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<sst xmlns="http://schemas.openxmlformats.org/spreadsheetml/2006/main" count="26774" uniqueCount="7764">
  <si>
    <t>Latin</t>
  </si>
  <si>
    <t>LatGender</t>
  </si>
  <si>
    <t>LatDec</t>
  </si>
  <si>
    <t>nomsg</t>
  </si>
  <si>
    <t>nompl</t>
  </si>
  <si>
    <t>gensg</t>
  </si>
  <si>
    <t>genpl</t>
  </si>
  <si>
    <t>accsg</t>
  </si>
  <si>
    <t>accpl</t>
  </si>
  <si>
    <t>English</t>
  </si>
  <si>
    <t>RomGender</t>
  </si>
  <si>
    <t>RomSg</t>
  </si>
  <si>
    <t>RomPl</t>
  </si>
  <si>
    <t>OldRom</t>
  </si>
  <si>
    <t>OldestRom</t>
  </si>
  <si>
    <t>OrigLang</t>
  </si>
  <si>
    <t>UnsureCog?</t>
  </si>
  <si>
    <t>ChangedMean</t>
  </si>
  <si>
    <t>SlWordt</t>
  </si>
  <si>
    <t>SlavGender</t>
  </si>
  <si>
    <t>SlNote</t>
  </si>
  <si>
    <t>NewWord?</t>
  </si>
  <si>
    <t>PageNo</t>
  </si>
  <si>
    <t>LatinExist?</t>
  </si>
  <si>
    <t>NounExist?</t>
  </si>
  <si>
    <t>MultipleNouns?</t>
  </si>
  <si>
    <t>Is Second Noun a homophone?</t>
  </si>
  <si>
    <t>MaxFreq</t>
  </si>
  <si>
    <t>LogFreq</t>
  </si>
  <si>
    <t>MaxFreq10k</t>
  </si>
  <si>
    <t>MinFreq</t>
  </si>
  <si>
    <t>MinFreq10k</t>
  </si>
  <si>
    <t>RecordNo</t>
  </si>
  <si>
    <t>abellana</t>
  </si>
  <si>
    <t>f</t>
  </si>
  <si>
    <t>abellanae</t>
  </si>
  <si>
    <t>abellanārum</t>
  </si>
  <si>
    <t>abellanam</t>
  </si>
  <si>
    <t>abellanās</t>
  </si>
  <si>
    <t>hazelnut</t>
  </si>
  <si>
    <t>alună</t>
  </si>
  <si>
    <t>alune</t>
  </si>
  <si>
    <t>alluna</t>
  </si>
  <si>
    <t>l</t>
  </si>
  <si>
    <t>*lěska</t>
  </si>
  <si>
    <t>hazel</t>
  </si>
  <si>
    <t>*</t>
  </si>
  <si>
    <t>Yes</t>
  </si>
  <si>
    <t>No</t>
  </si>
  <si>
    <t>?</t>
  </si>
  <si>
    <t>advena</t>
  </si>
  <si>
    <t>advenae</t>
  </si>
  <si>
    <t>advenārum</t>
  </si>
  <si>
    <t>advenam</t>
  </si>
  <si>
    <t>advenās</t>
  </si>
  <si>
    <t>stranger, foreigner, immigrant</t>
  </si>
  <si>
    <t>-</t>
  </si>
  <si>
    <t>(natural gender)</t>
  </si>
  <si>
    <t>anima</t>
  </si>
  <si>
    <t>animae</t>
  </si>
  <si>
    <t>animārum</t>
  </si>
  <si>
    <t>animam</t>
  </si>
  <si>
    <t>animās</t>
  </si>
  <si>
    <t>air, breath, life, soul</t>
  </si>
  <si>
    <t>inimă</t>
  </si>
  <si>
    <t>inimi</t>
  </si>
  <si>
    <t>*duxъ, *duša</t>
  </si>
  <si>
    <t>m, f</t>
  </si>
  <si>
    <t>aqua</t>
  </si>
  <si>
    <t>aquae</t>
  </si>
  <si>
    <t>aquārum</t>
  </si>
  <si>
    <t>aquam</t>
  </si>
  <si>
    <t>aquās</t>
  </si>
  <si>
    <t>water</t>
  </si>
  <si>
    <t xml:space="preserve">apă   </t>
  </si>
  <si>
    <t>ape</t>
  </si>
  <si>
    <t>*voda</t>
  </si>
  <si>
    <t>aquila</t>
  </si>
  <si>
    <t>aquilae</t>
  </si>
  <si>
    <t>aquilārum</t>
  </si>
  <si>
    <t>aquilam</t>
  </si>
  <si>
    <t>aquilās</t>
  </si>
  <si>
    <t>eagle</t>
  </si>
  <si>
    <t>acvilă</t>
  </si>
  <si>
    <t>acvile</t>
  </si>
  <si>
    <t>l, i</t>
  </si>
  <si>
    <t>*orьlъ</t>
  </si>
  <si>
    <t>m</t>
  </si>
  <si>
    <t>arca</t>
  </si>
  <si>
    <t>arcae</t>
  </si>
  <si>
    <t>arcārum</t>
  </si>
  <si>
    <t>arcam</t>
  </si>
  <si>
    <t>arcās</t>
  </si>
  <si>
    <t>chest, box</t>
  </si>
  <si>
    <t>arcă</t>
  </si>
  <si>
    <t>arce</t>
  </si>
  <si>
    <t>i, l</t>
  </si>
  <si>
    <t>ark</t>
  </si>
  <si>
    <t>*orky, *korbъ, *korba, *korbьji</t>
  </si>
  <si>
    <t>f, m, f, f</t>
  </si>
  <si>
    <t>area</t>
  </si>
  <si>
    <t>ārea</t>
  </si>
  <si>
    <t>āreae</t>
  </si>
  <si>
    <t>āreārum</t>
  </si>
  <si>
    <t>āream</t>
  </si>
  <si>
    <t>āreās</t>
  </si>
  <si>
    <t>area, ground</t>
  </si>
  <si>
    <t>arie</t>
  </si>
  <si>
    <t>arii</t>
  </si>
  <si>
    <t>arena</t>
  </si>
  <si>
    <t>arēna</t>
  </si>
  <si>
    <t>arēnae</t>
  </si>
  <si>
    <t>arēnārum</t>
  </si>
  <si>
    <t>arēnam</t>
  </si>
  <si>
    <t>arēnās</t>
  </si>
  <si>
    <t>sand</t>
  </si>
  <si>
    <t>arină</t>
  </si>
  <si>
    <t>arine</t>
  </si>
  <si>
    <t>*pěsъkъ</t>
  </si>
  <si>
    <t>asina</t>
  </si>
  <si>
    <t>asinai</t>
  </si>
  <si>
    <t>asinā</t>
  </si>
  <si>
    <t>asinam</t>
  </si>
  <si>
    <t>asinās</t>
  </si>
  <si>
    <t>female donkey</t>
  </si>
  <si>
    <t>asină</t>
  </si>
  <si>
    <t>asine</t>
  </si>
  <si>
    <t>auricula</t>
  </si>
  <si>
    <t>auriculae</t>
  </si>
  <si>
    <t>auriculārum</t>
  </si>
  <si>
    <t>auriculam</t>
  </si>
  <si>
    <t>auriculās</t>
  </si>
  <si>
    <t>ear</t>
  </si>
  <si>
    <t>ureche</t>
  </si>
  <si>
    <t>urechi</t>
  </si>
  <si>
    <t>*uxo</t>
  </si>
  <si>
    <t>n</t>
  </si>
  <si>
    <t>barba</t>
  </si>
  <si>
    <t>barbae</t>
  </si>
  <si>
    <t>barbārum</t>
  </si>
  <si>
    <t>barbam</t>
  </si>
  <si>
    <t>barbās</t>
  </si>
  <si>
    <t>beard</t>
  </si>
  <si>
    <t>barbă</t>
  </si>
  <si>
    <t>bărbi</t>
  </si>
  <si>
    <t>*borda</t>
  </si>
  <si>
    <t>basilica</t>
  </si>
  <si>
    <t>basilicae</t>
  </si>
  <si>
    <t>basilicārum</t>
  </si>
  <si>
    <t>basilicam</t>
  </si>
  <si>
    <t>basilicās</t>
  </si>
  <si>
    <t>portico, basilica</t>
  </si>
  <si>
    <t>f, f</t>
  </si>
  <si>
    <t>bazilică, biserică</t>
  </si>
  <si>
    <t>bazilici, biserici</t>
  </si>
  <si>
    <t>f, l</t>
  </si>
  <si>
    <t>biserică might be from this? = church</t>
  </si>
  <si>
    <t>no psl. word</t>
  </si>
  <si>
    <t>bestia</t>
  </si>
  <si>
    <t>bēstia</t>
  </si>
  <si>
    <t>bēstiae</t>
  </si>
  <si>
    <t>bēstiārum</t>
  </si>
  <si>
    <t>bēstiam</t>
  </si>
  <si>
    <t>bēstiās</t>
  </si>
  <si>
    <t>beast, animal</t>
  </si>
  <si>
    <t>bestie</t>
  </si>
  <si>
    <t>bestii</t>
  </si>
  <si>
    <t>*zvěrь</t>
  </si>
  <si>
    <t>bucca</t>
  </si>
  <si>
    <t>buccae</t>
  </si>
  <si>
    <t>buccārum</t>
  </si>
  <si>
    <t>buccam</t>
  </si>
  <si>
    <t>buccās</t>
  </si>
  <si>
    <t>cheek, jaw, mouth</t>
  </si>
  <si>
    <t>bucă</t>
  </si>
  <si>
    <t>buci</t>
  </si>
  <si>
    <t>buca</t>
  </si>
  <si>
    <t>cheek</t>
  </si>
  <si>
    <t>*olnita</t>
  </si>
  <si>
    <t>caepa</t>
  </si>
  <si>
    <t>caepae</t>
  </si>
  <si>
    <t>caepārum</t>
  </si>
  <si>
    <t>caepam</t>
  </si>
  <si>
    <t>caepās</t>
  </si>
  <si>
    <t>onion</t>
  </si>
  <si>
    <t>ceapă</t>
  </si>
  <si>
    <t>cepe</t>
  </si>
  <si>
    <t>*lukъ</t>
  </si>
  <si>
    <t>capra</t>
  </si>
  <si>
    <t>caprae</t>
  </si>
  <si>
    <t>caprārum</t>
  </si>
  <si>
    <t>capram</t>
  </si>
  <si>
    <t>caprās</t>
  </si>
  <si>
    <t>she-goat</t>
  </si>
  <si>
    <t>capră</t>
  </si>
  <si>
    <t>capre</t>
  </si>
  <si>
    <t>*koza</t>
  </si>
  <si>
    <t>causa</t>
  </si>
  <si>
    <t>causae</t>
  </si>
  <si>
    <t>causārum</t>
  </si>
  <si>
    <t>causam</t>
  </si>
  <si>
    <t>causās</t>
  </si>
  <si>
    <t>cause, reason, motive</t>
  </si>
  <si>
    <t>cauză</t>
  </si>
  <si>
    <t>cauze</t>
  </si>
  <si>
    <t>l, f</t>
  </si>
  <si>
    <t>*pričina, *povodъ, *dovodъ</t>
  </si>
  <si>
    <t>f, m, m</t>
  </si>
  <si>
    <t>ciconia</t>
  </si>
  <si>
    <t>cicōnia</t>
  </si>
  <si>
    <t>cicōniae</t>
  </si>
  <si>
    <t>cicōniārum</t>
  </si>
  <si>
    <t>cicōniam</t>
  </si>
  <si>
    <t>cicōniās</t>
  </si>
  <si>
    <t>stork</t>
  </si>
  <si>
    <t>columba</t>
  </si>
  <si>
    <t>columbae</t>
  </si>
  <si>
    <t>columbārum</t>
  </si>
  <si>
    <t>columbam</t>
  </si>
  <si>
    <t>columbās</t>
  </si>
  <si>
    <t>dove, pigeon</t>
  </si>
  <si>
    <t>*golǫbь</t>
  </si>
  <si>
    <t>columna</t>
  </si>
  <si>
    <t>columnae</t>
  </si>
  <si>
    <t>columnārum</t>
  </si>
  <si>
    <t>columnam</t>
  </si>
  <si>
    <t>columnās</t>
  </si>
  <si>
    <t>column, pillar</t>
  </si>
  <si>
    <t>coloană, columnă</t>
  </si>
  <si>
    <t>coloane, columne</t>
  </si>
  <si>
    <t>f; l</t>
  </si>
  <si>
    <t>*stъlръ</t>
  </si>
  <si>
    <t>corona</t>
  </si>
  <si>
    <t>corōna</t>
  </si>
  <si>
    <t>corōnae</t>
  </si>
  <si>
    <t>corōnārum</t>
  </si>
  <si>
    <t>corōnam</t>
  </si>
  <si>
    <t>corōnās</t>
  </si>
  <si>
    <t>garland, wreath</t>
  </si>
  <si>
    <t xml:space="preserve">coroană   </t>
  </si>
  <si>
    <t>coroane</t>
  </si>
  <si>
    <t>crown, wreath</t>
  </si>
  <si>
    <t>*věnьcь</t>
  </si>
  <si>
    <t>cortina</t>
  </si>
  <si>
    <t>cortīna</t>
  </si>
  <si>
    <t>cortīnae</t>
  </si>
  <si>
    <t>cortīnārum</t>
  </si>
  <si>
    <t>cortīnam</t>
  </si>
  <si>
    <t>cortīnās</t>
  </si>
  <si>
    <t>kettle</t>
  </si>
  <si>
    <t>*kotьlъ</t>
  </si>
  <si>
    <t>costa</t>
  </si>
  <si>
    <t>costae</t>
  </si>
  <si>
    <t>costārum</t>
  </si>
  <si>
    <t>costam</t>
  </si>
  <si>
    <t>costās</t>
  </si>
  <si>
    <t>rib</t>
  </si>
  <si>
    <t>coastă</t>
  </si>
  <si>
    <t>coaste</t>
  </si>
  <si>
    <t>coasta</t>
  </si>
  <si>
    <t>*rebro</t>
  </si>
  <si>
    <t>crusta</t>
  </si>
  <si>
    <t>crustae</t>
  </si>
  <si>
    <t>crustārum</t>
  </si>
  <si>
    <t>crustam</t>
  </si>
  <si>
    <t>crustās</t>
  </si>
  <si>
    <t>shell</t>
  </si>
  <si>
    <t>crustă</t>
  </si>
  <si>
    <t>cruste</t>
  </si>
  <si>
    <t>crust of bread</t>
  </si>
  <si>
    <t>*luska, *luskъ</t>
  </si>
  <si>
    <t>f, m</t>
  </si>
  <si>
    <t>cucurbita</t>
  </si>
  <si>
    <t>cucurbitae</t>
  </si>
  <si>
    <t>cucurbitārum</t>
  </si>
  <si>
    <t>cucurbitam</t>
  </si>
  <si>
    <t>cucurbitās</t>
  </si>
  <si>
    <t>gourd</t>
  </si>
  <si>
    <t>curcubetă</t>
  </si>
  <si>
    <t>curcubete</t>
  </si>
  <si>
    <t>culpa</t>
  </si>
  <si>
    <t>culpae</t>
  </si>
  <si>
    <t>culpārum</t>
  </si>
  <si>
    <t>culpam</t>
  </si>
  <si>
    <t>culpās</t>
  </si>
  <si>
    <t>fault</t>
  </si>
  <si>
    <t>culpă</t>
  </si>
  <si>
    <t>culpe</t>
  </si>
  <si>
    <t>*blędь, *blǫdъ</t>
  </si>
  <si>
    <t>cura</t>
  </si>
  <si>
    <t>cūra</t>
  </si>
  <si>
    <t>cūrae</t>
  </si>
  <si>
    <t>cūrārum</t>
  </si>
  <si>
    <t>cūram</t>
  </si>
  <si>
    <t>cūrās</t>
  </si>
  <si>
    <t>care</t>
  </si>
  <si>
    <t>cură</t>
  </si>
  <si>
    <t>curi</t>
  </si>
  <si>
    <t>cure, diet</t>
  </si>
  <si>
    <t>*gojь</t>
  </si>
  <si>
    <t>custodia</t>
  </si>
  <si>
    <t>custōdia</t>
  </si>
  <si>
    <t>custōdiae</t>
  </si>
  <si>
    <t>custōdiārum</t>
  </si>
  <si>
    <t>custōdiam</t>
  </si>
  <si>
    <t>custōdiās</t>
  </si>
  <si>
    <t>custody</t>
  </si>
  <si>
    <t>custodie</t>
  </si>
  <si>
    <t>custodii</t>
  </si>
  <si>
    <t>borrowing?</t>
  </si>
  <si>
    <t>(abstract)</t>
  </si>
  <si>
    <t>doctrina</t>
  </si>
  <si>
    <t>doctrīna</t>
  </si>
  <si>
    <t>doctrīnae</t>
  </si>
  <si>
    <t>doctrīnārum</t>
  </si>
  <si>
    <t>doctrīnam</t>
  </si>
  <si>
    <t>doctrīnās</t>
  </si>
  <si>
    <t>learning</t>
  </si>
  <si>
    <t>doctrină</t>
  </si>
  <si>
    <t>doctrine</t>
  </si>
  <si>
    <t>ecclesia</t>
  </si>
  <si>
    <t>ecclēsia</t>
  </si>
  <si>
    <t>ecclēsiae</t>
  </si>
  <si>
    <t>ecclēsiārum</t>
  </si>
  <si>
    <t>ecclēsiam</t>
  </si>
  <si>
    <t>ecclēsiās</t>
  </si>
  <si>
    <t>church</t>
  </si>
  <si>
    <t>*cьrky</t>
  </si>
  <si>
    <t>epistola</t>
  </si>
  <si>
    <t>epistolae</t>
  </si>
  <si>
    <t>epistolārum</t>
  </si>
  <si>
    <t>epistolam</t>
  </si>
  <si>
    <t>epistolās</t>
  </si>
  <si>
    <t>letter</t>
  </si>
  <si>
    <t xml:space="preserve">epistolă   </t>
  </si>
  <si>
    <t>epistole</t>
  </si>
  <si>
    <t>letters of paul = epistles of paul, used to mean letters</t>
  </si>
  <si>
    <t>*pisьmo, *pismę</t>
  </si>
  <si>
    <t>n, n</t>
  </si>
  <si>
    <t>equa</t>
  </si>
  <si>
    <t>equae</t>
  </si>
  <si>
    <t>equārum</t>
  </si>
  <si>
    <t>equam</t>
  </si>
  <si>
    <t>equās</t>
  </si>
  <si>
    <t>mare</t>
  </si>
  <si>
    <t>iapă</t>
  </si>
  <si>
    <t>iepe</t>
  </si>
  <si>
    <t>iapa</t>
  </si>
  <si>
    <t>fabula</t>
  </si>
  <si>
    <t>fābula</t>
  </si>
  <si>
    <t>fābulae</t>
  </si>
  <si>
    <t>fābulārum</t>
  </si>
  <si>
    <t>fābulam</t>
  </si>
  <si>
    <t>fābulās</t>
  </si>
  <si>
    <t>story</t>
  </si>
  <si>
    <t>fabulă</t>
  </si>
  <si>
    <t>fabule</t>
  </si>
  <si>
    <t>*basnь</t>
  </si>
  <si>
    <t>fallacia</t>
  </si>
  <si>
    <t>fallācia</t>
  </si>
  <si>
    <t>fallāciae</t>
  </si>
  <si>
    <t>fallāciārum</t>
  </si>
  <si>
    <t>fallāciam</t>
  </si>
  <si>
    <t>fallāciās</t>
  </si>
  <si>
    <t>fallacy</t>
  </si>
  <si>
    <t>fama</t>
  </si>
  <si>
    <t>fāma</t>
  </si>
  <si>
    <t>fāmae</t>
  </si>
  <si>
    <t>fāmārum</t>
  </si>
  <si>
    <t>fāmam</t>
  </si>
  <si>
    <t>fāmās</t>
  </si>
  <si>
    <t>report, rumor</t>
  </si>
  <si>
    <t xml:space="preserve">faimă   </t>
  </si>
  <si>
    <t>faime</t>
  </si>
  <si>
    <t>fame, renown, repute</t>
  </si>
  <si>
    <t>*sluxъ</t>
  </si>
  <si>
    <t>familia</t>
  </si>
  <si>
    <t>familiae</t>
  </si>
  <si>
    <t>familiārum</t>
  </si>
  <si>
    <t>familiam</t>
  </si>
  <si>
    <t>familiās</t>
  </si>
  <si>
    <t>family</t>
  </si>
  <si>
    <t>familie</t>
  </si>
  <si>
    <t>familii</t>
  </si>
  <si>
    <t>*rodъ, *sěmьja</t>
  </si>
  <si>
    <t>farina</t>
  </si>
  <si>
    <t>farīna</t>
  </si>
  <si>
    <t>farīnae</t>
  </si>
  <si>
    <t>farīnārum</t>
  </si>
  <si>
    <t>farīnam</t>
  </si>
  <si>
    <t>farīnās</t>
  </si>
  <si>
    <t>flour</t>
  </si>
  <si>
    <t>făină</t>
  </si>
  <si>
    <t>făini</t>
  </si>
  <si>
    <t>*mǫka, *boršьno</t>
  </si>
  <si>
    <t>f, n</t>
  </si>
  <si>
    <t>festuca</t>
  </si>
  <si>
    <t>festūca</t>
  </si>
  <si>
    <t>festūcae</t>
  </si>
  <si>
    <t>festūcārum</t>
  </si>
  <si>
    <t>festūcam</t>
  </si>
  <si>
    <t>festūcās</t>
  </si>
  <si>
    <t>straw</t>
  </si>
  <si>
    <t>*solma</t>
  </si>
  <si>
    <t>figura</t>
  </si>
  <si>
    <t>figūra</t>
  </si>
  <si>
    <t>figūrae</t>
  </si>
  <si>
    <t>figūrārum</t>
  </si>
  <si>
    <t>figūram</t>
  </si>
  <si>
    <t>figūrās</t>
  </si>
  <si>
    <t>shape</t>
  </si>
  <si>
    <t>figură</t>
  </si>
  <si>
    <t>figuri</t>
  </si>
  <si>
    <t>fiscella</t>
  </si>
  <si>
    <t>fiscellae</t>
  </si>
  <si>
    <t>fiscellārum</t>
  </si>
  <si>
    <t>fiscellam</t>
  </si>
  <si>
    <t>fiscellās</t>
  </si>
  <si>
    <t>basket</t>
  </si>
  <si>
    <t>*košь</t>
  </si>
  <si>
    <t>flamma</t>
  </si>
  <si>
    <t>flammae</t>
  </si>
  <si>
    <t>flammārum</t>
  </si>
  <si>
    <t>flammam</t>
  </si>
  <si>
    <t>flammās</t>
  </si>
  <si>
    <t>flame</t>
  </si>
  <si>
    <t>flacără, foc</t>
  </si>
  <si>
    <t>l; l</t>
  </si>
  <si>
    <t>flame; fire</t>
  </si>
  <si>
    <t>*polmy</t>
  </si>
  <si>
    <t>forma</t>
  </si>
  <si>
    <t>fōrma</t>
  </si>
  <si>
    <t>fōrmae</t>
  </si>
  <si>
    <t>fōrmārum</t>
  </si>
  <si>
    <t>fōrmam</t>
  </si>
  <si>
    <t>fōrmās</t>
  </si>
  <si>
    <t>form</t>
  </si>
  <si>
    <t>formă</t>
  </si>
  <si>
    <t>forme</t>
  </si>
  <si>
    <t>formica</t>
  </si>
  <si>
    <t>formīca</t>
  </si>
  <si>
    <t>formīcae</t>
  </si>
  <si>
    <t>formīcārum</t>
  </si>
  <si>
    <t>formīcam</t>
  </si>
  <si>
    <t>formīcās</t>
  </si>
  <si>
    <t>ant</t>
  </si>
  <si>
    <t>furnică</t>
  </si>
  <si>
    <t>furnici</t>
  </si>
  <si>
    <t>*morvi</t>
  </si>
  <si>
    <t>fuga</t>
  </si>
  <si>
    <t>fugae</t>
  </si>
  <si>
    <t>fugārum</t>
  </si>
  <si>
    <t>fugam</t>
  </si>
  <si>
    <t>fugās</t>
  </si>
  <si>
    <t>flight, running away</t>
  </si>
  <si>
    <t>fugă</t>
  </si>
  <si>
    <t>fugi</t>
  </si>
  <si>
    <t>gloria</t>
  </si>
  <si>
    <t>glōria</t>
  </si>
  <si>
    <t>glōriae</t>
  </si>
  <si>
    <t>glōriārum</t>
  </si>
  <si>
    <t>glōriam</t>
  </si>
  <si>
    <t>glōriās</t>
  </si>
  <si>
    <t>glory</t>
  </si>
  <si>
    <t>glorie</t>
  </si>
  <si>
    <t>glorii</t>
  </si>
  <si>
    <t>(slava is used too)</t>
  </si>
  <si>
    <t>*slava</t>
  </si>
  <si>
    <t>gratia</t>
  </si>
  <si>
    <t>grātia</t>
  </si>
  <si>
    <t>grātiae</t>
  </si>
  <si>
    <t>grātiārum</t>
  </si>
  <si>
    <t>grātiam</t>
  </si>
  <si>
    <t>grātiās</t>
  </si>
  <si>
    <t>favor, grace</t>
  </si>
  <si>
    <t>grație</t>
  </si>
  <si>
    <t>grații</t>
  </si>
  <si>
    <t>(moving with) grace, catholic divine grace</t>
  </si>
  <si>
    <t>gula</t>
  </si>
  <si>
    <t>gulae</t>
  </si>
  <si>
    <t>gulārum</t>
  </si>
  <si>
    <t>gulam</t>
  </si>
  <si>
    <t>gulās</t>
  </si>
  <si>
    <t>throat, neck</t>
  </si>
  <si>
    <t>guler</t>
  </si>
  <si>
    <t>gulere</t>
  </si>
  <si>
    <t>hung</t>
  </si>
  <si>
    <t>collar</t>
  </si>
  <si>
    <t>*gъrdlo</t>
  </si>
  <si>
    <t>the words for 'neck' are *šija (f), *vyja (f)</t>
  </si>
  <si>
    <t>herba</t>
  </si>
  <si>
    <t>herbae</t>
  </si>
  <si>
    <t>herbārum</t>
  </si>
  <si>
    <t>herbam</t>
  </si>
  <si>
    <t>herbās</t>
  </si>
  <si>
    <t>plant</t>
  </si>
  <si>
    <t>iarbă</t>
  </si>
  <si>
    <t>ierburi</t>
  </si>
  <si>
    <t>hora</t>
  </si>
  <si>
    <t>hōra</t>
  </si>
  <si>
    <t>hōrae</t>
  </si>
  <si>
    <t>hōrārum</t>
  </si>
  <si>
    <t>hōram</t>
  </si>
  <si>
    <t>hōrās</t>
  </si>
  <si>
    <t>hour</t>
  </si>
  <si>
    <t xml:space="preserve">oră </t>
  </si>
  <si>
    <t>ore</t>
  </si>
  <si>
    <t>*časъ</t>
  </si>
  <si>
    <t>time (ocs time, moment, hour; bulg. hour)</t>
  </si>
  <si>
    <t>industria</t>
  </si>
  <si>
    <t>industriae</t>
  </si>
  <si>
    <t>industriārum</t>
  </si>
  <si>
    <t>industriam</t>
  </si>
  <si>
    <t>industriās</t>
  </si>
  <si>
    <t>industry</t>
  </si>
  <si>
    <t>industrie</t>
  </si>
  <si>
    <t>industrii</t>
  </si>
  <si>
    <t>injuria</t>
  </si>
  <si>
    <t>injūria</t>
  </si>
  <si>
    <t>injūriai</t>
  </si>
  <si>
    <t>injūriārum</t>
  </si>
  <si>
    <t>injūriam</t>
  </si>
  <si>
    <t>injūriās</t>
  </si>
  <si>
    <t>injury, in an unjust manner</t>
  </si>
  <si>
    <t>injurie</t>
  </si>
  <si>
    <t>injurii</t>
  </si>
  <si>
    <t>offense</t>
  </si>
  <si>
    <t>*ězva</t>
  </si>
  <si>
    <t>wound</t>
  </si>
  <si>
    <t>ira</t>
  </si>
  <si>
    <t>īra</t>
  </si>
  <si>
    <t>īrae</t>
  </si>
  <si>
    <t>īrārum</t>
  </si>
  <si>
    <t>īram</t>
  </si>
  <si>
    <t>īrās</t>
  </si>
  <si>
    <t>anger</t>
  </si>
  <si>
    <t>*gněvъ, *ěrostь</t>
  </si>
  <si>
    <t>justitia</t>
  </si>
  <si>
    <t>jūstitia</t>
  </si>
  <si>
    <t>jūstitiae</t>
  </si>
  <si>
    <t>jūstitiārum</t>
  </si>
  <si>
    <t>jūstitiam</t>
  </si>
  <si>
    <t>jūstitiās</t>
  </si>
  <si>
    <t>righteousness, the whole of the laws</t>
  </si>
  <si>
    <t>justiție</t>
  </si>
  <si>
    <t>justiți</t>
  </si>
  <si>
    <t>lacrima</t>
  </si>
  <si>
    <t>lacrimae</t>
  </si>
  <si>
    <t>lacrimārum</t>
  </si>
  <si>
    <t>lacrimam</t>
  </si>
  <si>
    <t>lacrimās</t>
  </si>
  <si>
    <t>tear</t>
  </si>
  <si>
    <t xml:space="preserve">lacrimă </t>
  </si>
  <si>
    <t>lacrimi, lacrime</t>
  </si>
  <si>
    <t>*slьza</t>
  </si>
  <si>
    <t>singular (the eng. gloss is plural for some reason, although the lat. is sing.)</t>
  </si>
  <si>
    <t>lacuna</t>
  </si>
  <si>
    <t>lacūna</t>
  </si>
  <si>
    <t>lacūnae</t>
  </si>
  <si>
    <t>lacūnārum</t>
  </si>
  <si>
    <t>lacūnam</t>
  </si>
  <si>
    <t>lacūnās</t>
  </si>
  <si>
    <t>pond</t>
  </si>
  <si>
    <t>lagună</t>
  </si>
  <si>
    <t>lagune</t>
  </si>
  <si>
    <t>i</t>
  </si>
  <si>
    <t>lagoon</t>
  </si>
  <si>
    <t>*loky, *luža</t>
  </si>
  <si>
    <t>lampada</t>
  </si>
  <si>
    <t>lampadae</t>
  </si>
  <si>
    <t>lampadārum</t>
  </si>
  <si>
    <t>lampadam</t>
  </si>
  <si>
    <t>lampadās</t>
  </si>
  <si>
    <t>torch</t>
  </si>
  <si>
    <t>lampă</t>
  </si>
  <si>
    <t>lămpi</t>
  </si>
  <si>
    <t>g, r, f</t>
  </si>
  <si>
    <t>lamp</t>
  </si>
  <si>
    <t>*lučь</t>
  </si>
  <si>
    <t>m/f</t>
  </si>
  <si>
    <t>lana</t>
  </si>
  <si>
    <t>lāna</t>
  </si>
  <si>
    <t>lānae</t>
  </si>
  <si>
    <t>lānārum</t>
  </si>
  <si>
    <t>lānam</t>
  </si>
  <si>
    <t>lānās</t>
  </si>
  <si>
    <t>wool</t>
  </si>
  <si>
    <t xml:space="preserve">lână </t>
  </si>
  <si>
    <t>lâni</t>
  </si>
  <si>
    <t>*vьlna</t>
  </si>
  <si>
    <t>ligatura</t>
  </si>
  <si>
    <t>ligātūra</t>
  </si>
  <si>
    <t>ligātūrai</t>
  </si>
  <si>
    <t>ligātūrārum</t>
  </si>
  <si>
    <t>ligātūram</t>
  </si>
  <si>
    <t>ligātūrās</t>
  </si>
  <si>
    <t>band</t>
  </si>
  <si>
    <t>legătură</t>
  </si>
  <si>
    <t>legături</t>
  </si>
  <si>
    <t>connection, bundle, link, band</t>
  </si>
  <si>
    <t>lingua</t>
  </si>
  <si>
    <t>linguae</t>
  </si>
  <si>
    <t>linguārum</t>
  </si>
  <si>
    <t>linguam</t>
  </si>
  <si>
    <t>linguās</t>
  </si>
  <si>
    <t>tongue</t>
  </si>
  <si>
    <t xml:space="preserve">limbă   </t>
  </si>
  <si>
    <t>limbi</t>
  </si>
  <si>
    <t>language, tongue</t>
  </si>
  <si>
    <t>*ęzykъ</t>
  </si>
  <si>
    <t>lucerna</t>
  </si>
  <si>
    <t>lucernae</t>
  </si>
  <si>
    <t>lucernārum</t>
  </si>
  <si>
    <t>lucernam</t>
  </si>
  <si>
    <t>lucernās</t>
  </si>
  <si>
    <t>lucusta</t>
  </si>
  <si>
    <t>lucustae</t>
  </si>
  <si>
    <t>lucustārum</t>
  </si>
  <si>
    <t>lucustam</t>
  </si>
  <si>
    <t>lucustās</t>
  </si>
  <si>
    <t>locust</t>
  </si>
  <si>
    <t>lăcustă</t>
  </si>
  <si>
    <t>lăcuste</t>
  </si>
  <si>
    <t>grasshopper</t>
  </si>
  <si>
    <t>*prǫgъ, *kobylica</t>
  </si>
  <si>
    <t>luna</t>
  </si>
  <si>
    <t>lūna</t>
  </si>
  <si>
    <t>lūnae</t>
  </si>
  <si>
    <t>lūnārum</t>
  </si>
  <si>
    <t>lūnam</t>
  </si>
  <si>
    <t>lūnās</t>
  </si>
  <si>
    <t>moon</t>
  </si>
  <si>
    <t xml:space="preserve">lună   </t>
  </si>
  <si>
    <t>luni</t>
  </si>
  <si>
    <t>*měsęcь, *luna</t>
  </si>
  <si>
    <t>malitia</t>
  </si>
  <si>
    <t>malitiae</t>
  </si>
  <si>
    <t>malitiārum</t>
  </si>
  <si>
    <t>malitiam</t>
  </si>
  <si>
    <t>malitiās</t>
  </si>
  <si>
    <t>malice</t>
  </si>
  <si>
    <t>maliție</t>
  </si>
  <si>
    <t>maliții</t>
  </si>
  <si>
    <t>*zъloba</t>
  </si>
  <si>
    <t>margarita</t>
  </si>
  <si>
    <t>margarīta</t>
  </si>
  <si>
    <t>margarītae</t>
  </si>
  <si>
    <t>margarītārum</t>
  </si>
  <si>
    <t>margarītam</t>
  </si>
  <si>
    <t>margarītās</t>
  </si>
  <si>
    <t>pearl</t>
  </si>
  <si>
    <t>mărgăritar</t>
  </si>
  <si>
    <t>mărgăritare</t>
  </si>
  <si>
    <t>grk</t>
  </si>
  <si>
    <t>jewels</t>
  </si>
  <si>
    <t>materia</t>
  </si>
  <si>
    <t>māteria</t>
  </si>
  <si>
    <t>māteriae</t>
  </si>
  <si>
    <t>māteriārum</t>
  </si>
  <si>
    <t>māteriam</t>
  </si>
  <si>
    <t>māteriās</t>
  </si>
  <si>
    <t>matter</t>
  </si>
  <si>
    <t>materii</t>
  </si>
  <si>
    <t>l, i, r, g</t>
  </si>
  <si>
    <t>subject in school, matter</t>
  </si>
  <si>
    <t>maxilla</t>
  </si>
  <si>
    <t>maxillae</t>
  </si>
  <si>
    <t>maxillārum</t>
  </si>
  <si>
    <t>maxillam</t>
  </si>
  <si>
    <t>maxillās</t>
  </si>
  <si>
    <t>jaw</t>
  </si>
  <si>
    <t>măsea</t>
  </si>
  <si>
    <t>măsele</t>
  </si>
  <si>
    <t>masea</t>
  </si>
  <si>
    <t>molar</t>
  </si>
  <si>
    <t>*černovitъ; jaw?</t>
  </si>
  <si>
    <t>*černovitъ = molar</t>
  </si>
  <si>
    <t>medulla</t>
  </si>
  <si>
    <t>medullae</t>
  </si>
  <si>
    <t>medullārum</t>
  </si>
  <si>
    <t>medullam</t>
  </si>
  <si>
    <t>medullās</t>
  </si>
  <si>
    <t>marrow</t>
  </si>
  <si>
    <t>măduvă</t>
  </si>
  <si>
    <t>medua</t>
  </si>
  <si>
    <t>*mozgъ</t>
  </si>
  <si>
    <t>marrow, brain</t>
  </si>
  <si>
    <t>memoria</t>
  </si>
  <si>
    <t>memoriae</t>
  </si>
  <si>
    <t>memoriārum</t>
  </si>
  <si>
    <t>memoriam</t>
  </si>
  <si>
    <t>memoriās</t>
  </si>
  <si>
    <t>memory</t>
  </si>
  <si>
    <t>memorie</t>
  </si>
  <si>
    <t>memorii</t>
  </si>
  <si>
    <t>l, i, f</t>
  </si>
  <si>
    <t>*pamętь</t>
  </si>
  <si>
    <t>mensa</t>
  </si>
  <si>
    <t>mēnsa</t>
  </si>
  <si>
    <t>mēnsae</t>
  </si>
  <si>
    <t>mēnsārum</t>
  </si>
  <si>
    <t>mēnsam</t>
  </si>
  <si>
    <t>mēnsās</t>
  </si>
  <si>
    <t>table</t>
  </si>
  <si>
    <t>masă</t>
  </si>
  <si>
    <t>mese</t>
  </si>
  <si>
    <t>*stolъ</t>
  </si>
  <si>
    <t>same as for "throne"</t>
  </si>
  <si>
    <t>mensura</t>
  </si>
  <si>
    <t>mēnsūra</t>
  </si>
  <si>
    <t>mēnsūrae</t>
  </si>
  <si>
    <t>mēnsūrārum</t>
  </si>
  <si>
    <t>mēnsūram</t>
  </si>
  <si>
    <t>mēnsūrās</t>
  </si>
  <si>
    <t>measure</t>
  </si>
  <si>
    <t>măsură</t>
  </si>
  <si>
    <t>măsuri</t>
  </si>
  <si>
    <t>*měra</t>
  </si>
  <si>
    <t>mica</t>
  </si>
  <si>
    <t>mīca</t>
  </si>
  <si>
    <t>mīcae</t>
  </si>
  <si>
    <t>mīcārum</t>
  </si>
  <si>
    <t>mīcam</t>
  </si>
  <si>
    <t>mīcās</t>
  </si>
  <si>
    <t>grain</t>
  </si>
  <si>
    <t>mola</t>
  </si>
  <si>
    <t>molae</t>
  </si>
  <si>
    <t>molārum</t>
  </si>
  <si>
    <t>molam</t>
  </si>
  <si>
    <t>molās</t>
  </si>
  <si>
    <t>mill</t>
  </si>
  <si>
    <t xml:space="preserve">moară  </t>
  </si>
  <si>
    <t>mori</t>
  </si>
  <si>
    <t>*mъlinъ, *žьrnovъ, *žьrny</t>
  </si>
  <si>
    <t>m, m, f</t>
  </si>
  <si>
    <t xml:space="preserve"> the word for 'millstone' is *žьrnovъ (m) or *žьrny (f). the word for 'mill' is *mъlinъ, itself a borrowing from late latin / romance. in latin, mola (sg.) is 'millstone' and the plural of this word, molae, denotes a 'mill'</t>
  </si>
  <si>
    <t>mora</t>
  </si>
  <si>
    <t>morae</t>
  </si>
  <si>
    <t>morārum</t>
  </si>
  <si>
    <t>moram</t>
  </si>
  <si>
    <t>morās</t>
  </si>
  <si>
    <t>delay</t>
  </si>
  <si>
    <t>murra</t>
  </si>
  <si>
    <t>murrae</t>
  </si>
  <si>
    <t>murrārum</t>
  </si>
  <si>
    <t>murram</t>
  </si>
  <si>
    <t>murrās</t>
  </si>
  <si>
    <t>myrrh-tree</t>
  </si>
  <si>
    <t>mir</t>
  </si>
  <si>
    <t>miruri</t>
  </si>
  <si>
    <t>s</t>
  </si>
  <si>
    <t>musca</t>
  </si>
  <si>
    <t>muscae</t>
  </si>
  <si>
    <t>muscārum</t>
  </si>
  <si>
    <t>muscam</t>
  </si>
  <si>
    <t>muscās</t>
  </si>
  <si>
    <t>fly</t>
  </si>
  <si>
    <t xml:space="preserve">muscă   </t>
  </si>
  <si>
    <t>muște</t>
  </si>
  <si>
    <t>*muxa</t>
  </si>
  <si>
    <t>opera</t>
  </si>
  <si>
    <t>operai</t>
  </si>
  <si>
    <t>operārum</t>
  </si>
  <si>
    <t>operam</t>
  </si>
  <si>
    <t>operās</t>
  </si>
  <si>
    <t>work, labor, service, effort</t>
  </si>
  <si>
    <t>operă</t>
  </si>
  <si>
    <t>opere</t>
  </si>
  <si>
    <t>labor, service, opera</t>
  </si>
  <si>
    <t>*orbota, *trudъ, *dělo</t>
  </si>
  <si>
    <t>f, m, n</t>
  </si>
  <si>
    <t>ora</t>
  </si>
  <si>
    <t>ōra</t>
  </si>
  <si>
    <t>ōrae</t>
  </si>
  <si>
    <t>ōrārum</t>
  </si>
  <si>
    <t>ōram</t>
  </si>
  <si>
    <t>ōrās</t>
  </si>
  <si>
    <t>extremity, end, boundary</t>
  </si>
  <si>
    <t>*konьcь; *krajь</t>
  </si>
  <si>
    <t>m, m</t>
  </si>
  <si>
    <t>pala</t>
  </si>
  <si>
    <t>pāla</t>
  </si>
  <si>
    <t>pālae</t>
  </si>
  <si>
    <t>pālārum</t>
  </si>
  <si>
    <t>pālam</t>
  </si>
  <si>
    <t>pālās</t>
  </si>
  <si>
    <t>spade</t>
  </si>
  <si>
    <t>pală</t>
  </si>
  <si>
    <t>pale</t>
  </si>
  <si>
    <t>amount of hay that can be cut from one swish of a blade</t>
  </si>
  <si>
    <t>*lopata</t>
  </si>
  <si>
    <t>palea</t>
  </si>
  <si>
    <t>paleae</t>
  </si>
  <si>
    <t>paleārum</t>
  </si>
  <si>
    <t>paleam</t>
  </si>
  <si>
    <t>paleās</t>
  </si>
  <si>
    <t>chaff</t>
  </si>
  <si>
    <t>pleavă</t>
  </si>
  <si>
    <t>pleve</t>
  </si>
  <si>
    <t>*pelva</t>
  </si>
  <si>
    <t>palma</t>
  </si>
  <si>
    <t>palmae</t>
  </si>
  <si>
    <t>palmārum</t>
  </si>
  <si>
    <t>palmam</t>
  </si>
  <si>
    <t>palmās</t>
  </si>
  <si>
    <t>palm</t>
  </si>
  <si>
    <t>palmier</t>
  </si>
  <si>
    <t>palmieri</t>
  </si>
  <si>
    <t>*dolnь</t>
  </si>
  <si>
    <t>parabola</t>
  </si>
  <si>
    <t>parabolae</t>
  </si>
  <si>
    <t>parabolārum</t>
  </si>
  <si>
    <t>parabolam</t>
  </si>
  <si>
    <t>parabolās</t>
  </si>
  <si>
    <t>parable, comparison</t>
  </si>
  <si>
    <t>parabolă</t>
  </si>
  <si>
    <t>parabole</t>
  </si>
  <si>
    <t>*pritъča</t>
  </si>
  <si>
    <t>patria</t>
  </si>
  <si>
    <t>patriae</t>
  </si>
  <si>
    <t>patriārum</t>
  </si>
  <si>
    <t>patriam</t>
  </si>
  <si>
    <t>patriās</t>
  </si>
  <si>
    <t>country</t>
  </si>
  <si>
    <t>patrie</t>
  </si>
  <si>
    <t>patrii</t>
  </si>
  <si>
    <t>home, homeland</t>
  </si>
  <si>
    <t>*otьčina</t>
  </si>
  <si>
    <t>the lat. word means 'native country', so i chose a sl. cognate for this</t>
  </si>
  <si>
    <t>pecunia</t>
  </si>
  <si>
    <t>pecūnia</t>
  </si>
  <si>
    <t>pecūniae</t>
  </si>
  <si>
    <t>pecūniārum</t>
  </si>
  <si>
    <t>pecūniam</t>
  </si>
  <si>
    <t>pecūniās</t>
  </si>
  <si>
    <t>money</t>
  </si>
  <si>
    <t>*bolgo</t>
  </si>
  <si>
    <t>pellicula</t>
  </si>
  <si>
    <t>pelliculae</t>
  </si>
  <si>
    <t>pelliculārum</t>
  </si>
  <si>
    <t>pelliculam</t>
  </si>
  <si>
    <t>pelliculās</t>
  </si>
  <si>
    <t>small skin, little hide</t>
  </si>
  <si>
    <t>*koža</t>
  </si>
  <si>
    <t>petra</t>
  </si>
  <si>
    <t>petrae</t>
  </si>
  <si>
    <t>petrārum</t>
  </si>
  <si>
    <t>petram</t>
  </si>
  <si>
    <t>petrās</t>
  </si>
  <si>
    <t>rock</t>
  </si>
  <si>
    <t xml:space="preserve">piatră </t>
  </si>
  <si>
    <t>pietre</t>
  </si>
  <si>
    <t>*kamy, *skala</t>
  </si>
  <si>
    <t>pinea</t>
  </si>
  <si>
    <t>pīnea</t>
  </si>
  <si>
    <t>pīneai</t>
  </si>
  <si>
    <t>pīneārum</t>
  </si>
  <si>
    <t>pīneam</t>
  </si>
  <si>
    <t>pīneās</t>
  </si>
  <si>
    <t>pine</t>
  </si>
  <si>
    <t>*borъ</t>
  </si>
  <si>
    <t>plaga</t>
  </si>
  <si>
    <t>plāga</t>
  </si>
  <si>
    <t>plāgae</t>
  </si>
  <si>
    <t>plāgārum</t>
  </si>
  <si>
    <t>plāgam</t>
  </si>
  <si>
    <t>plāgās</t>
  </si>
  <si>
    <t>blow, stroke, wound</t>
  </si>
  <si>
    <t>plagă</t>
  </si>
  <si>
    <t>plăgi</t>
  </si>
  <si>
    <t>*razъ</t>
  </si>
  <si>
    <t>platea</t>
  </si>
  <si>
    <t>platēa</t>
  </si>
  <si>
    <t>platēae</t>
  </si>
  <si>
    <t>platēārum</t>
  </si>
  <si>
    <t>platēam</t>
  </si>
  <si>
    <t>platēās</t>
  </si>
  <si>
    <t>street</t>
  </si>
  <si>
    <t>piaţă</t>
  </si>
  <si>
    <t>piațe</t>
  </si>
  <si>
    <t>market</t>
  </si>
  <si>
    <t>*cěsta, *dorga, *ulica</t>
  </si>
  <si>
    <t>f, f, f</t>
  </si>
  <si>
    <t>pluvia</t>
  </si>
  <si>
    <t>pluviae</t>
  </si>
  <si>
    <t>pluviārum</t>
  </si>
  <si>
    <t>pluviam</t>
  </si>
  <si>
    <t>pluviās</t>
  </si>
  <si>
    <t>rain</t>
  </si>
  <si>
    <t>ploaie</t>
  </si>
  <si>
    <t>ploi</t>
  </si>
  <si>
    <t>*dъzdjь</t>
  </si>
  <si>
    <t>poena</t>
  </si>
  <si>
    <t>poenae</t>
  </si>
  <si>
    <t>poenārum</t>
  </si>
  <si>
    <t>poenam</t>
  </si>
  <si>
    <t>poenās</t>
  </si>
  <si>
    <t>penalty</t>
  </si>
  <si>
    <t>*kaznь</t>
  </si>
  <si>
    <t>porta</t>
  </si>
  <si>
    <t>portae</t>
  </si>
  <si>
    <t>portārum</t>
  </si>
  <si>
    <t>portam</t>
  </si>
  <si>
    <t>portās</t>
  </si>
  <si>
    <t>gate</t>
  </si>
  <si>
    <t>poartă</t>
  </si>
  <si>
    <t>porți</t>
  </si>
  <si>
    <t>*dvьrь, *vorta</t>
  </si>
  <si>
    <t>*vorta is a plurale tantum (neuter plural)</t>
  </si>
  <si>
    <t>praeda</t>
  </si>
  <si>
    <t>praedae</t>
  </si>
  <si>
    <t>praedārum</t>
  </si>
  <si>
    <t>praedam</t>
  </si>
  <si>
    <t>praedās</t>
  </si>
  <si>
    <t>booty</t>
  </si>
  <si>
    <t>pradă</t>
  </si>
  <si>
    <t>prăzi</t>
  </si>
  <si>
    <t>primitia</t>
  </si>
  <si>
    <t>prīmitia</t>
  </si>
  <si>
    <t>prīmitiae</t>
  </si>
  <si>
    <t>prīmitiārum</t>
  </si>
  <si>
    <t>prīmitiam</t>
  </si>
  <si>
    <t>prīmitiās</t>
  </si>
  <si>
    <t>first fruits</t>
  </si>
  <si>
    <t>pugna</t>
  </si>
  <si>
    <t>pugnae</t>
  </si>
  <si>
    <t>pugnārum</t>
  </si>
  <si>
    <t>pugnam</t>
  </si>
  <si>
    <t>pugnās</t>
  </si>
  <si>
    <t>fight</t>
  </si>
  <si>
    <t>*bojь, *bornь, *kotora</t>
  </si>
  <si>
    <t>m, f, f</t>
  </si>
  <si>
    <t>ripa</t>
  </si>
  <si>
    <t>rīpa</t>
  </si>
  <si>
    <t>rīpae</t>
  </si>
  <si>
    <t>rīpārum</t>
  </si>
  <si>
    <t>rīpam</t>
  </si>
  <si>
    <t>rīpās</t>
  </si>
  <si>
    <t>bank</t>
  </si>
  <si>
    <t>râpă</t>
  </si>
  <si>
    <t>râpe</t>
  </si>
  <si>
    <t>rîpâ</t>
  </si>
  <si>
    <t>*bergъ</t>
  </si>
  <si>
    <t>rosa</t>
  </si>
  <si>
    <t>rosae</t>
  </si>
  <si>
    <t>rosārum</t>
  </si>
  <si>
    <t>rosam</t>
  </si>
  <si>
    <t>rosās</t>
  </si>
  <si>
    <t>rose</t>
  </si>
  <si>
    <t>roză</t>
  </si>
  <si>
    <t>roze</t>
  </si>
  <si>
    <t>f, i, l, g</t>
  </si>
  <si>
    <t>no longer used (literary)</t>
  </si>
  <si>
    <t>ruina</t>
  </si>
  <si>
    <t>ruīna</t>
  </si>
  <si>
    <t>ruīnae</t>
  </si>
  <si>
    <t>ruīnārum</t>
  </si>
  <si>
    <t>ruīnam</t>
  </si>
  <si>
    <t>ruīnās</t>
  </si>
  <si>
    <t>ruin</t>
  </si>
  <si>
    <t>ruină</t>
  </si>
  <si>
    <t>ruine</t>
  </si>
  <si>
    <t>sapientia</t>
  </si>
  <si>
    <t>sapientiae</t>
  </si>
  <si>
    <t>sapientiārum</t>
  </si>
  <si>
    <t>sapientiam</t>
  </si>
  <si>
    <t>sapientiās</t>
  </si>
  <si>
    <t>wisdom, intelligence</t>
  </si>
  <si>
    <t>*mǫdrostь</t>
  </si>
  <si>
    <t>scientia</t>
  </si>
  <si>
    <t>scientiae</t>
  </si>
  <si>
    <t>scientiārum</t>
  </si>
  <si>
    <t>scientiam</t>
  </si>
  <si>
    <t>scientiās</t>
  </si>
  <si>
    <t>knowledge</t>
  </si>
  <si>
    <t>știință</t>
  </si>
  <si>
    <t>științe</t>
  </si>
  <si>
    <t>knowledge, science</t>
  </si>
  <si>
    <t>*věd(j)a, *znanьje</t>
  </si>
  <si>
    <t>scintilla</t>
  </si>
  <si>
    <t>scintillae</t>
  </si>
  <si>
    <t>scintillārum</t>
  </si>
  <si>
    <t>scintillam</t>
  </si>
  <si>
    <t>scintillās</t>
  </si>
  <si>
    <t>spark</t>
  </si>
  <si>
    <t>scânteie</t>
  </si>
  <si>
    <t>scântei</t>
  </si>
  <si>
    <t>scînteiă</t>
  </si>
  <si>
    <t>scántéia</t>
  </si>
  <si>
    <t>*jьskra</t>
  </si>
  <si>
    <t>scopa</t>
  </si>
  <si>
    <t>scōpa</t>
  </si>
  <si>
    <t>scōpae</t>
  </si>
  <si>
    <t>scōpārum</t>
  </si>
  <si>
    <t>scōpam</t>
  </si>
  <si>
    <t>scōpās</t>
  </si>
  <si>
    <t>broom, swept</t>
  </si>
  <si>
    <t>*metьla</t>
  </si>
  <si>
    <t>semita</t>
  </si>
  <si>
    <t>sēmita</t>
  </si>
  <si>
    <t>sēmitae</t>
  </si>
  <si>
    <t>sēmitārum</t>
  </si>
  <si>
    <t>sēmitam</t>
  </si>
  <si>
    <t>sēmitās</t>
  </si>
  <si>
    <t>path, side-way</t>
  </si>
  <si>
    <t>*stьdza</t>
  </si>
  <si>
    <t>sententia</t>
  </si>
  <si>
    <t>sententiae</t>
  </si>
  <si>
    <t>sententiārum</t>
  </si>
  <si>
    <t>sententiam</t>
  </si>
  <si>
    <t>sententiās</t>
  </si>
  <si>
    <t>sentence</t>
  </si>
  <si>
    <t>sentință</t>
  </si>
  <si>
    <t>sentințe</t>
  </si>
  <si>
    <t>silva</t>
  </si>
  <si>
    <t>silvae</t>
  </si>
  <si>
    <t>silvārum</t>
  </si>
  <si>
    <t>silvam</t>
  </si>
  <si>
    <t>silvās</t>
  </si>
  <si>
    <t>forest</t>
  </si>
  <si>
    <t>selbă</t>
  </si>
  <si>
    <t>selbe</t>
  </si>
  <si>
    <t>sélba</t>
  </si>
  <si>
    <t>*lesъ</t>
  </si>
  <si>
    <t>spina</t>
  </si>
  <si>
    <t>spīna</t>
  </si>
  <si>
    <t>spīnae</t>
  </si>
  <si>
    <t>spīnārum</t>
  </si>
  <si>
    <t>spīnam</t>
  </si>
  <si>
    <t>spīnās</t>
  </si>
  <si>
    <t>thorn</t>
  </si>
  <si>
    <t>spin</t>
  </si>
  <si>
    <t>spini</t>
  </si>
  <si>
    <t>*tьrnъ</t>
  </si>
  <si>
    <t>sporta</t>
  </si>
  <si>
    <t>sportae</t>
  </si>
  <si>
    <t>sportārum</t>
  </si>
  <si>
    <t>sportam</t>
  </si>
  <si>
    <t>sportās</t>
  </si>
  <si>
    <t>stella</t>
  </si>
  <si>
    <t>stēlla</t>
  </si>
  <si>
    <t>stēllae</t>
  </si>
  <si>
    <t>stēllārum</t>
  </si>
  <si>
    <t>stēllam</t>
  </si>
  <si>
    <t>stēllās</t>
  </si>
  <si>
    <t>star</t>
  </si>
  <si>
    <t>stea</t>
  </si>
  <si>
    <t>stele</t>
  </si>
  <si>
    <t>*gvězda</t>
  </si>
  <si>
    <t>substantia</t>
  </si>
  <si>
    <t>substantiae</t>
  </si>
  <si>
    <t>substantiārum</t>
  </si>
  <si>
    <t>substantiam</t>
  </si>
  <si>
    <t>substantiās</t>
  </si>
  <si>
    <t>resources</t>
  </si>
  <si>
    <t>substanță</t>
  </si>
  <si>
    <t>substanțe</t>
  </si>
  <si>
    <t>substance</t>
  </si>
  <si>
    <t>subula</t>
  </si>
  <si>
    <t>sūbula</t>
  </si>
  <si>
    <t>sūbulae</t>
  </si>
  <si>
    <t>sūbulārum</t>
  </si>
  <si>
    <t>sūbulam</t>
  </si>
  <si>
    <t>sūbulās</t>
  </si>
  <si>
    <t>awl</t>
  </si>
  <si>
    <t>*šidlo</t>
  </si>
  <si>
    <t>summa</t>
  </si>
  <si>
    <t>summae</t>
  </si>
  <si>
    <t>summārum</t>
  </si>
  <si>
    <t>summam</t>
  </si>
  <si>
    <t>summās</t>
  </si>
  <si>
    <t>top, summit</t>
  </si>
  <si>
    <t>sumă</t>
  </si>
  <si>
    <t>sume</t>
  </si>
  <si>
    <t>l, p</t>
  </si>
  <si>
    <t>amount, sum</t>
  </si>
  <si>
    <t>*vьrxъ</t>
  </si>
  <si>
    <t>tenebrae</t>
  </si>
  <si>
    <t>tenebrārum</t>
  </si>
  <si>
    <t>tenebrās</t>
  </si>
  <si>
    <t>darkness</t>
  </si>
  <si>
    <t>tenebră</t>
  </si>
  <si>
    <t>tenebre</t>
  </si>
  <si>
    <t>*morkъ, *tьma</t>
  </si>
  <si>
    <t>terra</t>
  </si>
  <si>
    <t>terrae</t>
  </si>
  <si>
    <t>terrārum</t>
  </si>
  <si>
    <t>terram</t>
  </si>
  <si>
    <t>terrās</t>
  </si>
  <si>
    <t>earth</t>
  </si>
  <si>
    <t>ţară</t>
  </si>
  <si>
    <t>țări</t>
  </si>
  <si>
    <t>country, land</t>
  </si>
  <si>
    <t>*zemlja</t>
  </si>
  <si>
    <t>testa</t>
  </si>
  <si>
    <t>testae</t>
  </si>
  <si>
    <t>testārum</t>
  </si>
  <si>
    <t>testam</t>
  </si>
  <si>
    <t>testās</t>
  </si>
  <si>
    <t>brick, tile</t>
  </si>
  <si>
    <t>tilia</t>
  </si>
  <si>
    <t>tiliae</t>
  </si>
  <si>
    <t>tiliārum</t>
  </si>
  <si>
    <t>tiliam</t>
  </si>
  <si>
    <t>tiliās</t>
  </si>
  <si>
    <t>lime-tree, linden-tree</t>
  </si>
  <si>
    <t>m, n</t>
  </si>
  <si>
    <t>tei</t>
  </si>
  <si>
    <t>tei, teie</t>
  </si>
  <si>
    <t>teiu</t>
  </si>
  <si>
    <t>*lipa</t>
  </si>
  <si>
    <t>torta</t>
  </si>
  <si>
    <t>tortai</t>
  </si>
  <si>
    <t>tortārum</t>
  </si>
  <si>
    <t>tortam</t>
  </si>
  <si>
    <t>tortās</t>
  </si>
  <si>
    <t>twisted, cord</t>
  </si>
  <si>
    <t>(adjective?)</t>
  </si>
  <si>
    <t>tuba</t>
  </si>
  <si>
    <t>tubae</t>
  </si>
  <si>
    <t>tubārum</t>
  </si>
  <si>
    <t>tubam</t>
  </si>
  <si>
    <t>tubās</t>
  </si>
  <si>
    <t>trumpet</t>
  </si>
  <si>
    <t>trompetă</t>
  </si>
  <si>
    <t>trompete</t>
  </si>
  <si>
    <t>unsure if this is directly related to tuba?</t>
  </si>
  <si>
    <t>*trǫba</t>
  </si>
  <si>
    <t>turba</t>
  </si>
  <si>
    <t>turbae</t>
  </si>
  <si>
    <t>turbārum</t>
  </si>
  <si>
    <t>turbam</t>
  </si>
  <si>
    <t>turbās</t>
  </si>
  <si>
    <t>crowd, tumult, turmoil</t>
  </si>
  <si>
    <t>turma</t>
  </si>
  <si>
    <t>turmae</t>
  </si>
  <si>
    <t>turmārum</t>
  </si>
  <si>
    <t>turmam</t>
  </si>
  <si>
    <t>turmās</t>
  </si>
  <si>
    <t>company, troop, crowd</t>
  </si>
  <si>
    <t>turmă</t>
  </si>
  <si>
    <t>turme</t>
  </si>
  <si>
    <t>flock, herd (of sheep)</t>
  </si>
  <si>
    <t>*pъlkъ, *ortь</t>
  </si>
  <si>
    <t>tutela</t>
  </si>
  <si>
    <t>tūtēla</t>
  </si>
  <si>
    <t>tūtēlae</t>
  </si>
  <si>
    <t>tūtēlārum</t>
  </si>
  <si>
    <t>tūtēlam</t>
  </si>
  <si>
    <t>tūtēlās</t>
  </si>
  <si>
    <t>protection</t>
  </si>
  <si>
    <t>tutelă</t>
  </si>
  <si>
    <t>tutele</t>
  </si>
  <si>
    <t>umbra</t>
  </si>
  <si>
    <t>umbrae</t>
  </si>
  <si>
    <t>umbrārum</t>
  </si>
  <si>
    <t>umbram</t>
  </si>
  <si>
    <t>umbrās</t>
  </si>
  <si>
    <t>shadow</t>
  </si>
  <si>
    <t xml:space="preserve">umbră </t>
  </si>
  <si>
    <t>umbre</t>
  </si>
  <si>
    <t>*sěnь</t>
  </si>
  <si>
    <t>ungula</t>
  </si>
  <si>
    <t>ungulae</t>
  </si>
  <si>
    <t>ungulārum</t>
  </si>
  <si>
    <t>ungulam</t>
  </si>
  <si>
    <t>ungulās</t>
  </si>
  <si>
    <t>hoof, claw, talon</t>
  </si>
  <si>
    <t>unghie</t>
  </si>
  <si>
    <t>unghii</t>
  </si>
  <si>
    <t>nail, claw, hoof</t>
  </si>
  <si>
    <t>*kopyto, *paznegъtь, *nogъtь</t>
  </si>
  <si>
    <t>m, f, m</t>
  </si>
  <si>
    <t>*kopyto and *paznegъtь are 'hoof', *nogъtь is mostly human nail, but also claw</t>
  </si>
  <si>
    <t>uva</t>
  </si>
  <si>
    <t>ūva</t>
  </si>
  <si>
    <t>ūvae</t>
  </si>
  <si>
    <t>ūvārum</t>
  </si>
  <si>
    <t>ūvam</t>
  </si>
  <si>
    <t>ūvās</t>
  </si>
  <si>
    <t>grape</t>
  </si>
  <si>
    <t>*grozdъ, *grozdьje</t>
  </si>
  <si>
    <t>*grozdъ (m) 'grape', *grozdьje (n) collective sg. 'grapes'</t>
  </si>
  <si>
    <t>vacca</t>
  </si>
  <si>
    <t>vaccae</t>
  </si>
  <si>
    <t>vaccārum</t>
  </si>
  <si>
    <t>vaccam</t>
  </si>
  <si>
    <t>vaccās</t>
  </si>
  <si>
    <t>cow</t>
  </si>
  <si>
    <t>vacă</t>
  </si>
  <si>
    <t>vaci</t>
  </si>
  <si>
    <t>*korva</t>
  </si>
  <si>
    <t>vena</t>
  </si>
  <si>
    <t>vēna</t>
  </si>
  <si>
    <t>vēnae</t>
  </si>
  <si>
    <t>vēnārum</t>
  </si>
  <si>
    <t>vēnam</t>
  </si>
  <si>
    <t>vēnās</t>
  </si>
  <si>
    <t>vein</t>
  </si>
  <si>
    <t>vână</t>
  </si>
  <si>
    <t>vine</t>
  </si>
  <si>
    <t>*žila</t>
  </si>
  <si>
    <t>vesica</t>
  </si>
  <si>
    <t>vēsīca</t>
  </si>
  <si>
    <t>vēsīcae</t>
  </si>
  <si>
    <t>vēsīcārum</t>
  </si>
  <si>
    <t>vēsīcam</t>
  </si>
  <si>
    <t>vēsīcās</t>
  </si>
  <si>
    <t>balloon, bladder</t>
  </si>
  <si>
    <t>bășică</t>
  </si>
  <si>
    <t>bășici</t>
  </si>
  <si>
    <t>beșică</t>
  </si>
  <si>
    <t>beʃica</t>
  </si>
  <si>
    <t>via</t>
  </si>
  <si>
    <t>viae</t>
  </si>
  <si>
    <t>viārum</t>
  </si>
  <si>
    <t>viam</t>
  </si>
  <si>
    <t>viās</t>
  </si>
  <si>
    <t>highway, road, path, street</t>
  </si>
  <si>
    <t>vicinia</t>
  </si>
  <si>
    <t>vīcīnia</t>
  </si>
  <si>
    <t>vīcīniae</t>
  </si>
  <si>
    <t>vīcīniārum</t>
  </si>
  <si>
    <t>vīcīniam</t>
  </si>
  <si>
    <t>vīcīniās</t>
  </si>
  <si>
    <t>neighborhood</t>
  </si>
  <si>
    <t>vecinătate</t>
  </si>
  <si>
    <t>vecinătăți</t>
  </si>
  <si>
    <t>victoria</t>
  </si>
  <si>
    <t>victōria</t>
  </si>
  <si>
    <t>victōriae</t>
  </si>
  <si>
    <t>victōriārum</t>
  </si>
  <si>
    <t>victōriam</t>
  </si>
  <si>
    <t>victōriās</t>
  </si>
  <si>
    <t>victory</t>
  </si>
  <si>
    <t>victorie</t>
  </si>
  <si>
    <t>victorii</t>
  </si>
  <si>
    <t>villa</t>
  </si>
  <si>
    <t>vīlla</t>
  </si>
  <si>
    <t>vīllae</t>
  </si>
  <si>
    <t>vīllārum</t>
  </si>
  <si>
    <t>vīllam</t>
  </si>
  <si>
    <t>vīllās</t>
  </si>
  <si>
    <t>town</t>
  </si>
  <si>
    <t>*gordъ</t>
  </si>
  <si>
    <t>vinea</t>
  </si>
  <si>
    <t>vīnea</t>
  </si>
  <si>
    <t>vīneae</t>
  </si>
  <si>
    <t>vīneārum</t>
  </si>
  <si>
    <t>vīneam</t>
  </si>
  <si>
    <t>vīneās</t>
  </si>
  <si>
    <t>vineyard</t>
  </si>
  <si>
    <t>vie</t>
  </si>
  <si>
    <t>vii</t>
  </si>
  <si>
    <t>*vinogordъ</t>
  </si>
  <si>
    <t>vipera</t>
  </si>
  <si>
    <t>vīpera</t>
  </si>
  <si>
    <t>vīperae</t>
  </si>
  <si>
    <t>vīperārum</t>
  </si>
  <si>
    <t>vīperam</t>
  </si>
  <si>
    <t>vīperās</t>
  </si>
  <si>
    <t>viper</t>
  </si>
  <si>
    <t>viperă</t>
  </si>
  <si>
    <t>vipere</t>
  </si>
  <si>
    <t>virga</t>
  </si>
  <si>
    <t>virgae</t>
  </si>
  <si>
    <t>virgārum</t>
  </si>
  <si>
    <t>virgam</t>
  </si>
  <si>
    <t>virgās</t>
  </si>
  <si>
    <t>twig, sprout</t>
  </si>
  <si>
    <t>vargă</t>
  </si>
  <si>
    <t>vergi</t>
  </si>
  <si>
    <t>*věja, *větvь, *orslь</t>
  </si>
  <si>
    <t>vita</t>
  </si>
  <si>
    <t>vīta</t>
  </si>
  <si>
    <t>vītae</t>
  </si>
  <si>
    <t>vītārum</t>
  </si>
  <si>
    <t>vītam</t>
  </si>
  <si>
    <t>vītās</t>
  </si>
  <si>
    <t>life</t>
  </si>
  <si>
    <t xml:space="preserve">viaţă  </t>
  </si>
  <si>
    <t>vieți</t>
  </si>
  <si>
    <t>*životъ</t>
  </si>
  <si>
    <t>vulva</t>
  </si>
  <si>
    <t>vulvae</t>
  </si>
  <si>
    <t>vulvārum</t>
  </si>
  <si>
    <t>vulvam</t>
  </si>
  <si>
    <t>vulvās</t>
  </si>
  <si>
    <t>womb</t>
  </si>
  <si>
    <t>vulvă</t>
  </si>
  <si>
    <t>vulve</t>
  </si>
  <si>
    <t>zona</t>
  </si>
  <si>
    <t>zōna</t>
  </si>
  <si>
    <t>zōnae</t>
  </si>
  <si>
    <t>zōnārum</t>
  </si>
  <si>
    <t>zōnam</t>
  </si>
  <si>
    <t>zōnās</t>
  </si>
  <si>
    <t>zone</t>
  </si>
  <si>
    <t>zonă</t>
  </si>
  <si>
    <t>ancilla</t>
  </si>
  <si>
    <t>fh</t>
  </si>
  <si>
    <t>ancillae</t>
  </si>
  <si>
    <t>ancillārum</t>
  </si>
  <si>
    <t>ancillam</t>
  </si>
  <si>
    <t>ancillās</t>
  </si>
  <si>
    <t>handmaid</t>
  </si>
  <si>
    <t>coniuga</t>
  </si>
  <si>
    <t>coniugai</t>
  </si>
  <si>
    <t>coniugārum</t>
  </si>
  <si>
    <t>coniugam</t>
  </si>
  <si>
    <t>coniugās</t>
  </si>
  <si>
    <t>wife</t>
  </si>
  <si>
    <t>*žena</t>
  </si>
  <si>
    <t>domina</t>
  </si>
  <si>
    <t>dominae</t>
  </si>
  <si>
    <t>dominārum</t>
  </si>
  <si>
    <t>dominam</t>
  </si>
  <si>
    <t>dominās</t>
  </si>
  <si>
    <t>lady</t>
  </si>
  <si>
    <t>doamnă</t>
  </si>
  <si>
    <t>doamne</t>
  </si>
  <si>
    <t>famula</t>
  </si>
  <si>
    <t>famulae</t>
  </si>
  <si>
    <t>famulārum</t>
  </si>
  <si>
    <t>famulam</t>
  </si>
  <si>
    <t>famulās</t>
  </si>
  <si>
    <t>maid</t>
  </si>
  <si>
    <t>*děva, *děvica</t>
  </si>
  <si>
    <t>femina</t>
  </si>
  <si>
    <t>fēmina</t>
  </si>
  <si>
    <t>fēminae</t>
  </si>
  <si>
    <t>fēminārum</t>
  </si>
  <si>
    <t>fēminam</t>
  </si>
  <si>
    <t>fēminās</t>
  </si>
  <si>
    <t>woman</t>
  </si>
  <si>
    <t xml:space="preserve">femeie; femelă </t>
  </si>
  <si>
    <t>femeii; femele</t>
  </si>
  <si>
    <t>l; f, l</t>
  </si>
  <si>
    <t>filia</t>
  </si>
  <si>
    <t>fīlia</t>
  </si>
  <si>
    <t>fīliae</t>
  </si>
  <si>
    <t>fīliārum</t>
  </si>
  <si>
    <t>fīliam</t>
  </si>
  <si>
    <t>fīliās</t>
  </si>
  <si>
    <t>daughter</t>
  </si>
  <si>
    <t xml:space="preserve">fiică   </t>
  </si>
  <si>
    <t>fiice</t>
  </si>
  <si>
    <t>*dъkti</t>
  </si>
  <si>
    <t>hypocrita</t>
  </si>
  <si>
    <t>hypocritae</t>
  </si>
  <si>
    <t>hypocritārum</t>
  </si>
  <si>
    <t>hypocritam</t>
  </si>
  <si>
    <t>hypocritās</t>
  </si>
  <si>
    <t>hypocrite</t>
  </si>
  <si>
    <t>ipocrită</t>
  </si>
  <si>
    <t>ipocrite</t>
  </si>
  <si>
    <t>persona</t>
  </si>
  <si>
    <t>persōna</t>
  </si>
  <si>
    <t>persōnae</t>
  </si>
  <si>
    <t>persōnārum</t>
  </si>
  <si>
    <t>persōnam</t>
  </si>
  <si>
    <t>persōnās</t>
  </si>
  <si>
    <t>mask</t>
  </si>
  <si>
    <t>persoană</t>
  </si>
  <si>
    <t>persoane</t>
  </si>
  <si>
    <t>l, g, f</t>
  </si>
  <si>
    <t>person</t>
  </si>
  <si>
    <t>puella</t>
  </si>
  <si>
    <t>puellae</t>
  </si>
  <si>
    <t>puellārum</t>
  </si>
  <si>
    <t>puellam</t>
  </si>
  <si>
    <t>puellās</t>
  </si>
  <si>
    <t>girl</t>
  </si>
  <si>
    <t>fată</t>
  </si>
  <si>
    <t>fete</t>
  </si>
  <si>
    <t>verna</t>
  </si>
  <si>
    <t>vernae</t>
  </si>
  <si>
    <t>vernārum</t>
  </si>
  <si>
    <t>vernam</t>
  </si>
  <si>
    <t>vernās</t>
  </si>
  <si>
    <t>house servant, family slave</t>
  </si>
  <si>
    <t>agricola</t>
  </si>
  <si>
    <t>mh</t>
  </si>
  <si>
    <t>agricolae</t>
  </si>
  <si>
    <t>agricolārum</t>
  </si>
  <si>
    <t>agricolam</t>
  </si>
  <si>
    <t>agricolās</t>
  </si>
  <si>
    <t>farmer, peasant</t>
  </si>
  <si>
    <t>agricultor</t>
  </si>
  <si>
    <t>agricultori</t>
  </si>
  <si>
    <t>*ortajь</t>
  </si>
  <si>
    <t>ipocrit</t>
  </si>
  <si>
    <t>ipocriți</t>
  </si>
  <si>
    <t>propheta</t>
  </si>
  <si>
    <t>prophēta</t>
  </si>
  <si>
    <t>prophētae</t>
  </si>
  <si>
    <t>prophētārum</t>
  </si>
  <si>
    <t>prophētam</t>
  </si>
  <si>
    <t>prophētās</t>
  </si>
  <si>
    <t>prophet</t>
  </si>
  <si>
    <t>profet</t>
  </si>
  <si>
    <t>profeți</t>
  </si>
  <si>
    <t>abyssus</t>
  </si>
  <si>
    <t>abyssī</t>
  </si>
  <si>
    <t>abyssōrum</t>
  </si>
  <si>
    <t>abyssum</t>
  </si>
  <si>
    <t>abyssōs</t>
  </si>
  <si>
    <t>abyss, pit, sea</t>
  </si>
  <si>
    <t>abis</t>
  </si>
  <si>
    <t>abisuri</t>
  </si>
  <si>
    <t>*bezdъna</t>
  </si>
  <si>
    <t>cedrus</t>
  </si>
  <si>
    <t>cedrī</t>
  </si>
  <si>
    <t>cedrōrum</t>
  </si>
  <si>
    <t>cedrum</t>
  </si>
  <si>
    <t>cedrōs</t>
  </si>
  <si>
    <t>cedar, juniper</t>
  </si>
  <si>
    <t>cedru</t>
  </si>
  <si>
    <t>cedri</t>
  </si>
  <si>
    <t>*kedrъ</t>
  </si>
  <si>
    <t>a very, very late loanword, post-psl.</t>
  </si>
  <si>
    <t>cerasus</t>
  </si>
  <si>
    <t>cerasī</t>
  </si>
  <si>
    <t>cerasōrum</t>
  </si>
  <si>
    <t>cerasum</t>
  </si>
  <si>
    <t>cerasōs</t>
  </si>
  <si>
    <t>cherry</t>
  </si>
  <si>
    <t>cireașă</t>
  </si>
  <si>
    <t>cireși</t>
  </si>
  <si>
    <t>ceréʃie</t>
  </si>
  <si>
    <t>*sermъša; *sermuša</t>
  </si>
  <si>
    <t>ramson, bird-cherry</t>
  </si>
  <si>
    <t>fraxinus</t>
  </si>
  <si>
    <t>fraxinī</t>
  </si>
  <si>
    <t>fraxinōrum</t>
  </si>
  <si>
    <t>fraxinum</t>
  </si>
  <si>
    <t>fraxinōs</t>
  </si>
  <si>
    <t>ash-tree</t>
  </si>
  <si>
    <t>frasin</t>
  </si>
  <si>
    <t>frasini</t>
  </si>
  <si>
    <t>*asenь; *asenъ</t>
  </si>
  <si>
    <t>humus</t>
  </si>
  <si>
    <t>humī</t>
  </si>
  <si>
    <t>humōrum</t>
  </si>
  <si>
    <t>humum</t>
  </si>
  <si>
    <t>humōs</t>
  </si>
  <si>
    <t>earth, ground, soil</t>
  </si>
  <si>
    <t>*zemlja, *pьrstь</t>
  </si>
  <si>
    <t>adulter</t>
  </si>
  <si>
    <t>adultera</t>
  </si>
  <si>
    <t>adulterai</t>
  </si>
  <si>
    <t>adulterārum</t>
  </si>
  <si>
    <t>adulteram</t>
  </si>
  <si>
    <t>adulterās</t>
  </si>
  <si>
    <t>adulteress</t>
  </si>
  <si>
    <t>magister</t>
  </si>
  <si>
    <t>magistra</t>
  </si>
  <si>
    <t>magistrai</t>
  </si>
  <si>
    <t>magistrārum</t>
  </si>
  <si>
    <t>magistram</t>
  </si>
  <si>
    <t>magistrās</t>
  </si>
  <si>
    <t>master, chief, head</t>
  </si>
  <si>
    <t>*gospodinъ, *gospodъ</t>
  </si>
  <si>
    <t>ager</t>
  </si>
  <si>
    <t>agrī</t>
  </si>
  <si>
    <t>agrōrum</t>
  </si>
  <si>
    <t>agrum</t>
  </si>
  <si>
    <t>agrōs</t>
  </si>
  <si>
    <t>field, farm</t>
  </si>
  <si>
    <t>acru</t>
  </si>
  <si>
    <t>acri</t>
  </si>
  <si>
    <t>acre</t>
  </si>
  <si>
    <t>*niva, *orlja</t>
  </si>
  <si>
    <t>agnus</t>
  </si>
  <si>
    <t>agnī</t>
  </si>
  <si>
    <t>agnūs</t>
  </si>
  <si>
    <t>agnum</t>
  </si>
  <si>
    <t>agnōs</t>
  </si>
  <si>
    <t>lamb</t>
  </si>
  <si>
    <t>*agnę</t>
  </si>
  <si>
    <t>alnus</t>
  </si>
  <si>
    <t>alnī</t>
  </si>
  <si>
    <t>alnōrum</t>
  </si>
  <si>
    <t>alnum</t>
  </si>
  <si>
    <t>alnōs</t>
  </si>
  <si>
    <t>alder</t>
  </si>
  <si>
    <t>arin</t>
  </si>
  <si>
    <t>arini</t>
  </si>
  <si>
    <t>*olьxa; *elьxa; *olьša; *elьša</t>
  </si>
  <si>
    <t>f, f, f, f</t>
  </si>
  <si>
    <t>angulus</t>
  </si>
  <si>
    <t>angulī</t>
  </si>
  <si>
    <t>angulōrum</t>
  </si>
  <si>
    <t>angulum</t>
  </si>
  <si>
    <t>angulōs</t>
  </si>
  <si>
    <t>angle</t>
  </si>
  <si>
    <t>unghi</t>
  </si>
  <si>
    <t>unghiuri</t>
  </si>
  <si>
    <t>*ǫgъlъ</t>
  </si>
  <si>
    <t>annus</t>
  </si>
  <si>
    <t>annī</t>
  </si>
  <si>
    <t>annōrum</t>
  </si>
  <si>
    <t>annum</t>
  </si>
  <si>
    <t>annōs</t>
  </si>
  <si>
    <t>year</t>
  </si>
  <si>
    <t>an</t>
  </si>
  <si>
    <t>ani</t>
  </si>
  <si>
    <t>*rokъ, *godъ, *godina</t>
  </si>
  <si>
    <t>bonum</t>
  </si>
  <si>
    <t>bonus</t>
  </si>
  <si>
    <t>bonī</t>
  </si>
  <si>
    <t>bonōrum</t>
  </si>
  <si>
    <t>bonōs</t>
  </si>
  <si>
    <t>good</t>
  </si>
  <si>
    <t>bun</t>
  </si>
  <si>
    <t>bunuri</t>
  </si>
  <si>
    <t>*dobro</t>
  </si>
  <si>
    <t>camelus</t>
  </si>
  <si>
    <t>camēlus</t>
  </si>
  <si>
    <t>camēlī</t>
  </si>
  <si>
    <t>camēlōrum</t>
  </si>
  <si>
    <t>camēlum</t>
  </si>
  <si>
    <t>camēlōs</t>
  </si>
  <si>
    <t>camel</t>
  </si>
  <si>
    <t xml:space="preserve">cămilă </t>
  </si>
  <si>
    <t>cămile</t>
  </si>
  <si>
    <t>campus</t>
  </si>
  <si>
    <t>campī</t>
  </si>
  <si>
    <t>campōrum</t>
  </si>
  <si>
    <t>campum</t>
  </si>
  <si>
    <t>campōs</t>
  </si>
  <si>
    <t>plain, field</t>
  </si>
  <si>
    <t>câmpie, câmp</t>
  </si>
  <si>
    <t>câmpii, câmpuri</t>
  </si>
  <si>
    <t>?; l</t>
  </si>
  <si>
    <t>field, plain; field</t>
  </si>
  <si>
    <t>*polje</t>
  </si>
  <si>
    <t>capillus</t>
  </si>
  <si>
    <t>capillī</t>
  </si>
  <si>
    <t>capillōrum</t>
  </si>
  <si>
    <t>capillum</t>
  </si>
  <si>
    <t>capillōs</t>
  </si>
  <si>
    <t>hair</t>
  </si>
  <si>
    <t>*volsъ, *kyka, *kъkъ</t>
  </si>
  <si>
    <t>carrus</t>
  </si>
  <si>
    <t>carrī</t>
  </si>
  <si>
    <t>carrōrum</t>
  </si>
  <si>
    <t>carrum</t>
  </si>
  <si>
    <t>carrōs</t>
  </si>
  <si>
    <t>chariot, wagon</t>
  </si>
  <si>
    <t>car</t>
  </si>
  <si>
    <t>latin carrus</t>
  </si>
  <si>
    <t>wagon</t>
  </si>
  <si>
    <t>*vozъ</t>
  </si>
  <si>
    <t>caseus</t>
  </si>
  <si>
    <t>cāseus</t>
  </si>
  <si>
    <t>cāseī</t>
  </si>
  <si>
    <t>cāseōrum</t>
  </si>
  <si>
    <t>cāseum</t>
  </si>
  <si>
    <t>cāseōs</t>
  </si>
  <si>
    <t>cheese</t>
  </si>
  <si>
    <t>caș</t>
  </si>
  <si>
    <t>cașuri</t>
  </si>
  <si>
    <t>cáʃiu</t>
  </si>
  <si>
    <t>*syrъ</t>
  </si>
  <si>
    <t>chorus</t>
  </si>
  <si>
    <t>chorī</t>
  </si>
  <si>
    <t>chorōrum</t>
  </si>
  <si>
    <t>chorum</t>
  </si>
  <si>
    <t>chorōs</t>
  </si>
  <si>
    <t>dance</t>
  </si>
  <si>
    <t>cor</t>
  </si>
  <si>
    <t>coruri</t>
  </si>
  <si>
    <t>choir, chorus</t>
  </si>
  <si>
    <t>*likъ</t>
  </si>
  <si>
    <t>circus</t>
  </si>
  <si>
    <t>circī</t>
  </si>
  <si>
    <t>circōrum</t>
  </si>
  <si>
    <t>circum</t>
  </si>
  <si>
    <t>circōs</t>
  </si>
  <si>
    <t>circle</t>
  </si>
  <si>
    <t>cerc, circ</t>
  </si>
  <si>
    <t>cercuri, circuri</t>
  </si>
  <si>
    <t>*krǫgъ, *kolo</t>
  </si>
  <si>
    <t>corvus</t>
  </si>
  <si>
    <t>corvī</t>
  </si>
  <si>
    <t>corvōrum</t>
  </si>
  <si>
    <t>corvum</t>
  </si>
  <si>
    <t>corvōs</t>
  </si>
  <si>
    <t>raven</t>
  </si>
  <si>
    <t>corb</t>
  </si>
  <si>
    <t>corbi</t>
  </si>
  <si>
    <t>*krukъ; *vornъ</t>
  </si>
  <si>
    <t>cuneus</t>
  </si>
  <si>
    <t>cuneī</t>
  </si>
  <si>
    <t>cuneōrum</t>
  </si>
  <si>
    <t>cuneum</t>
  </si>
  <si>
    <t>cuneōs</t>
  </si>
  <si>
    <t>wedge</t>
  </si>
  <si>
    <t>*klinъ</t>
  </si>
  <si>
    <t>diabolus</t>
  </si>
  <si>
    <t>diabolī</t>
  </si>
  <si>
    <t>diabolōrum</t>
  </si>
  <si>
    <t>diabolum</t>
  </si>
  <si>
    <t>diabolōs</t>
  </si>
  <si>
    <t>devil</t>
  </si>
  <si>
    <t>diavol</t>
  </si>
  <si>
    <t>diavoli</t>
  </si>
  <si>
    <t>*dьjavolъ, *vorgь</t>
  </si>
  <si>
    <t>(natural gender) most sl. languages use the loanword from gr. diabolos for this christian concept; some ssl. languages use *vorgъ 'enemy'</t>
  </si>
  <si>
    <t>digitus</t>
  </si>
  <si>
    <t>digitī</t>
  </si>
  <si>
    <t>digitōrum</t>
  </si>
  <si>
    <t>digitum</t>
  </si>
  <si>
    <t>digitōs</t>
  </si>
  <si>
    <t>finger</t>
  </si>
  <si>
    <t>deget</t>
  </si>
  <si>
    <t>degete</t>
  </si>
  <si>
    <t>*palьcь; *pьrstъ</t>
  </si>
  <si>
    <t>discipulus</t>
  </si>
  <si>
    <t>discipulī</t>
  </si>
  <si>
    <t>discipulōrum</t>
  </si>
  <si>
    <t>discipulum</t>
  </si>
  <si>
    <t>discipulōs</t>
  </si>
  <si>
    <t>student</t>
  </si>
  <si>
    <t>discipol</t>
  </si>
  <si>
    <t>discipoli</t>
  </si>
  <si>
    <t>disciple, follower</t>
  </si>
  <si>
    <t>equus</t>
  </si>
  <si>
    <t>equī</t>
  </si>
  <si>
    <t>equōrum</t>
  </si>
  <si>
    <t>equum</t>
  </si>
  <si>
    <t>equōs</t>
  </si>
  <si>
    <t>horse</t>
  </si>
  <si>
    <t>*konjь</t>
  </si>
  <si>
    <t>ficus</t>
  </si>
  <si>
    <t>fīcus</t>
  </si>
  <si>
    <t>fīcī</t>
  </si>
  <si>
    <t>fīcōrum</t>
  </si>
  <si>
    <t>fīcum</t>
  </si>
  <si>
    <t>fīcōs</t>
  </si>
  <si>
    <t>fig tree</t>
  </si>
  <si>
    <t>*smoky</t>
  </si>
  <si>
    <t>maybe ssl. only; this is a very late loanword from germanic</t>
  </si>
  <si>
    <t>fluvius</t>
  </si>
  <si>
    <t>fluvïus</t>
  </si>
  <si>
    <t>fluvïī</t>
  </si>
  <si>
    <t>fluvïōrum</t>
  </si>
  <si>
    <t>fluvïum</t>
  </si>
  <si>
    <t>fluvïōs</t>
  </si>
  <si>
    <t>river</t>
  </si>
  <si>
    <t>fluviu</t>
  </si>
  <si>
    <t>fluvii</t>
  </si>
  <si>
    <t>big river, small river = râu</t>
  </si>
  <si>
    <t>*rěka</t>
  </si>
  <si>
    <t>fluxus</t>
  </si>
  <si>
    <t>fluxī</t>
  </si>
  <si>
    <t>fluxōrum</t>
  </si>
  <si>
    <t>fluxum</t>
  </si>
  <si>
    <t>fluxōs</t>
  </si>
  <si>
    <t>flow, current of air</t>
  </si>
  <si>
    <t>flux</t>
  </si>
  <si>
    <t>fluxuri</t>
  </si>
  <si>
    <t>high tide (borrowing?)</t>
  </si>
  <si>
    <t>*tokъ</t>
  </si>
  <si>
    <t>fumus</t>
  </si>
  <si>
    <t>fūmus</t>
  </si>
  <si>
    <t>fūmī</t>
  </si>
  <si>
    <t>fūmōrum</t>
  </si>
  <si>
    <t>fūmum</t>
  </si>
  <si>
    <t>fūmōs</t>
  </si>
  <si>
    <t>smoke, steam, vapor, fume</t>
  </si>
  <si>
    <t>fum</t>
  </si>
  <si>
    <t>fumuri</t>
  </si>
  <si>
    <t>*dymъ; *čadjь; čadja; čadъ</t>
  </si>
  <si>
    <t>m; m, f, m</t>
  </si>
  <si>
    <t>smoke, soot; smoke, soot; smoke, fumes; smoke</t>
  </si>
  <si>
    <t>fundus</t>
  </si>
  <si>
    <t>fundī</t>
  </si>
  <si>
    <t>fundōrum</t>
  </si>
  <si>
    <t>fundum</t>
  </si>
  <si>
    <t>fundōs</t>
  </si>
  <si>
    <t>bottom</t>
  </si>
  <si>
    <t>fund</t>
  </si>
  <si>
    <t>funduri</t>
  </si>
  <si>
    <t>*dъno</t>
  </si>
  <si>
    <t>funiculus</t>
  </si>
  <si>
    <t>fūniculus</t>
  </si>
  <si>
    <t>fūniculī</t>
  </si>
  <si>
    <t>fūniculōrum</t>
  </si>
  <si>
    <t>fūniculum</t>
  </si>
  <si>
    <t>fūniculōs</t>
  </si>
  <si>
    <t>cord</t>
  </si>
  <si>
    <t>funie</t>
  </si>
  <si>
    <t>funii</t>
  </si>
  <si>
    <t>rope, cord</t>
  </si>
  <si>
    <t>*povorzъ</t>
  </si>
  <si>
    <t>furnus</t>
  </si>
  <si>
    <t>furnī</t>
  </si>
  <si>
    <t>furnōrum</t>
  </si>
  <si>
    <t>furnum</t>
  </si>
  <si>
    <t>furnōs</t>
  </si>
  <si>
    <t>oven</t>
  </si>
  <si>
    <t>furnal</t>
  </si>
  <si>
    <t>furnale</t>
  </si>
  <si>
    <t>*pektь</t>
  </si>
  <si>
    <t>gladius</t>
  </si>
  <si>
    <t>gladïus</t>
  </si>
  <si>
    <t>gladïī</t>
  </si>
  <si>
    <t>gladïōrum</t>
  </si>
  <si>
    <t>gladïum</t>
  </si>
  <si>
    <t>gladïōs</t>
  </si>
  <si>
    <t>sword</t>
  </si>
  <si>
    <t>*mečь</t>
  </si>
  <si>
    <t>gyrus</t>
  </si>
  <si>
    <t>gȳrus</t>
  </si>
  <si>
    <t>gȳrī</t>
  </si>
  <si>
    <t>gȳrōrum</t>
  </si>
  <si>
    <t>gȳrum</t>
  </si>
  <si>
    <t>gȳrōs</t>
  </si>
  <si>
    <t>circle, ring</t>
  </si>
  <si>
    <t>hyacinthus</t>
  </si>
  <si>
    <t>hyacinthī</t>
  </si>
  <si>
    <t>hyacinthōrum</t>
  </si>
  <si>
    <t>hyacinthum</t>
  </si>
  <si>
    <t>hyacinthōs</t>
  </si>
  <si>
    <t>hyacinth</t>
  </si>
  <si>
    <t>iacint</t>
  </si>
  <si>
    <t>iacinți</t>
  </si>
  <si>
    <t>inimicus</t>
  </si>
  <si>
    <t>inimīcus</t>
  </si>
  <si>
    <t>inimīcī</t>
  </si>
  <si>
    <t>inimīcōrum</t>
  </si>
  <si>
    <t>inimīcum</t>
  </si>
  <si>
    <t>inimīcōs</t>
  </si>
  <si>
    <t>hostile</t>
  </si>
  <si>
    <t>inamic</t>
  </si>
  <si>
    <t>inamici</t>
  </si>
  <si>
    <t>enemy</t>
  </si>
  <si>
    <t>lectus</t>
  </si>
  <si>
    <t>lectī</t>
  </si>
  <si>
    <t>lectōrum</t>
  </si>
  <si>
    <t>lectum</t>
  </si>
  <si>
    <t>lectōs</t>
  </si>
  <si>
    <t>bed</t>
  </si>
  <si>
    <t>*lože</t>
  </si>
  <si>
    <t>libellus</t>
  </si>
  <si>
    <t>libellī</t>
  </si>
  <si>
    <t>libellōrum</t>
  </si>
  <si>
    <t>libellum</t>
  </si>
  <si>
    <t>libellōs</t>
  </si>
  <si>
    <t>pamphlet, manuscript</t>
  </si>
  <si>
    <t>liber</t>
  </si>
  <si>
    <t>librī</t>
  </si>
  <si>
    <t>librōrum</t>
  </si>
  <si>
    <t>librum</t>
  </si>
  <si>
    <t>librōs</t>
  </si>
  <si>
    <t>book, the official gazette</t>
  </si>
  <si>
    <t>*čędo, *dětę</t>
  </si>
  <si>
    <t>locus</t>
  </si>
  <si>
    <t>locī</t>
  </si>
  <si>
    <t>locōrum</t>
  </si>
  <si>
    <t>locum</t>
  </si>
  <si>
    <t>locōs</t>
  </si>
  <si>
    <t>place, spot</t>
  </si>
  <si>
    <t>loc</t>
  </si>
  <si>
    <t>locuri</t>
  </si>
  <si>
    <t>*město</t>
  </si>
  <si>
    <t>lumbus</t>
  </si>
  <si>
    <t>lumbī</t>
  </si>
  <si>
    <t>lumbōrum</t>
  </si>
  <si>
    <t>lumbum</t>
  </si>
  <si>
    <t>lumbōs</t>
  </si>
  <si>
    <t>loin</t>
  </si>
  <si>
    <t>*čerslo, *lędvьje, *lędvьja</t>
  </si>
  <si>
    <t>n, n, f</t>
  </si>
  <si>
    <t>lupus</t>
  </si>
  <si>
    <t>lupī</t>
  </si>
  <si>
    <t>lupōrum</t>
  </si>
  <si>
    <t>lupum</t>
  </si>
  <si>
    <t>lupōs</t>
  </si>
  <si>
    <t>wolf</t>
  </si>
  <si>
    <t>lup</t>
  </si>
  <si>
    <t>lupi</t>
  </si>
  <si>
    <t>*vьlkъ</t>
  </si>
  <si>
    <t>modus</t>
  </si>
  <si>
    <t>modī</t>
  </si>
  <si>
    <t>modōrum</t>
  </si>
  <si>
    <t>modum</t>
  </si>
  <si>
    <t>modōs</t>
  </si>
  <si>
    <t>measure, way, manner</t>
  </si>
  <si>
    <t>mod</t>
  </si>
  <si>
    <t>moduri</t>
  </si>
  <si>
    <t>mode, way, manner</t>
  </si>
  <si>
    <t>mucus</t>
  </si>
  <si>
    <t>mūcus</t>
  </si>
  <si>
    <t>mūcī</t>
  </si>
  <si>
    <t>mūcōrum</t>
  </si>
  <si>
    <t>mūcum</t>
  </si>
  <si>
    <t>mūcōs</t>
  </si>
  <si>
    <t>mucus, snot</t>
  </si>
  <si>
    <t>muc</t>
  </si>
  <si>
    <t>mucuri</t>
  </si>
  <si>
    <t>mundus</t>
  </si>
  <si>
    <t>mundī</t>
  </si>
  <si>
    <t>mundōrum</t>
  </si>
  <si>
    <t>mundum</t>
  </si>
  <si>
    <t>mundōs</t>
  </si>
  <si>
    <t>universe</t>
  </si>
  <si>
    <t>*mirъ, *světъ</t>
  </si>
  <si>
    <t>*mirъ also means 'peace', *světъ also means 'light'</t>
  </si>
  <si>
    <t>murus</t>
  </si>
  <si>
    <t>mūrus</t>
  </si>
  <si>
    <t>mūrī</t>
  </si>
  <si>
    <t>mūrōrum</t>
  </si>
  <si>
    <t>mūrum</t>
  </si>
  <si>
    <t>mūrōs</t>
  </si>
  <si>
    <t>wall</t>
  </si>
  <si>
    <t>*zidъ</t>
  </si>
  <si>
    <t>nasus</t>
  </si>
  <si>
    <t>nāsus</t>
  </si>
  <si>
    <t>nāsī</t>
  </si>
  <si>
    <t>nāsōrum</t>
  </si>
  <si>
    <t>nāsum</t>
  </si>
  <si>
    <t>nāsōs</t>
  </si>
  <si>
    <t>nose</t>
  </si>
  <si>
    <t>nas</t>
  </si>
  <si>
    <t>nasuri</t>
  </si>
  <si>
    <t>*nosъ</t>
  </si>
  <si>
    <t>numerus</t>
  </si>
  <si>
    <t>numerī</t>
  </si>
  <si>
    <t>numerōrum</t>
  </si>
  <si>
    <t>numerum</t>
  </si>
  <si>
    <t>numerōs</t>
  </si>
  <si>
    <t>number</t>
  </si>
  <si>
    <t>număr</t>
  </si>
  <si>
    <t>numere</t>
  </si>
  <si>
    <t>*čislo, *čismę, *brojь</t>
  </si>
  <si>
    <t>n, n, m</t>
  </si>
  <si>
    <t>*brojь is essentially ssl. only (but the other two are found widely in ssl. too). all are deverbatives: the ones based on *či(t)- are derived from the verb *čisti 'to count' and *brojь is from a verb meaning 'to cut' (&gt; 'to mark' &gt; 'to count')</t>
  </si>
  <si>
    <t>obolus</t>
  </si>
  <si>
    <t>obolī</t>
  </si>
  <si>
    <t>obolōrum</t>
  </si>
  <si>
    <t>obolum</t>
  </si>
  <si>
    <t>obolōs</t>
  </si>
  <si>
    <t>Greek coin</t>
  </si>
  <si>
    <t>obol</t>
  </si>
  <si>
    <t>oboli, oboluri</t>
  </si>
  <si>
    <t>borrowings</t>
  </si>
  <si>
    <t>oculus</t>
  </si>
  <si>
    <t>oculī</t>
  </si>
  <si>
    <t>oculōrum</t>
  </si>
  <si>
    <t>oculum</t>
  </si>
  <si>
    <t>oculōs</t>
  </si>
  <si>
    <t>eye</t>
  </si>
  <si>
    <t>ochi</t>
  </si>
  <si>
    <t>*oko</t>
  </si>
  <si>
    <t>pediculus</t>
  </si>
  <si>
    <t>pedīculus</t>
  </si>
  <si>
    <t>pedīculī</t>
  </si>
  <si>
    <t>pedīculōrum</t>
  </si>
  <si>
    <t>pedīculum</t>
  </si>
  <si>
    <t>pedīculōs</t>
  </si>
  <si>
    <t>louse</t>
  </si>
  <si>
    <t>păduche</t>
  </si>
  <si>
    <t>păduchi</t>
  </si>
  <si>
    <t>*vьšь</t>
  </si>
  <si>
    <t>pilus</t>
  </si>
  <si>
    <t>pilī</t>
  </si>
  <si>
    <t>pilōrum</t>
  </si>
  <si>
    <t>pilum</t>
  </si>
  <si>
    <t>pilōs</t>
  </si>
  <si>
    <t>hair, has not a hair of a good man about him</t>
  </si>
  <si>
    <t>pâr</t>
  </si>
  <si>
    <t>peri</t>
  </si>
  <si>
    <t>*volsъ; *kyka; *kъkъ</t>
  </si>
  <si>
    <t>pontus</t>
  </si>
  <si>
    <t>pontī</t>
  </si>
  <si>
    <t>pontōrum</t>
  </si>
  <si>
    <t>pontum</t>
  </si>
  <si>
    <t>pontōs</t>
  </si>
  <si>
    <t>sea</t>
  </si>
  <si>
    <t>*morje</t>
  </si>
  <si>
    <t>populus</t>
  </si>
  <si>
    <t>populī</t>
  </si>
  <si>
    <t>populōrum</t>
  </si>
  <si>
    <t>populum</t>
  </si>
  <si>
    <t>populōs</t>
  </si>
  <si>
    <t>people</t>
  </si>
  <si>
    <t>popor</t>
  </si>
  <si>
    <t>popoare</t>
  </si>
  <si>
    <t>(l, i)</t>
  </si>
  <si>
    <t>*narodъ</t>
  </si>
  <si>
    <t>porcus</t>
  </si>
  <si>
    <t>porcī</t>
  </si>
  <si>
    <t>porcōrum</t>
  </si>
  <si>
    <t>porcum</t>
  </si>
  <si>
    <t>porcōs</t>
  </si>
  <si>
    <t>pig</t>
  </si>
  <si>
    <t>porc</t>
  </si>
  <si>
    <t>porci</t>
  </si>
  <si>
    <t>pork, pig</t>
  </si>
  <si>
    <t>*svinьja</t>
  </si>
  <si>
    <t>psalmus</t>
  </si>
  <si>
    <t>psalmī</t>
  </si>
  <si>
    <t>psalmōrum</t>
  </si>
  <si>
    <t>psalmum</t>
  </si>
  <si>
    <t>psalmōs</t>
  </si>
  <si>
    <t>psalm</t>
  </si>
  <si>
    <t>psalmi</t>
  </si>
  <si>
    <t>*p(ъ)salъmъ</t>
  </si>
  <si>
    <t>very late loanword</t>
  </si>
  <si>
    <t>pugnus</t>
  </si>
  <si>
    <t>pugnī</t>
  </si>
  <si>
    <t>pugnōrum</t>
  </si>
  <si>
    <t>pugnum</t>
  </si>
  <si>
    <t>pugnōs</t>
  </si>
  <si>
    <t>fist</t>
  </si>
  <si>
    <t>pumn</t>
  </si>
  <si>
    <t>pumni</t>
  </si>
  <si>
    <t>*pȩstь</t>
  </si>
  <si>
    <t>pullus</t>
  </si>
  <si>
    <t>pullī</t>
  </si>
  <si>
    <t>pullōrum</t>
  </si>
  <si>
    <t>pullum</t>
  </si>
  <si>
    <t>pullōs</t>
  </si>
  <si>
    <t>young animal, offspring</t>
  </si>
  <si>
    <t>pui</t>
  </si>
  <si>
    <t>chicken, chick, baby</t>
  </si>
  <si>
    <t>*ščenȩ</t>
  </si>
  <si>
    <t>pusillus</t>
  </si>
  <si>
    <t>pusillī</t>
  </si>
  <si>
    <t>pusillōrum</t>
  </si>
  <si>
    <t>pusillum</t>
  </si>
  <si>
    <t>pusillōs</t>
  </si>
  <si>
    <t>very little</t>
  </si>
  <si>
    <t>puteus</t>
  </si>
  <si>
    <t>puteī</t>
  </si>
  <si>
    <t>puteōrum</t>
  </si>
  <si>
    <t>puteum</t>
  </si>
  <si>
    <t>puteōs</t>
  </si>
  <si>
    <t>well</t>
  </si>
  <si>
    <t>puț</t>
  </si>
  <si>
    <t>puțuri</t>
  </si>
  <si>
    <t>puțû</t>
  </si>
  <si>
    <t>putiu</t>
  </si>
  <si>
    <t>*krinica; *krьnica</t>
  </si>
  <si>
    <t>in e and w: spring, well; in ssl.: deep spot in river or lake, vortex, basin</t>
  </si>
  <si>
    <t>ramus</t>
  </si>
  <si>
    <t>rāmus</t>
  </si>
  <si>
    <t>rāmī</t>
  </si>
  <si>
    <t>rāmōrum</t>
  </si>
  <si>
    <t>rāmum</t>
  </si>
  <si>
    <t>rāmōs</t>
  </si>
  <si>
    <t>branch, twig</t>
  </si>
  <si>
    <t xml:space="preserve">ramură </t>
  </si>
  <si>
    <t>ramuri</t>
  </si>
  <si>
    <t>rivus</t>
  </si>
  <si>
    <t>rīvus</t>
  </si>
  <si>
    <t>rīvī</t>
  </si>
  <si>
    <t>rīvōrum</t>
  </si>
  <si>
    <t>rīvum</t>
  </si>
  <si>
    <t>rīvōs</t>
  </si>
  <si>
    <t>râu</t>
  </si>
  <si>
    <t>râuri</t>
  </si>
  <si>
    <t>rîu</t>
  </si>
  <si>
    <t>*rěka; *struja; *tokъ</t>
  </si>
  <si>
    <t>f, f, m</t>
  </si>
  <si>
    <t>tokъ = stream, current, course</t>
  </si>
  <si>
    <t>scopulus</t>
  </si>
  <si>
    <t>scopulī</t>
  </si>
  <si>
    <t>scopulōrum</t>
  </si>
  <si>
    <t>scopulum</t>
  </si>
  <si>
    <t>scopulōs</t>
  </si>
  <si>
    <t>cliff, crag</t>
  </si>
  <si>
    <t>siclus</t>
  </si>
  <si>
    <t>siclī</t>
  </si>
  <si>
    <t>siclōrum</t>
  </si>
  <si>
    <t>siclum</t>
  </si>
  <si>
    <t>siclōs</t>
  </si>
  <si>
    <t>shekel</t>
  </si>
  <si>
    <t>siclu, șechel</t>
  </si>
  <si>
    <t>sicli, șecheli</t>
  </si>
  <si>
    <t>f, l; f</t>
  </si>
  <si>
    <t>somnus</t>
  </si>
  <si>
    <t>somnī</t>
  </si>
  <si>
    <t>somnōrum</t>
  </si>
  <si>
    <t>somnum</t>
  </si>
  <si>
    <t>somnōs</t>
  </si>
  <si>
    <t>sleep</t>
  </si>
  <si>
    <t>somn</t>
  </si>
  <si>
    <t>somnuri</t>
  </si>
  <si>
    <t>*sъnъ</t>
  </si>
  <si>
    <t>stomachus</t>
  </si>
  <si>
    <t>stomachī</t>
  </si>
  <si>
    <t>stomachōrum</t>
  </si>
  <si>
    <t>stomachum</t>
  </si>
  <si>
    <t>stomachōs</t>
  </si>
  <si>
    <t>stomach</t>
  </si>
  <si>
    <t>stomac</t>
  </si>
  <si>
    <t>stomacuri</t>
  </si>
  <si>
    <t>*žel¸odъkъ</t>
  </si>
  <si>
    <t>sucus</t>
  </si>
  <si>
    <t>sūcus</t>
  </si>
  <si>
    <t>sūcī</t>
  </si>
  <si>
    <t>sūcōrum</t>
  </si>
  <si>
    <t>sūcum</t>
  </si>
  <si>
    <t>sūcōs</t>
  </si>
  <si>
    <t>juice</t>
  </si>
  <si>
    <t>suc</t>
  </si>
  <si>
    <t>sucuri</t>
  </si>
  <si>
    <t>*sokъ</t>
  </si>
  <si>
    <t>sycomorus</t>
  </si>
  <si>
    <t>sycomorī</t>
  </si>
  <si>
    <t>sycomorōrum</t>
  </si>
  <si>
    <t>sycomorum</t>
  </si>
  <si>
    <t>sycomorōs</t>
  </si>
  <si>
    <t>sycamore</t>
  </si>
  <si>
    <t>sicomore</t>
  </si>
  <si>
    <t>sicomori</t>
  </si>
  <si>
    <t>*(j)avorъ</t>
  </si>
  <si>
    <t>terminus</t>
  </si>
  <si>
    <t>terminī</t>
  </si>
  <si>
    <t>terminōrum</t>
  </si>
  <si>
    <t>terminum</t>
  </si>
  <si>
    <t>terminōs</t>
  </si>
  <si>
    <t>a bounding, fixing of limits, establishing lines</t>
  </si>
  <si>
    <t>terminație</t>
  </si>
  <si>
    <t>terminații</t>
  </si>
  <si>
    <t>*konьcь, *krajь</t>
  </si>
  <si>
    <t>thronus</t>
  </si>
  <si>
    <t>thronī</t>
  </si>
  <si>
    <t>thronōrum</t>
  </si>
  <si>
    <t>thronum</t>
  </si>
  <si>
    <t>thronōs</t>
  </si>
  <si>
    <t>throne</t>
  </si>
  <si>
    <t>tron</t>
  </si>
  <si>
    <t>tronuri</t>
  </si>
  <si>
    <t>table (ocs 'throne')</t>
  </si>
  <si>
    <t>tinctus</t>
  </si>
  <si>
    <t>tinctī</t>
  </si>
  <si>
    <t>tinctōrum</t>
  </si>
  <si>
    <t>tinctum</t>
  </si>
  <si>
    <t>tinctōs</t>
  </si>
  <si>
    <t>dipping, saffron-sauce</t>
  </si>
  <si>
    <t>tinctură</t>
  </si>
  <si>
    <t>tincturi</t>
  </si>
  <si>
    <t>tincture</t>
  </si>
  <si>
    <t>truncus</t>
  </si>
  <si>
    <t>truncī</t>
  </si>
  <si>
    <t>truncōrum</t>
  </si>
  <si>
    <t>truncum</t>
  </si>
  <si>
    <t>truncōs</t>
  </si>
  <si>
    <t>trunk</t>
  </si>
  <si>
    <t>trunchi</t>
  </si>
  <si>
    <t>trunchiuri</t>
  </si>
  <si>
    <t>trunc</t>
  </si>
  <si>
    <t>*pьnь</t>
  </si>
  <si>
    <t>umerus</t>
  </si>
  <si>
    <t>umerī</t>
  </si>
  <si>
    <t>umerōrum</t>
  </si>
  <si>
    <t>umerum</t>
  </si>
  <si>
    <t>umerōs</t>
  </si>
  <si>
    <t>shoulder</t>
  </si>
  <si>
    <t>umăr</t>
  </si>
  <si>
    <t>umeri</t>
  </si>
  <si>
    <t>umer</t>
  </si>
  <si>
    <t>*ormo; *ormȩ; *pletje</t>
  </si>
  <si>
    <t>n, n, n</t>
  </si>
  <si>
    <t>urceolus</t>
  </si>
  <si>
    <t>urceoli</t>
  </si>
  <si>
    <t>urceolōrum</t>
  </si>
  <si>
    <t>urceolum</t>
  </si>
  <si>
    <t>urceolos</t>
  </si>
  <si>
    <t>small jug, pitcher</t>
  </si>
  <si>
    <t>urcior</t>
  </si>
  <si>
    <t>urcioare</t>
  </si>
  <si>
    <t>urceor</t>
  </si>
  <si>
    <t>*krina; *krinica</t>
  </si>
  <si>
    <t>vessel, jug</t>
  </si>
  <si>
    <t>uterus</t>
  </si>
  <si>
    <t>uterī</t>
  </si>
  <si>
    <t>uterōrum</t>
  </si>
  <si>
    <t>uterum</t>
  </si>
  <si>
    <t>uterōs</t>
  </si>
  <si>
    <t>uter</t>
  </si>
  <si>
    <t>utere</t>
  </si>
  <si>
    <t>*ložesno, *matъka, *mat(er)ica</t>
  </si>
  <si>
    <t>n, f, f</t>
  </si>
  <si>
    <t>ventus</t>
  </si>
  <si>
    <t>ventī</t>
  </si>
  <si>
    <t>ventōrum</t>
  </si>
  <si>
    <t>ventum</t>
  </si>
  <si>
    <t>ventōs</t>
  </si>
  <si>
    <t>wind</t>
  </si>
  <si>
    <t>vânt</t>
  </si>
  <si>
    <t>vânturi</t>
  </si>
  <si>
    <t>*větrъ</t>
  </si>
  <si>
    <t>vesper</t>
  </si>
  <si>
    <t>vesperī</t>
  </si>
  <si>
    <t>vesperōrum</t>
  </si>
  <si>
    <t>vesperum</t>
  </si>
  <si>
    <t>vesperōs</t>
  </si>
  <si>
    <t>evening-star</t>
  </si>
  <si>
    <t>vest</t>
  </si>
  <si>
    <t>g</t>
  </si>
  <si>
    <t>west</t>
  </si>
  <si>
    <t>*veče(rъ)</t>
  </si>
  <si>
    <t>m/n</t>
  </si>
  <si>
    <t>adulterī</t>
  </si>
  <si>
    <t>adulterōrum</t>
  </si>
  <si>
    <t>adulterum</t>
  </si>
  <si>
    <t>adulterōs</t>
  </si>
  <si>
    <t>amicus</t>
  </si>
  <si>
    <t>amīcus</t>
  </si>
  <si>
    <t>amīcī</t>
  </si>
  <si>
    <t>amīcōrum</t>
  </si>
  <si>
    <t>amīcum</t>
  </si>
  <si>
    <t>amīcōs</t>
  </si>
  <si>
    <t>friend</t>
  </si>
  <si>
    <t>amic</t>
  </si>
  <si>
    <t>amici</t>
  </si>
  <si>
    <t>*drugъ, *prijateljь</t>
  </si>
  <si>
    <t>angelus</t>
  </si>
  <si>
    <t>angelī</t>
  </si>
  <si>
    <t>angelōrum</t>
  </si>
  <si>
    <t>angelum</t>
  </si>
  <si>
    <t>angelōs</t>
  </si>
  <si>
    <t>angel</t>
  </si>
  <si>
    <t xml:space="preserve">înger  </t>
  </si>
  <si>
    <t>îngeri</t>
  </si>
  <si>
    <t>deus</t>
  </si>
  <si>
    <t>dī</t>
  </si>
  <si>
    <t>deī</t>
  </si>
  <si>
    <t>deōrum</t>
  </si>
  <si>
    <t>deum</t>
  </si>
  <si>
    <t>deōs</t>
  </si>
  <si>
    <t>god</t>
  </si>
  <si>
    <t>zeu</t>
  </si>
  <si>
    <t>zei</t>
  </si>
  <si>
    <t>*bogъ</t>
  </si>
  <si>
    <t>dominus</t>
  </si>
  <si>
    <t>dominī</t>
  </si>
  <si>
    <t>dominōrum</t>
  </si>
  <si>
    <t>dominum</t>
  </si>
  <si>
    <t>dominōs</t>
  </si>
  <si>
    <t>lord, master</t>
  </si>
  <si>
    <t>domn</t>
  </si>
  <si>
    <t>domni</t>
  </si>
  <si>
    <t>gentleman (also lord, master)</t>
  </si>
  <si>
    <t>*gospodь, *gospodinъ</t>
  </si>
  <si>
    <t>filius</t>
  </si>
  <si>
    <t>fīlïus</t>
  </si>
  <si>
    <t>fīlïī</t>
  </si>
  <si>
    <t>fīlïōrum</t>
  </si>
  <si>
    <t>fīlïum</t>
  </si>
  <si>
    <t>fīlïōs</t>
  </si>
  <si>
    <t>son</t>
  </si>
  <si>
    <t>fiu</t>
  </si>
  <si>
    <t>fii</t>
  </si>
  <si>
    <t>*synъ</t>
  </si>
  <si>
    <t>līber</t>
  </si>
  <si>
    <t>līberī</t>
  </si>
  <si>
    <t>līberōrum</t>
  </si>
  <si>
    <t>līberum</t>
  </si>
  <si>
    <t>līberōs</t>
  </si>
  <si>
    <t>child</t>
  </si>
  <si>
    <t>magistrī</t>
  </si>
  <si>
    <t>magistrōrum</t>
  </si>
  <si>
    <t>magistrum</t>
  </si>
  <si>
    <t>magistrōs</t>
  </si>
  <si>
    <t>magus</t>
  </si>
  <si>
    <t>magī</t>
  </si>
  <si>
    <t>magōrum</t>
  </si>
  <si>
    <t>magum</t>
  </si>
  <si>
    <t>magōs</t>
  </si>
  <si>
    <t>magician</t>
  </si>
  <si>
    <t>mag</t>
  </si>
  <si>
    <t>magi</t>
  </si>
  <si>
    <t>mages</t>
  </si>
  <si>
    <t>*čarodějь</t>
  </si>
  <si>
    <t>peregrinus</t>
  </si>
  <si>
    <t>peregrīnus</t>
  </si>
  <si>
    <t>peregrīnī</t>
  </si>
  <si>
    <t>peregrīnōrum</t>
  </si>
  <si>
    <t>peregrīnum</t>
  </si>
  <si>
    <t>peregrīnōs</t>
  </si>
  <si>
    <t>foreign, alien</t>
  </si>
  <si>
    <t>pelerin</t>
  </si>
  <si>
    <t>pelerini</t>
  </si>
  <si>
    <t>pilgrim</t>
  </si>
  <si>
    <t>puer</t>
  </si>
  <si>
    <t>puerī</t>
  </si>
  <si>
    <t>puerōrum</t>
  </si>
  <si>
    <t>puerum</t>
  </si>
  <si>
    <t>puerōs</t>
  </si>
  <si>
    <t>(natural gender) *čędo, *dětę are the words for 'child', both (n), but they don't correspond to puer 'male child, boy'</t>
  </si>
  <si>
    <t>rusticus</t>
  </si>
  <si>
    <t>rusticī</t>
  </si>
  <si>
    <t>rusticōrum</t>
  </si>
  <si>
    <t>rusticum</t>
  </si>
  <si>
    <t>rusticōs</t>
  </si>
  <si>
    <t>rural</t>
  </si>
  <si>
    <t>(natural gender - adjective)</t>
  </si>
  <si>
    <t>servus</t>
  </si>
  <si>
    <t>servī</t>
  </si>
  <si>
    <t>servōrum</t>
  </si>
  <si>
    <t>servum</t>
  </si>
  <si>
    <t>servōs</t>
  </si>
  <si>
    <t>slave</t>
  </si>
  <si>
    <t>serv</t>
  </si>
  <si>
    <t>servi</t>
  </si>
  <si>
    <t>*orbъ</t>
  </si>
  <si>
    <t>tribunus</t>
  </si>
  <si>
    <t>tribūnus</t>
  </si>
  <si>
    <t>tribūnī</t>
  </si>
  <si>
    <t>tribūnōrum</t>
  </si>
  <si>
    <t>tribūnum</t>
  </si>
  <si>
    <t>tribūnōs</t>
  </si>
  <si>
    <t>head of tribe</t>
  </si>
  <si>
    <t>tribun</t>
  </si>
  <si>
    <t>tribuni</t>
  </si>
  <si>
    <t>roman times</t>
  </si>
  <si>
    <t>tyrannus</t>
  </si>
  <si>
    <t>tyrannī</t>
  </si>
  <si>
    <t>tyrannōrum</t>
  </si>
  <si>
    <t>tyrannum</t>
  </si>
  <si>
    <t>tyrannōs</t>
  </si>
  <si>
    <t>monarch, absolute ruler</t>
  </si>
  <si>
    <t>tiran</t>
  </si>
  <si>
    <t>tirani</t>
  </si>
  <si>
    <t>grk, f</t>
  </si>
  <si>
    <t>autocrat, oppressor, tyrant</t>
  </si>
  <si>
    <t>unctus</t>
  </si>
  <si>
    <t>unctī</t>
  </si>
  <si>
    <t>unctōrus</t>
  </si>
  <si>
    <t>unctum</t>
  </si>
  <si>
    <t>unctōs</t>
  </si>
  <si>
    <t>anointed, oiled</t>
  </si>
  <si>
    <t>ungere</t>
  </si>
  <si>
    <t>ungeri</t>
  </si>
  <si>
    <t>unction</t>
  </si>
  <si>
    <t>*mastь</t>
  </si>
  <si>
    <t>vicinus</t>
  </si>
  <si>
    <t>vīcīnus</t>
  </si>
  <si>
    <t>vīcīnī</t>
  </si>
  <si>
    <t>vīcīnōrum</t>
  </si>
  <si>
    <t>vīcīnum</t>
  </si>
  <si>
    <t>vīcīnōs</t>
  </si>
  <si>
    <t>neighbor</t>
  </si>
  <si>
    <t>vecin</t>
  </si>
  <si>
    <t>vecini</t>
  </si>
  <si>
    <t>vir</t>
  </si>
  <si>
    <t>virī</t>
  </si>
  <si>
    <t>virōrum</t>
  </si>
  <si>
    <t>virum</t>
  </si>
  <si>
    <t>virōs</t>
  </si>
  <si>
    <t>man</t>
  </si>
  <si>
    <t>*mǫžь</t>
  </si>
  <si>
    <t>absinthium</t>
  </si>
  <si>
    <t>absinthia</t>
  </si>
  <si>
    <t>absinthiī</t>
  </si>
  <si>
    <t>absinthiōrum</t>
  </si>
  <si>
    <t>wormwood</t>
  </si>
  <si>
    <t>absint</t>
  </si>
  <si>
    <t>absinturi</t>
  </si>
  <si>
    <t>acetum</t>
  </si>
  <si>
    <t>acētum</t>
  </si>
  <si>
    <t>acēta</t>
  </si>
  <si>
    <t>acētī</t>
  </si>
  <si>
    <t>acētōrum</t>
  </si>
  <si>
    <t>vinegar</t>
  </si>
  <si>
    <t xml:space="preserve">oțet  </t>
  </si>
  <si>
    <t>oțeturi</t>
  </si>
  <si>
    <t>*ocьtъ</t>
  </si>
  <si>
    <t>borrowing</t>
  </si>
  <si>
    <t>argentum</t>
  </si>
  <si>
    <t>argenta</t>
  </si>
  <si>
    <t>argentī</t>
  </si>
  <si>
    <t>argentōrum</t>
  </si>
  <si>
    <t>silver</t>
  </si>
  <si>
    <t>argint</t>
  </si>
  <si>
    <t>arginți</t>
  </si>
  <si>
    <t>*sьrebro</t>
  </si>
  <si>
    <t>arma</t>
  </si>
  <si>
    <t>armōrum</t>
  </si>
  <si>
    <t>weapons</t>
  </si>
  <si>
    <t>armă</t>
  </si>
  <si>
    <t>arme</t>
  </si>
  <si>
    <t>*orǫdьje</t>
  </si>
  <si>
    <t>atrium</t>
  </si>
  <si>
    <t>ātrium</t>
  </si>
  <si>
    <t>ātria</t>
  </si>
  <si>
    <t>ātriī</t>
  </si>
  <si>
    <t>ātriōrum</t>
  </si>
  <si>
    <t>hall, room with hearth</t>
  </si>
  <si>
    <t>atriumuri</t>
  </si>
  <si>
    <t>aurum</t>
  </si>
  <si>
    <t>aura</t>
  </si>
  <si>
    <t>aurī</t>
  </si>
  <si>
    <t>aurōrum</t>
  </si>
  <si>
    <t>gold</t>
  </si>
  <si>
    <t>aur</t>
  </si>
  <si>
    <t>aururi</t>
  </si>
  <si>
    <t>*zolto</t>
  </si>
  <si>
    <t>baculum</t>
  </si>
  <si>
    <t>bacula</t>
  </si>
  <si>
    <t>baculī</t>
  </si>
  <si>
    <t>baculōrum</t>
  </si>
  <si>
    <t>stick, staff</t>
  </si>
  <si>
    <t>baptismum</t>
  </si>
  <si>
    <t>baptisma</t>
  </si>
  <si>
    <t>baptismī</t>
  </si>
  <si>
    <t>baptismōrum</t>
  </si>
  <si>
    <t>baptism</t>
  </si>
  <si>
    <t>botez</t>
  </si>
  <si>
    <t>botezuri</t>
  </si>
  <si>
    <t>l?</t>
  </si>
  <si>
    <t>basium</t>
  </si>
  <si>
    <t>bāsium</t>
  </si>
  <si>
    <t>bāsia</t>
  </si>
  <si>
    <t>bāsiī</t>
  </si>
  <si>
    <t>bāsiōrum</t>
  </si>
  <si>
    <t>kiss</t>
  </si>
  <si>
    <t>bellum</t>
  </si>
  <si>
    <t>bella</t>
  </si>
  <si>
    <t>bellī</t>
  </si>
  <si>
    <t>bellōrum</t>
  </si>
  <si>
    <t>war</t>
  </si>
  <si>
    <t>*bornь, *ortь, *vojьna</t>
  </si>
  <si>
    <t>brachium</t>
  </si>
  <si>
    <t>brachia</t>
  </si>
  <si>
    <t>brachiī</t>
  </si>
  <si>
    <t>brachiōrum</t>
  </si>
  <si>
    <t>arm</t>
  </si>
  <si>
    <t>braţ</t>
  </si>
  <si>
    <t>brațe</t>
  </si>
  <si>
    <t>*rǫka</t>
  </si>
  <si>
    <t>caelum</t>
  </si>
  <si>
    <t>caela</t>
  </si>
  <si>
    <t>caelī</t>
  </si>
  <si>
    <t>caelōrum</t>
  </si>
  <si>
    <t>heaven</t>
  </si>
  <si>
    <t>cer</t>
  </si>
  <si>
    <t>ceruri</t>
  </si>
  <si>
    <t>*nebo</t>
  </si>
  <si>
    <t>Yes (other meaning is chisel, but same definition)</t>
  </si>
  <si>
    <t>canistrum</t>
  </si>
  <si>
    <t>canistra</t>
  </si>
  <si>
    <t>canistrī</t>
  </si>
  <si>
    <t>canistrōrum</t>
  </si>
  <si>
    <t>canistră, coș</t>
  </si>
  <si>
    <t>canistre, coșuri</t>
  </si>
  <si>
    <t>canistră means canister</t>
  </si>
  <si>
    <t>canticum</t>
  </si>
  <si>
    <t>cantica</t>
  </si>
  <si>
    <t>canticī</t>
  </si>
  <si>
    <t>canticōrum</t>
  </si>
  <si>
    <t>song, musical monologue</t>
  </si>
  <si>
    <t xml:space="preserve">cântec </t>
  </si>
  <si>
    <t>cântece</t>
  </si>
  <si>
    <t>from latin canticum</t>
  </si>
  <si>
    <t>*pěsnь</t>
  </si>
  <si>
    <t>capistrum</t>
  </si>
  <si>
    <t>capistra</t>
  </si>
  <si>
    <t>capistrī</t>
  </si>
  <si>
    <t>capistrōrum</t>
  </si>
  <si>
    <t>halter, muzzle</t>
  </si>
  <si>
    <t>căpăstru</t>
  </si>
  <si>
    <t>căpestre</t>
  </si>
  <si>
    <t>căpestru</t>
  </si>
  <si>
    <t>capestru</t>
  </si>
  <si>
    <t>*uzda</t>
  </si>
  <si>
    <t>bridle</t>
  </si>
  <si>
    <t>castella</t>
  </si>
  <si>
    <t>castellum</t>
  </si>
  <si>
    <t>castellī</t>
  </si>
  <si>
    <t>castellōrum</t>
  </si>
  <si>
    <t>castles</t>
  </si>
  <si>
    <t>castel</t>
  </si>
  <si>
    <t>castele</t>
  </si>
  <si>
    <t>castra</t>
  </si>
  <si>
    <t>castrōrum</t>
  </si>
  <si>
    <t>camp</t>
  </si>
  <si>
    <t>castru</t>
  </si>
  <si>
    <t>castre</t>
  </si>
  <si>
    <t>roman fortification</t>
  </si>
  <si>
    <t>concilium</t>
  </si>
  <si>
    <t>concilia</t>
  </si>
  <si>
    <t>conciliī</t>
  </si>
  <si>
    <t>conciliōrum</t>
  </si>
  <si>
    <t>council</t>
  </si>
  <si>
    <t>consiliu</t>
  </si>
  <si>
    <t>consili</t>
  </si>
  <si>
    <t>*sъvětъ</t>
  </si>
  <si>
    <t>cribrum</t>
  </si>
  <si>
    <t>crībrum</t>
  </si>
  <si>
    <t>crībra</t>
  </si>
  <si>
    <t>crībrī</t>
  </si>
  <si>
    <t>crībrōrum</t>
  </si>
  <si>
    <t>sieve</t>
  </si>
  <si>
    <t>ciur</t>
  </si>
  <si>
    <t>ciururi</t>
  </si>
  <si>
    <t>*sito</t>
  </si>
  <si>
    <t>cubiculum</t>
  </si>
  <si>
    <t>cubicula</t>
  </si>
  <si>
    <t>cubiculī</t>
  </si>
  <si>
    <t>cubiculōrum</t>
  </si>
  <si>
    <t>chamber</t>
  </si>
  <si>
    <t>daemonia</t>
  </si>
  <si>
    <t>daemonium</t>
  </si>
  <si>
    <t>daemoniī</t>
  </si>
  <si>
    <t>daemoniōrum</t>
  </si>
  <si>
    <t>devils</t>
  </si>
  <si>
    <t>demon</t>
  </si>
  <si>
    <t>demoni</t>
  </si>
  <si>
    <t>*běsъ</t>
  </si>
  <si>
    <t>singular</t>
  </si>
  <si>
    <t>deserta</t>
  </si>
  <si>
    <t>dēserta</t>
  </si>
  <si>
    <t>dēsertōrum</t>
  </si>
  <si>
    <t>desert</t>
  </si>
  <si>
    <t>deșert</t>
  </si>
  <si>
    <t>deșerturi</t>
  </si>
  <si>
    <t>*pustyni</t>
  </si>
  <si>
    <t>exemplum</t>
  </si>
  <si>
    <t>exempla</t>
  </si>
  <si>
    <t>exemplī</t>
  </si>
  <si>
    <t>exemplōrum</t>
  </si>
  <si>
    <t>example</t>
  </si>
  <si>
    <t>exemplu</t>
  </si>
  <si>
    <t>exemple</t>
  </si>
  <si>
    <t>*priměrъ, *prikladъ</t>
  </si>
  <si>
    <t>factum</t>
  </si>
  <si>
    <t>facta</t>
  </si>
  <si>
    <t>factī</t>
  </si>
  <si>
    <t>factōrum</t>
  </si>
  <si>
    <t>deed, act</t>
  </si>
  <si>
    <t>faptă/fapt</t>
  </si>
  <si>
    <t>fapte, fapte</t>
  </si>
  <si>
    <t>faptă = deed, fapt = event, fact</t>
  </si>
  <si>
    <t>*dělo</t>
  </si>
  <si>
    <t>faenum</t>
  </si>
  <si>
    <t>faena</t>
  </si>
  <si>
    <t>faenī</t>
  </si>
  <si>
    <t>faenōrum</t>
  </si>
  <si>
    <t>hay</t>
  </si>
  <si>
    <t>fân</t>
  </si>
  <si>
    <t>fânuri</t>
  </si>
  <si>
    <t>fîn</t>
  </si>
  <si>
    <t>fen</t>
  </si>
  <si>
    <t>*sěno</t>
  </si>
  <si>
    <t>ferrum</t>
  </si>
  <si>
    <t>ferra</t>
  </si>
  <si>
    <t>ferrī</t>
  </si>
  <si>
    <t>ferrōrum</t>
  </si>
  <si>
    <t>iron</t>
  </si>
  <si>
    <t>fier</t>
  </si>
  <si>
    <t>fieruri</t>
  </si>
  <si>
    <t>*želězo</t>
  </si>
  <si>
    <t>festum</t>
  </si>
  <si>
    <t>fēstum</t>
  </si>
  <si>
    <t>fēsta</t>
  </si>
  <si>
    <t>fēstī</t>
  </si>
  <si>
    <t>fēstōrum</t>
  </si>
  <si>
    <t>feast</t>
  </si>
  <si>
    <t>festivitate</t>
  </si>
  <si>
    <t>festivități</t>
  </si>
  <si>
    <t>festivities</t>
  </si>
  <si>
    <t>*porzdьnikъ, *svęto</t>
  </si>
  <si>
    <t>folium</t>
  </si>
  <si>
    <t>folia</t>
  </si>
  <si>
    <t>foliī</t>
  </si>
  <si>
    <t>foliōrum</t>
  </si>
  <si>
    <t>sheet, leaf</t>
  </si>
  <si>
    <t>foaie</t>
  </si>
  <si>
    <t>foi</t>
  </si>
  <si>
    <t>*listъ</t>
  </si>
  <si>
    <t>leaf</t>
  </si>
  <si>
    <t>forum</t>
  </si>
  <si>
    <t>fora</t>
  </si>
  <si>
    <t>forī</t>
  </si>
  <si>
    <t>forōrum</t>
  </si>
  <si>
    <t>forum, court, marketplace</t>
  </si>
  <si>
    <t>for</t>
  </si>
  <si>
    <t>foruri</t>
  </si>
  <si>
    <t>body, forum</t>
  </si>
  <si>
    <t>*dvorъ</t>
  </si>
  <si>
    <t>fragmentum</t>
  </si>
  <si>
    <t>fragmenta</t>
  </si>
  <si>
    <t>fragmentī</t>
  </si>
  <si>
    <t>fragmentōrum</t>
  </si>
  <si>
    <t>fragment</t>
  </si>
  <si>
    <t>fragmente</t>
  </si>
  <si>
    <t>frenum</t>
  </si>
  <si>
    <t>frēnum</t>
  </si>
  <si>
    <t>frēna</t>
  </si>
  <si>
    <t>frēnī</t>
  </si>
  <si>
    <t>frēnōrum</t>
  </si>
  <si>
    <t>bridle, harness, rein</t>
  </si>
  <si>
    <t>frâu</t>
  </si>
  <si>
    <t>frâie</t>
  </si>
  <si>
    <t>frîu (frîn)</t>
  </si>
  <si>
    <t>fren</t>
  </si>
  <si>
    <t>fretum</t>
  </si>
  <si>
    <t>freta</t>
  </si>
  <si>
    <t>fretī</t>
  </si>
  <si>
    <t>fretōrum</t>
  </si>
  <si>
    <t>strait, sound, channel</t>
  </si>
  <si>
    <t>furtum</t>
  </si>
  <si>
    <t>fūrtum</t>
  </si>
  <si>
    <t>fūrta</t>
  </si>
  <si>
    <t>fūrtī</t>
  </si>
  <si>
    <t>fūrtōrum</t>
  </si>
  <si>
    <t>theft, robbery</t>
  </si>
  <si>
    <t>furt</t>
  </si>
  <si>
    <t>furturi</t>
  </si>
  <si>
    <t>*tatьba</t>
  </si>
  <si>
    <t>gaudium</t>
  </si>
  <si>
    <t>gaudia</t>
  </si>
  <si>
    <t>gaudiī</t>
  </si>
  <si>
    <t>gaudiōrum</t>
  </si>
  <si>
    <t>joy</t>
  </si>
  <si>
    <t>*radostь</t>
  </si>
  <si>
    <t>granum</t>
  </si>
  <si>
    <t>grānum</t>
  </si>
  <si>
    <t>grāna</t>
  </si>
  <si>
    <t>grānī</t>
  </si>
  <si>
    <t>grānōrum</t>
  </si>
  <si>
    <t>grain, spelt</t>
  </si>
  <si>
    <t>grâu</t>
  </si>
  <si>
    <t>grâuri</t>
  </si>
  <si>
    <t>*pyrь</t>
  </si>
  <si>
    <t>spelt'</t>
  </si>
  <si>
    <t>horrea</t>
  </si>
  <si>
    <t>horreum</t>
  </si>
  <si>
    <t>horreī</t>
  </si>
  <si>
    <t>horreōrum</t>
  </si>
  <si>
    <t>granary, barn, storage house</t>
  </si>
  <si>
    <t>*evinъ; *ev_x0003_ьja; *evьnj_x0003_a</t>
  </si>
  <si>
    <t>granary, drying shed</t>
  </si>
  <si>
    <t>infernum</t>
  </si>
  <si>
    <t>inferna</t>
  </si>
  <si>
    <t>infernii</t>
  </si>
  <si>
    <t>infernōrum</t>
  </si>
  <si>
    <t>hell</t>
  </si>
  <si>
    <t>infern</t>
  </si>
  <si>
    <t>infernuri</t>
  </si>
  <si>
    <t>*pьkъlъ, *pьkъlo</t>
  </si>
  <si>
    <t>intestina</t>
  </si>
  <si>
    <t>intestīna</t>
  </si>
  <si>
    <t>intestinōrum</t>
  </si>
  <si>
    <t>gut</t>
  </si>
  <si>
    <t>intestin</t>
  </si>
  <si>
    <t>intestine</t>
  </si>
  <si>
    <t>guts</t>
  </si>
  <si>
    <t>*ǫtroba</t>
  </si>
  <si>
    <t>jugum</t>
  </si>
  <si>
    <t>juga</t>
  </si>
  <si>
    <t>jugī</t>
  </si>
  <si>
    <t>jugōrum</t>
  </si>
  <si>
    <t>yoke, a pair</t>
  </si>
  <si>
    <t>jug</t>
  </si>
  <si>
    <t>juguri</t>
  </si>
  <si>
    <t>*jьgo, *arьmъ, *arьmo</t>
  </si>
  <si>
    <t>n, m, n</t>
  </si>
  <si>
    <t>jumentum</t>
  </si>
  <si>
    <t>jūmentum</t>
  </si>
  <si>
    <t>jūmenta</t>
  </si>
  <si>
    <t>jūmentī</t>
  </si>
  <si>
    <t>jūmentōrum</t>
  </si>
  <si>
    <t>beast (?)</t>
  </si>
  <si>
    <t>labium</t>
  </si>
  <si>
    <t>labia</t>
  </si>
  <si>
    <t>labiī</t>
  </si>
  <si>
    <t>labiōrum</t>
  </si>
  <si>
    <t>lip</t>
  </si>
  <si>
    <t>*ustьna</t>
  </si>
  <si>
    <t>laganum</t>
  </si>
  <si>
    <t>lagana</t>
  </si>
  <si>
    <t>laganī</t>
  </si>
  <si>
    <t>laganōrum</t>
  </si>
  <si>
    <t>wafer (cake of flour and oil eaten by poor)</t>
  </si>
  <si>
    <t>lardum</t>
  </si>
  <si>
    <t>larda</t>
  </si>
  <si>
    <t>lardī</t>
  </si>
  <si>
    <t>lardōrum</t>
  </si>
  <si>
    <t>lard, fat</t>
  </si>
  <si>
    <t>lard</t>
  </si>
  <si>
    <t>*tukъ</t>
  </si>
  <si>
    <t>fat</t>
  </si>
  <si>
    <t>lignum</t>
  </si>
  <si>
    <t>ligna</t>
  </si>
  <si>
    <t>lignī</t>
  </si>
  <si>
    <t>lignōrum</t>
  </si>
  <si>
    <t>firewood</t>
  </si>
  <si>
    <t>lemn</t>
  </si>
  <si>
    <t>lemne</t>
  </si>
  <si>
    <t>individual piece of wood</t>
  </si>
  <si>
    <t>*drъvo</t>
  </si>
  <si>
    <t>lutum</t>
  </si>
  <si>
    <t>luta</t>
  </si>
  <si>
    <t>lutī</t>
  </si>
  <si>
    <t>lutōrum</t>
  </si>
  <si>
    <t>mud, clay</t>
  </si>
  <si>
    <t>lut</t>
  </si>
  <si>
    <t>luturi</t>
  </si>
  <si>
    <t>*glina; *brьna; *brьnьje; *glьjь; *jьlъ; *jьlo</t>
  </si>
  <si>
    <t>f, f, n, m, m, n</t>
  </si>
  <si>
    <t>malum</t>
  </si>
  <si>
    <t>mala</t>
  </si>
  <si>
    <t>malī</t>
  </si>
  <si>
    <t>malōrum</t>
  </si>
  <si>
    <t>evil</t>
  </si>
  <si>
    <t>*zъlo</t>
  </si>
  <si>
    <t>medium</t>
  </si>
  <si>
    <t>media</t>
  </si>
  <si>
    <t>mediī</t>
  </si>
  <si>
    <t>mediōrum</t>
  </si>
  <si>
    <t>middle</t>
  </si>
  <si>
    <t>n, n, n, n</t>
  </si>
  <si>
    <t>mediu, mijloc</t>
  </si>
  <si>
    <t>medii, medie; mijloace, miljocuri</t>
  </si>
  <si>
    <t>means, middle, way</t>
  </si>
  <si>
    <t>*serda</t>
  </si>
  <si>
    <t>membrum</t>
  </si>
  <si>
    <t>membra</t>
  </si>
  <si>
    <t>membrī</t>
  </si>
  <si>
    <t>membrōrum</t>
  </si>
  <si>
    <t>member</t>
  </si>
  <si>
    <t>n, m</t>
  </si>
  <si>
    <t>membru</t>
  </si>
  <si>
    <t>membre, membri</t>
  </si>
  <si>
    <t>limb, member of society</t>
  </si>
  <si>
    <t>milia</t>
  </si>
  <si>
    <t>mīlia</t>
  </si>
  <si>
    <t>mīliōrum</t>
  </si>
  <si>
    <t>thousand</t>
  </si>
  <si>
    <t>mie</t>
  </si>
  <si>
    <t>mii</t>
  </si>
  <si>
    <t>*tysęti</t>
  </si>
  <si>
    <t>miraculum</t>
  </si>
  <si>
    <t>mīrāculum</t>
  </si>
  <si>
    <t>mīrācula</t>
  </si>
  <si>
    <t>mīrāculī</t>
  </si>
  <si>
    <t>mīrāculōrum</t>
  </si>
  <si>
    <t>miracle</t>
  </si>
  <si>
    <t>miracol</t>
  </si>
  <si>
    <t>miracole</t>
  </si>
  <si>
    <t>*čudo, *divo, *divъ</t>
  </si>
  <si>
    <t>monumentum</t>
  </si>
  <si>
    <t>monumenta</t>
  </si>
  <si>
    <t>monumentī</t>
  </si>
  <si>
    <t>monumentōrum</t>
  </si>
  <si>
    <t>memorial, monument</t>
  </si>
  <si>
    <t>monument</t>
  </si>
  <si>
    <t>monumente</t>
  </si>
  <si>
    <t>morum</t>
  </si>
  <si>
    <t>mōrum</t>
  </si>
  <si>
    <t>mōra</t>
  </si>
  <si>
    <t>mōri</t>
  </si>
  <si>
    <t>morōrum</t>
  </si>
  <si>
    <t>mulberry</t>
  </si>
  <si>
    <t>mură</t>
  </si>
  <si>
    <t>mure</t>
  </si>
  <si>
    <t>*mury</t>
  </si>
  <si>
    <t>negotio</t>
  </si>
  <si>
    <t>negōtium</t>
  </si>
  <si>
    <t>negōtia</t>
  </si>
  <si>
    <t>negōtiī</t>
  </si>
  <si>
    <t>negōtiōrum</t>
  </si>
  <si>
    <t>business</t>
  </si>
  <si>
    <t>negoț</t>
  </si>
  <si>
    <t>negoțuri</t>
  </si>
  <si>
    <t>business, commerce</t>
  </si>
  <si>
    <t>officia</t>
  </si>
  <si>
    <t>officium</t>
  </si>
  <si>
    <t>officiī</t>
  </si>
  <si>
    <t>officiōrum</t>
  </si>
  <si>
    <t>services (PL)</t>
  </si>
  <si>
    <t>oficiu</t>
  </si>
  <si>
    <t>oficii</t>
  </si>
  <si>
    <t>office, service</t>
  </si>
  <si>
    <t>oleum</t>
  </si>
  <si>
    <t>olea</t>
  </si>
  <si>
    <t>oleī</t>
  </si>
  <si>
    <t>oleōrum</t>
  </si>
  <si>
    <t>oil</t>
  </si>
  <si>
    <t>ulei</t>
  </si>
  <si>
    <t>uleiuri</t>
  </si>
  <si>
    <t>b</t>
  </si>
  <si>
    <t>*maslo, *olějь</t>
  </si>
  <si>
    <t>olivetum</t>
  </si>
  <si>
    <t>olīvētum</t>
  </si>
  <si>
    <t>olīvēta</t>
  </si>
  <si>
    <t>olīvētī</t>
  </si>
  <si>
    <t>olīvētōrum</t>
  </si>
  <si>
    <t>olive grove, olive orchard</t>
  </si>
  <si>
    <t>oppidum</t>
  </si>
  <si>
    <t>oppida</t>
  </si>
  <si>
    <t>oppidī</t>
  </si>
  <si>
    <t>oppidōrum</t>
  </si>
  <si>
    <t>ostium</t>
  </si>
  <si>
    <t>ostia</t>
  </si>
  <si>
    <t>ostiī</t>
  </si>
  <si>
    <t>ostiōrum</t>
  </si>
  <si>
    <t>door, entrance</t>
  </si>
  <si>
    <t>ușă</t>
  </si>
  <si>
    <t>uși</t>
  </si>
  <si>
    <t>*dvьrь; *vorta</t>
  </si>
  <si>
    <t>pallium</t>
  </si>
  <si>
    <t>pallia</t>
  </si>
  <si>
    <t>palliī</t>
  </si>
  <si>
    <t>palliōrum</t>
  </si>
  <si>
    <t>cover</t>
  </si>
  <si>
    <t>peccatum</t>
  </si>
  <si>
    <t>peccātum</t>
  </si>
  <si>
    <t>peccāta</t>
  </si>
  <si>
    <t>peccātī</t>
  </si>
  <si>
    <t>peccātōrum</t>
  </si>
  <si>
    <t>sin</t>
  </si>
  <si>
    <t>păcat</t>
  </si>
  <si>
    <t>păcate</t>
  </si>
  <si>
    <t>*grěxъ</t>
  </si>
  <si>
    <t>persicum</t>
  </si>
  <si>
    <t>persica</t>
  </si>
  <si>
    <t>persicī</t>
  </si>
  <si>
    <t>persicōrum</t>
  </si>
  <si>
    <t>peach</t>
  </si>
  <si>
    <t>piersică</t>
  </si>
  <si>
    <t>piersici</t>
  </si>
  <si>
    <t>piersăcă</t>
  </si>
  <si>
    <t>pérseca</t>
  </si>
  <si>
    <t>*bersky</t>
  </si>
  <si>
    <t>pinnaculum</t>
  </si>
  <si>
    <t>pinnāculum</t>
  </si>
  <si>
    <t>pinnācula</t>
  </si>
  <si>
    <t>pinnāculī</t>
  </si>
  <si>
    <t>pinnāculōrum</t>
  </si>
  <si>
    <t>pinnacle, peak</t>
  </si>
  <si>
    <t>plaustra</t>
  </si>
  <si>
    <t>plaustrum</t>
  </si>
  <si>
    <t>plaustrī</t>
  </si>
  <si>
    <t>plaustrōrum</t>
  </si>
  <si>
    <t>wagons (PL)</t>
  </si>
  <si>
    <t>plug</t>
  </si>
  <si>
    <t>pluguri</t>
  </si>
  <si>
    <t>plough</t>
  </si>
  <si>
    <t>pomum</t>
  </si>
  <si>
    <t>pōmum</t>
  </si>
  <si>
    <t>pōma</t>
  </si>
  <si>
    <t>pōmī</t>
  </si>
  <si>
    <t>pōmōrum</t>
  </si>
  <si>
    <t>apple, fruit</t>
  </si>
  <si>
    <t>pom</t>
  </si>
  <si>
    <t>pomi</t>
  </si>
  <si>
    <t>fruit tree</t>
  </si>
  <si>
    <t>*ablo, *ablъ, *ablъko, *ablъka, *ablъkъ</t>
  </si>
  <si>
    <t>n, m, n, f, m</t>
  </si>
  <si>
    <t>pretium</t>
  </si>
  <si>
    <t>pretia</t>
  </si>
  <si>
    <t>pretiī</t>
  </si>
  <si>
    <t>pretiōrum</t>
  </si>
  <si>
    <t>price</t>
  </si>
  <si>
    <t>preț</t>
  </si>
  <si>
    <t>prețuri</t>
  </si>
  <si>
    <t>*cěna</t>
  </si>
  <si>
    <t>prunum</t>
  </si>
  <si>
    <t>prūnum</t>
  </si>
  <si>
    <t>prūna</t>
  </si>
  <si>
    <t>prūnī</t>
  </si>
  <si>
    <t>prūnōrum</t>
  </si>
  <si>
    <t>plum</t>
  </si>
  <si>
    <t>prună</t>
  </si>
  <si>
    <t>prune</t>
  </si>
  <si>
    <t>pruna</t>
  </si>
  <si>
    <t>*sliva</t>
  </si>
  <si>
    <t>plum, plum-tree</t>
  </si>
  <si>
    <t>saeculum</t>
  </si>
  <si>
    <t>saecula</t>
  </si>
  <si>
    <t>saeculī</t>
  </si>
  <si>
    <t>saeculōrum</t>
  </si>
  <si>
    <t>race, generation, age</t>
  </si>
  <si>
    <t>secol</t>
  </si>
  <si>
    <t>secole</t>
  </si>
  <si>
    <t>century</t>
  </si>
  <si>
    <t>*věkъ, *rodъ, *kolěno</t>
  </si>
  <si>
    <t>m, m, n</t>
  </si>
  <si>
    <t>*věkъ 'age, century', *rodъ, *kolěno 'generation'</t>
  </si>
  <si>
    <t>scandalum</t>
  </si>
  <si>
    <t>scandala</t>
  </si>
  <si>
    <t>scandalī</t>
  </si>
  <si>
    <t>scandalōrum</t>
  </si>
  <si>
    <t>scandal</t>
  </si>
  <si>
    <t>scandaluri</t>
  </si>
  <si>
    <t>row, affray, brawl, scandal (borrowing?)</t>
  </si>
  <si>
    <t>*sъblaznъ, *sъblaznь</t>
  </si>
  <si>
    <t>secretum</t>
  </si>
  <si>
    <t>secretem</t>
  </si>
  <si>
    <t>secretōrum</t>
  </si>
  <si>
    <t>secreta</t>
  </si>
  <si>
    <t>secret, mystery (PL)</t>
  </si>
  <si>
    <t>secret</t>
  </si>
  <si>
    <t>secrete</t>
  </si>
  <si>
    <t>*tajьnьstvo, *tajьna</t>
  </si>
  <si>
    <t>n, f</t>
  </si>
  <si>
    <t>signum</t>
  </si>
  <si>
    <t>signa</t>
  </si>
  <si>
    <t>signī</t>
  </si>
  <si>
    <t>signōrum</t>
  </si>
  <si>
    <t>signal</t>
  </si>
  <si>
    <t>semnal</t>
  </si>
  <si>
    <t>semnale</t>
  </si>
  <si>
    <t>*znakъ, *znamę</t>
  </si>
  <si>
    <t>speculum</t>
  </si>
  <si>
    <t>specula</t>
  </si>
  <si>
    <t>speculī</t>
  </si>
  <si>
    <t>speculōrum</t>
  </si>
  <si>
    <t>mirror</t>
  </si>
  <si>
    <t>*zьrkadlo</t>
  </si>
  <si>
    <t>late word, probably calqued on the lat.</t>
  </si>
  <si>
    <t>talenta</t>
  </si>
  <si>
    <t>talentōrum</t>
  </si>
  <si>
    <t>talents (PL)</t>
  </si>
  <si>
    <t>talent</t>
  </si>
  <si>
    <t>talente</t>
  </si>
  <si>
    <t>tectum</t>
  </si>
  <si>
    <t>tēctum</t>
  </si>
  <si>
    <t>tēcta</t>
  </si>
  <si>
    <t>tēctī</t>
  </si>
  <si>
    <t>tēctōrum</t>
  </si>
  <si>
    <t>roof</t>
  </si>
  <si>
    <t>*krovъ, *strěxa</t>
  </si>
  <si>
    <t>templum</t>
  </si>
  <si>
    <t>templa</t>
  </si>
  <si>
    <t>templī</t>
  </si>
  <si>
    <t>templōrum</t>
  </si>
  <si>
    <t>temple</t>
  </si>
  <si>
    <t>templu</t>
  </si>
  <si>
    <t>no word for 'temple' that could be considered psl.; churches were the first temples slavs had</t>
  </si>
  <si>
    <t>tergum</t>
  </si>
  <si>
    <t>terga</t>
  </si>
  <si>
    <t>tergī</t>
  </si>
  <si>
    <t>tergōrum</t>
  </si>
  <si>
    <t>the back</t>
  </si>
  <si>
    <t>*tylъ, *zadъ, *zadja, *gъrbъ, *gъrba, *xrьbьtъ</t>
  </si>
  <si>
    <t>m, m, f, m, m, m</t>
  </si>
  <si>
    <t>the first three mean the 'back/rear' of anything, while *gъrbъ, *gъrba, *xrьbьtъ denote the 'back' of a human</t>
  </si>
  <si>
    <t>universum</t>
  </si>
  <si>
    <t>ūniversum</t>
  </si>
  <si>
    <t>ūniversa</t>
  </si>
  <si>
    <t>ūniversī</t>
  </si>
  <si>
    <t>ūniversōrum</t>
  </si>
  <si>
    <t>univers</t>
  </si>
  <si>
    <t>universuri</t>
  </si>
  <si>
    <t>*světъ, *mirъ</t>
  </si>
  <si>
    <t>as in 'world' (i don't think there would have been a difference)</t>
  </si>
  <si>
    <t>velum</t>
  </si>
  <si>
    <t>vēlum</t>
  </si>
  <si>
    <t>vēla</t>
  </si>
  <si>
    <t>vēlī</t>
  </si>
  <si>
    <t>vēlōrum</t>
  </si>
  <si>
    <t>sail</t>
  </si>
  <si>
    <t>velă</t>
  </si>
  <si>
    <t>vele</t>
  </si>
  <si>
    <t>*ědro</t>
  </si>
  <si>
    <t>meaning 'sail' not widespread, mostly ssl. early slavs did not use sails, so there was no psl. term. most sl. languages have loanwords here.</t>
  </si>
  <si>
    <t>venenum</t>
  </si>
  <si>
    <t>venēnum</t>
  </si>
  <si>
    <t>venēna</t>
  </si>
  <si>
    <t>venēnī</t>
  </si>
  <si>
    <t>venēnōrum</t>
  </si>
  <si>
    <t>venom</t>
  </si>
  <si>
    <t>venin</t>
  </si>
  <si>
    <t>veninuri</t>
  </si>
  <si>
    <t>*ědъ; *čemerъ</t>
  </si>
  <si>
    <t>*čemerъ = hellebore, poison</t>
  </si>
  <si>
    <t>verbum</t>
  </si>
  <si>
    <t>verba</t>
  </si>
  <si>
    <t>verbī</t>
  </si>
  <si>
    <t>verbōrum</t>
  </si>
  <si>
    <t>word</t>
  </si>
  <si>
    <t>verb; vorbă</t>
  </si>
  <si>
    <t>verbe, vorbe</t>
  </si>
  <si>
    <t>f, l; s?</t>
  </si>
  <si>
    <t>verb; speech</t>
  </si>
  <si>
    <t>*rěčь, *slovo, *golgolъ</t>
  </si>
  <si>
    <t>f, n, m</t>
  </si>
  <si>
    <t>verum</t>
  </si>
  <si>
    <t>vērum</t>
  </si>
  <si>
    <t>vēra</t>
  </si>
  <si>
    <t>vērī</t>
  </si>
  <si>
    <t>vērōrum</t>
  </si>
  <si>
    <t>true</t>
  </si>
  <si>
    <t>(abstract / adjective??)</t>
  </si>
  <si>
    <t>vestimentum</t>
  </si>
  <si>
    <t>vestīmentum</t>
  </si>
  <si>
    <t>vestīmenta</t>
  </si>
  <si>
    <t>vestīmentī</t>
  </si>
  <si>
    <t>vestīmentōrum</t>
  </si>
  <si>
    <t>clothing</t>
  </si>
  <si>
    <t>veșmânt</t>
  </si>
  <si>
    <t>veșminte</t>
  </si>
  <si>
    <t>garment</t>
  </si>
  <si>
    <t>*drabъ, *odědja</t>
  </si>
  <si>
    <t>vexillum</t>
  </si>
  <si>
    <t>vexilla</t>
  </si>
  <si>
    <t>vexillī</t>
  </si>
  <si>
    <t>vexillōrum</t>
  </si>
  <si>
    <t>standard, banner, flag</t>
  </si>
  <si>
    <t>*znamę, *xorǫgy</t>
  </si>
  <si>
    <t>vinum</t>
  </si>
  <si>
    <t>vīnum</t>
  </si>
  <si>
    <t>vīna</t>
  </si>
  <si>
    <t>vīnī</t>
  </si>
  <si>
    <t>vīnōrum</t>
  </si>
  <si>
    <t>wine</t>
  </si>
  <si>
    <t>vin</t>
  </si>
  <si>
    <t>vinuri</t>
  </si>
  <si>
    <t>*vino</t>
  </si>
  <si>
    <t>vota</t>
  </si>
  <si>
    <t>votōrum</t>
  </si>
  <si>
    <t>vow</t>
  </si>
  <si>
    <t>vot</t>
  </si>
  <si>
    <t>voturi</t>
  </si>
  <si>
    <t>vote</t>
  </si>
  <si>
    <t>*obětъ, *prisęga, *klętva, *sъljubъ</t>
  </si>
  <si>
    <t>m, f, f, m</t>
  </si>
  <si>
    <t>all singular</t>
  </si>
  <si>
    <t>vulgus</t>
  </si>
  <si>
    <t>vulgī</t>
  </si>
  <si>
    <t>adustio</t>
  </si>
  <si>
    <t>adustiō</t>
  </si>
  <si>
    <t>adustiōnēs</t>
  </si>
  <si>
    <t>adustiōnis</t>
  </si>
  <si>
    <t>adustiōnum</t>
  </si>
  <si>
    <t>adustiōnem</t>
  </si>
  <si>
    <t>kindling, burn</t>
  </si>
  <si>
    <t>aestas</t>
  </si>
  <si>
    <t>aestās</t>
  </si>
  <si>
    <t>aestātēs</t>
  </si>
  <si>
    <t>aestātis</t>
  </si>
  <si>
    <t>aestātum</t>
  </si>
  <si>
    <t>aestātem</t>
  </si>
  <si>
    <t>summer</t>
  </si>
  <si>
    <t>*lěto</t>
  </si>
  <si>
    <t>aetas</t>
  </si>
  <si>
    <t>aetās</t>
  </si>
  <si>
    <t>aetātēs</t>
  </si>
  <si>
    <t>aetātis</t>
  </si>
  <si>
    <t>aetātum</t>
  </si>
  <si>
    <t>aetātem</t>
  </si>
  <si>
    <t>age</t>
  </si>
  <si>
    <t>etate</t>
  </si>
  <si>
    <t>etăți</t>
  </si>
  <si>
    <t>*věkъ</t>
  </si>
  <si>
    <t>arbor</t>
  </si>
  <si>
    <t>arborēs</t>
  </si>
  <si>
    <t>arboris</t>
  </si>
  <si>
    <t>arborum</t>
  </si>
  <si>
    <t>arborem</t>
  </si>
  <si>
    <t>tree</t>
  </si>
  <si>
    <t>arbore</t>
  </si>
  <si>
    <t>arbori</t>
  </si>
  <si>
    <t>*dervo</t>
  </si>
  <si>
    <t>basis</t>
  </si>
  <si>
    <t>basēs</t>
  </si>
  <si>
    <t>basim/basem*</t>
  </si>
  <si>
    <t>basīs/basēs*</t>
  </si>
  <si>
    <t>basis, foundation</t>
  </si>
  <si>
    <t>bază</t>
  </si>
  <si>
    <t>baze</t>
  </si>
  <si>
    <t>f, r</t>
  </si>
  <si>
    <t>*osnova</t>
  </si>
  <si>
    <t>caligo</t>
  </si>
  <si>
    <t>cālīgō</t>
  </si>
  <si>
    <t>cālīginēs</t>
  </si>
  <si>
    <t>cālīginis</t>
  </si>
  <si>
    <t>cālīginum</t>
  </si>
  <si>
    <t>cālīginem</t>
  </si>
  <si>
    <t>mist, vapor, fog</t>
  </si>
  <si>
    <t>ceaţă</t>
  </si>
  <si>
    <t>cețuri</t>
  </si>
  <si>
    <t>*mьgla</t>
  </si>
  <si>
    <t>cannabis</t>
  </si>
  <si>
    <t>cannabēs</t>
  </si>
  <si>
    <t>cannabium</t>
  </si>
  <si>
    <t>cannabim/cannabem</t>
  </si>
  <si>
    <t>cannabīs/cannabēs</t>
  </si>
  <si>
    <t>canvas, linen, hemp</t>
  </si>
  <si>
    <t>cânepă</t>
  </si>
  <si>
    <t>cânepi</t>
  </si>
  <si>
    <t>cînepă</t>
  </si>
  <si>
    <t>canepa</t>
  </si>
  <si>
    <t>*poltьno</t>
  </si>
  <si>
    <t>linen</t>
  </si>
  <si>
    <t>civitas</t>
  </si>
  <si>
    <t>cīvitās</t>
  </si>
  <si>
    <t>cīvitātēs</t>
  </si>
  <si>
    <t>cīvitātis</t>
  </si>
  <si>
    <t>cīvitātum</t>
  </si>
  <si>
    <t>cīvitātem</t>
  </si>
  <si>
    <t>citizenship, state</t>
  </si>
  <si>
    <t>cognatio</t>
  </si>
  <si>
    <t>cognātiō</t>
  </si>
  <si>
    <t>cognātiōnēs</t>
  </si>
  <si>
    <t>cognātiōnis</t>
  </si>
  <si>
    <t>cognātiōnum</t>
  </si>
  <si>
    <t>cognātiōnem</t>
  </si>
  <si>
    <t>blood-relationship, kindred</t>
  </si>
  <si>
    <t>commotio</t>
  </si>
  <si>
    <t>commōtiō</t>
  </si>
  <si>
    <t>commōtiōnēs</t>
  </si>
  <si>
    <t>commōtiōnis</t>
  </si>
  <si>
    <t>commōtiōnum</t>
  </si>
  <si>
    <t>commōtiōnem</t>
  </si>
  <si>
    <t>rousing, excitement, agitation, commotion</t>
  </si>
  <si>
    <t>crux</t>
  </si>
  <si>
    <t>crucēs</t>
  </si>
  <si>
    <t>crucis</t>
  </si>
  <si>
    <t>crucum</t>
  </si>
  <si>
    <t>crucem</t>
  </si>
  <si>
    <t>cross</t>
  </si>
  <si>
    <t>cruce</t>
  </si>
  <si>
    <t>cruci</t>
  </si>
  <si>
    <t>*krьstъ</t>
  </si>
  <si>
    <t>exaltatio</t>
  </si>
  <si>
    <t>exaltātiō</t>
  </si>
  <si>
    <t>exaltātiōnēs</t>
  </si>
  <si>
    <t>exaltātiōnis</t>
  </si>
  <si>
    <t>exaltātiōnum</t>
  </si>
  <si>
    <t>exaltātiōnem</t>
  </si>
  <si>
    <t>pride, promotion</t>
  </si>
  <si>
    <t>exaltație</t>
  </si>
  <si>
    <t>exaltații</t>
  </si>
  <si>
    <t>fames</t>
  </si>
  <si>
    <t>famēs</t>
  </si>
  <si>
    <t>famis</t>
  </si>
  <si>
    <t>famum</t>
  </si>
  <si>
    <t>famem</t>
  </si>
  <si>
    <t>famine</t>
  </si>
  <si>
    <t xml:space="preserve">foame   </t>
  </si>
  <si>
    <t>hunger</t>
  </si>
  <si>
    <t>*goldъ</t>
  </si>
  <si>
    <t>fores</t>
  </si>
  <si>
    <t>foris</t>
  </si>
  <si>
    <t>forēs</t>
  </si>
  <si>
    <t>forium</t>
  </si>
  <si>
    <t>forem</t>
  </si>
  <si>
    <t>forēs*/forīs</t>
  </si>
  <si>
    <t>doors</t>
  </si>
  <si>
    <t>*vorta, *dvьrь</t>
  </si>
  <si>
    <t>frons</t>
  </si>
  <si>
    <t>frōns</t>
  </si>
  <si>
    <t>frontēs</t>
  </si>
  <si>
    <t>frontis</t>
  </si>
  <si>
    <t>frontium</t>
  </si>
  <si>
    <t>frontem</t>
  </si>
  <si>
    <t>frontēs/frontīs</t>
  </si>
  <si>
    <t>forehead</t>
  </si>
  <si>
    <t>frunte</t>
  </si>
  <si>
    <t>frunți</t>
  </si>
  <si>
    <t>*čelo</t>
  </si>
  <si>
    <t>Below</t>
  </si>
  <si>
    <t>frondēs</t>
  </si>
  <si>
    <t>frondis</t>
  </si>
  <si>
    <t>frondium</t>
  </si>
  <si>
    <t>frondem</t>
  </si>
  <si>
    <t>frondēs/frondīs</t>
  </si>
  <si>
    <t>leafy branch, foliage, leaves, frond</t>
  </si>
  <si>
    <t>frunză</t>
  </si>
  <si>
    <t>frunze</t>
  </si>
  <si>
    <t>Above</t>
  </si>
  <si>
    <t>frux</t>
  </si>
  <si>
    <t>frūx</t>
  </si>
  <si>
    <t>frūgēs</t>
  </si>
  <si>
    <t>frūgis</t>
  </si>
  <si>
    <t>frūgum</t>
  </si>
  <si>
    <t>frūgem</t>
  </si>
  <si>
    <t>fruit</t>
  </si>
  <si>
    <t>fruct, fructă</t>
  </si>
  <si>
    <t>fructe</t>
  </si>
  <si>
    <t>*ovotjь, *ovotje</t>
  </si>
  <si>
    <t>gens</t>
  </si>
  <si>
    <t>gēns</t>
  </si>
  <si>
    <t>gentēs</t>
  </si>
  <si>
    <t>gentis</t>
  </si>
  <si>
    <t>gentium</t>
  </si>
  <si>
    <t>gentem</t>
  </si>
  <si>
    <t>gentēs/gentīs</t>
  </si>
  <si>
    <t>race, clan, house</t>
  </si>
  <si>
    <t>ginte</t>
  </si>
  <si>
    <t>ginți</t>
  </si>
  <si>
    <t>tribe, clan</t>
  </si>
  <si>
    <t>*rodъ, *kolěno</t>
  </si>
  <si>
    <t>lex</t>
  </si>
  <si>
    <t>lēx</t>
  </si>
  <si>
    <t>lēgēs</t>
  </si>
  <si>
    <t>lēgis</t>
  </si>
  <si>
    <t>lēgum</t>
  </si>
  <si>
    <t>lēgem</t>
  </si>
  <si>
    <t>law</t>
  </si>
  <si>
    <t>lege</t>
  </si>
  <si>
    <t>legi</t>
  </si>
  <si>
    <t>*zakonъ, *pravo</t>
  </si>
  <si>
    <t>lux</t>
  </si>
  <si>
    <t>lūx</t>
  </si>
  <si>
    <t>lūcēs</t>
  </si>
  <si>
    <t>lūcis</t>
  </si>
  <si>
    <t>lūcum</t>
  </si>
  <si>
    <t>lūcem</t>
  </si>
  <si>
    <t>light</t>
  </si>
  <si>
    <t>*světъ, *světьlo, *lučь</t>
  </si>
  <si>
    <t>m, m, m/f</t>
  </si>
  <si>
    <t>mors</t>
  </si>
  <si>
    <t>mortēs</t>
  </si>
  <si>
    <t>mortis</t>
  </si>
  <si>
    <t>mortium</t>
  </si>
  <si>
    <t>mortem</t>
  </si>
  <si>
    <t>mortēs*/mortīs</t>
  </si>
  <si>
    <t>death</t>
  </si>
  <si>
    <t>moarte</t>
  </si>
  <si>
    <t>morți</t>
  </si>
  <si>
    <t>*sъmьrtь</t>
  </si>
  <si>
    <t>multitudo</t>
  </si>
  <si>
    <t>multitūdō</t>
  </si>
  <si>
    <t>multitūdinēs</t>
  </si>
  <si>
    <t>multitūdinis</t>
  </si>
  <si>
    <t>multitūdinum</t>
  </si>
  <si>
    <t>multitūdinem</t>
  </si>
  <si>
    <t>population</t>
  </si>
  <si>
    <t>multitudine</t>
  </si>
  <si>
    <t>multitudini</t>
  </si>
  <si>
    <t>navis</t>
  </si>
  <si>
    <t>nāvis</t>
  </si>
  <si>
    <t>nāvēs</t>
  </si>
  <si>
    <t>nāvium</t>
  </si>
  <si>
    <t>nāvim/nāvem*</t>
  </si>
  <si>
    <t>nāvīs/nāvēs*</t>
  </si>
  <si>
    <t>ship</t>
  </si>
  <si>
    <t>navă</t>
  </si>
  <si>
    <t>nave</t>
  </si>
  <si>
    <t>f, l, i</t>
  </si>
  <si>
    <t>*oldi, *korabь</t>
  </si>
  <si>
    <t>boat'; slavs knew no ships</t>
  </si>
  <si>
    <t>nives</t>
  </si>
  <si>
    <t>nix</t>
  </si>
  <si>
    <t>nivēs</t>
  </si>
  <si>
    <t>nivis</t>
  </si>
  <si>
    <t>nivum</t>
  </si>
  <si>
    <t>nivem</t>
  </si>
  <si>
    <t>snow</t>
  </si>
  <si>
    <t>*sněgъ</t>
  </si>
  <si>
    <t>nox</t>
  </si>
  <si>
    <t>noctēs</t>
  </si>
  <si>
    <t>noctis</t>
  </si>
  <si>
    <t>noctium</t>
  </si>
  <si>
    <t>noctem</t>
  </si>
  <si>
    <t>noctēs*/noctīs</t>
  </si>
  <si>
    <t>night</t>
  </si>
  <si>
    <t>noapte</t>
  </si>
  <si>
    <t>nopți</t>
  </si>
  <si>
    <t>*noktь</t>
  </si>
  <si>
    <t>nubilum</t>
  </si>
  <si>
    <t>nūbēs</t>
  </si>
  <si>
    <t>nūbis</t>
  </si>
  <si>
    <t>nūbium</t>
  </si>
  <si>
    <t>nūbem</t>
  </si>
  <si>
    <t>nūbēs*/nūbīs</t>
  </si>
  <si>
    <t>cloud, clouds</t>
  </si>
  <si>
    <t>nor</t>
  </si>
  <si>
    <t>nori</t>
  </si>
  <si>
    <t>*obolkъ</t>
  </si>
  <si>
    <t>nux</t>
  </si>
  <si>
    <t>nucēs</t>
  </si>
  <si>
    <t>nucis</t>
  </si>
  <si>
    <t>nucum</t>
  </si>
  <si>
    <t>nucem</t>
  </si>
  <si>
    <t>nut</t>
  </si>
  <si>
    <t>nucă</t>
  </si>
  <si>
    <t>nuci</t>
  </si>
  <si>
    <t>nuca</t>
  </si>
  <si>
    <t>*orěxъ</t>
  </si>
  <si>
    <t>opinio</t>
  </si>
  <si>
    <t>opīniō</t>
  </si>
  <si>
    <t>opīniōnēs</t>
  </si>
  <si>
    <t>opīniōnis</t>
  </si>
  <si>
    <t>opīniōnum</t>
  </si>
  <si>
    <t>opīniōnem</t>
  </si>
  <si>
    <t>opinion</t>
  </si>
  <si>
    <t>opinie</t>
  </si>
  <si>
    <t>opinii</t>
  </si>
  <si>
    <t>ovis</t>
  </si>
  <si>
    <t>ovēs</t>
  </si>
  <si>
    <t>ovium</t>
  </si>
  <si>
    <t>ovem</t>
  </si>
  <si>
    <t>ovīs/ovēs</t>
  </si>
  <si>
    <t>sheep</t>
  </si>
  <si>
    <t>oaie</t>
  </si>
  <si>
    <t>oi</t>
  </si>
  <si>
    <t>*ovьca</t>
  </si>
  <si>
    <t>pars</t>
  </si>
  <si>
    <t>partēs</t>
  </si>
  <si>
    <t>partis</t>
  </si>
  <si>
    <t>partium</t>
  </si>
  <si>
    <t>partim/partem*</t>
  </si>
  <si>
    <t>partīs/partēs*</t>
  </si>
  <si>
    <t>part</t>
  </si>
  <si>
    <t>parte</t>
  </si>
  <si>
    <t>părți</t>
  </si>
  <si>
    <t>*čęstь, *dělъ</t>
  </si>
  <si>
    <t>pax</t>
  </si>
  <si>
    <t>pāx</t>
  </si>
  <si>
    <t>pācēs</t>
  </si>
  <si>
    <t>pācis</t>
  </si>
  <si>
    <t>pācum</t>
  </si>
  <si>
    <t>pācem</t>
  </si>
  <si>
    <t>peace</t>
  </si>
  <si>
    <t>pace</t>
  </si>
  <si>
    <t>păci</t>
  </si>
  <si>
    <t>*mirъ, *pokojь</t>
  </si>
  <si>
    <t>pecus</t>
  </si>
  <si>
    <t>pecudēs</t>
  </si>
  <si>
    <t>pecudis</t>
  </si>
  <si>
    <t>pecudum</t>
  </si>
  <si>
    <t>pecudem</t>
  </si>
  <si>
    <t>cattle</t>
  </si>
  <si>
    <t>*skotъ, *bydlo, *nuta</t>
  </si>
  <si>
    <t>m, n, f</t>
  </si>
  <si>
    <t>pellis</t>
  </si>
  <si>
    <t>pellēs</t>
  </si>
  <si>
    <t>pellium</t>
  </si>
  <si>
    <t>pellem</t>
  </si>
  <si>
    <t>pellēs/pellīs</t>
  </si>
  <si>
    <t>skin, with a showy outside</t>
  </si>
  <si>
    <t>piele</t>
  </si>
  <si>
    <t>piei</t>
  </si>
  <si>
    <t>pelvis</t>
  </si>
  <si>
    <t>pelvēs</t>
  </si>
  <si>
    <t>pelvium</t>
  </si>
  <si>
    <t>pelvim/pelvem</t>
  </si>
  <si>
    <t>pelvīs/pelvēs</t>
  </si>
  <si>
    <t>basin, laver</t>
  </si>
  <si>
    <t>pelvisuri</t>
  </si>
  <si>
    <t>pestis</t>
  </si>
  <si>
    <t>pestēs</t>
  </si>
  <si>
    <t>pestium</t>
  </si>
  <si>
    <t>pestem</t>
  </si>
  <si>
    <t>pestēs*/pestīs</t>
  </si>
  <si>
    <t>pest</t>
  </si>
  <si>
    <t>plebs</t>
  </si>
  <si>
    <t>plēbs</t>
  </si>
  <si>
    <t>plēbēs</t>
  </si>
  <si>
    <t>plēbis</t>
  </si>
  <si>
    <t>plēbum</t>
  </si>
  <si>
    <t>plēbem</t>
  </si>
  <si>
    <t>plebeu</t>
  </si>
  <si>
    <t>plebei</t>
  </si>
  <si>
    <t>plebeian</t>
  </si>
  <si>
    <t>*ljudъ</t>
  </si>
  <si>
    <t>plenitudo</t>
  </si>
  <si>
    <t>plēnitūdō</t>
  </si>
  <si>
    <t>plēnitūdinēs</t>
  </si>
  <si>
    <t>plēnitūdinis</t>
  </si>
  <si>
    <t>plēnitūdinum</t>
  </si>
  <si>
    <t>plēnitūdinem</t>
  </si>
  <si>
    <t>fullness</t>
  </si>
  <si>
    <t>plenitudine</t>
  </si>
  <si>
    <t>plenitudini</t>
  </si>
  <si>
    <t>*pьlnostь, *obilьje</t>
  </si>
  <si>
    <t>possessio</t>
  </si>
  <si>
    <t>possessiō</t>
  </si>
  <si>
    <t>possessiōnēs</t>
  </si>
  <si>
    <t>possessiōnis</t>
  </si>
  <si>
    <t>possessiōnum</t>
  </si>
  <si>
    <t>possessiōnem</t>
  </si>
  <si>
    <t>possession, seizing</t>
  </si>
  <si>
    <t>posesiune</t>
  </si>
  <si>
    <t>posesiuni</t>
  </si>
  <si>
    <t>thing you own</t>
  </si>
  <si>
    <t>potestas</t>
  </si>
  <si>
    <t>potestātēs</t>
  </si>
  <si>
    <t>potestātis</t>
  </si>
  <si>
    <t>potestātum</t>
  </si>
  <si>
    <t>potestātem</t>
  </si>
  <si>
    <t>power</t>
  </si>
  <si>
    <t>putere</t>
  </si>
  <si>
    <t>puteri</t>
  </si>
  <si>
    <t>*moktь</t>
  </si>
  <si>
    <t>radix</t>
  </si>
  <si>
    <t>rādīx</t>
  </si>
  <si>
    <t>rādīcēs</t>
  </si>
  <si>
    <t>rādīcis</t>
  </si>
  <si>
    <t>rādīcum</t>
  </si>
  <si>
    <t>rādīcem</t>
  </si>
  <si>
    <t>root</t>
  </si>
  <si>
    <t xml:space="preserve">rădăcină  </t>
  </si>
  <si>
    <t>rădăcini</t>
  </si>
  <si>
    <t>*korę</t>
  </si>
  <si>
    <t>ratio</t>
  </si>
  <si>
    <t>ratiō</t>
  </si>
  <si>
    <t>ratiōnēs</t>
  </si>
  <si>
    <t>ratiōnis</t>
  </si>
  <si>
    <t>ratiōnum</t>
  </si>
  <si>
    <t>ratiōnem</t>
  </si>
  <si>
    <t>reason</t>
  </si>
  <si>
    <t>rațiune</t>
  </si>
  <si>
    <t>rațiuni</t>
  </si>
  <si>
    <t>regio</t>
  </si>
  <si>
    <t>regiō</t>
  </si>
  <si>
    <t>regiōnēs</t>
  </si>
  <si>
    <t>regiōnis</t>
  </si>
  <si>
    <t>regiōnum</t>
  </si>
  <si>
    <t>regiōnem</t>
  </si>
  <si>
    <t>direction, line, district, region</t>
  </si>
  <si>
    <t>regiune</t>
  </si>
  <si>
    <t>regiuni</t>
  </si>
  <si>
    <t>religio</t>
  </si>
  <si>
    <t>religiō</t>
  </si>
  <si>
    <t>religiōnēs</t>
  </si>
  <si>
    <t>religiōnis</t>
  </si>
  <si>
    <t>religiōnum</t>
  </si>
  <si>
    <t>religiōnem</t>
  </si>
  <si>
    <t>religion</t>
  </si>
  <si>
    <t>religie</t>
  </si>
  <si>
    <t>religii</t>
  </si>
  <si>
    <t>f, l, g</t>
  </si>
  <si>
    <t>serpens</t>
  </si>
  <si>
    <t>serpēns</t>
  </si>
  <si>
    <t>serpentēs</t>
  </si>
  <si>
    <t>serpentis</t>
  </si>
  <si>
    <t>serpentum</t>
  </si>
  <si>
    <t>serpentem</t>
  </si>
  <si>
    <t>serpent</t>
  </si>
  <si>
    <t xml:space="preserve">şarpe </t>
  </si>
  <si>
    <t>șerpi</t>
  </si>
  <si>
    <t>*zmьjь, *zmьja, *gadъ, *ǫžь</t>
  </si>
  <si>
    <t>m, f, m, m</t>
  </si>
  <si>
    <t>societas</t>
  </si>
  <si>
    <t>societās</t>
  </si>
  <si>
    <t>societātēs</t>
  </si>
  <si>
    <t>societātis</t>
  </si>
  <si>
    <t>societātum</t>
  </si>
  <si>
    <t>societātem</t>
  </si>
  <si>
    <t>society</t>
  </si>
  <si>
    <t>societate</t>
  </si>
  <si>
    <t>societăți</t>
  </si>
  <si>
    <t>*družina</t>
  </si>
  <si>
    <t>solitudo</t>
  </si>
  <si>
    <t>sōlitūdō</t>
  </si>
  <si>
    <t>sōlitūdinēs</t>
  </si>
  <si>
    <t>sōlitūdinis</t>
  </si>
  <si>
    <t>sōlitūdinum</t>
  </si>
  <si>
    <t>sōlitūdinem</t>
  </si>
  <si>
    <t>loneliness</t>
  </si>
  <si>
    <t>solitudine</t>
  </si>
  <si>
    <t>solutidini</t>
  </si>
  <si>
    <t>temptatio</t>
  </si>
  <si>
    <t>temptatiō</t>
  </si>
  <si>
    <t>temptatiōnēs</t>
  </si>
  <si>
    <t>temptatiōnis</t>
  </si>
  <si>
    <t>temptatiōnum</t>
  </si>
  <si>
    <t>temptatiōnem</t>
  </si>
  <si>
    <t>attack</t>
  </si>
  <si>
    <t>*napadъ</t>
  </si>
  <si>
    <t>torrens</t>
  </si>
  <si>
    <t>torrentēs</t>
  </si>
  <si>
    <t>torrentis</t>
  </si>
  <si>
    <t>torrentium</t>
  </si>
  <si>
    <t>torrentim/torrentem*</t>
  </si>
  <si>
    <t>torrentīs/torrentēs*</t>
  </si>
  <si>
    <t>burning</t>
  </si>
  <si>
    <t>trabs</t>
  </si>
  <si>
    <t>trabēs</t>
  </si>
  <si>
    <t>trabis</t>
  </si>
  <si>
    <t>trabum</t>
  </si>
  <si>
    <t>trabem</t>
  </si>
  <si>
    <t>beam, rafter</t>
  </si>
  <si>
    <t>traversă</t>
  </si>
  <si>
    <t>traverse</t>
  </si>
  <si>
    <t>*gręda, *bolzina</t>
  </si>
  <si>
    <t>turris</t>
  </si>
  <si>
    <t>turrēs</t>
  </si>
  <si>
    <t>turrium</t>
  </si>
  <si>
    <t>turrim/turrem*</t>
  </si>
  <si>
    <t>turrīs/turrēs*</t>
  </si>
  <si>
    <t>tower</t>
  </si>
  <si>
    <t>turn</t>
  </si>
  <si>
    <t>turnuri</t>
  </si>
  <si>
    <t>tussis</t>
  </si>
  <si>
    <t>tussēs</t>
  </si>
  <si>
    <t>tussium</t>
  </si>
  <si>
    <t>tussim/tussem</t>
  </si>
  <si>
    <t>tussīs/tussēs*</t>
  </si>
  <si>
    <t>cough</t>
  </si>
  <si>
    <t>tuse</t>
  </si>
  <si>
    <t>tusă</t>
  </si>
  <si>
    <t>tusse</t>
  </si>
  <si>
    <t>*kaš(ь)ljь</t>
  </si>
  <si>
    <t>urbs</t>
  </si>
  <si>
    <t>urbēs</t>
  </si>
  <si>
    <t>urbis</t>
  </si>
  <si>
    <t>urbium</t>
  </si>
  <si>
    <t>urbem</t>
  </si>
  <si>
    <t>urbēs*/urbīs</t>
  </si>
  <si>
    <t>city</t>
  </si>
  <si>
    <t>urbe</t>
  </si>
  <si>
    <t>urbe?</t>
  </si>
  <si>
    <t>vallis</t>
  </si>
  <si>
    <t>vallēs</t>
  </si>
  <si>
    <t>vallium</t>
  </si>
  <si>
    <t>vallem</t>
  </si>
  <si>
    <t>vallēs*/vallīs</t>
  </si>
  <si>
    <t>valley</t>
  </si>
  <si>
    <t>vale</t>
  </si>
  <si>
    <t>văi</t>
  </si>
  <si>
    <t>*dolina, *dъbrь</t>
  </si>
  <si>
    <t>vestis</t>
  </si>
  <si>
    <t>vestēs</t>
  </si>
  <si>
    <t>vestum</t>
  </si>
  <si>
    <t>vestem</t>
  </si>
  <si>
    <t>vis</t>
  </si>
  <si>
    <t>vīs</t>
  </si>
  <si>
    <t>vīrēs</t>
  </si>
  <si>
    <t>vīrium</t>
  </si>
  <si>
    <t>vim</t>
  </si>
  <si>
    <t>force, strength</t>
  </si>
  <si>
    <t>*sila</t>
  </si>
  <si>
    <t>visio</t>
  </si>
  <si>
    <t>vīsiō</t>
  </si>
  <si>
    <t>vīsiōnēs</t>
  </si>
  <si>
    <t>vīsiōnis</t>
  </si>
  <si>
    <t>vīsiōnum</t>
  </si>
  <si>
    <t>vīsiōnem</t>
  </si>
  <si>
    <t>vision, act of seeing</t>
  </si>
  <si>
    <t>viziune</t>
  </si>
  <si>
    <t>viziuni</t>
  </si>
  <si>
    <t>*mьčьtъ, *zorkъ</t>
  </si>
  <si>
    <t>vitis</t>
  </si>
  <si>
    <t>vītis</t>
  </si>
  <si>
    <t>vītēs</t>
  </si>
  <si>
    <t>vītium</t>
  </si>
  <si>
    <t>vītem</t>
  </si>
  <si>
    <t>vītēs/vītīs</t>
  </si>
  <si>
    <t>viță</t>
  </si>
  <si>
    <t>vițe</t>
  </si>
  <si>
    <t>vitia</t>
  </si>
  <si>
    <t>*loza</t>
  </si>
  <si>
    <t>voluntas</t>
  </si>
  <si>
    <t>voluntās</t>
  </si>
  <si>
    <t>voluntātēs</t>
  </si>
  <si>
    <t>voluntātis</t>
  </si>
  <si>
    <t>voluntātum</t>
  </si>
  <si>
    <t>voluntātem</t>
  </si>
  <si>
    <t>will</t>
  </si>
  <si>
    <t xml:space="preserve">vointă   </t>
  </si>
  <si>
    <t>vointe</t>
  </si>
  <si>
    <t>voliiton, will</t>
  </si>
  <si>
    <t>*volja</t>
  </si>
  <si>
    <t>vox</t>
  </si>
  <si>
    <t>vōx</t>
  </si>
  <si>
    <t>vōcēs</t>
  </si>
  <si>
    <t>vōcis</t>
  </si>
  <si>
    <t>vōcum</t>
  </si>
  <si>
    <t>vōcem</t>
  </si>
  <si>
    <t>voice</t>
  </si>
  <si>
    <t>voce</t>
  </si>
  <si>
    <t>voci</t>
  </si>
  <si>
    <t>*golsъ</t>
  </si>
  <si>
    <t>vulpes</t>
  </si>
  <si>
    <t>vulpēs</t>
  </si>
  <si>
    <t>vulpis</t>
  </si>
  <si>
    <t>vulpium</t>
  </si>
  <si>
    <t>vulpem</t>
  </si>
  <si>
    <t>vulpēs*/vulpīs</t>
  </si>
  <si>
    <t>fox</t>
  </si>
  <si>
    <t>vulpe</t>
  </si>
  <si>
    <t>vulpi</t>
  </si>
  <si>
    <t>*lisa, *lisъ</t>
  </si>
  <si>
    <t>hospes</t>
  </si>
  <si>
    <t>hospitēs</t>
  </si>
  <si>
    <t>hospitis</t>
  </si>
  <si>
    <t>hospitum</t>
  </si>
  <si>
    <t>hospitem</t>
  </si>
  <si>
    <t>host</t>
  </si>
  <si>
    <t>hostis</t>
  </si>
  <si>
    <t>hostēs</t>
  </si>
  <si>
    <t>hostium</t>
  </si>
  <si>
    <t>hostem</t>
  </si>
  <si>
    <t>hostēs/hostīs</t>
  </si>
  <si>
    <t>stranger, foreigner, enemy</t>
  </si>
  <si>
    <t>mater</t>
  </si>
  <si>
    <t>māter</t>
  </si>
  <si>
    <t>mātrēs</t>
  </si>
  <si>
    <t>mātris</t>
  </si>
  <si>
    <t>mātrum</t>
  </si>
  <si>
    <t>mātrem</t>
  </si>
  <si>
    <t>mother</t>
  </si>
  <si>
    <t>mamă</t>
  </si>
  <si>
    <t>mame</t>
  </si>
  <si>
    <t>*mati</t>
  </si>
  <si>
    <t>merces</t>
  </si>
  <si>
    <t>mercēs</t>
  </si>
  <si>
    <t>mercēdēs</t>
  </si>
  <si>
    <t>mercēdis</t>
  </si>
  <si>
    <t>mercēdum</t>
  </si>
  <si>
    <t>mercēdem</t>
  </si>
  <si>
    <t>reward</t>
  </si>
  <si>
    <t>*mьzda</t>
  </si>
  <si>
    <t>mulier</t>
  </si>
  <si>
    <t>mulierēs</t>
  </si>
  <si>
    <t>mulieris</t>
  </si>
  <si>
    <t>mulierum</t>
  </si>
  <si>
    <t>mulierem</t>
  </si>
  <si>
    <t>muiere</t>
  </si>
  <si>
    <t>muieri</t>
  </si>
  <si>
    <t>offensive word nowadays</t>
  </si>
  <si>
    <t>neptis</t>
  </si>
  <si>
    <t>neptēs</t>
  </si>
  <si>
    <t>neptium</t>
  </si>
  <si>
    <t>neptim/neptem</t>
  </si>
  <si>
    <t>neptīs/neptēs</t>
  </si>
  <si>
    <t>female descendant, granddaughter</t>
  </si>
  <si>
    <t>nepoată</t>
  </si>
  <si>
    <t>nepoate</t>
  </si>
  <si>
    <t>nepoata</t>
  </si>
  <si>
    <t>niece, granddaughter</t>
  </si>
  <si>
    <t>*nestera</t>
  </si>
  <si>
    <t>parens</t>
  </si>
  <si>
    <t>parēns</t>
  </si>
  <si>
    <t>parentēs</t>
  </si>
  <si>
    <t>parentis</t>
  </si>
  <si>
    <t>parentum</t>
  </si>
  <si>
    <t>parentem</t>
  </si>
  <si>
    <t>parent</t>
  </si>
  <si>
    <t>părinte</t>
  </si>
  <si>
    <t>părinţi</t>
  </si>
  <si>
    <t>pauper</t>
  </si>
  <si>
    <t>paupera</t>
  </si>
  <si>
    <t>pauperai</t>
  </si>
  <si>
    <t>pauperārum</t>
  </si>
  <si>
    <t>pauperam</t>
  </si>
  <si>
    <t>pauperās</t>
  </si>
  <si>
    <t>poor person</t>
  </si>
  <si>
    <t>soror</t>
  </si>
  <si>
    <t>sorōrēs</t>
  </si>
  <si>
    <t>sorōris</t>
  </si>
  <si>
    <t>sorōrum</t>
  </si>
  <si>
    <t>sorōrem</t>
  </si>
  <si>
    <t>sister</t>
  </si>
  <si>
    <t>soră</t>
  </si>
  <si>
    <t>surori</t>
  </si>
  <si>
    <t>*sestra</t>
  </si>
  <si>
    <t>uxor</t>
  </si>
  <si>
    <t>uxōrēs</t>
  </si>
  <si>
    <t>uxōris</t>
  </si>
  <si>
    <t>uxōrum</t>
  </si>
  <si>
    <t>uxōrem</t>
  </si>
  <si>
    <t>virgo</t>
  </si>
  <si>
    <t>virgō</t>
  </si>
  <si>
    <t>virginēs</t>
  </si>
  <si>
    <t>virginis</t>
  </si>
  <si>
    <t>virginum</t>
  </si>
  <si>
    <t>virginem</t>
  </si>
  <si>
    <t>virgin</t>
  </si>
  <si>
    <t>virgină</t>
  </si>
  <si>
    <t>virgine</t>
  </si>
  <si>
    <t>aer</t>
  </si>
  <si>
    <t>āēr</t>
  </si>
  <si>
    <t>āerēs</t>
  </si>
  <si>
    <t>āeris</t>
  </si>
  <si>
    <t>āerum</t>
  </si>
  <si>
    <t>āera/āerem*</t>
  </si>
  <si>
    <t>air, sky</t>
  </si>
  <si>
    <t>aere</t>
  </si>
  <si>
    <t>air</t>
  </si>
  <si>
    <t>amor</t>
  </si>
  <si>
    <t>amōrēs</t>
  </si>
  <si>
    <t>amōris</t>
  </si>
  <si>
    <t>amōrum</t>
  </si>
  <si>
    <t>amōrem</t>
  </si>
  <si>
    <t>affection</t>
  </si>
  <si>
    <t>amoruri</t>
  </si>
  <si>
    <t>*ljuby</t>
  </si>
  <si>
    <t>aries</t>
  </si>
  <si>
    <t>ariēs</t>
  </si>
  <si>
    <t>arietēs</t>
  </si>
  <si>
    <t>arietis</t>
  </si>
  <si>
    <t>arietum</t>
  </si>
  <si>
    <t>arietem</t>
  </si>
  <si>
    <t>ram</t>
  </si>
  <si>
    <t>*ovьnъ</t>
  </si>
  <si>
    <t>bos</t>
  </si>
  <si>
    <t>bōs</t>
  </si>
  <si>
    <t>bovēs</t>
  </si>
  <si>
    <t>bovis</t>
  </si>
  <si>
    <t>boum</t>
  </si>
  <si>
    <t>bovem</t>
  </si>
  <si>
    <t>bou</t>
  </si>
  <si>
    <t>boi</t>
  </si>
  <si>
    <t>ox</t>
  </si>
  <si>
    <t>*bykъ, *korva, *govędo</t>
  </si>
  <si>
    <t>m, f, n</t>
  </si>
  <si>
    <t>*korva 'cow', *bykъ 'bull', *govędo 'head of cattle'</t>
  </si>
  <si>
    <t>calix</t>
  </si>
  <si>
    <t>calicēs</t>
  </si>
  <si>
    <t>calicis</t>
  </si>
  <si>
    <t>calicum</t>
  </si>
  <si>
    <t>calicem</t>
  </si>
  <si>
    <t>cup, goblet</t>
  </si>
  <si>
    <t>caliciu, ceașcă</t>
  </si>
  <si>
    <t>calicii</t>
  </si>
  <si>
    <t>f, l; r</t>
  </si>
  <si>
    <t>calyx (part of flower; cuplike structure); cup</t>
  </si>
  <si>
    <t>*čaša</t>
  </si>
  <si>
    <t>canis</t>
  </si>
  <si>
    <t>canēs</t>
  </si>
  <si>
    <t>canum</t>
  </si>
  <si>
    <t>canem</t>
  </si>
  <si>
    <t>dog</t>
  </si>
  <si>
    <t>câine</t>
  </si>
  <si>
    <t>câini</t>
  </si>
  <si>
    <t>*pьsъ, *suka</t>
  </si>
  <si>
    <t>(natural gender - male and female dog, respectively) (the lat. word can also be f!)</t>
  </si>
  <si>
    <t>carbo</t>
  </si>
  <si>
    <t>carbō</t>
  </si>
  <si>
    <t>carbōnēs</t>
  </si>
  <si>
    <t>carbōnis</t>
  </si>
  <si>
    <t>carbōnum</t>
  </si>
  <si>
    <t>carbōnem</t>
  </si>
  <si>
    <t>coal</t>
  </si>
  <si>
    <t xml:space="preserve">cărbune   </t>
  </si>
  <si>
    <t>cărbuni</t>
  </si>
  <si>
    <t>*ǫglь</t>
  </si>
  <si>
    <t>carcer</t>
  </si>
  <si>
    <t>carcerēs</t>
  </si>
  <si>
    <t>carceris</t>
  </si>
  <si>
    <t>carcerum</t>
  </si>
  <si>
    <t>carcerem</t>
  </si>
  <si>
    <t>prison</t>
  </si>
  <si>
    <t>carcera</t>
  </si>
  <si>
    <t>carcere</t>
  </si>
  <si>
    <t>cinis</t>
  </si>
  <si>
    <t>cinerēs</t>
  </si>
  <si>
    <t>cineris</t>
  </si>
  <si>
    <t>cinerum</t>
  </si>
  <si>
    <t>cinerem</t>
  </si>
  <si>
    <t>ashes</t>
  </si>
  <si>
    <t>cenuşă</t>
  </si>
  <si>
    <t>cenușe</t>
  </si>
  <si>
    <t>*pepelъ</t>
  </si>
  <si>
    <t>clamor</t>
  </si>
  <si>
    <t>clāmor</t>
  </si>
  <si>
    <t>clāmōrēs</t>
  </si>
  <si>
    <t>clāmōris</t>
  </si>
  <si>
    <t>clāmōrum</t>
  </si>
  <si>
    <t>clāmōrem</t>
  </si>
  <si>
    <t>cry</t>
  </si>
  <si>
    <t>*klikъ</t>
  </si>
  <si>
    <t>clangor</t>
  </si>
  <si>
    <t>clangōrēs</t>
  </si>
  <si>
    <t>clangōris</t>
  </si>
  <si>
    <t>clangōrum</t>
  </si>
  <si>
    <t>clangōrem</t>
  </si>
  <si>
    <t>noise</t>
  </si>
  <si>
    <t>*zvonъ, *šumъ</t>
  </si>
  <si>
    <t>collis</t>
  </si>
  <si>
    <t>collēs</t>
  </si>
  <si>
    <t>collium</t>
  </si>
  <si>
    <t>collem</t>
  </si>
  <si>
    <t>collīs/collēs*</t>
  </si>
  <si>
    <t>hill</t>
  </si>
  <si>
    <t>colină</t>
  </si>
  <si>
    <t>coline</t>
  </si>
  <si>
    <t>*xъlmъ, *bergъ</t>
  </si>
  <si>
    <t>color</t>
  </si>
  <si>
    <t>colōrēs</t>
  </si>
  <si>
    <t>colōris</t>
  </si>
  <si>
    <t>colōrum</t>
  </si>
  <si>
    <t>colōrem</t>
  </si>
  <si>
    <t>culoare</t>
  </si>
  <si>
    <t>culori</t>
  </si>
  <si>
    <t>crater</t>
  </si>
  <si>
    <t>crātēr</t>
  </si>
  <si>
    <t>crātērēs</t>
  </si>
  <si>
    <t>crātēris</t>
  </si>
  <si>
    <t>crātērum</t>
  </si>
  <si>
    <t>crātērem</t>
  </si>
  <si>
    <t>mixing vessel, punch bowl</t>
  </si>
  <si>
    <t>cratere</t>
  </si>
  <si>
    <t>*sǫdъ, *krin(ic)a</t>
  </si>
  <si>
    <t>cucumis</t>
  </si>
  <si>
    <t>cucumerēs</t>
  </si>
  <si>
    <t>cucumeris</t>
  </si>
  <si>
    <t>cucumerum</t>
  </si>
  <si>
    <t>cucumerem</t>
  </si>
  <si>
    <t>cucumber</t>
  </si>
  <si>
    <t>probably no psl. word, all sl. words appear recent</t>
  </si>
  <si>
    <t>decor</t>
  </si>
  <si>
    <t>decōrēs</t>
  </si>
  <si>
    <t>decōris</t>
  </si>
  <si>
    <t>decōrum</t>
  </si>
  <si>
    <t>decōrem</t>
  </si>
  <si>
    <t>elegance, grace, beauty</t>
  </si>
  <si>
    <t>decoruri</t>
  </si>
  <si>
    <t>dens</t>
  </si>
  <si>
    <t>dēns</t>
  </si>
  <si>
    <t>dentēs</t>
  </si>
  <si>
    <t>dentis</t>
  </si>
  <si>
    <t>dentium</t>
  </si>
  <si>
    <t>dentem</t>
  </si>
  <si>
    <t>dentēs*/dentīs</t>
  </si>
  <si>
    <t>tooth</t>
  </si>
  <si>
    <t>dinte</t>
  </si>
  <si>
    <t>dinți</t>
  </si>
  <si>
    <t>*zǫbъ</t>
  </si>
  <si>
    <t>dolor</t>
  </si>
  <si>
    <t>dolōrēs</t>
  </si>
  <si>
    <t>dolōris</t>
  </si>
  <si>
    <t>dolōrum</t>
  </si>
  <si>
    <t>dolōrem</t>
  </si>
  <si>
    <t>pain</t>
  </si>
  <si>
    <t>durere</t>
  </si>
  <si>
    <t>dureri</t>
  </si>
  <si>
    <t>*bolь</t>
  </si>
  <si>
    <t>draco</t>
  </si>
  <si>
    <t>dracō</t>
  </si>
  <si>
    <t>dracōnēs</t>
  </si>
  <si>
    <t>dracōnis</t>
  </si>
  <si>
    <t>dracōnum</t>
  </si>
  <si>
    <t>dracōnem</t>
  </si>
  <si>
    <t>serpent, dragon</t>
  </si>
  <si>
    <t>dragon</t>
  </si>
  <si>
    <t>dragoni</t>
  </si>
  <si>
    <t>*zmьjь</t>
  </si>
  <si>
    <t>finis</t>
  </si>
  <si>
    <t>fīnis</t>
  </si>
  <si>
    <t>fīnēs</t>
  </si>
  <si>
    <t>fīnium</t>
  </si>
  <si>
    <t>fīnem</t>
  </si>
  <si>
    <t>fīnīs/fīnēs*</t>
  </si>
  <si>
    <t>boundary, limit</t>
  </si>
  <si>
    <t>final</t>
  </si>
  <si>
    <t>finaluri</t>
  </si>
  <si>
    <t>flos</t>
  </si>
  <si>
    <t>flōs</t>
  </si>
  <si>
    <t>flōrēs</t>
  </si>
  <si>
    <t>flōris</t>
  </si>
  <si>
    <t>flōrum</t>
  </si>
  <si>
    <t>flōrem</t>
  </si>
  <si>
    <t>flower</t>
  </si>
  <si>
    <t>floare</t>
  </si>
  <si>
    <t>flori</t>
  </si>
  <si>
    <t>*květъ</t>
  </si>
  <si>
    <t>follis</t>
  </si>
  <si>
    <t>follēs</t>
  </si>
  <si>
    <t>follium</t>
  </si>
  <si>
    <t>follem</t>
  </si>
  <si>
    <t>follēs*/follīs</t>
  </si>
  <si>
    <t>pair of bellows</t>
  </si>
  <si>
    <t>fons</t>
  </si>
  <si>
    <t>fōns</t>
  </si>
  <si>
    <t>fontēs</t>
  </si>
  <si>
    <t>fontis</t>
  </si>
  <si>
    <t>fontium</t>
  </si>
  <si>
    <t>fontem</t>
  </si>
  <si>
    <t>fontēs*/fontīs</t>
  </si>
  <si>
    <t>fountain</t>
  </si>
  <si>
    <t>fântână</t>
  </si>
  <si>
    <t>fântâni</t>
  </si>
  <si>
    <t>*jьzvorъ, *krinica</t>
  </si>
  <si>
    <t>funis</t>
  </si>
  <si>
    <t>fūnis</t>
  </si>
  <si>
    <t>fūnēs</t>
  </si>
  <si>
    <t>fūnium</t>
  </si>
  <si>
    <t>fūnem</t>
  </si>
  <si>
    <t>fūnēs*/fūnīs</t>
  </si>
  <si>
    <t>rope</t>
  </si>
  <si>
    <t>furor</t>
  </si>
  <si>
    <t>furōrēs</t>
  </si>
  <si>
    <t>furōris</t>
  </si>
  <si>
    <t>furōrum</t>
  </si>
  <si>
    <t>furōrem</t>
  </si>
  <si>
    <t>fury</t>
  </si>
  <si>
    <t>furoare</t>
  </si>
  <si>
    <t>furori</t>
  </si>
  <si>
    <t>anger (furoare = stirring anger)</t>
  </si>
  <si>
    <t>grex</t>
  </si>
  <si>
    <t>gregēs</t>
  </si>
  <si>
    <t>gregis</t>
  </si>
  <si>
    <t>gregum</t>
  </si>
  <si>
    <t>gregem</t>
  </si>
  <si>
    <t>flock, herd, swarm</t>
  </si>
  <si>
    <t>*stado, *jato</t>
  </si>
  <si>
    <t>ignis</t>
  </si>
  <si>
    <t>ignēs</t>
  </si>
  <si>
    <t>ignium</t>
  </si>
  <si>
    <t>ignem</t>
  </si>
  <si>
    <t>ignīs/ignēs*</t>
  </si>
  <si>
    <t>fire</t>
  </si>
  <si>
    <t>*ognjь, *(v)atra</t>
  </si>
  <si>
    <t>labor</t>
  </si>
  <si>
    <t>labōrēs</t>
  </si>
  <si>
    <t>labōris</t>
  </si>
  <si>
    <t>labōrum</t>
  </si>
  <si>
    <t>labōrem</t>
  </si>
  <si>
    <t>languor</t>
  </si>
  <si>
    <t>languōrēs</t>
  </si>
  <si>
    <t>languōris</t>
  </si>
  <si>
    <t>languōrum</t>
  </si>
  <si>
    <t>languōrem</t>
  </si>
  <si>
    <t>sluggishness</t>
  </si>
  <si>
    <t>langoare</t>
  </si>
  <si>
    <t>langori</t>
  </si>
  <si>
    <t>*lěnostь</t>
  </si>
  <si>
    <t>lapis</t>
  </si>
  <si>
    <t>lapidēs</t>
  </si>
  <si>
    <t>lapidis</t>
  </si>
  <si>
    <t>lapidum</t>
  </si>
  <si>
    <t>lapidem</t>
  </si>
  <si>
    <t>stone</t>
  </si>
  <si>
    <t>limes</t>
  </si>
  <si>
    <t>līmes</t>
  </si>
  <si>
    <t>līmitēs</t>
  </si>
  <si>
    <t>līmitis</t>
  </si>
  <si>
    <t>līmitum</t>
  </si>
  <si>
    <t>līmitem</t>
  </si>
  <si>
    <t>path, passage, road</t>
  </si>
  <si>
    <t>limită</t>
  </si>
  <si>
    <t>limite</t>
  </si>
  <si>
    <t>limit, boundary</t>
  </si>
  <si>
    <t>*medja, *stьdza</t>
  </si>
  <si>
    <t>the lat. word meant 'path (between fields)' as well as 'border, limit'. the sl. for 'border' is *medja, and 'path' is *stьdza</t>
  </si>
  <si>
    <t>livor</t>
  </si>
  <si>
    <t>līvor</t>
  </si>
  <si>
    <t>līvōrēs</t>
  </si>
  <si>
    <t>līvōris</t>
  </si>
  <si>
    <t>līvōrum</t>
  </si>
  <si>
    <t>līvōrem</t>
  </si>
  <si>
    <t>bruise</t>
  </si>
  <si>
    <t>mons</t>
  </si>
  <si>
    <t>mōns</t>
  </si>
  <si>
    <t>montēs</t>
  </si>
  <si>
    <t>montis</t>
  </si>
  <si>
    <t>montium</t>
  </si>
  <si>
    <t>montem</t>
  </si>
  <si>
    <t>montēs*/montīs</t>
  </si>
  <si>
    <t>mountain</t>
  </si>
  <si>
    <t>munte</t>
  </si>
  <si>
    <t>munți</t>
  </si>
  <si>
    <t>*gora</t>
  </si>
  <si>
    <t>occidens</t>
  </si>
  <si>
    <t>occidēns</t>
  </si>
  <si>
    <t>occidēntēs</t>
  </si>
  <si>
    <t>occidēntis</t>
  </si>
  <si>
    <t>occidēntum</t>
  </si>
  <si>
    <t>occidēntem</t>
  </si>
  <si>
    <t>sunset, west</t>
  </si>
  <si>
    <t>occident</t>
  </si>
  <si>
    <t>occidenturi</t>
  </si>
  <si>
    <t>*zapadъ, *zaxodъ</t>
  </si>
  <si>
    <t>odor</t>
  </si>
  <si>
    <t>odōrēs</t>
  </si>
  <si>
    <t>odōris</t>
  </si>
  <si>
    <t>odōrum</t>
  </si>
  <si>
    <t>odōrem</t>
  </si>
  <si>
    <t>smell</t>
  </si>
  <si>
    <t>*vonja</t>
  </si>
  <si>
    <t>orator</t>
  </si>
  <si>
    <t>ōrātor</t>
  </si>
  <si>
    <t>ōrātōrēs</t>
  </si>
  <si>
    <t>ōrātōris</t>
  </si>
  <si>
    <t>ōrātōrum</t>
  </si>
  <si>
    <t>ōrātōrem</t>
  </si>
  <si>
    <t>speaker</t>
  </si>
  <si>
    <t>oratori</t>
  </si>
  <si>
    <t>orbis</t>
  </si>
  <si>
    <t>orbēs</t>
  </si>
  <si>
    <t>orbium</t>
  </si>
  <si>
    <t>orbem</t>
  </si>
  <si>
    <t>orbīs/orbēs</t>
  </si>
  <si>
    <t>ring, circle, orbit</t>
  </si>
  <si>
    <t>orbită</t>
  </si>
  <si>
    <t>orbite</t>
  </si>
  <si>
    <t>*krǫgъ, *kolo</t>
  </si>
  <si>
    <t>ordo</t>
  </si>
  <si>
    <t>ōrdō</t>
  </si>
  <si>
    <t>ōrdinēs</t>
  </si>
  <si>
    <t>ōrdinis</t>
  </si>
  <si>
    <t>ōrdinum</t>
  </si>
  <si>
    <t>ōrdinem</t>
  </si>
  <si>
    <t>row, line</t>
  </si>
  <si>
    <t>ordin, ordine</t>
  </si>
  <si>
    <t>ordine, ordini</t>
  </si>
  <si>
    <t>l, f; l, i</t>
  </si>
  <si>
    <t>order, command, decree</t>
  </si>
  <si>
    <t>*rędъ, *vьrsta</t>
  </si>
  <si>
    <t>oriens</t>
  </si>
  <si>
    <t>oriēns</t>
  </si>
  <si>
    <t>orientēs</t>
  </si>
  <si>
    <t>orientis</t>
  </si>
  <si>
    <t>orientum</t>
  </si>
  <si>
    <t>orientem</t>
  </si>
  <si>
    <t>east, rising sun</t>
  </si>
  <si>
    <t>orient</t>
  </si>
  <si>
    <t>orienturi</t>
  </si>
  <si>
    <t>*vъstok, *vъsxodъ</t>
  </si>
  <si>
    <t>panis</t>
  </si>
  <si>
    <t>pānis</t>
  </si>
  <si>
    <t>pānēs</t>
  </si>
  <si>
    <t>pānum</t>
  </si>
  <si>
    <t>pānem</t>
  </si>
  <si>
    <t>bread</t>
  </si>
  <si>
    <t xml:space="preserve">pâine  </t>
  </si>
  <si>
    <t>pâini</t>
  </si>
  <si>
    <t>*xlěbъ</t>
  </si>
  <si>
    <t>par</t>
  </si>
  <si>
    <t>pār</t>
  </si>
  <si>
    <t>pāres</t>
  </si>
  <si>
    <t>pāris</t>
  </si>
  <si>
    <t>pārum</t>
  </si>
  <si>
    <t>pārem</t>
  </si>
  <si>
    <t>paries</t>
  </si>
  <si>
    <t>pariēs</t>
  </si>
  <si>
    <t>parietēs</t>
  </si>
  <si>
    <t>parietis</t>
  </si>
  <si>
    <t>parietum</t>
  </si>
  <si>
    <t>parietem</t>
  </si>
  <si>
    <t>perete</t>
  </si>
  <si>
    <t>pereți</t>
  </si>
  <si>
    <t>pârete</t>
  </si>
  <si>
    <t>pariete</t>
  </si>
  <si>
    <t>*zidъ; *zьdь</t>
  </si>
  <si>
    <t>passer</t>
  </si>
  <si>
    <t>passerēs</t>
  </si>
  <si>
    <t>passeris</t>
  </si>
  <si>
    <t>passerum</t>
  </si>
  <si>
    <t>passerem</t>
  </si>
  <si>
    <t>sparrow</t>
  </si>
  <si>
    <t>pasăre</t>
  </si>
  <si>
    <t>pasări</t>
  </si>
  <si>
    <t>bird</t>
  </si>
  <si>
    <t>*pъtica; *pъtakъ; *pъtъka</t>
  </si>
  <si>
    <t>f, m, f</t>
  </si>
  <si>
    <t>bird, bird, bird (came to mean duck in ssl.)</t>
  </si>
  <si>
    <t>pecten</t>
  </si>
  <si>
    <t>pectinēs</t>
  </si>
  <si>
    <t>pectinis</t>
  </si>
  <si>
    <t>pectinum</t>
  </si>
  <si>
    <t>pectinem</t>
  </si>
  <si>
    <t>comb</t>
  </si>
  <si>
    <t>pieptene</t>
  </si>
  <si>
    <t>piepteni</t>
  </si>
  <si>
    <t>pieptine</t>
  </si>
  <si>
    <t>pepthine</t>
  </si>
  <si>
    <t>*grebenь</t>
  </si>
  <si>
    <t>pepon</t>
  </si>
  <si>
    <t>pepō</t>
  </si>
  <si>
    <t>peponēs</t>
  </si>
  <si>
    <t>peponis</t>
  </si>
  <si>
    <t>peponum</t>
  </si>
  <si>
    <t>peponem</t>
  </si>
  <si>
    <t>pumpkin</t>
  </si>
  <si>
    <t>pepene (verde)</t>
  </si>
  <si>
    <t>pepeni</t>
  </si>
  <si>
    <t>green melon = pumpkin</t>
  </si>
  <si>
    <t>*tyky</t>
  </si>
  <si>
    <t>pes</t>
  </si>
  <si>
    <t>pēs</t>
  </si>
  <si>
    <t>pedēs</t>
  </si>
  <si>
    <t>pedis</t>
  </si>
  <si>
    <t>pedum</t>
  </si>
  <si>
    <t>pedem</t>
  </si>
  <si>
    <t>foot</t>
  </si>
  <si>
    <t>picior</t>
  </si>
  <si>
    <t>picioare</t>
  </si>
  <si>
    <t>leg, foot</t>
  </si>
  <si>
    <t xml:space="preserve">*stopa, *noga, *korkъ, *korka, </t>
  </si>
  <si>
    <t>f, f, m, f</t>
  </si>
  <si>
    <t>*noga, *korkъ, *korka are 'leg', *stopa is 'foot'</t>
  </si>
  <si>
    <t>piscis</t>
  </si>
  <si>
    <t>piscēs</t>
  </si>
  <si>
    <t>piscium</t>
  </si>
  <si>
    <t>piscem</t>
  </si>
  <si>
    <t>piscēs/piscīs</t>
  </si>
  <si>
    <t>fish</t>
  </si>
  <si>
    <t>pește</t>
  </si>
  <si>
    <t>pești</t>
  </si>
  <si>
    <t>*ryba</t>
  </si>
  <si>
    <t>pons</t>
  </si>
  <si>
    <t>pōns</t>
  </si>
  <si>
    <t>pontēs</t>
  </si>
  <si>
    <t>pontis</t>
  </si>
  <si>
    <t>pontium</t>
  </si>
  <si>
    <t>pontem</t>
  </si>
  <si>
    <t>pontēs/pontīs</t>
  </si>
  <si>
    <t>bridge</t>
  </si>
  <si>
    <t>punte</t>
  </si>
  <si>
    <t>punți</t>
  </si>
  <si>
    <t>*mostъ</t>
  </si>
  <si>
    <t>pulex</t>
  </si>
  <si>
    <t>pūlex</t>
  </si>
  <si>
    <t>pūlicēs</t>
  </si>
  <si>
    <t>pūlicis</t>
  </si>
  <si>
    <t>pūlicum</t>
  </si>
  <si>
    <t>pūlicem</t>
  </si>
  <si>
    <t>flea</t>
  </si>
  <si>
    <t>purice</t>
  </si>
  <si>
    <t>purici</t>
  </si>
  <si>
    <t>*blъxa</t>
  </si>
  <si>
    <t>pulvis</t>
  </si>
  <si>
    <t>pulverēs</t>
  </si>
  <si>
    <t>pulveris</t>
  </si>
  <si>
    <t>pulverum</t>
  </si>
  <si>
    <t>pulverem</t>
  </si>
  <si>
    <t>dust, powder</t>
  </si>
  <si>
    <t>pulbere</t>
  </si>
  <si>
    <t>pulberi</t>
  </si>
  <si>
    <t>*porxъ</t>
  </si>
  <si>
    <t>ramex</t>
  </si>
  <si>
    <t>rāmex</t>
  </si>
  <si>
    <t>rāmeces</t>
  </si>
  <si>
    <t>rāmecis</t>
  </si>
  <si>
    <t>rāmecum</t>
  </si>
  <si>
    <t>rāmecem</t>
  </si>
  <si>
    <t>rupture, hernia</t>
  </si>
  <si>
    <t>*kyla</t>
  </si>
  <si>
    <t>ros</t>
  </si>
  <si>
    <t>rōs</t>
  </si>
  <si>
    <t>rōrēs</t>
  </si>
  <si>
    <t>rōris</t>
  </si>
  <si>
    <t>rōrum</t>
  </si>
  <si>
    <t>rōrem</t>
  </si>
  <si>
    <t>dew</t>
  </si>
  <si>
    <t>rouă</t>
  </si>
  <si>
    <t>roao</t>
  </si>
  <si>
    <t>*rosa</t>
  </si>
  <si>
    <t>sacerdos</t>
  </si>
  <si>
    <t>sacerdōs</t>
  </si>
  <si>
    <t>sacerdōtēs</t>
  </si>
  <si>
    <t>sacerdōtis</t>
  </si>
  <si>
    <t>sacerdōtum</t>
  </si>
  <si>
    <t>sacerdōtem</t>
  </si>
  <si>
    <t>priest</t>
  </si>
  <si>
    <t>sacerdot</t>
  </si>
  <si>
    <t>sacerdoți</t>
  </si>
  <si>
    <t>*žьrьcь, *popъ, *svętjenikъ</t>
  </si>
  <si>
    <t>*žьrьcь is 'pagan priest', the other two are 'christian priest'</t>
  </si>
  <si>
    <t>sanguis</t>
  </si>
  <si>
    <t>sanguinēs</t>
  </si>
  <si>
    <t>sanguinis</t>
  </si>
  <si>
    <t>sanguinum</t>
  </si>
  <si>
    <t>sanguinem</t>
  </si>
  <si>
    <t>blood</t>
  </si>
  <si>
    <t>sânge</t>
  </si>
  <si>
    <t>*kry</t>
  </si>
  <si>
    <t>semis</t>
  </si>
  <si>
    <t>sēmis</t>
  </si>
  <si>
    <t>sēmissēs</t>
  </si>
  <si>
    <t>sēmissis</t>
  </si>
  <si>
    <t>sēmissum</t>
  </si>
  <si>
    <t>sēmissem</t>
  </si>
  <si>
    <t>one half</t>
  </si>
  <si>
    <t>*polъ</t>
  </si>
  <si>
    <t>sermo</t>
  </si>
  <si>
    <t>sermō</t>
  </si>
  <si>
    <t>sermōnēs</t>
  </si>
  <si>
    <t>sermōnis</t>
  </si>
  <si>
    <t>sermōnum</t>
  </si>
  <si>
    <t>sermōnem</t>
  </si>
  <si>
    <t>discourse, talk</t>
  </si>
  <si>
    <t>*govorъ, *besěda, *golgolъ</t>
  </si>
  <si>
    <t>sol</t>
  </si>
  <si>
    <t>sōl</t>
  </si>
  <si>
    <t>sōlēs</t>
  </si>
  <si>
    <t>sōlis</t>
  </si>
  <si>
    <t>sōlum</t>
  </si>
  <si>
    <t>sōlem</t>
  </si>
  <si>
    <t>sun</t>
  </si>
  <si>
    <t>soare</t>
  </si>
  <si>
    <t>sori</t>
  </si>
  <si>
    <t>*sъlnьce</t>
  </si>
  <si>
    <t>sorex</t>
  </si>
  <si>
    <t>sorices</t>
  </si>
  <si>
    <t>soricis</t>
  </si>
  <si>
    <t>soricum</t>
  </si>
  <si>
    <t>soricem</t>
  </si>
  <si>
    <t>mouse</t>
  </si>
  <si>
    <t>șoarece</t>
  </si>
  <si>
    <t>șoareci</t>
  </si>
  <si>
    <t>shoarece</t>
  </si>
  <si>
    <t>*myšь</t>
  </si>
  <si>
    <t>sudor</t>
  </si>
  <si>
    <t>sūdor</t>
  </si>
  <si>
    <t>sūdōrēs</t>
  </si>
  <si>
    <t>sūdōris</t>
  </si>
  <si>
    <t>sūdōrum</t>
  </si>
  <si>
    <t>sūdōrem</t>
  </si>
  <si>
    <t>sweat</t>
  </si>
  <si>
    <t>sudoare</t>
  </si>
  <si>
    <t>sudori</t>
  </si>
  <si>
    <t>*potъ</t>
  </si>
  <si>
    <t>turtur</t>
  </si>
  <si>
    <t>turturēs</t>
  </si>
  <si>
    <t>turturis</t>
  </si>
  <si>
    <t>turturum</t>
  </si>
  <si>
    <t>turturem</t>
  </si>
  <si>
    <t>turtle-dove</t>
  </si>
  <si>
    <t xml:space="preserve">turturică </t>
  </si>
  <si>
    <t>turturici</t>
  </si>
  <si>
    <t>*golǫbь</t>
  </si>
  <si>
    <t>unguis</t>
  </si>
  <si>
    <t>unguēs</t>
  </si>
  <si>
    <t>unguium</t>
  </si>
  <si>
    <t>unguem</t>
  </si>
  <si>
    <t>unguēs*/unguīs</t>
  </si>
  <si>
    <t>nail</t>
  </si>
  <si>
    <t>*nogъtь, *kopyto, *paznegъtь</t>
  </si>
  <si>
    <t>m, ?, n</t>
  </si>
  <si>
    <t>*nogъtь is a human nail, *kopyto and *paznegъtь are an animal's hoof (the original entry you had here, *gvozdъ, denotes a nail for hammering)</t>
  </si>
  <si>
    <t>vectis</t>
  </si>
  <si>
    <t>vectēs</t>
  </si>
  <si>
    <t>vectium</t>
  </si>
  <si>
    <t>vectem</t>
  </si>
  <si>
    <t>vectēs/vectīs</t>
  </si>
  <si>
    <t>bar, lever</t>
  </si>
  <si>
    <t>*drǫgъ</t>
  </si>
  <si>
    <t>vectus</t>
  </si>
  <si>
    <t>vectora</t>
  </si>
  <si>
    <t>vectoris</t>
  </si>
  <si>
    <t>vectorum</t>
  </si>
  <si>
    <t>carrying (?)</t>
  </si>
  <si>
    <t>venter</t>
  </si>
  <si>
    <t>ventrēs</t>
  </si>
  <si>
    <t>ventris</t>
  </si>
  <si>
    <t>ventrum</t>
  </si>
  <si>
    <t>ventrem</t>
  </si>
  <si>
    <t>belly</t>
  </si>
  <si>
    <t>vintru?</t>
  </si>
  <si>
    <t>vintre</t>
  </si>
  <si>
    <t>groin</t>
  </si>
  <si>
    <t>*brjuxo, *brjuxъ, *tьrbuxъ</t>
  </si>
  <si>
    <t>n, m, m</t>
  </si>
  <si>
    <t>vermis</t>
  </si>
  <si>
    <t>vermēs</t>
  </si>
  <si>
    <t>vermium</t>
  </si>
  <si>
    <t>vermem</t>
  </si>
  <si>
    <t>vermēs*/vermīs</t>
  </si>
  <si>
    <t>worm</t>
  </si>
  <si>
    <t>vierme</t>
  </si>
  <si>
    <t>viermi</t>
  </si>
  <si>
    <t>*čьrvь</t>
  </si>
  <si>
    <t>centurio</t>
  </si>
  <si>
    <t>centuriō</t>
  </si>
  <si>
    <t>centuriōnēs</t>
  </si>
  <si>
    <t>centuriōnis</t>
  </si>
  <si>
    <t>centuriōnum</t>
  </si>
  <si>
    <t>centuriōnem</t>
  </si>
  <si>
    <t>captain</t>
  </si>
  <si>
    <t>centurion</t>
  </si>
  <si>
    <t>centurioni</t>
  </si>
  <si>
    <t>??</t>
  </si>
  <si>
    <t>roman centurion</t>
  </si>
  <si>
    <t>debitor</t>
  </si>
  <si>
    <t>dēbitor</t>
  </si>
  <si>
    <t>dēbitōrēs</t>
  </si>
  <si>
    <t>dēbitōris</t>
  </si>
  <si>
    <t>dēbitōrum</t>
  </si>
  <si>
    <t>dēbitōrem</t>
  </si>
  <si>
    <t>debtor</t>
  </si>
  <si>
    <t>debitori</t>
  </si>
  <si>
    <t>dux</t>
  </si>
  <si>
    <t>ducēs</t>
  </si>
  <si>
    <t>ducis</t>
  </si>
  <si>
    <t>ducum</t>
  </si>
  <si>
    <t>ducem</t>
  </si>
  <si>
    <t>leader, guide</t>
  </si>
  <si>
    <t>duce</t>
  </si>
  <si>
    <t>duci</t>
  </si>
  <si>
    <t>frater</t>
  </si>
  <si>
    <t>frāter</t>
  </si>
  <si>
    <t>frātrēs</t>
  </si>
  <si>
    <t>frātris</t>
  </si>
  <si>
    <t>frātrum</t>
  </si>
  <si>
    <t>frātrem</t>
  </si>
  <si>
    <t>brother</t>
  </si>
  <si>
    <t>frate</t>
  </si>
  <si>
    <t>frați</t>
  </si>
  <si>
    <t>*bratrъ</t>
  </si>
  <si>
    <t>homo</t>
  </si>
  <si>
    <t>homō</t>
  </si>
  <si>
    <t>hominēs</t>
  </si>
  <si>
    <t>hominis</t>
  </si>
  <si>
    <t>hominum</t>
  </si>
  <si>
    <t>hominem</t>
  </si>
  <si>
    <t>om</t>
  </si>
  <si>
    <t>oameni</t>
  </si>
  <si>
    <t>*čelověkъ</t>
  </si>
  <si>
    <t>latro</t>
  </si>
  <si>
    <t>latrō</t>
  </si>
  <si>
    <t>latrōnēs</t>
  </si>
  <si>
    <t>latrōnis</t>
  </si>
  <si>
    <t>latrōnum</t>
  </si>
  <si>
    <t>latrōnem</t>
  </si>
  <si>
    <t>robber, mercenary soldier</t>
  </si>
  <si>
    <t>*tatь</t>
  </si>
  <si>
    <t>(natural gender) 'thief'</t>
  </si>
  <si>
    <t>lector</t>
  </si>
  <si>
    <t>lēctor</t>
  </si>
  <si>
    <t>lēctōrēs</t>
  </si>
  <si>
    <t>lēctōris</t>
  </si>
  <si>
    <t>lēctōrum</t>
  </si>
  <si>
    <t>lēctōrem</t>
  </si>
  <si>
    <t>reader</t>
  </si>
  <si>
    <t>lectori</t>
  </si>
  <si>
    <t>g, f, l</t>
  </si>
  <si>
    <t>lecturer</t>
  </si>
  <si>
    <t>nepos</t>
  </si>
  <si>
    <t>nepōs</t>
  </si>
  <si>
    <t>nepōtēs</t>
  </si>
  <si>
    <t>nepōtis</t>
  </si>
  <si>
    <t>nepōtum</t>
  </si>
  <si>
    <t>nepōtem</t>
  </si>
  <si>
    <t>grandson</t>
  </si>
  <si>
    <t>nepot</t>
  </si>
  <si>
    <t>nepoți</t>
  </si>
  <si>
    <t>nephew, grandson</t>
  </si>
  <si>
    <t>*vъnukъ</t>
  </si>
  <si>
    <t>pastor</t>
  </si>
  <si>
    <t>pastōrēs</t>
  </si>
  <si>
    <t>pastōris</t>
  </si>
  <si>
    <t>pastōrum</t>
  </si>
  <si>
    <t>pastōrem</t>
  </si>
  <si>
    <t>shepherd</t>
  </si>
  <si>
    <t>păstor</t>
  </si>
  <si>
    <t>păstori</t>
  </si>
  <si>
    <t>*pastyrjь, *pastuxъ</t>
  </si>
  <si>
    <t>pater</t>
  </si>
  <si>
    <t>patrēs</t>
  </si>
  <si>
    <t>patris</t>
  </si>
  <si>
    <t>patrum</t>
  </si>
  <si>
    <t>patrem</t>
  </si>
  <si>
    <t>father</t>
  </si>
  <si>
    <t>papă</t>
  </si>
  <si>
    <t>papi</t>
  </si>
  <si>
    <t>pope</t>
  </si>
  <si>
    <t>*otьcь</t>
  </si>
  <si>
    <t>pauperes</t>
  </si>
  <si>
    <t>pauperis</t>
  </si>
  <si>
    <t>pauperum</t>
  </si>
  <si>
    <t>pauperem</t>
  </si>
  <si>
    <t>percussor</t>
  </si>
  <si>
    <t>percussōrēs</t>
  </si>
  <si>
    <t>percussōris</t>
  </si>
  <si>
    <t>percussōrum</t>
  </si>
  <si>
    <t>percussōrem</t>
  </si>
  <si>
    <t>murderer, assassin</t>
  </si>
  <si>
    <t>piscator</t>
  </si>
  <si>
    <t>piscātor</t>
  </si>
  <si>
    <t>piscātōrēs</t>
  </si>
  <si>
    <t>piscātōris</t>
  </si>
  <si>
    <t>piscātōrum</t>
  </si>
  <si>
    <t>piscātōrem</t>
  </si>
  <si>
    <t>fisher</t>
  </si>
  <si>
    <t>pescar</t>
  </si>
  <si>
    <t>pescari</t>
  </si>
  <si>
    <t>praeceptor</t>
  </si>
  <si>
    <t>praeceptōrēs</t>
  </si>
  <si>
    <t>praeceptōris</t>
  </si>
  <si>
    <t>praeceptōrum</t>
  </si>
  <si>
    <t>praeceptōrem</t>
  </si>
  <si>
    <t>teacher, instructor</t>
  </si>
  <si>
    <t>preceptor</t>
  </si>
  <si>
    <t>preceptori</t>
  </si>
  <si>
    <t>princeps</t>
  </si>
  <si>
    <t>prīnceps</t>
  </si>
  <si>
    <t>prīncipēs</t>
  </si>
  <si>
    <t>prīncipis</t>
  </si>
  <si>
    <t>prīncipum</t>
  </si>
  <si>
    <t>prīncipem</t>
  </si>
  <si>
    <t>foremost</t>
  </si>
  <si>
    <t>providens</t>
  </si>
  <si>
    <t>prōvidens</t>
  </si>
  <si>
    <t>prōvidentes</t>
  </si>
  <si>
    <t>prōvidentis</t>
  </si>
  <si>
    <t>prōvidentum</t>
  </si>
  <si>
    <t>prōvidentem</t>
  </si>
  <si>
    <t>foreseeing</t>
  </si>
  <si>
    <t>providență</t>
  </si>
  <si>
    <t>providențe</t>
  </si>
  <si>
    <t>divine providence</t>
  </si>
  <si>
    <t>rex</t>
  </si>
  <si>
    <t>rēx</t>
  </si>
  <si>
    <t>rēgēs</t>
  </si>
  <si>
    <t>rēgis</t>
  </si>
  <si>
    <t>rēgum</t>
  </si>
  <si>
    <t>rēgem</t>
  </si>
  <si>
    <t>king</t>
  </si>
  <si>
    <t>rege</t>
  </si>
  <si>
    <t>regi</t>
  </si>
  <si>
    <t>*korljь</t>
  </si>
  <si>
    <t>sanctor</t>
  </si>
  <si>
    <t>sanctores</t>
  </si>
  <si>
    <t>sacntoris</t>
  </si>
  <si>
    <t>sanctorum</t>
  </si>
  <si>
    <t>sanctorem</t>
  </si>
  <si>
    <t>ordainer</t>
  </si>
  <si>
    <t>senior</t>
  </si>
  <si>
    <t>seniores</t>
  </si>
  <si>
    <t>senioris</t>
  </si>
  <si>
    <t>seniorum</t>
  </si>
  <si>
    <t>seniorem</t>
  </si>
  <si>
    <t>senior, old</t>
  </si>
  <si>
    <t>victor</t>
  </si>
  <si>
    <t>victōrēs</t>
  </si>
  <si>
    <t>victōris</t>
  </si>
  <si>
    <t>victōrum</t>
  </si>
  <si>
    <t>victōrem</t>
  </si>
  <si>
    <t>victor, conqueror</t>
  </si>
  <si>
    <t>ador</t>
  </si>
  <si>
    <t>adora</t>
  </si>
  <si>
    <t>adoris</t>
  </si>
  <si>
    <t>adorum</t>
  </si>
  <si>
    <t>a grain, spelt</t>
  </si>
  <si>
    <t>*pyrъ</t>
  </si>
  <si>
    <t>altar</t>
  </si>
  <si>
    <t>altaria</t>
  </si>
  <si>
    <t>altaris</t>
  </si>
  <si>
    <t>altarium</t>
  </si>
  <si>
    <t>altars</t>
  </si>
  <si>
    <t>altare</t>
  </si>
  <si>
    <t>animal</t>
  </si>
  <si>
    <t>animālia</t>
  </si>
  <si>
    <t>animālis</t>
  </si>
  <si>
    <t>animālium</t>
  </si>
  <si>
    <t>animale</t>
  </si>
  <si>
    <t>cadaver</t>
  </si>
  <si>
    <t>cadāver</t>
  </si>
  <si>
    <t>cadāvera</t>
  </si>
  <si>
    <t>cadāveris</t>
  </si>
  <si>
    <t>cadāverum</t>
  </si>
  <si>
    <t>corpse</t>
  </si>
  <si>
    <t>cadavru</t>
  </si>
  <si>
    <t>cadavre</t>
  </si>
  <si>
    <t>*navъ, *navь</t>
  </si>
  <si>
    <t>caput</t>
  </si>
  <si>
    <t>capita</t>
  </si>
  <si>
    <t>capitis</t>
  </si>
  <si>
    <t>capitum</t>
  </si>
  <si>
    <t>head</t>
  </si>
  <si>
    <t>cap</t>
  </si>
  <si>
    <t>capete, capi, capuri</t>
  </si>
  <si>
    <t>*golva</t>
  </si>
  <si>
    <t>corda</t>
  </si>
  <si>
    <t>cordis</t>
  </si>
  <si>
    <t>cordium/cordum*</t>
  </si>
  <si>
    <t>heart</t>
  </si>
  <si>
    <t>corduri</t>
  </si>
  <si>
    <t>not the main word, inimă = heart, heart attack = atac de cord</t>
  </si>
  <si>
    <t>*sьrdьce</t>
  </si>
  <si>
    <t>corpus</t>
  </si>
  <si>
    <t>corpora</t>
  </si>
  <si>
    <t>corporis</t>
  </si>
  <si>
    <t>corporum</t>
  </si>
  <si>
    <t>body</t>
  </si>
  <si>
    <t>corp</t>
  </si>
  <si>
    <t>corpuri</t>
  </si>
  <si>
    <t>*tělo</t>
  </si>
  <si>
    <t>crimen</t>
  </si>
  <si>
    <t>crīmen</t>
  </si>
  <si>
    <t>crīmina</t>
  </si>
  <si>
    <t>crīminis</t>
  </si>
  <si>
    <t>crīminum</t>
  </si>
  <si>
    <t>crime</t>
  </si>
  <si>
    <t>crimă</t>
  </si>
  <si>
    <t>murder, outrage, crime</t>
  </si>
  <si>
    <t>flumen</t>
  </si>
  <si>
    <t>flūmen</t>
  </si>
  <si>
    <t>flūmina</t>
  </si>
  <si>
    <t>flūminis</t>
  </si>
  <si>
    <t>flūminum</t>
  </si>
  <si>
    <t>foramen</t>
  </si>
  <si>
    <t>forāmen</t>
  </si>
  <si>
    <t>forāmina</t>
  </si>
  <si>
    <t>forāminis</t>
  </si>
  <si>
    <t>forāminum</t>
  </si>
  <si>
    <t>opening</t>
  </si>
  <si>
    <t>fulgur</t>
  </si>
  <si>
    <t>fulgura</t>
  </si>
  <si>
    <t>fulguris</t>
  </si>
  <si>
    <t>fulgurum</t>
  </si>
  <si>
    <t>lightning</t>
  </si>
  <si>
    <t>fulger</t>
  </si>
  <si>
    <t>fulgere</t>
  </si>
  <si>
    <t>*mъldni</t>
  </si>
  <si>
    <t>genus</t>
  </si>
  <si>
    <t>genera</t>
  </si>
  <si>
    <t>generis</t>
  </si>
  <si>
    <t>generum</t>
  </si>
  <si>
    <t>race</t>
  </si>
  <si>
    <t>gen</t>
  </si>
  <si>
    <t>genuri</t>
  </si>
  <si>
    <t>gender, kind</t>
  </si>
  <si>
    <t>jus</t>
  </si>
  <si>
    <t>jūs</t>
  </si>
  <si>
    <t>jūra</t>
  </si>
  <si>
    <t>jūris</t>
  </si>
  <si>
    <t>jūrum</t>
  </si>
  <si>
    <t>right, maintain</t>
  </si>
  <si>
    <t>lac</t>
  </si>
  <si>
    <t>lacta</t>
  </si>
  <si>
    <t>lactis</t>
  </si>
  <si>
    <t>lactum</t>
  </si>
  <si>
    <t>milk</t>
  </si>
  <si>
    <t>lapte</t>
  </si>
  <si>
    <t>*melko</t>
  </si>
  <si>
    <t>lumen</t>
  </si>
  <si>
    <t>lūmen</t>
  </si>
  <si>
    <t>lūmina</t>
  </si>
  <si>
    <t>lūminis</t>
  </si>
  <si>
    <t>lūminum</t>
  </si>
  <si>
    <t>lumină</t>
  </si>
  <si>
    <t>lumini</t>
  </si>
  <si>
    <t>m, n, m/f</t>
  </si>
  <si>
    <t>maria</t>
  </si>
  <si>
    <t>maris</t>
  </si>
  <si>
    <t>marium</t>
  </si>
  <si>
    <t>mări</t>
  </si>
  <si>
    <t>marmor</t>
  </si>
  <si>
    <t>marmora</t>
  </si>
  <si>
    <t>marmoris</t>
  </si>
  <si>
    <t>marmorum</t>
  </si>
  <si>
    <t>marble</t>
  </si>
  <si>
    <t>marmură</t>
  </si>
  <si>
    <t>marmure</t>
  </si>
  <si>
    <t>*mormorъ</t>
  </si>
  <si>
    <t>fairly late borrowing</t>
  </si>
  <si>
    <t>mel</t>
  </si>
  <si>
    <t>mella</t>
  </si>
  <si>
    <t>mellis</t>
  </si>
  <si>
    <t>mellium/mellum*</t>
  </si>
  <si>
    <t>honey</t>
  </si>
  <si>
    <t>miere</t>
  </si>
  <si>
    <t>mieri</t>
  </si>
  <si>
    <t>*medъ</t>
  </si>
  <si>
    <t>munus</t>
  </si>
  <si>
    <t>mūnus</t>
  </si>
  <si>
    <t>mūnera</t>
  </si>
  <si>
    <t>mūneris</t>
  </si>
  <si>
    <t>mūnerum</t>
  </si>
  <si>
    <t>office, service, duty</t>
  </si>
  <si>
    <t>*činъ, *sanъ</t>
  </si>
  <si>
    <t>nomen</t>
  </si>
  <si>
    <t>nōmen</t>
  </si>
  <si>
    <t>nōmina</t>
  </si>
  <si>
    <t>nōminis</t>
  </si>
  <si>
    <t>nōminum</t>
  </si>
  <si>
    <t>name</t>
  </si>
  <si>
    <t>nume</t>
  </si>
  <si>
    <t>*jьmę</t>
  </si>
  <si>
    <t>os</t>
  </si>
  <si>
    <t>ōs</t>
  </si>
  <si>
    <t>ōris</t>
  </si>
  <si>
    <t>ōrum</t>
  </si>
  <si>
    <t>bone</t>
  </si>
  <si>
    <t>oase</t>
  </si>
  <si>
    <t>*kostь</t>
  </si>
  <si>
    <t>pectora</t>
  </si>
  <si>
    <t>pectorum</t>
  </si>
  <si>
    <t>breasts (PL)</t>
  </si>
  <si>
    <t>*grǫdь, *pьrsь</t>
  </si>
  <si>
    <t>pectus</t>
  </si>
  <si>
    <t>pectoris</t>
  </si>
  <si>
    <t>breast</t>
  </si>
  <si>
    <t>piept</t>
  </si>
  <si>
    <t>piepturi</t>
  </si>
  <si>
    <t>chests, piept = breast</t>
  </si>
  <si>
    <t>*ědro, *grǫdь, *pьrsь</t>
  </si>
  <si>
    <t>pondus</t>
  </si>
  <si>
    <t>pondera</t>
  </si>
  <si>
    <t>ponderis</t>
  </si>
  <si>
    <t>ponderum</t>
  </si>
  <si>
    <t>weight</t>
  </si>
  <si>
    <t>pondere</t>
  </si>
  <si>
    <t>ponderi</t>
  </si>
  <si>
    <t>weighted average, importance (not literal weight)</t>
  </si>
  <si>
    <t>*bermę, *tȩgъ, *tȩga</t>
  </si>
  <si>
    <t>n, m, f</t>
  </si>
  <si>
    <t>rete</t>
  </si>
  <si>
    <t>rēte</t>
  </si>
  <si>
    <t>rētia</t>
  </si>
  <si>
    <t>rētis</t>
  </si>
  <si>
    <t>rētium</t>
  </si>
  <si>
    <t>net</t>
  </si>
  <si>
    <t xml:space="preserve">reţea  </t>
  </si>
  <si>
    <t>rețele</t>
  </si>
  <si>
    <t>network</t>
  </si>
  <si>
    <t>*merža, *sětь, *teneto</t>
  </si>
  <si>
    <t>f, f, n</t>
  </si>
  <si>
    <t>semen</t>
  </si>
  <si>
    <t>sēmen</t>
  </si>
  <si>
    <t>sēmina</t>
  </si>
  <si>
    <t>sēminis</t>
  </si>
  <si>
    <t>sēminum</t>
  </si>
  <si>
    <t>seed</t>
  </si>
  <si>
    <t>sămânță</t>
  </si>
  <si>
    <t>semințe</t>
  </si>
  <si>
    <t>*sěmę</t>
  </si>
  <si>
    <t>tempus</t>
  </si>
  <si>
    <t>tempora</t>
  </si>
  <si>
    <t>temporis</t>
  </si>
  <si>
    <t>temporum</t>
  </si>
  <si>
    <t>time</t>
  </si>
  <si>
    <t>timp</t>
  </si>
  <si>
    <t>timpuri</t>
  </si>
  <si>
    <t>*vermę, *časъ, *pora, *rokъ, *doba</t>
  </si>
  <si>
    <t>f, m, n, m, f</t>
  </si>
  <si>
    <t>*časъ and *vermę are 'time' in general; *rokъ is 'specified time'; *pora is 'season'; *doba is roughly 'timespan'</t>
  </si>
  <si>
    <t>vas</t>
  </si>
  <si>
    <t>vās</t>
  </si>
  <si>
    <t>vāsa</t>
  </si>
  <si>
    <t>vāsis</t>
  </si>
  <si>
    <t>vāsum</t>
  </si>
  <si>
    <t>vessel, dish</t>
  </si>
  <si>
    <t>vase, vasuri</t>
  </si>
  <si>
    <t>vulnus</t>
  </si>
  <si>
    <t>vulnera</t>
  </si>
  <si>
    <t>vulneris</t>
  </si>
  <si>
    <t>vulnerum</t>
  </si>
  <si>
    <t>*ězva, *rana</t>
  </si>
  <si>
    <t>acus</t>
  </si>
  <si>
    <t>acūs</t>
  </si>
  <si>
    <t>acuum</t>
  </si>
  <si>
    <t>acum</t>
  </si>
  <si>
    <t>needle</t>
  </si>
  <si>
    <t>ac</t>
  </si>
  <si>
    <t>ace</t>
  </si>
  <si>
    <t>ác</t>
  </si>
  <si>
    <t>*jьgъla</t>
  </si>
  <si>
    <t>domus</t>
  </si>
  <si>
    <t>domūs</t>
  </si>
  <si>
    <t>domūs*/domī</t>
  </si>
  <si>
    <t>domuum*/domōrum</t>
  </si>
  <si>
    <t>domum</t>
  </si>
  <si>
    <t>domūs*/domōs</t>
  </si>
  <si>
    <t>house</t>
  </si>
  <si>
    <t>dom</t>
  </si>
  <si>
    <t>domuri</t>
  </si>
  <si>
    <t>dome</t>
  </si>
  <si>
    <t>*domъ</t>
  </si>
  <si>
    <t>manus</t>
  </si>
  <si>
    <t>manūs</t>
  </si>
  <si>
    <t>manuum</t>
  </si>
  <si>
    <t>manum</t>
  </si>
  <si>
    <t>hand</t>
  </si>
  <si>
    <t>mână</t>
  </si>
  <si>
    <t>mâini</t>
  </si>
  <si>
    <t>pinus</t>
  </si>
  <si>
    <t>pīnus</t>
  </si>
  <si>
    <t>pīnūs</t>
  </si>
  <si>
    <t>pīnuum</t>
  </si>
  <si>
    <t>pīnum</t>
  </si>
  <si>
    <t>pine tree</t>
  </si>
  <si>
    <t>pin</t>
  </si>
  <si>
    <t>pini</t>
  </si>
  <si>
    <t>porticus</t>
  </si>
  <si>
    <t>porticūs</t>
  </si>
  <si>
    <t>porticuum</t>
  </si>
  <si>
    <t>porticum</t>
  </si>
  <si>
    <t>colonnade, gallery, porch</t>
  </si>
  <si>
    <t>portic</t>
  </si>
  <si>
    <t>porticuri</t>
  </si>
  <si>
    <t>tribus</t>
  </si>
  <si>
    <t>tribūs</t>
  </si>
  <si>
    <t>tribuum</t>
  </si>
  <si>
    <t>tribum</t>
  </si>
  <si>
    <t>a third part of the people</t>
  </si>
  <si>
    <t>trib</t>
  </si>
  <si>
    <t>triburi</t>
  </si>
  <si>
    <t>tribe</t>
  </si>
  <si>
    <t>*plemę, *rodъ</t>
  </si>
  <si>
    <t>both in the meaning 'tribe'</t>
  </si>
  <si>
    <t>nurus</t>
  </si>
  <si>
    <t>nurūs</t>
  </si>
  <si>
    <t>nuruum</t>
  </si>
  <si>
    <t>nurum</t>
  </si>
  <si>
    <t>daughter-in-law</t>
  </si>
  <si>
    <t xml:space="preserve">noră   </t>
  </si>
  <si>
    <t>nurori</t>
  </si>
  <si>
    <t>*snъxa</t>
  </si>
  <si>
    <t>socrus</t>
  </si>
  <si>
    <t>socrūs</t>
  </si>
  <si>
    <t>socruum</t>
  </si>
  <si>
    <t>socrum</t>
  </si>
  <si>
    <t>mother-in-law</t>
  </si>
  <si>
    <t>soacră</t>
  </si>
  <si>
    <t>soacre</t>
  </si>
  <si>
    <t>*svekry</t>
  </si>
  <si>
    <t>aestus</t>
  </si>
  <si>
    <t>aestūs</t>
  </si>
  <si>
    <t>aestuum</t>
  </si>
  <si>
    <t>aestum</t>
  </si>
  <si>
    <t>agitation, glow, heat, rage of fire</t>
  </si>
  <si>
    <t>*žarь</t>
  </si>
  <si>
    <t>casus</t>
  </si>
  <si>
    <t>cāsus</t>
  </si>
  <si>
    <t>cāsūs</t>
  </si>
  <si>
    <t>cāsuum</t>
  </si>
  <si>
    <t>cāsum</t>
  </si>
  <si>
    <t>fall</t>
  </si>
  <si>
    <t>caz</t>
  </si>
  <si>
    <t>cazuri</t>
  </si>
  <si>
    <t>case</t>
  </si>
  <si>
    <t>*padъ</t>
  </si>
  <si>
    <t>census</t>
  </si>
  <si>
    <t>cēnsus</t>
  </si>
  <si>
    <t>cēnsūs</t>
  </si>
  <si>
    <t>cēnsuum</t>
  </si>
  <si>
    <t>cēnsum</t>
  </si>
  <si>
    <t xml:space="preserve">recensământ </t>
  </si>
  <si>
    <t>recensăminte</t>
  </si>
  <si>
    <t>circuitus</t>
  </si>
  <si>
    <t>circuitūs</t>
  </si>
  <si>
    <t>circuituum</t>
  </si>
  <si>
    <t>circuitum</t>
  </si>
  <si>
    <t>revolution</t>
  </si>
  <si>
    <t>circuit</t>
  </si>
  <si>
    <t>circuituri</t>
  </si>
  <si>
    <t>circuit = circuit</t>
  </si>
  <si>
    <t>coetus</t>
  </si>
  <si>
    <t>coetūs</t>
  </si>
  <si>
    <t>coetuum</t>
  </si>
  <si>
    <t>coetum</t>
  </si>
  <si>
    <t>sexual union</t>
  </si>
  <si>
    <t>conspectus</t>
  </si>
  <si>
    <t>cōnspectus</t>
  </si>
  <si>
    <t>cōnspectūs</t>
  </si>
  <si>
    <t>cōnspectuum</t>
  </si>
  <si>
    <t>cōnspectum</t>
  </si>
  <si>
    <t>look, sight, view</t>
  </si>
  <si>
    <t>conspect</t>
  </si>
  <si>
    <t>conspecte</t>
  </si>
  <si>
    <t>l, g</t>
  </si>
  <si>
    <t>surveying (notes, land)</t>
  </si>
  <si>
    <t>*vidъ</t>
  </si>
  <si>
    <t>convictus</t>
  </si>
  <si>
    <t>convictūs</t>
  </si>
  <si>
    <t>convictūm</t>
  </si>
  <si>
    <t>convictum</t>
  </si>
  <si>
    <t>intimacy</t>
  </si>
  <si>
    <t>cultus</t>
  </si>
  <si>
    <t>cultūs</t>
  </si>
  <si>
    <t>cultuum</t>
  </si>
  <si>
    <t>cultum</t>
  </si>
  <si>
    <t>labor, culture, care, cultivation</t>
  </si>
  <si>
    <t>cultură</t>
  </si>
  <si>
    <t>culturi</t>
  </si>
  <si>
    <t>crop</t>
  </si>
  <si>
    <t>cursus</t>
  </si>
  <si>
    <t>cursūs</t>
  </si>
  <si>
    <t>cursuum</t>
  </si>
  <si>
    <t>cursum</t>
  </si>
  <si>
    <t>way, journey, voyage</t>
  </si>
  <si>
    <t>curs, cursă</t>
  </si>
  <si>
    <t>cursuri, curse</t>
  </si>
  <si>
    <t>l; f</t>
  </si>
  <si>
    <t>*pǫtь</t>
  </si>
  <si>
    <t>mainly in the metaphorical sense</t>
  </si>
  <si>
    <t>exercitus</t>
  </si>
  <si>
    <t>exercitūs</t>
  </si>
  <si>
    <t>exercituum</t>
  </si>
  <si>
    <t>exercitum</t>
  </si>
  <si>
    <t>army</t>
  </si>
  <si>
    <t>exercițiu</t>
  </si>
  <si>
    <t>exerciții</t>
  </si>
  <si>
    <t>exercise, military routine</t>
  </si>
  <si>
    <t>fremitus</t>
  </si>
  <si>
    <t>fremitūs</t>
  </si>
  <si>
    <t>fremituum</t>
  </si>
  <si>
    <t>fremitum</t>
  </si>
  <si>
    <t>murmur</t>
  </si>
  <si>
    <t>freamăt</t>
  </si>
  <si>
    <t>freamăte</t>
  </si>
  <si>
    <t>murmur of the wind</t>
  </si>
  <si>
    <t>*šьpъtъ</t>
  </si>
  <si>
    <t>gradus</t>
  </si>
  <si>
    <t>gradūs</t>
  </si>
  <si>
    <t>graduum</t>
  </si>
  <si>
    <t>gradum</t>
  </si>
  <si>
    <t>step, pace, walk</t>
  </si>
  <si>
    <t>grad</t>
  </si>
  <si>
    <t>grade, graduri</t>
  </si>
  <si>
    <t>degree, military honor</t>
  </si>
  <si>
    <t>*xodъ, *korkъ</t>
  </si>
  <si>
    <t>gustus</t>
  </si>
  <si>
    <t>gustūs</t>
  </si>
  <si>
    <t>gustuum</t>
  </si>
  <si>
    <t>gustum</t>
  </si>
  <si>
    <t>tasting</t>
  </si>
  <si>
    <t>gust</t>
  </si>
  <si>
    <t>gusturi</t>
  </si>
  <si>
    <t>*vъkusъ</t>
  </si>
  <si>
    <t>incensum</t>
  </si>
  <si>
    <t>incensus</t>
  </si>
  <si>
    <t>incensūs</t>
  </si>
  <si>
    <t>incensuum</t>
  </si>
  <si>
    <t>incense, setting fire to</t>
  </si>
  <si>
    <t>*kadidlo</t>
  </si>
  <si>
    <t>lacus</t>
  </si>
  <si>
    <t>lacūs</t>
  </si>
  <si>
    <t>lacuum</t>
  </si>
  <si>
    <t>lacum</t>
  </si>
  <si>
    <t>lake, pond</t>
  </si>
  <si>
    <t>lacuri</t>
  </si>
  <si>
    <t>*ezero, *ezerь</t>
  </si>
  <si>
    <t>obitus</t>
  </si>
  <si>
    <t>obitūs</t>
  </si>
  <si>
    <t>obituum</t>
  </si>
  <si>
    <t>obitum</t>
  </si>
  <si>
    <t>visit, meet</t>
  </si>
  <si>
    <t>passus</t>
  </si>
  <si>
    <t>passūs</t>
  </si>
  <si>
    <t>passuum</t>
  </si>
  <si>
    <t>passum</t>
  </si>
  <si>
    <t>step, pace</t>
  </si>
  <si>
    <t>pas</t>
  </si>
  <si>
    <t>pași</t>
  </si>
  <si>
    <t>processus</t>
  </si>
  <si>
    <t>prōcessus</t>
  </si>
  <si>
    <t>prōcessūs</t>
  </si>
  <si>
    <t>prōcessuum</t>
  </si>
  <si>
    <t>prōcessum</t>
  </si>
  <si>
    <t>advance</t>
  </si>
  <si>
    <t>proces</t>
  </si>
  <si>
    <t>procese</t>
  </si>
  <si>
    <t>i, f, l</t>
  </si>
  <si>
    <t>trial, process</t>
  </si>
  <si>
    <t>ritus</t>
  </si>
  <si>
    <t>rītus</t>
  </si>
  <si>
    <t>rītūs</t>
  </si>
  <si>
    <t>rītuum</t>
  </si>
  <si>
    <t>rītum</t>
  </si>
  <si>
    <t>rite</t>
  </si>
  <si>
    <t>rit</t>
  </si>
  <si>
    <t>rituri</t>
  </si>
  <si>
    <t>grk, l, f</t>
  </si>
  <si>
    <t>sensus</t>
  </si>
  <si>
    <t>sēnsus</t>
  </si>
  <si>
    <t>sēnsūs</t>
  </si>
  <si>
    <t>sēnsuum</t>
  </si>
  <si>
    <t>sēnsum</t>
  </si>
  <si>
    <t>observation</t>
  </si>
  <si>
    <t xml:space="preserve">simț   </t>
  </si>
  <si>
    <t>simțuri</t>
  </si>
  <si>
    <t>sense</t>
  </si>
  <si>
    <t>*čudlo, *čuvьstvo</t>
  </si>
  <si>
    <t>both in the meaning 'sense'</t>
  </si>
  <si>
    <t>sexus</t>
  </si>
  <si>
    <t>sexūs</t>
  </si>
  <si>
    <t>sexuum</t>
  </si>
  <si>
    <t>sexum</t>
  </si>
  <si>
    <t>sex</t>
  </si>
  <si>
    <t>sexuri</t>
  </si>
  <si>
    <t>gender</t>
  </si>
  <si>
    <t>literally 'half'</t>
  </si>
  <si>
    <t>sinus</t>
  </si>
  <si>
    <t>sinūs</t>
  </si>
  <si>
    <t>sinuum</t>
  </si>
  <si>
    <t>sinum</t>
  </si>
  <si>
    <t>bosom, lap, hollow</t>
  </si>
  <si>
    <t>sân</t>
  </si>
  <si>
    <t>sâni</t>
  </si>
  <si>
    <t>sîn</t>
  </si>
  <si>
    <t>*ědro; *pazduxa</t>
  </si>
  <si>
    <t xml:space="preserve">bosom; bosom, armpit; </t>
  </si>
  <si>
    <t>specus</t>
  </si>
  <si>
    <t>specūs</t>
  </si>
  <si>
    <t>specuum</t>
  </si>
  <si>
    <t>specum</t>
  </si>
  <si>
    <t>cave</t>
  </si>
  <si>
    <t>*ama, *pektera</t>
  </si>
  <si>
    <t>spiritus</t>
  </si>
  <si>
    <t>spīritus</t>
  </si>
  <si>
    <t>spīritūs</t>
  </si>
  <si>
    <t>spīrituum</t>
  </si>
  <si>
    <t>spīritum</t>
  </si>
  <si>
    <t>breath</t>
  </si>
  <si>
    <t>spirit</t>
  </si>
  <si>
    <t>spirite</t>
  </si>
  <si>
    <t>*dъxъ, *duxъ</t>
  </si>
  <si>
    <t>tonitrus</t>
  </si>
  <si>
    <t>tonitrūs</t>
  </si>
  <si>
    <t>tonitruum</t>
  </si>
  <si>
    <t>tonitrum</t>
  </si>
  <si>
    <t>thunder</t>
  </si>
  <si>
    <t>tunet</t>
  </si>
  <si>
    <t>tunete</t>
  </si>
  <si>
    <t>*gromъ</t>
  </si>
  <si>
    <t>versus</t>
  </si>
  <si>
    <t>versūs</t>
  </si>
  <si>
    <t>versuum</t>
  </si>
  <si>
    <t>versum</t>
  </si>
  <si>
    <t>line, row</t>
  </si>
  <si>
    <t>vers</t>
  </si>
  <si>
    <t>versuri</t>
  </si>
  <si>
    <t>line in a poem</t>
  </si>
  <si>
    <t>volutus</t>
  </si>
  <si>
    <t>volutūm</t>
  </si>
  <si>
    <t>volutum</t>
  </si>
  <si>
    <t>whirlpool, vortex, rolling; summit, top</t>
  </si>
  <si>
    <t>vâltoare</t>
  </si>
  <si>
    <t>vâltori</t>
  </si>
  <si>
    <t>whirlpool, vortex</t>
  </si>
  <si>
    <t>*virъ, *vьrxъ</t>
  </si>
  <si>
    <t>*virъ 'whirlpool', *vьrxъ 'top, upper part'</t>
  </si>
  <si>
    <t>vultus</t>
  </si>
  <si>
    <t>vultūs</t>
  </si>
  <si>
    <t>vultuum</t>
  </si>
  <si>
    <t>vultum</t>
  </si>
  <si>
    <t>face</t>
  </si>
  <si>
    <t>*lice</t>
  </si>
  <si>
    <t>cornu</t>
  </si>
  <si>
    <t>cornū</t>
  </si>
  <si>
    <t>cornua</t>
  </si>
  <si>
    <t>cornūs</t>
  </si>
  <si>
    <t>cornuum</t>
  </si>
  <si>
    <t>horn, wing</t>
  </si>
  <si>
    <t>corn</t>
  </si>
  <si>
    <t>coarne</t>
  </si>
  <si>
    <t>horn</t>
  </si>
  <si>
    <t>*kridlo</t>
  </si>
  <si>
    <t>facies</t>
  </si>
  <si>
    <t>faciēs</t>
  </si>
  <si>
    <t>faciēī</t>
  </si>
  <si>
    <t>faciērum</t>
  </si>
  <si>
    <t>faciem</t>
  </si>
  <si>
    <t>form, figure, shape</t>
  </si>
  <si>
    <t>față</t>
  </si>
  <si>
    <t>fețe</t>
  </si>
  <si>
    <t>*obrazъ, *obličьje</t>
  </si>
  <si>
    <t>fides</t>
  </si>
  <si>
    <t>fidēs</t>
  </si>
  <si>
    <t>fideī</t>
  </si>
  <si>
    <t>fidērum</t>
  </si>
  <si>
    <t>fidem</t>
  </si>
  <si>
    <t>faith</t>
  </si>
  <si>
    <t>*věra</t>
  </si>
  <si>
    <t>Yes (second meaning 3rd declension and means "chord")</t>
  </si>
  <si>
    <t>res</t>
  </si>
  <si>
    <t>rēs</t>
  </si>
  <si>
    <t>reī</t>
  </si>
  <si>
    <t>rērum</t>
  </si>
  <si>
    <t>rem</t>
  </si>
  <si>
    <t>thing</t>
  </si>
  <si>
    <t>*věktь</t>
  </si>
  <si>
    <t>series</t>
  </si>
  <si>
    <t>seriēs</t>
  </si>
  <si>
    <t>seriēī</t>
  </si>
  <si>
    <t>seriērum</t>
  </si>
  <si>
    <t>seriem</t>
  </si>
  <si>
    <t>series, row, chain</t>
  </si>
  <si>
    <t>serie</t>
  </si>
  <si>
    <t>serii</t>
  </si>
  <si>
    <t>batch, series</t>
  </si>
  <si>
    <t>species</t>
  </si>
  <si>
    <t>speciēs</t>
  </si>
  <si>
    <t>speciēī</t>
  </si>
  <si>
    <t>speciērum</t>
  </si>
  <si>
    <t>speciem</t>
  </si>
  <si>
    <t>appearance</t>
  </si>
  <si>
    <t>specie</t>
  </si>
  <si>
    <t>specii</t>
  </si>
  <si>
    <t>dies</t>
  </si>
  <si>
    <t>diēs</t>
  </si>
  <si>
    <t>diēī</t>
  </si>
  <si>
    <t>diērum</t>
  </si>
  <si>
    <t>diem</t>
  </si>
  <si>
    <t>day</t>
  </si>
  <si>
    <t>zi</t>
  </si>
  <si>
    <t>zile</t>
  </si>
  <si>
    <t>*dьnь</t>
  </si>
  <si>
    <t>meridies</t>
  </si>
  <si>
    <t>merīdiēs</t>
  </si>
  <si>
    <t>merīdiēī</t>
  </si>
  <si>
    <t>merīdiērum</t>
  </si>
  <si>
    <t>merīdiem</t>
  </si>
  <si>
    <t>noon</t>
  </si>
  <si>
    <t>amiază</t>
  </si>
  <si>
    <t>amiezi</t>
  </si>
  <si>
    <t>*polъdьnь, *polъdьnьje</t>
  </si>
  <si>
    <t>cognatus</t>
  </si>
  <si>
    <t>No info</t>
  </si>
  <si>
    <t>kinsman, relation (male)</t>
  </si>
  <si>
    <t>cumnat</t>
  </si>
  <si>
    <t>cumnați</t>
  </si>
  <si>
    <t>brother in law</t>
  </si>
  <si>
    <t>*šurь</t>
  </si>
  <si>
    <t>brother-in-law (wife's brother)</t>
  </si>
  <si>
    <t>pascuum</t>
  </si>
  <si>
    <t>pasture</t>
  </si>
  <si>
    <t>pășune</t>
  </si>
  <si>
    <t>pășuni</t>
  </si>
  <si>
    <t>pășiune</t>
  </si>
  <si>
    <t>paʃiune</t>
  </si>
  <si>
    <t>*pažitь</t>
  </si>
  <si>
    <t>Word</t>
  </si>
  <si>
    <t>Case</t>
  </si>
  <si>
    <t>Form</t>
  </si>
  <si>
    <t>AfterGen2</t>
  </si>
  <si>
    <t>AfterGen6</t>
  </si>
  <si>
    <t>AfterGen9</t>
  </si>
  <si>
    <t>AfterGen20</t>
  </si>
  <si>
    <t>Rom</t>
  </si>
  <si>
    <t>Slav</t>
  </si>
  <si>
    <t>Declension</t>
  </si>
  <si>
    <t>Freq</t>
  </si>
  <si>
    <t>abellana:genpl</t>
  </si>
  <si>
    <t>abellanāru</t>
  </si>
  <si>
    <t>abellanār</t>
  </si>
  <si>
    <t>1,3,4,5,6</t>
  </si>
  <si>
    <t>abyssus:accpl</t>
  </si>
  <si>
    <t>abyssō</t>
  </si>
  <si>
    <t>1,2,3,4,5,6,7,8,9,10,11,12,13,14,15,16,17,18,19,20,21,22,23,24,25,26,27,28,29</t>
  </si>
  <si>
    <t>abyssus:accsg</t>
  </si>
  <si>
    <t>abyssu</t>
  </si>
  <si>
    <t>abyss</t>
  </si>
  <si>
    <t>abyssus:genpl</t>
  </si>
  <si>
    <t>abyssōru</t>
  </si>
  <si>
    <t>abyssōr</t>
  </si>
  <si>
    <t>abyssus:gensg</t>
  </si>
  <si>
    <t>1,2,3,4,5,6</t>
  </si>
  <si>
    <t>abyssus:nompl</t>
  </si>
  <si>
    <t>abyssus:nomsg</t>
  </si>
  <si>
    <t>acetum:accpl</t>
  </si>
  <si>
    <t>1,2,3,4,5,7,8,9,10,11,12,13,14,15,16,17,18,19,20,21,22,23,24,25,26,27,28,29</t>
  </si>
  <si>
    <t>acetum:accsg</t>
  </si>
  <si>
    <t>acētu</t>
  </si>
  <si>
    <t>acēt</t>
  </si>
  <si>
    <t>acetum:genpl</t>
  </si>
  <si>
    <t>acētōru</t>
  </si>
  <si>
    <t>acētōr</t>
  </si>
  <si>
    <t>2,3,4,5,6</t>
  </si>
  <si>
    <t>acetum:gensg</t>
  </si>
  <si>
    <t>acetum:nompl</t>
  </si>
  <si>
    <t>acetum:nomsg</t>
  </si>
  <si>
    <t>acus:accpl</t>
  </si>
  <si>
    <t>acū</t>
  </si>
  <si>
    <t>acus:accsg</t>
  </si>
  <si>
    <t>acu</t>
  </si>
  <si>
    <t>acus:genpl</t>
  </si>
  <si>
    <t>acuu</t>
  </si>
  <si>
    <t>acus:gensg</t>
  </si>
  <si>
    <t>acus:nompl</t>
  </si>
  <si>
    <t>acus:nomsg</t>
  </si>
  <si>
    <t>ador:accpl</t>
  </si>
  <si>
    <t>4,5,6,7,8,9,10,11,12,13,14,15,16,17,18,19,20,21,22,23,24,25,26,27,28,29</t>
  </si>
  <si>
    <t>1,2,3</t>
  </si>
  <si>
    <t>ador:accsg</t>
  </si>
  <si>
    <t>1,2</t>
  </si>
  <si>
    <t>ador:genpl</t>
  </si>
  <si>
    <t>adoru</t>
  </si>
  <si>
    <t>ador:gensg</t>
  </si>
  <si>
    <t>adori</t>
  </si>
  <si>
    <t>ador:nompl</t>
  </si>
  <si>
    <t>ador:nomsg</t>
  </si>
  <si>
    <t>adulter2:genpl</t>
  </si>
  <si>
    <t>adulterāru</t>
  </si>
  <si>
    <t>adulterār</t>
  </si>
  <si>
    <t>adulter2:gensg</t>
  </si>
  <si>
    <t>adulteree</t>
  </si>
  <si>
    <t>1,2,4,5,6</t>
  </si>
  <si>
    <t>adulter2:nompl</t>
  </si>
  <si>
    <t>1,2,4,5,6,7,8,9,10,11,12,13,14,15,16,17,18,19,20,21,22,23,24,25,26,27,28,29</t>
  </si>
  <si>
    <t>adulter:accpl</t>
  </si>
  <si>
    <t>adulterō</t>
  </si>
  <si>
    <t>1,2,3,4,5,6,7,8,9,10,11,12,13,14,15,16,17,18,19,20,22,23,24,25,26,27,28,29</t>
  </si>
  <si>
    <t>adulter:nomsg</t>
  </si>
  <si>
    <t>1,2,3,4,5,7,8,9,10,12,13,16,17,18,19,20,22,23,24,25,26,27,29</t>
  </si>
  <si>
    <t>6,11,14,15,21,28</t>
  </si>
  <si>
    <t>advena:accpl</t>
  </si>
  <si>
    <t>advenā</t>
  </si>
  <si>
    <t>advena:genpl</t>
  </si>
  <si>
    <t>advenāru</t>
  </si>
  <si>
    <t>advenār</t>
  </si>
  <si>
    <t>3,5</t>
  </si>
  <si>
    <t>1,2,4,6</t>
  </si>
  <si>
    <t>aer:genpl</t>
  </si>
  <si>
    <t>āeru</t>
  </si>
  <si>
    <t>āer</t>
  </si>
  <si>
    <t>aer:gensg</t>
  </si>
  <si>
    <t>āeri</t>
  </si>
  <si>
    <t>aer:nomsg</t>
  </si>
  <si>
    <t>6,7,8,9,10,11,12,13,14,15,16,17,18,19,20,21,22,23,24,25,26,27,28,29</t>
  </si>
  <si>
    <t>1,2,3,4,5</t>
  </si>
  <si>
    <t>aestus:accpl</t>
  </si>
  <si>
    <t>aestū</t>
  </si>
  <si>
    <t>1,3,4,5,6,7,8,9,10,11,12,13,14,15,16,17,18,19,20,21,22,23,24,25,26,27,28,29</t>
  </si>
  <si>
    <t>aestus:accsg</t>
  </si>
  <si>
    <t>aestu</t>
  </si>
  <si>
    <t>aest</t>
  </si>
  <si>
    <t>2,3,4,5,6,7,8,9,10,11,12,13,14,15,16,17,18,19,20,21,22,23,24,25,26,27,28,29</t>
  </si>
  <si>
    <t>aestus:genpl</t>
  </si>
  <si>
    <t>aestuu</t>
  </si>
  <si>
    <t>4,5,6</t>
  </si>
  <si>
    <t>aestus:gensg</t>
  </si>
  <si>
    <t>aestus:nompl</t>
  </si>
  <si>
    <t>aestus:nomsg</t>
  </si>
  <si>
    <t>ager:accpl</t>
  </si>
  <si>
    <t>agrō</t>
  </si>
  <si>
    <t>ager:accsg</t>
  </si>
  <si>
    <t>agru</t>
  </si>
  <si>
    <t>agr</t>
  </si>
  <si>
    <t>5,6,7,8,9,10,11,12,13,14,15,16,17,18,19,20,21,22,23,24,25,26,27,28,29</t>
  </si>
  <si>
    <t>3,4</t>
  </si>
  <si>
    <t>ager:gensg</t>
  </si>
  <si>
    <t>3,6</t>
  </si>
  <si>
    <t>1,2,4,5</t>
  </si>
  <si>
    <t>ager:nompl</t>
  </si>
  <si>
    <t>3,6,7,8,9,10,11,12,13,14,15,16,17,18,19,20,21,22,23,24,25,26,27,28,29</t>
  </si>
  <si>
    <t>ager:nomsg</t>
  </si>
  <si>
    <t>1,2,3,4</t>
  </si>
  <si>
    <t>agnus:accpl</t>
  </si>
  <si>
    <t>agnō</t>
  </si>
  <si>
    <t>1,23,24</t>
  </si>
  <si>
    <t>2,3,4,5,6,7,8,9,10,11,12,13,14,15,16,17,18,19,20,21,22,25,26,27,28,29</t>
  </si>
  <si>
    <t>agnus:accsg</t>
  </si>
  <si>
    <t>agnu</t>
  </si>
  <si>
    <t>agn</t>
  </si>
  <si>
    <t>3,4,5,6,7,8,9,10,11,12,13,14,15,16,17,18,19,20,21,22,23,24,25,26,27,28,29</t>
  </si>
  <si>
    <t>agnus:genpl</t>
  </si>
  <si>
    <t>agnū</t>
  </si>
  <si>
    <t>agnus:gensg</t>
  </si>
  <si>
    <t>5,6</t>
  </si>
  <si>
    <t>agnus:nompl</t>
  </si>
  <si>
    <t>agnus:nomsg</t>
  </si>
  <si>
    <t>agricola:accpl</t>
  </si>
  <si>
    <t>agricolā</t>
  </si>
  <si>
    <t>agricola:accsg</t>
  </si>
  <si>
    <t>agricola:genpl</t>
  </si>
  <si>
    <t>agricolāru</t>
  </si>
  <si>
    <t>agricolār</t>
  </si>
  <si>
    <t>3,4,5,6</t>
  </si>
  <si>
    <t>agricola:gensg</t>
  </si>
  <si>
    <t>agricola:nompl</t>
  </si>
  <si>
    <t>agricola:nomsg</t>
  </si>
  <si>
    <t>alnus:accpl</t>
  </si>
  <si>
    <t>alnō</t>
  </si>
  <si>
    <t>2,3,4,5,7,8,9,10,11,12,13,14,15,16,17,18,19,20,21,22,23,24,25,26,27,28,29</t>
  </si>
  <si>
    <t>1,6</t>
  </si>
  <si>
    <t>alnus:accsg</t>
  </si>
  <si>
    <t>alnu</t>
  </si>
  <si>
    <t>aln</t>
  </si>
  <si>
    <t>alnus:gensg</t>
  </si>
  <si>
    <t>2,3,4,5</t>
  </si>
  <si>
    <t>alnus:nompl</t>
  </si>
  <si>
    <t>1,6,7,8,9,10,11,12,13,14,15,16,17,18,19,20,21,22,23,24,25,26,27,28,29</t>
  </si>
  <si>
    <t>alnus:nomsg</t>
  </si>
  <si>
    <t>amor:nomsg</t>
  </si>
  <si>
    <t>ancilla:genpl</t>
  </si>
  <si>
    <t>ancillāru</t>
  </si>
  <si>
    <t>ancillār</t>
  </si>
  <si>
    <t>1,2,3,5,6</t>
  </si>
  <si>
    <t>anima:genpl</t>
  </si>
  <si>
    <t>animāru</t>
  </si>
  <si>
    <t>animār</t>
  </si>
  <si>
    <t>annus:accsg</t>
  </si>
  <si>
    <t>annu</t>
  </si>
  <si>
    <t>ann</t>
  </si>
  <si>
    <t>1,2,5,6,7,8,9,10,11,12,13,14,15,16,17,18,19,20,21,22,23,24,25,26,27,28,29</t>
  </si>
  <si>
    <t>annus:genpl</t>
  </si>
  <si>
    <t>annōru</t>
  </si>
  <si>
    <t>annōr</t>
  </si>
  <si>
    <t>aqua:genpl</t>
  </si>
  <si>
    <t>aquāru</t>
  </si>
  <si>
    <t>aquār</t>
  </si>
  <si>
    <t>aquila:genpl</t>
  </si>
  <si>
    <t>aquilāru</t>
  </si>
  <si>
    <t>aquilār</t>
  </si>
  <si>
    <t>arbor:accpl</t>
  </si>
  <si>
    <t>arborē</t>
  </si>
  <si>
    <t>arbor:accsg</t>
  </si>
  <si>
    <t>arbor:genpl</t>
  </si>
  <si>
    <t>arboru</t>
  </si>
  <si>
    <t>arbor:gensg</t>
  </si>
  <si>
    <t>arbor:nompl</t>
  </si>
  <si>
    <t>arbor:nomsg</t>
  </si>
  <si>
    <t>2,3</t>
  </si>
  <si>
    <t>argentum:accpl</t>
  </si>
  <si>
    <t>argentum:accsg</t>
  </si>
  <si>
    <t>argentu</t>
  </si>
  <si>
    <t>argent</t>
  </si>
  <si>
    <t>argentum:genpl</t>
  </si>
  <si>
    <t>argentōru</t>
  </si>
  <si>
    <t>argentōr</t>
  </si>
  <si>
    <t>argentum:gensg</t>
  </si>
  <si>
    <t>argentum:nompl</t>
  </si>
  <si>
    <t>argentum:nomsg</t>
  </si>
  <si>
    <t>aries:genpl</t>
  </si>
  <si>
    <t>arietu</t>
  </si>
  <si>
    <t>ariet</t>
  </si>
  <si>
    <t>aries:nomsg</t>
  </si>
  <si>
    <t>ariē</t>
  </si>
  <si>
    <t>arma:accpl</t>
  </si>
  <si>
    <t>arma:genpl</t>
  </si>
  <si>
    <t>armōru</t>
  </si>
  <si>
    <t>armōr</t>
  </si>
  <si>
    <t>arma:nompl</t>
  </si>
  <si>
    <t>auricula:accpl</t>
  </si>
  <si>
    <t>auriculā</t>
  </si>
  <si>
    <t>2,8,13,14</t>
  </si>
  <si>
    <t>1,3,4,5,6,7,9,10,11,12,15,16,17,18,19,20,21,22,23,24,25,26,27,28,29</t>
  </si>
  <si>
    <t>auricula:accsg</t>
  </si>
  <si>
    <t>2,13,14</t>
  </si>
  <si>
    <t>1,3,4,5,6,7,8,9,10,11,12,15,16,17,18,19,20,21,22,23,24,25,26,27,28,29</t>
  </si>
  <si>
    <t>auricula:genpl</t>
  </si>
  <si>
    <t>auriculāru</t>
  </si>
  <si>
    <t>auriculār</t>
  </si>
  <si>
    <t>auricula:nompl</t>
  </si>
  <si>
    <t>8,13,14</t>
  </si>
  <si>
    <t>1,2,3,4,5,6,7,9,10,11,12,15,16,17,18,19,20,21,22,23,24,25,26,27,28,29</t>
  </si>
  <si>
    <t>auricula:nomsg</t>
  </si>
  <si>
    <t>2,13</t>
  </si>
  <si>
    <t>1,3,4,5,6,7,8,9,10,11,12,14,15,16,17,18,19,20,21,22,23,24,25,26,27,28,29</t>
  </si>
  <si>
    <t>aurum:accpl</t>
  </si>
  <si>
    <t>aurum:accsg</t>
  </si>
  <si>
    <t>auru</t>
  </si>
  <si>
    <t>aurum:genpl</t>
  </si>
  <si>
    <t>aurōru</t>
  </si>
  <si>
    <t>aurōr</t>
  </si>
  <si>
    <t>aurum:gensg</t>
  </si>
  <si>
    <t>aurum:nompl</t>
  </si>
  <si>
    <t>aurum:nomsg</t>
  </si>
  <si>
    <t>barba:genpl</t>
  </si>
  <si>
    <t>barbāru</t>
  </si>
  <si>
    <t>barbār</t>
  </si>
  <si>
    <t>basis:accpl</t>
  </si>
  <si>
    <t>basis:accsg</t>
  </si>
  <si>
    <t>3,4,6,7,8,9,10,11,12,13,14,15,16,17,18,19,20,21,22,23,24,25,26,27,28,29</t>
  </si>
  <si>
    <t>1,2,5</t>
  </si>
  <si>
    <t>basis:genpl</t>
  </si>
  <si>
    <t>basiu</t>
  </si>
  <si>
    <t>basi</t>
  </si>
  <si>
    <t>basis:gensg</t>
  </si>
  <si>
    <t>bas</t>
  </si>
  <si>
    <t>basis:nompl</t>
  </si>
  <si>
    <t>basē</t>
  </si>
  <si>
    <t>basis:nomsg</t>
  </si>
  <si>
    <t>bellum:accpl</t>
  </si>
  <si>
    <t>bellum:accsg</t>
  </si>
  <si>
    <t>bellu</t>
  </si>
  <si>
    <t>bell</t>
  </si>
  <si>
    <t>bellum:genpl</t>
  </si>
  <si>
    <t>bellōru</t>
  </si>
  <si>
    <t>bellōr</t>
  </si>
  <si>
    <t>bellum:gensg</t>
  </si>
  <si>
    <t>bellum:nompl</t>
  </si>
  <si>
    <t>bellum:nomsg</t>
  </si>
  <si>
    <t>bonum:accsg</t>
  </si>
  <si>
    <t>bonu</t>
  </si>
  <si>
    <t>bon</t>
  </si>
  <si>
    <t>1,3</t>
  </si>
  <si>
    <t>bonum:gensg</t>
  </si>
  <si>
    <t>bonum:nompl</t>
  </si>
  <si>
    <t>bonum:nomsg</t>
  </si>
  <si>
    <t>bos:genpl</t>
  </si>
  <si>
    <t>bo</t>
  </si>
  <si>
    <t>1,2,5,6</t>
  </si>
  <si>
    <t>brachium:accpl</t>
  </si>
  <si>
    <t>brachium:accsg</t>
  </si>
  <si>
    <t>brachiu</t>
  </si>
  <si>
    <t>brachi</t>
  </si>
  <si>
    <t>brachium:genpl</t>
  </si>
  <si>
    <t>brachiōru</t>
  </si>
  <si>
    <t>brachiōr</t>
  </si>
  <si>
    <t>brachium:gensg</t>
  </si>
  <si>
    <t>brachium:nompl</t>
  </si>
  <si>
    <t>brachium:nomsg</t>
  </si>
  <si>
    <t>bucca:accpl</t>
  </si>
  <si>
    <t>buccā</t>
  </si>
  <si>
    <t>5,25</t>
  </si>
  <si>
    <t>1,2,3,4,6,7,8,9,10,11,12,13,14,15,16,17,18,19,20,21,22,23,24,26,27,28,29</t>
  </si>
  <si>
    <t>bucca:accsg</t>
  </si>
  <si>
    <t>1,2,3,4,5,6,7,8,10,11,12,13,14,15,16,17,18,19,20,21,22,23,24,25,26,27,28,29</t>
  </si>
  <si>
    <t>bucca:genpl</t>
  </si>
  <si>
    <t>buccāru</t>
  </si>
  <si>
    <t>buccār</t>
  </si>
  <si>
    <t>cadaver:accpl</t>
  </si>
  <si>
    <t>1,2,4</t>
  </si>
  <si>
    <t>cadaver:accsg</t>
  </si>
  <si>
    <t>cadaver:genpl</t>
  </si>
  <si>
    <t>cadāveru</t>
  </si>
  <si>
    <t>cadaver:gensg</t>
  </si>
  <si>
    <t>cadāveri</t>
  </si>
  <si>
    <t>cadaver:nompl</t>
  </si>
  <si>
    <t>cadaver:nomsg</t>
  </si>
  <si>
    <t>caelum:accpl</t>
  </si>
  <si>
    <t>caelum:accsg</t>
  </si>
  <si>
    <t>caelu</t>
  </si>
  <si>
    <t>cael</t>
  </si>
  <si>
    <t>caelum:genpl</t>
  </si>
  <si>
    <t>caelōru</t>
  </si>
  <si>
    <t>caelōr</t>
  </si>
  <si>
    <t>caelum:gensg</t>
  </si>
  <si>
    <t>caelum:nompl</t>
  </si>
  <si>
    <t>caelum:nomsg</t>
  </si>
  <si>
    <t>caligo:accpl</t>
  </si>
  <si>
    <t>cālīginē</t>
  </si>
  <si>
    <t>caligo:accsg</t>
  </si>
  <si>
    <t>cālīgine</t>
  </si>
  <si>
    <t>caligo:genpl</t>
  </si>
  <si>
    <t>cālīginu</t>
  </si>
  <si>
    <t>cālīgin</t>
  </si>
  <si>
    <t>1,4,5</t>
  </si>
  <si>
    <t>caligo:gensg</t>
  </si>
  <si>
    <t>cālīgini</t>
  </si>
  <si>
    <t>2,3,5,6</t>
  </si>
  <si>
    <t>1,4</t>
  </si>
  <si>
    <t>caligo:nompl</t>
  </si>
  <si>
    <t>caligo:nomsg</t>
  </si>
  <si>
    <t>5,6,7,8,9,11,12,14,15,16,17,18,19,20,21,22,23,24,25,26,27,28,29</t>
  </si>
  <si>
    <t>2,3,4,10,13</t>
  </si>
  <si>
    <t>calix:accpl</t>
  </si>
  <si>
    <t>calicē</t>
  </si>
  <si>
    <t>calix:accsg</t>
  </si>
  <si>
    <t>calice</t>
  </si>
  <si>
    <t>calix:genpl</t>
  </si>
  <si>
    <t>calicu</t>
  </si>
  <si>
    <t>calic</t>
  </si>
  <si>
    <t>calix:gensg</t>
  </si>
  <si>
    <t>calici</t>
  </si>
  <si>
    <t>calix:nompl</t>
  </si>
  <si>
    <t>calix:nomsg</t>
  </si>
  <si>
    <t>1,4,5,6,7,8,9,10,11,12,13,14,15,16,17,18,19,20,21,22,23,24,25,26,27,28,29</t>
  </si>
  <si>
    <t>canis:accpl</t>
  </si>
  <si>
    <t>canē</t>
  </si>
  <si>
    <t>2,4,5,6,7,8,9,10,11,12,13,14,15,16,17,18,19,20,21,22,23,24,25,26,27,28,29</t>
  </si>
  <si>
    <t>canis:accsg</t>
  </si>
  <si>
    <t>cane</t>
  </si>
  <si>
    <t>canis:genpl</t>
  </si>
  <si>
    <t>canu</t>
  </si>
  <si>
    <t>can</t>
  </si>
  <si>
    <t>canis:gensg</t>
  </si>
  <si>
    <t>cani</t>
  </si>
  <si>
    <t>canis:nompl</t>
  </si>
  <si>
    <t>canis:nomsg</t>
  </si>
  <si>
    <t>1,2,3,4,16</t>
  </si>
  <si>
    <t>5,6,7,8,9,10,11,12,13,14,15,17,18,19,20,21,22,23,24,25,26,27,28,29</t>
  </si>
  <si>
    <t>canistrum:accpl</t>
  </si>
  <si>
    <t>canistrum:accsg</t>
  </si>
  <si>
    <t>canistru</t>
  </si>
  <si>
    <t>canistr</t>
  </si>
  <si>
    <t>canistrum:genpl</t>
  </si>
  <si>
    <t>canistrōru</t>
  </si>
  <si>
    <t>canistrōr</t>
  </si>
  <si>
    <t>canistrum:gensg</t>
  </si>
  <si>
    <t>canistrum:nompl</t>
  </si>
  <si>
    <t>canistrum:nomsg</t>
  </si>
  <si>
    <t>cannabis:accpl</t>
  </si>
  <si>
    <t>cannabīs/cannabē</t>
  </si>
  <si>
    <t>5,6,8,9,10,11,12,13,14,15,16,17,18,19,20,21,22,23,24,25,26,27,28,29</t>
  </si>
  <si>
    <t>1,2,3,4,7</t>
  </si>
  <si>
    <t>cannabis:accsg</t>
  </si>
  <si>
    <t>cannabim/cannabe</t>
  </si>
  <si>
    <t>6,10,11,12,13,14,15,16,17,18,19,20,21,22,23,24,25,26,27,28,29</t>
  </si>
  <si>
    <t>1,2,3,5,7,8,9</t>
  </si>
  <si>
    <t>cannabis:genpl</t>
  </si>
  <si>
    <t>cannabiu</t>
  </si>
  <si>
    <t>cannabi</t>
  </si>
  <si>
    <t>3,4,6</t>
  </si>
  <si>
    <t>cannabis:gensg</t>
  </si>
  <si>
    <t>cannab</t>
  </si>
  <si>
    <t>1,4,5,6</t>
  </si>
  <si>
    <t>cannabis:nompl</t>
  </si>
  <si>
    <t>cannabē</t>
  </si>
  <si>
    <t>cannabis:nomsg</t>
  </si>
  <si>
    <t>canticum:accpl</t>
  </si>
  <si>
    <t>canticum:accsg</t>
  </si>
  <si>
    <t>canticu</t>
  </si>
  <si>
    <t>cantic</t>
  </si>
  <si>
    <t>canticum:genpl</t>
  </si>
  <si>
    <t>canticōru</t>
  </si>
  <si>
    <t>canticōr</t>
  </si>
  <si>
    <t>canticum:gensg</t>
  </si>
  <si>
    <t>canticum:nompl</t>
  </si>
  <si>
    <t>canticum:nomsg</t>
  </si>
  <si>
    <t>capillus:genpl</t>
  </si>
  <si>
    <t>capillōru</t>
  </si>
  <si>
    <t>capillōr</t>
  </si>
  <si>
    <t>capistrum:accpl</t>
  </si>
  <si>
    <t>capistrum:accsg</t>
  </si>
  <si>
    <t>capistru</t>
  </si>
  <si>
    <t>capistr</t>
  </si>
  <si>
    <t>capistrum:genpl</t>
  </si>
  <si>
    <t>capistrōru</t>
  </si>
  <si>
    <t>capistrōr</t>
  </si>
  <si>
    <t>capistrum:gensg</t>
  </si>
  <si>
    <t>capistrum:nompl</t>
  </si>
  <si>
    <t>capistrum:nomsg</t>
  </si>
  <si>
    <t>caput:accpl</t>
  </si>
  <si>
    <t>caput:accsg</t>
  </si>
  <si>
    <t>caput:genpl</t>
  </si>
  <si>
    <t>capitu</t>
  </si>
  <si>
    <t>capit</t>
  </si>
  <si>
    <t>caput:gensg</t>
  </si>
  <si>
    <t>capiti</t>
  </si>
  <si>
    <t>caput:nompl</t>
  </si>
  <si>
    <t>caput:nomsg</t>
  </si>
  <si>
    <t>carbo:genpl</t>
  </si>
  <si>
    <t>carbōnu</t>
  </si>
  <si>
    <t>carbōn</t>
  </si>
  <si>
    <t>carbo:nomsg</t>
  </si>
  <si>
    <t>carrus:accpl</t>
  </si>
  <si>
    <t>carrō</t>
  </si>
  <si>
    <t>carrus:accsg</t>
  </si>
  <si>
    <t>carru</t>
  </si>
  <si>
    <t>carr</t>
  </si>
  <si>
    <t>2,3,5,6,7,8,9,10,11,12,13,14,15,16,17,18,19,20,21,22,23,24,25,26,27,28,29</t>
  </si>
  <si>
    <t>carrus:genpl</t>
  </si>
  <si>
    <t>carrōru</t>
  </si>
  <si>
    <t>carrōr</t>
  </si>
  <si>
    <t>carrus:gensg</t>
  </si>
  <si>
    <t>3,5,6</t>
  </si>
  <si>
    <t>2,4</t>
  </si>
  <si>
    <t>carrus:nompl</t>
  </si>
  <si>
    <t>3,5,6,7,9,10,11,12,13,14,15,16,17,18,19,20,21,22,23,24,25,26,27,28,29</t>
  </si>
  <si>
    <t>2,4,8</t>
  </si>
  <si>
    <t>carrus:nomsg</t>
  </si>
  <si>
    <t>caseus:accpl</t>
  </si>
  <si>
    <t>cāseō</t>
  </si>
  <si>
    <t>caseus:accsg</t>
  </si>
  <si>
    <t>cāseu</t>
  </si>
  <si>
    <t>cāse</t>
  </si>
  <si>
    <t>4,5,6,7,8,9,10,11,12,13,14,15,16,19,20,22,23,24,27,28,29</t>
  </si>
  <si>
    <t>17,18,21,25,26</t>
  </si>
  <si>
    <t>caseus:genpl</t>
  </si>
  <si>
    <t>cāseōru</t>
  </si>
  <si>
    <t>cāseōr</t>
  </si>
  <si>
    <t>caseus:gensg</t>
  </si>
  <si>
    <t>caseus:nompl</t>
  </si>
  <si>
    <t>caseus:nomsg</t>
  </si>
  <si>
    <t>7,8,9,10,11,12,13,14,15,16,17,19,20,22,23,24,25,27,29</t>
  </si>
  <si>
    <t>3,4,5,6,18,21,26,28</t>
  </si>
  <si>
    <t>castella:accpl</t>
  </si>
  <si>
    <t>castella:accsg</t>
  </si>
  <si>
    <t>castellu</t>
  </si>
  <si>
    <t>castell</t>
  </si>
  <si>
    <t>castella:genpl</t>
  </si>
  <si>
    <t>castellōru</t>
  </si>
  <si>
    <t>castellōr</t>
  </si>
  <si>
    <t>castella:gensg</t>
  </si>
  <si>
    <t>2,3,4</t>
  </si>
  <si>
    <t>castella:nompl</t>
  </si>
  <si>
    <t>castella:nomsg</t>
  </si>
  <si>
    <t>causa:accpl</t>
  </si>
  <si>
    <t>causā</t>
  </si>
  <si>
    <t>causa:genpl</t>
  </si>
  <si>
    <t>causāru</t>
  </si>
  <si>
    <t>causār</t>
  </si>
  <si>
    <t>cedrus:accpl</t>
  </si>
  <si>
    <t>cedrō</t>
  </si>
  <si>
    <t>cedrus:accsg</t>
  </si>
  <si>
    <t>cedr</t>
  </si>
  <si>
    <t>cedrus:genpl</t>
  </si>
  <si>
    <t>cedrōru</t>
  </si>
  <si>
    <t>cedrōr</t>
  </si>
  <si>
    <t>cedrus:gensg</t>
  </si>
  <si>
    <t>cedrus:nompl</t>
  </si>
  <si>
    <t>cedrus:nomsg</t>
  </si>
  <si>
    <t>centurio:accsg</t>
  </si>
  <si>
    <t>centuriōne</t>
  </si>
  <si>
    <t>1,2,3,4,5,6,8,9,10,11,12,13,14,15,16,17,18,19,20,21,22,23,24,25,26,27,28,29</t>
  </si>
  <si>
    <t>cerasus:accpl</t>
  </si>
  <si>
    <t>cerasō</t>
  </si>
  <si>
    <t>cerasus:accsg</t>
  </si>
  <si>
    <t>cerasu</t>
  </si>
  <si>
    <t>ceras</t>
  </si>
  <si>
    <t>cerasus:genpl</t>
  </si>
  <si>
    <t>cerasōru</t>
  </si>
  <si>
    <t>cerasōr</t>
  </si>
  <si>
    <t>cerasus:gensg</t>
  </si>
  <si>
    <t>1,2,3,4,6</t>
  </si>
  <si>
    <t>cerasus:nompl</t>
  </si>
  <si>
    <t>1,2,3,4,6,7,8,9,10,11,12,13,14,15,16,17,18,19,20,21,22,23,24,25,26,27,28,29</t>
  </si>
  <si>
    <t>cerasus:nomsg</t>
  </si>
  <si>
    <t>chorus:accsg</t>
  </si>
  <si>
    <t>choru</t>
  </si>
  <si>
    <t>chor</t>
  </si>
  <si>
    <t>cinis:genpl</t>
  </si>
  <si>
    <t>cineru</t>
  </si>
  <si>
    <t>ciner</t>
  </si>
  <si>
    <t>cinis:nomsg</t>
  </si>
  <si>
    <t>cini</t>
  </si>
  <si>
    <t>cin</t>
  </si>
  <si>
    <t>circus:accpl</t>
  </si>
  <si>
    <t>circō</t>
  </si>
  <si>
    <t>circus:gensg</t>
  </si>
  <si>
    <t>circus:nompl</t>
  </si>
  <si>
    <t>clamor:nomsg</t>
  </si>
  <si>
    <t>collis:accpl</t>
  </si>
  <si>
    <t>10,11,12,13,14,15,16,17,18,19,20,21,22,23,24,25,26,27,28,29</t>
  </si>
  <si>
    <t>1,2,3,4,5,6,7,8,9</t>
  </si>
  <si>
    <t>collis:accsg</t>
  </si>
  <si>
    <t>colle</t>
  </si>
  <si>
    <t>1,11,12,13,14,15,16,17,18,19,20,21,22,23,24,25,26,27,28,29</t>
  </si>
  <si>
    <t>2,3,4,5,6,7,8,9,10</t>
  </si>
  <si>
    <t>collis:genpl</t>
  </si>
  <si>
    <t>colliu</t>
  </si>
  <si>
    <t>colli</t>
  </si>
  <si>
    <t>collis:nompl</t>
  </si>
  <si>
    <t>collē</t>
  </si>
  <si>
    <t>columna:genpl</t>
  </si>
  <si>
    <t>columnāru</t>
  </si>
  <si>
    <t>columnār</t>
  </si>
  <si>
    <t>concilium:accpl</t>
  </si>
  <si>
    <t>2,3,4,5,6,7,8,10,11,12,13,14,15,16,17,18,19,20,21,22,23,24,25,26,27,28,29</t>
  </si>
  <si>
    <t>concilium:accsg</t>
  </si>
  <si>
    <t>conciliu</t>
  </si>
  <si>
    <t>concili</t>
  </si>
  <si>
    <t>concilium:genpl</t>
  </si>
  <si>
    <t>conciliōru</t>
  </si>
  <si>
    <t>conciliōr</t>
  </si>
  <si>
    <t>concilium:gensg</t>
  </si>
  <si>
    <t>concilium:nompl</t>
  </si>
  <si>
    <t>concilium:nomsg</t>
  </si>
  <si>
    <t>coniuga:nompl</t>
  </si>
  <si>
    <t>coniugee</t>
  </si>
  <si>
    <t>conspectus:genpl</t>
  </si>
  <si>
    <t>cōnspectuu</t>
  </si>
  <si>
    <t>cōnspectu</t>
  </si>
  <si>
    <t>cor:accpl</t>
  </si>
  <si>
    <t>cor:accsg</t>
  </si>
  <si>
    <t>cor:genpl</t>
  </si>
  <si>
    <t>cor:gensg</t>
  </si>
  <si>
    <t>cordi</t>
  </si>
  <si>
    <t>cor:nompl</t>
  </si>
  <si>
    <t>cor:nomsg</t>
  </si>
  <si>
    <t>cornu:accpl</t>
  </si>
  <si>
    <t>cornu:accsg</t>
  </si>
  <si>
    <t>cornu:genpl</t>
  </si>
  <si>
    <t>cornuu</t>
  </si>
  <si>
    <t>cornu:gensg</t>
  </si>
  <si>
    <t>cornu:nompl</t>
  </si>
  <si>
    <t>cornu:nomsg</t>
  </si>
  <si>
    <t>corona:genpl</t>
  </si>
  <si>
    <t>corōnāru</t>
  </si>
  <si>
    <t>corōnār</t>
  </si>
  <si>
    <t>corpus:accpl</t>
  </si>
  <si>
    <t>corpus:accsg</t>
  </si>
  <si>
    <t>corpu</t>
  </si>
  <si>
    <t>corpus:genpl</t>
  </si>
  <si>
    <t>corporu</t>
  </si>
  <si>
    <t>corpor</t>
  </si>
  <si>
    <t>corpus:gensg</t>
  </si>
  <si>
    <t>corpori</t>
  </si>
  <si>
    <t>corpus:nompl</t>
  </si>
  <si>
    <t>corpus:nomsg</t>
  </si>
  <si>
    <t>cortina:genpl</t>
  </si>
  <si>
    <t>cortīnāru</t>
  </si>
  <si>
    <t>cortīnār</t>
  </si>
  <si>
    <t>cortina:gensg</t>
  </si>
  <si>
    <t>cortina:nompl</t>
  </si>
  <si>
    <t>corvus:accpl</t>
  </si>
  <si>
    <t>corvō</t>
  </si>
  <si>
    <t>corvus:accsg</t>
  </si>
  <si>
    <t>corvu</t>
  </si>
  <si>
    <t>corv</t>
  </si>
  <si>
    <t>corvus:genpl</t>
  </si>
  <si>
    <t>corvōru</t>
  </si>
  <si>
    <t>corvōr</t>
  </si>
  <si>
    <t>corvus:gensg</t>
  </si>
  <si>
    <t>1,5,6</t>
  </si>
  <si>
    <t>corvus:nompl</t>
  </si>
  <si>
    <t>1,5,6,7,8,9,11,12,13,14,15,16,17,18,19,20,21,22,23,24,25,26,27,28,29</t>
  </si>
  <si>
    <t>2,3,4,10</t>
  </si>
  <si>
    <t>corvus:nomsg</t>
  </si>
  <si>
    <t>crater:accpl</t>
  </si>
  <si>
    <t>crātērē</t>
  </si>
  <si>
    <t>crater:accsg</t>
  </si>
  <si>
    <t>crātēre</t>
  </si>
  <si>
    <t>crater:nompl</t>
  </si>
  <si>
    <t>crater:nomsg</t>
  </si>
  <si>
    <t>3,5,6,7,8,9,10,11,12,13,14,15,16,17,18,19,20,21,22,23,24,25,26,27,28,29</t>
  </si>
  <si>
    <t>cribrum:accpl</t>
  </si>
  <si>
    <t>1,2,3,4,5,6,7,8,9,10,11,12,13,14,15,16,17,18,19,20,21,22,23,24,25,26,27,29</t>
  </si>
  <si>
    <t>cribrum:accsg</t>
  </si>
  <si>
    <t>crībru</t>
  </si>
  <si>
    <t>crībr</t>
  </si>
  <si>
    <t>cribrum:genpl</t>
  </si>
  <si>
    <t>crībrōru</t>
  </si>
  <si>
    <t>crībrōr</t>
  </si>
  <si>
    <t>cribrum:gensg</t>
  </si>
  <si>
    <t>cribrum:nompl</t>
  </si>
  <si>
    <t>cribrum:nomsg</t>
  </si>
  <si>
    <t>crusta:genpl</t>
  </si>
  <si>
    <t>crustāru</t>
  </si>
  <si>
    <t>crustār</t>
  </si>
  <si>
    <t>crux:accpl</t>
  </si>
  <si>
    <t>crucē</t>
  </si>
  <si>
    <t>crux:accsg</t>
  </si>
  <si>
    <t>crux:genpl</t>
  </si>
  <si>
    <t>crucu</t>
  </si>
  <si>
    <t>cruc</t>
  </si>
  <si>
    <t>crux:gensg</t>
  </si>
  <si>
    <t>2,4,5,6</t>
  </si>
  <si>
    <t>crux:nompl</t>
  </si>
  <si>
    <t>crux:nomsg</t>
  </si>
  <si>
    <t>culpa:genpl</t>
  </si>
  <si>
    <t>culpāru</t>
  </si>
  <si>
    <t>culpār</t>
  </si>
  <si>
    <t>cuneus:accpl</t>
  </si>
  <si>
    <t>cuneō</t>
  </si>
  <si>
    <t>cuneus:accsg</t>
  </si>
  <si>
    <t>cuneu</t>
  </si>
  <si>
    <t>cune</t>
  </si>
  <si>
    <t>cuneus:gensg</t>
  </si>
  <si>
    <t>cuneus:nompl</t>
  </si>
  <si>
    <t>1,2,3,5,6,7,8,9,10,11,12,13,14,15,16,17,18,19,20,21,22,23,24,25,26,27,28,29</t>
  </si>
  <si>
    <t>cuneus:nomsg</t>
  </si>
  <si>
    <t>1,7,8,9,10,12,13,14,15,16,17,18,19,20,21,22,23,24,25,26,27,28,29</t>
  </si>
  <si>
    <t>2,4,5,6,11</t>
  </si>
  <si>
    <t>cura:genpl</t>
  </si>
  <si>
    <t>cūrāru</t>
  </si>
  <si>
    <t>cūrār</t>
  </si>
  <si>
    <t>2,3,5</t>
  </si>
  <si>
    <t>1,4,6</t>
  </si>
  <si>
    <t>cursus:genpl</t>
  </si>
  <si>
    <t>cursuu</t>
  </si>
  <si>
    <t>cursu</t>
  </si>
  <si>
    <t>daemonia:accpl</t>
  </si>
  <si>
    <t>daemonia:accsg</t>
  </si>
  <si>
    <t>daemoniu</t>
  </si>
  <si>
    <t>daemoni</t>
  </si>
  <si>
    <t>daemonia:genpl</t>
  </si>
  <si>
    <t>daemoniōru</t>
  </si>
  <si>
    <t>daemoniōr</t>
  </si>
  <si>
    <t>daemonia:gensg</t>
  </si>
  <si>
    <t>daemonia:nompl</t>
  </si>
  <si>
    <t>daemonia:nomsg</t>
  </si>
  <si>
    <t>dens:genpl</t>
  </si>
  <si>
    <t>dentiu</t>
  </si>
  <si>
    <t>denti</t>
  </si>
  <si>
    <t>dens:nomsg</t>
  </si>
  <si>
    <t>dēn</t>
  </si>
  <si>
    <t>1,13,14,15,16,17,18,19,20,21,22,23,24,25,26,27,28,29</t>
  </si>
  <si>
    <t>2,3,4,5,6,7,8,9,10,11,12</t>
  </si>
  <si>
    <t>deserta:accpl</t>
  </si>
  <si>
    <t>deserta:genpl</t>
  </si>
  <si>
    <t>dēsertōru</t>
  </si>
  <si>
    <t>dēsertōr</t>
  </si>
  <si>
    <t>deserta:nompl</t>
  </si>
  <si>
    <t>deus:accsg</t>
  </si>
  <si>
    <t>deu</t>
  </si>
  <si>
    <t>de</t>
  </si>
  <si>
    <t>1,2,3,4,5,6,7,8,9,10,11,12,13,14,15,17,18,19,20,21,22,23,24,25,26,27,28,29</t>
  </si>
  <si>
    <t>diabolus:gensg</t>
  </si>
  <si>
    <t>diabolus:nompl</t>
  </si>
  <si>
    <t>dies:genpl</t>
  </si>
  <si>
    <t>diēru</t>
  </si>
  <si>
    <t>diēr</t>
  </si>
  <si>
    <t>dies:gensg</t>
  </si>
  <si>
    <t>discipulus:accpl</t>
  </si>
  <si>
    <t>discipulō</t>
  </si>
  <si>
    <t>1,2,4,6,7,8,9,10,11,12,13,14,15,16,17,18,19,20,21,22,23,24,25,26,27,28,29</t>
  </si>
  <si>
    <t>discipulus:accsg</t>
  </si>
  <si>
    <t>discipulu</t>
  </si>
  <si>
    <t>discipul</t>
  </si>
  <si>
    <t>discipulus:genpl</t>
  </si>
  <si>
    <t>discipulōru</t>
  </si>
  <si>
    <t>discipulōr</t>
  </si>
  <si>
    <t>discipulus:gensg</t>
  </si>
  <si>
    <t>1,2,6</t>
  </si>
  <si>
    <t>3,4,5</t>
  </si>
  <si>
    <t>discipulus:nompl</t>
  </si>
  <si>
    <t>1,2,6,7,8,9,10,11,12,13,14,15,16,17,18,19,20,21,22,23,24,25,26,27,28,29</t>
  </si>
  <si>
    <t>discipulus:nomsg</t>
  </si>
  <si>
    <t>domus:accpl</t>
  </si>
  <si>
    <t>domūs*/domō</t>
  </si>
  <si>
    <t>domus:accsg</t>
  </si>
  <si>
    <t>domu</t>
  </si>
  <si>
    <t>1,3,4</t>
  </si>
  <si>
    <t>domus:genpl</t>
  </si>
  <si>
    <t>domuum*/domōru</t>
  </si>
  <si>
    <t>domuum*/domōr</t>
  </si>
  <si>
    <t>domus:gensg</t>
  </si>
  <si>
    <t>domus:nompl</t>
  </si>
  <si>
    <t>domū</t>
  </si>
  <si>
    <t>domus:nomsg</t>
  </si>
  <si>
    <t>draco:genpl</t>
  </si>
  <si>
    <t>dracōnu</t>
  </si>
  <si>
    <t>dracōn</t>
  </si>
  <si>
    <t>draco:gensg</t>
  </si>
  <si>
    <t>dracōni</t>
  </si>
  <si>
    <t>draco:nomsg</t>
  </si>
  <si>
    <t>dux:accpl</t>
  </si>
  <si>
    <t>ducē</t>
  </si>
  <si>
    <t>dux:genpl</t>
  </si>
  <si>
    <t>ducu</t>
  </si>
  <si>
    <t>duc</t>
  </si>
  <si>
    <t>dux:gensg</t>
  </si>
  <si>
    <t>dux:nompl</t>
  </si>
  <si>
    <t>equa:genpl</t>
  </si>
  <si>
    <t>equāru</t>
  </si>
  <si>
    <t>equār</t>
  </si>
  <si>
    <t>equus:accpl</t>
  </si>
  <si>
    <t>equō</t>
  </si>
  <si>
    <t>equus:genpl</t>
  </si>
  <si>
    <t>equōru</t>
  </si>
  <si>
    <t>equōr</t>
  </si>
  <si>
    <t>equus:gensg</t>
  </si>
  <si>
    <t>equus:nompl</t>
  </si>
  <si>
    <t>exemplum:accpl</t>
  </si>
  <si>
    <t>exemplum:accsg</t>
  </si>
  <si>
    <t>exempl</t>
  </si>
  <si>
    <t>exemplum:genpl</t>
  </si>
  <si>
    <t>exemplōru</t>
  </si>
  <si>
    <t>exemplōr</t>
  </si>
  <si>
    <t>2,4,5</t>
  </si>
  <si>
    <t>exemplum:gensg</t>
  </si>
  <si>
    <t>exemplum:nompl</t>
  </si>
  <si>
    <t>exemplum:nomsg</t>
  </si>
  <si>
    <t>exercitus:genpl</t>
  </si>
  <si>
    <t>exercituu</t>
  </si>
  <si>
    <t>exercitu</t>
  </si>
  <si>
    <t>fabula:genpl</t>
  </si>
  <si>
    <t>fābulāru</t>
  </si>
  <si>
    <t>fābulār</t>
  </si>
  <si>
    <t>facies:accpl</t>
  </si>
  <si>
    <t>faciē</t>
  </si>
  <si>
    <t>facies:accsg</t>
  </si>
  <si>
    <t>facie</t>
  </si>
  <si>
    <t>facies:genpl</t>
  </si>
  <si>
    <t>faciēru</t>
  </si>
  <si>
    <t>faciēr</t>
  </si>
  <si>
    <t>facies:gensg</t>
  </si>
  <si>
    <t>facies:nompl</t>
  </si>
  <si>
    <t>facies:nomsg</t>
  </si>
  <si>
    <t>factum:accpl</t>
  </si>
  <si>
    <t>factum:accsg</t>
  </si>
  <si>
    <t>factu</t>
  </si>
  <si>
    <t>fact</t>
  </si>
  <si>
    <t>factum:genpl</t>
  </si>
  <si>
    <t>factōru</t>
  </si>
  <si>
    <t>factōr</t>
  </si>
  <si>
    <t>factum:gensg</t>
  </si>
  <si>
    <t>factum:nompl</t>
  </si>
  <si>
    <t>factum:nomsg</t>
  </si>
  <si>
    <t>faenum:accpl</t>
  </si>
  <si>
    <t>faenum:accsg</t>
  </si>
  <si>
    <t>faenu</t>
  </si>
  <si>
    <t>faen</t>
  </si>
  <si>
    <t>faenum:genpl</t>
  </si>
  <si>
    <t>faenōru</t>
  </si>
  <si>
    <t>faenōr</t>
  </si>
  <si>
    <t>faenum:gensg</t>
  </si>
  <si>
    <t>faenum:nompl</t>
  </si>
  <si>
    <t>faenum:nomsg</t>
  </si>
  <si>
    <t>fallacia:accpl</t>
  </si>
  <si>
    <t>fallāciā</t>
  </si>
  <si>
    <t>1,2,3,4,5,6,7,8,9,10,11,12,13,14,15,16,17,18,19,21,22,23,24,25,26,27,28,29</t>
  </si>
  <si>
    <t>fallacia:genpl</t>
  </si>
  <si>
    <t>fallāciāru</t>
  </si>
  <si>
    <t>fallāciār</t>
  </si>
  <si>
    <t>fama:genpl</t>
  </si>
  <si>
    <t>fāmāru</t>
  </si>
  <si>
    <t>fāmār</t>
  </si>
  <si>
    <t>familia:accpl</t>
  </si>
  <si>
    <t>familiā</t>
  </si>
  <si>
    <t>1,2,3,4,5,6,7,8,9,10,11,12,13,14,15,16,17,18,19,20,21,22,23,24,25,27,28,29</t>
  </si>
  <si>
    <t>famula:genpl</t>
  </si>
  <si>
    <t>famulāru</t>
  </si>
  <si>
    <t>famulār</t>
  </si>
  <si>
    <t>farina:accpl</t>
  </si>
  <si>
    <t>farīnā</t>
  </si>
  <si>
    <t>farina:genpl</t>
  </si>
  <si>
    <t>farīnāru</t>
  </si>
  <si>
    <t>farīnār</t>
  </si>
  <si>
    <t>ferrum:accpl</t>
  </si>
  <si>
    <t>ferrum:accsg</t>
  </si>
  <si>
    <t>ferru</t>
  </si>
  <si>
    <t>ferr</t>
  </si>
  <si>
    <t>ferrum:genpl</t>
  </si>
  <si>
    <t>ferrōru</t>
  </si>
  <si>
    <t>ferrōr</t>
  </si>
  <si>
    <t>ferrum:gensg</t>
  </si>
  <si>
    <t>ferrum:nompl</t>
  </si>
  <si>
    <t>ferrum:nomsg</t>
  </si>
  <si>
    <t>festuca:genpl</t>
  </si>
  <si>
    <t>festūcāru</t>
  </si>
  <si>
    <t>festūcār</t>
  </si>
  <si>
    <t>festuca:nomsg</t>
  </si>
  <si>
    <t>festum:accpl</t>
  </si>
  <si>
    <t>festum:accsg</t>
  </si>
  <si>
    <t>fēstu</t>
  </si>
  <si>
    <t>fēst</t>
  </si>
  <si>
    <t>festum:genpl</t>
  </si>
  <si>
    <t>fēstōru</t>
  </si>
  <si>
    <t>fēstōr</t>
  </si>
  <si>
    <t>festum:gensg</t>
  </si>
  <si>
    <t>festum:nompl</t>
  </si>
  <si>
    <t>festum:nomsg</t>
  </si>
  <si>
    <t>ficus:genpl</t>
  </si>
  <si>
    <t>fīcōru</t>
  </si>
  <si>
    <t>fīcōr</t>
  </si>
  <si>
    <t>ficus:gensg</t>
  </si>
  <si>
    <t>ficus:nompl</t>
  </si>
  <si>
    <t>fides:accpl</t>
  </si>
  <si>
    <t>fidē</t>
  </si>
  <si>
    <t>fides:accsg</t>
  </si>
  <si>
    <t>fide</t>
  </si>
  <si>
    <t>fides:genpl</t>
  </si>
  <si>
    <t>fidēru</t>
  </si>
  <si>
    <t>fidēr</t>
  </si>
  <si>
    <t>fides:gensg</t>
  </si>
  <si>
    <t>fides:nompl</t>
  </si>
  <si>
    <t>fides:nomsg</t>
  </si>
  <si>
    <t>finis:accpl</t>
  </si>
  <si>
    <t>finis:accsg</t>
  </si>
  <si>
    <t>fīne</t>
  </si>
  <si>
    <t>finis:genpl</t>
  </si>
  <si>
    <t>fīniu</t>
  </si>
  <si>
    <t>fīni</t>
  </si>
  <si>
    <t>finis:nompl</t>
  </si>
  <si>
    <t>fīnē</t>
  </si>
  <si>
    <t>flos:nomsg</t>
  </si>
  <si>
    <t>flō</t>
  </si>
  <si>
    <t>2,3,4,5,8,9,10,11,12,13,14,15,16,18,19,20,21,22,23,24,25,26,27,28,29</t>
  </si>
  <si>
    <t>1,6,7,17</t>
  </si>
  <si>
    <t>flumen:accpl</t>
  </si>
  <si>
    <t>flumen:accsg</t>
  </si>
  <si>
    <t>flumen:genpl</t>
  </si>
  <si>
    <t>flūminu</t>
  </si>
  <si>
    <t>flūmin</t>
  </si>
  <si>
    <t>flumen:gensg</t>
  </si>
  <si>
    <t>flūmini</t>
  </si>
  <si>
    <t>flumen:nompl</t>
  </si>
  <si>
    <t>flumen:nomsg</t>
  </si>
  <si>
    <t>fluvius:accsg</t>
  </si>
  <si>
    <t>fluvïu</t>
  </si>
  <si>
    <t>fluvï</t>
  </si>
  <si>
    <t>fluvius:genpl</t>
  </si>
  <si>
    <t>fluvïōru</t>
  </si>
  <si>
    <t>fluvïōr</t>
  </si>
  <si>
    <t>fluvius:gensg</t>
  </si>
  <si>
    <t>fluvius:nompl</t>
  </si>
  <si>
    <t>fluxus:accpl</t>
  </si>
  <si>
    <t>fluxō</t>
  </si>
  <si>
    <t>fluxus:genpl</t>
  </si>
  <si>
    <t>fluxōru</t>
  </si>
  <si>
    <t>fluxōr</t>
  </si>
  <si>
    <t>fluxus:gensg</t>
  </si>
  <si>
    <t>fluxus:nompl</t>
  </si>
  <si>
    <t>fluxus:nomsg</t>
  </si>
  <si>
    <t>fluxu</t>
  </si>
  <si>
    <t>folium:accpl</t>
  </si>
  <si>
    <t>folium:accsg</t>
  </si>
  <si>
    <t>foliu</t>
  </si>
  <si>
    <t>foli</t>
  </si>
  <si>
    <t>folium:genpl</t>
  </si>
  <si>
    <t>foliōru</t>
  </si>
  <si>
    <t>foliōr</t>
  </si>
  <si>
    <t>folium:gensg</t>
  </si>
  <si>
    <t>folium:nompl</t>
  </si>
  <si>
    <t>folium:nomsg</t>
  </si>
  <si>
    <t>fons:nomsg</t>
  </si>
  <si>
    <t>fōn</t>
  </si>
  <si>
    <t>14,15,16,17,18,19,20,21,22,23,24,25,26,27,28,29</t>
  </si>
  <si>
    <t>1,2,3,4,5,6,7,8,9,10,11,12,13</t>
  </si>
  <si>
    <t>fores:accpl</t>
  </si>
  <si>
    <t>forēs*/forī</t>
  </si>
  <si>
    <t>8,9,10,11,12,13,14,15,16,17,18,19,20,21,22,23,24,25,26,27,28,29</t>
  </si>
  <si>
    <t>1,2,3,4,5,6,7</t>
  </si>
  <si>
    <t>fores:accsg</t>
  </si>
  <si>
    <t>fore</t>
  </si>
  <si>
    <t>fores:genpl</t>
  </si>
  <si>
    <t>foriu</t>
  </si>
  <si>
    <t>fori</t>
  </si>
  <si>
    <t>fores:gensg</t>
  </si>
  <si>
    <t>fores:nompl</t>
  </si>
  <si>
    <t>forē</t>
  </si>
  <si>
    <t>fores:nomsg</t>
  </si>
  <si>
    <t>formica:accpl</t>
  </si>
  <si>
    <t>formīcā</t>
  </si>
  <si>
    <t>12,20</t>
  </si>
  <si>
    <t>1,2,3,4,5,6,7,8,9,10,11,13,14,15,16,17,18,19,21,22,23,24,25,26,27,28,29</t>
  </si>
  <si>
    <t>formica:accsg</t>
  </si>
  <si>
    <t>formica:genpl</t>
  </si>
  <si>
    <t>formīcāru</t>
  </si>
  <si>
    <t>formīcār</t>
  </si>
  <si>
    <t>formica:nompl</t>
  </si>
  <si>
    <t>1,2,3,4,5,6,7,8,9,10,11,13,14,15,16,17,18,19,20,21,22,23,24,25,26,27,28,29</t>
  </si>
  <si>
    <t>forum:accpl</t>
  </si>
  <si>
    <t>forum:accsg</t>
  </si>
  <si>
    <t>foru</t>
  </si>
  <si>
    <t>forum:genpl</t>
  </si>
  <si>
    <t>forōru</t>
  </si>
  <si>
    <t>forōr</t>
  </si>
  <si>
    <t>forum:gensg</t>
  </si>
  <si>
    <t>forum:nompl</t>
  </si>
  <si>
    <t>forum:nomsg</t>
  </si>
  <si>
    <t>frater:accpl</t>
  </si>
  <si>
    <t>frātrē</t>
  </si>
  <si>
    <t>frater:accsg</t>
  </si>
  <si>
    <t>frātre</t>
  </si>
  <si>
    <t>frater:genpl</t>
  </si>
  <si>
    <t>frātru</t>
  </si>
  <si>
    <t>frātr</t>
  </si>
  <si>
    <t>1,3,5,6</t>
  </si>
  <si>
    <t>frater:gensg</t>
  </si>
  <si>
    <t>frātri</t>
  </si>
  <si>
    <t>frater:nompl</t>
  </si>
  <si>
    <t>frater:nomsg</t>
  </si>
  <si>
    <t>2,3,4,5,26</t>
  </si>
  <si>
    <t>1,6,7,8,9,10,11,12,13,14,15,16,17,18,19,20,21,22,23,24,25,27,28,29</t>
  </si>
  <si>
    <t>fraxinus:accpl</t>
  </si>
  <si>
    <t>fraxinō</t>
  </si>
  <si>
    <t>1,2,4,5,6,7,8,9,10,11,12,13,14,15,16,17,18,19,20,21,22,23,24,25,26,28,29</t>
  </si>
  <si>
    <t>3,27</t>
  </si>
  <si>
    <t>fraxinus:accsg</t>
  </si>
  <si>
    <t>fraxinu</t>
  </si>
  <si>
    <t>fraxin</t>
  </si>
  <si>
    <t>3,4,5,6,7,8,9,10,11,12,13,14,15,16,17,18,19,20,21,22,23,24,25,26,27,29</t>
  </si>
  <si>
    <t>fraxinus:genpl</t>
  </si>
  <si>
    <t>fraxinōru</t>
  </si>
  <si>
    <t>fraxinōr</t>
  </si>
  <si>
    <t>fraxinus:gensg</t>
  </si>
  <si>
    <t>fraxinus:nompl</t>
  </si>
  <si>
    <t>1,4,5,6,7,8,9,10,11,13,14,15,16,17,18,19,20,21,22,23,24,25,26,27,28,29</t>
  </si>
  <si>
    <t>2,12</t>
  </si>
  <si>
    <t>fraxinus:nomsg</t>
  </si>
  <si>
    <t>fremitus:genpl</t>
  </si>
  <si>
    <t>fremituu</t>
  </si>
  <si>
    <t>fremitu</t>
  </si>
  <si>
    <t>fremitus:nomsg</t>
  </si>
  <si>
    <t>fremit</t>
  </si>
  <si>
    <t>frenum:accpl</t>
  </si>
  <si>
    <t>frenum:accsg</t>
  </si>
  <si>
    <t>frēnu</t>
  </si>
  <si>
    <t>frēn</t>
  </si>
  <si>
    <t>frenum:genpl</t>
  </si>
  <si>
    <t>frēnōru</t>
  </si>
  <si>
    <t>frēnōr</t>
  </si>
  <si>
    <t>frenum:gensg</t>
  </si>
  <si>
    <t>frenum:nompl</t>
  </si>
  <si>
    <t>frenum:nomsg</t>
  </si>
  <si>
    <t>frons2:accpl</t>
  </si>
  <si>
    <t>frontēs/frontī</t>
  </si>
  <si>
    <t>3,4,8,9,10,11,12,13,14,15,16,17,18,19,20,21,22,23,24,25,26,27,28,29</t>
  </si>
  <si>
    <t>1,2,5,6,7</t>
  </si>
  <si>
    <t>frons2:accsg</t>
  </si>
  <si>
    <t>fronte</t>
  </si>
  <si>
    <t>7,8,9,10,11,12,13,14,15,16,17,18,19,20,21,22,23,24,25,26,27,28,29</t>
  </si>
  <si>
    <t>frons2:genpl</t>
  </si>
  <si>
    <t>frontiu</t>
  </si>
  <si>
    <t>fronti</t>
  </si>
  <si>
    <t>frons2:gensg</t>
  </si>
  <si>
    <t>front</t>
  </si>
  <si>
    <t>frons2:nompl</t>
  </si>
  <si>
    <t>frontē</t>
  </si>
  <si>
    <t>frons2:nomsg</t>
  </si>
  <si>
    <t>frōn</t>
  </si>
  <si>
    <t>frons:accpl</t>
  </si>
  <si>
    <t>frondēs/frondī</t>
  </si>
  <si>
    <t>3,8,9,10,11,12,13,14,15,16,17,18,19,20,21,22,23,24,25,26,27,28,29</t>
  </si>
  <si>
    <t>1,2,4,5,6,7</t>
  </si>
  <si>
    <t>frons:accsg</t>
  </si>
  <si>
    <t>fronde</t>
  </si>
  <si>
    <t>1,7,8,9,10,11,12,13,14,15,16,17,18,19,20,21,22,23,24,25,26,27,28,29</t>
  </si>
  <si>
    <t>frons:genpl</t>
  </si>
  <si>
    <t>frondiu</t>
  </si>
  <si>
    <t>frondi</t>
  </si>
  <si>
    <t>frons:gensg</t>
  </si>
  <si>
    <t>frond</t>
  </si>
  <si>
    <t>frons:nompl</t>
  </si>
  <si>
    <t>frondē</t>
  </si>
  <si>
    <t>frons:nomsg</t>
  </si>
  <si>
    <t>fron</t>
  </si>
  <si>
    <t>13,14,15,16,17,18,19,20,21,22,23,24,25,26,27,28,29</t>
  </si>
  <si>
    <t>1,2,3,4,5,6,7,8,9,10,11,12</t>
  </si>
  <si>
    <t>frux:accpl</t>
  </si>
  <si>
    <t>frūgē</t>
  </si>
  <si>
    <t>frux:accsg</t>
  </si>
  <si>
    <t>frūge</t>
  </si>
  <si>
    <t>frux:genpl</t>
  </si>
  <si>
    <t>frūgu</t>
  </si>
  <si>
    <t>frūg</t>
  </si>
  <si>
    <t>frux:gensg</t>
  </si>
  <si>
    <t>frūgi</t>
  </si>
  <si>
    <t>frux:nompl</t>
  </si>
  <si>
    <t>frux:nomsg</t>
  </si>
  <si>
    <t>fulgur:accpl</t>
  </si>
  <si>
    <t>fulgur:accsg</t>
  </si>
  <si>
    <t>fulgur:genpl</t>
  </si>
  <si>
    <t>fulguru</t>
  </si>
  <si>
    <t>fulgur:gensg</t>
  </si>
  <si>
    <t>fulguri</t>
  </si>
  <si>
    <t>fulgur:nompl</t>
  </si>
  <si>
    <t>fulgur:nomsg</t>
  </si>
  <si>
    <t>fumus:accpl</t>
  </si>
  <si>
    <t>fūmō</t>
  </si>
  <si>
    <t>fumus:genpl</t>
  </si>
  <si>
    <t>fūmōru</t>
  </si>
  <si>
    <t>fūmōr</t>
  </si>
  <si>
    <t>fundus:genpl</t>
  </si>
  <si>
    <t>fundōru</t>
  </si>
  <si>
    <t>fundōr</t>
  </si>
  <si>
    <t>funiculus:accpl</t>
  </si>
  <si>
    <t>fūniculō</t>
  </si>
  <si>
    <t>funiculus:gensg</t>
  </si>
  <si>
    <t>funiculus:nompl</t>
  </si>
  <si>
    <t>funis:accpl</t>
  </si>
  <si>
    <t>fūnēs*/fūnī</t>
  </si>
  <si>
    <t>funis:nompl</t>
  </si>
  <si>
    <t>fūnē</t>
  </si>
  <si>
    <t>furnus:accpl</t>
  </si>
  <si>
    <t>furnō</t>
  </si>
  <si>
    <t>furnus:genpl</t>
  </si>
  <si>
    <t>furnōru</t>
  </si>
  <si>
    <t>furnōr</t>
  </si>
  <si>
    <t>furnus:gensg</t>
  </si>
  <si>
    <t>furnus:nompl</t>
  </si>
  <si>
    <t>furnus:nomsg</t>
  </si>
  <si>
    <t>furnu</t>
  </si>
  <si>
    <t>furn</t>
  </si>
  <si>
    <t>furor:genpl</t>
  </si>
  <si>
    <t>furōru</t>
  </si>
  <si>
    <t>furōr</t>
  </si>
  <si>
    <t>furtum:accpl</t>
  </si>
  <si>
    <t>furtum:accsg</t>
  </si>
  <si>
    <t>fūrtu</t>
  </si>
  <si>
    <t>fūrt</t>
  </si>
  <si>
    <t>furtum:genpl</t>
  </si>
  <si>
    <t>fūrtōru</t>
  </si>
  <si>
    <t>fūrtōr</t>
  </si>
  <si>
    <t>furtum:gensg</t>
  </si>
  <si>
    <t>furtum:nompl</t>
  </si>
  <si>
    <t>furtum:nomsg</t>
  </si>
  <si>
    <t>gaudium:accpl</t>
  </si>
  <si>
    <t>gaudium:accsg</t>
  </si>
  <si>
    <t>gaudiu</t>
  </si>
  <si>
    <t>gaudi</t>
  </si>
  <si>
    <t>gaudium:genpl</t>
  </si>
  <si>
    <t>gaudiōru</t>
  </si>
  <si>
    <t>gaudiōr</t>
  </si>
  <si>
    <t>gaudium:gensg</t>
  </si>
  <si>
    <t>gaudium:nompl</t>
  </si>
  <si>
    <t>gaudium:nomsg</t>
  </si>
  <si>
    <t>gens:accpl</t>
  </si>
  <si>
    <t>gentēs/gentī</t>
  </si>
  <si>
    <t>gens:accsg</t>
  </si>
  <si>
    <t>gente</t>
  </si>
  <si>
    <t>gens:genpl</t>
  </si>
  <si>
    <t>gentiu</t>
  </si>
  <si>
    <t>genti</t>
  </si>
  <si>
    <t>gens:gensg</t>
  </si>
  <si>
    <t>gent</t>
  </si>
  <si>
    <t>gens:nompl</t>
  </si>
  <si>
    <t>gentē</t>
  </si>
  <si>
    <t>gens:nomsg</t>
  </si>
  <si>
    <t>gēn</t>
  </si>
  <si>
    <t>3,4,14,15,16,17,18,19,20,21,22,23,24,25,26,27,28,29</t>
  </si>
  <si>
    <t>1,2,5,6,7,8,9,10,11,12,13</t>
  </si>
  <si>
    <t>genus:accpl</t>
  </si>
  <si>
    <t>genus:accsg</t>
  </si>
  <si>
    <t>genu</t>
  </si>
  <si>
    <t>genus:genpl</t>
  </si>
  <si>
    <t>generu</t>
  </si>
  <si>
    <t>gener</t>
  </si>
  <si>
    <t>genus:gensg</t>
  </si>
  <si>
    <t>generi</t>
  </si>
  <si>
    <t>genus:nompl</t>
  </si>
  <si>
    <t>genus:nomsg</t>
  </si>
  <si>
    <t>gladius:genpl</t>
  </si>
  <si>
    <t>gladïōru</t>
  </si>
  <si>
    <t>gladïōr</t>
  </si>
  <si>
    <t>gladius:gensg</t>
  </si>
  <si>
    <t>gladius:nompl</t>
  </si>
  <si>
    <t>gloria:genpl</t>
  </si>
  <si>
    <t>glōriāru</t>
  </si>
  <si>
    <t>glōriār</t>
  </si>
  <si>
    <t>gradus:genpl</t>
  </si>
  <si>
    <t>graduu</t>
  </si>
  <si>
    <t>gradu</t>
  </si>
  <si>
    <t>gradus:nomsg</t>
  </si>
  <si>
    <t>granum:accpl</t>
  </si>
  <si>
    <t>granum:accsg</t>
  </si>
  <si>
    <t>grānu</t>
  </si>
  <si>
    <t>grān</t>
  </si>
  <si>
    <t>granum:genpl</t>
  </si>
  <si>
    <t>grānōru</t>
  </si>
  <si>
    <t>grānōr</t>
  </si>
  <si>
    <t>granum:gensg</t>
  </si>
  <si>
    <t>granum:nompl</t>
  </si>
  <si>
    <t>granum:nomsg</t>
  </si>
  <si>
    <t>grex:accpl</t>
  </si>
  <si>
    <t>gregē</t>
  </si>
  <si>
    <t>1,2,7,8,9,10,11,12,13,14,15,16,17,18,19,20,21,22,23,24,25,26,27,28,29</t>
  </si>
  <si>
    <t>grex:accsg</t>
  </si>
  <si>
    <t>grege</t>
  </si>
  <si>
    <t>9,10,11,12,13,14,15,16,17,18,19,20,21,22,23,24,25,26,27,28,29</t>
  </si>
  <si>
    <t>1,2,3,4,5,6,7,8</t>
  </si>
  <si>
    <t>grex:genpl</t>
  </si>
  <si>
    <t>gregu</t>
  </si>
  <si>
    <t>greg</t>
  </si>
  <si>
    <t>grex:gensg</t>
  </si>
  <si>
    <t>gregi</t>
  </si>
  <si>
    <t>grex:nompl</t>
  </si>
  <si>
    <t>grex:nomsg</t>
  </si>
  <si>
    <t>1,7,9,10,11,12,13,14,15,16,17,18,19,20,21,22,23,24,25,26,27,28,29</t>
  </si>
  <si>
    <t>2,3,4,5,6,8</t>
  </si>
  <si>
    <t>gustus:accpl</t>
  </si>
  <si>
    <t>gustū</t>
  </si>
  <si>
    <t>gustus:gensg</t>
  </si>
  <si>
    <t>gustus:nompl</t>
  </si>
  <si>
    <t>gustus:nomsg</t>
  </si>
  <si>
    <t>gustu</t>
  </si>
  <si>
    <t>homo:nomsg</t>
  </si>
  <si>
    <t>hora:nomsg</t>
  </si>
  <si>
    <t>horrea:accpl</t>
  </si>
  <si>
    <t>1,2,3,4,5,6,7,8,9,10,11,12,13,14,15,16,17,19,20,21,22,23,24,25,26,27,28,29</t>
  </si>
  <si>
    <t>horrea:accsg</t>
  </si>
  <si>
    <t>horreu</t>
  </si>
  <si>
    <t>horre</t>
  </si>
  <si>
    <t>horrea:genpl</t>
  </si>
  <si>
    <t>horreōru</t>
  </si>
  <si>
    <t>horreōr</t>
  </si>
  <si>
    <t>horrea:gensg</t>
  </si>
  <si>
    <t>horrea:nompl</t>
  </si>
  <si>
    <t>horrea:nomsg</t>
  </si>
  <si>
    <t>hospes2:accpl</t>
  </si>
  <si>
    <t>hospitē</t>
  </si>
  <si>
    <t>1,3,5,6,7,8,9,10,11,12,13,14,15,16,17,18,19,20,21,22,23,24,25,26,27,28,29</t>
  </si>
  <si>
    <t>hospes2:accsg</t>
  </si>
  <si>
    <t>hospite</t>
  </si>
  <si>
    <t>hospes2:genpl</t>
  </si>
  <si>
    <t>hospitu</t>
  </si>
  <si>
    <t>hospit</t>
  </si>
  <si>
    <t>hospes2:gensg</t>
  </si>
  <si>
    <t>hospiti</t>
  </si>
  <si>
    <t>hospes2:nompl</t>
  </si>
  <si>
    <t>hospes2:nomsg</t>
  </si>
  <si>
    <t>hospe</t>
  </si>
  <si>
    <t>hospes:nomsg</t>
  </si>
  <si>
    <t>hostis2:accpl</t>
  </si>
  <si>
    <t>hostēs/hostī</t>
  </si>
  <si>
    <t>6,7,9,10,11,12,13,14,15,16,17,18,19,20,21,22,23,24,25,26,27,28,29</t>
  </si>
  <si>
    <t>1,2,3,4,5,8</t>
  </si>
  <si>
    <t>hostis2:accsg</t>
  </si>
  <si>
    <t>hoste</t>
  </si>
  <si>
    <t>hostis2:genpl</t>
  </si>
  <si>
    <t>hostiu</t>
  </si>
  <si>
    <t>hosti</t>
  </si>
  <si>
    <t>hostis2:gensg</t>
  </si>
  <si>
    <t>hostis2:nompl</t>
  </si>
  <si>
    <t>hostē</t>
  </si>
  <si>
    <t>hostis2:nomsg</t>
  </si>
  <si>
    <t>hostis:accpl</t>
  </si>
  <si>
    <t>1,3,4,6,7,9,10,11,12,13,14,15,16,17,18,19,20,21,22,23,24,25,26,27,28,29</t>
  </si>
  <si>
    <t>2,5,8</t>
  </si>
  <si>
    <t>hostis:nompl</t>
  </si>
  <si>
    <t>humus:accpl</t>
  </si>
  <si>
    <t>humō</t>
  </si>
  <si>
    <t>humus:accsg</t>
  </si>
  <si>
    <t>humu</t>
  </si>
  <si>
    <t>hum</t>
  </si>
  <si>
    <t>humus:genpl</t>
  </si>
  <si>
    <t>humōru</t>
  </si>
  <si>
    <t>humōr</t>
  </si>
  <si>
    <t>humus:gensg</t>
  </si>
  <si>
    <t>humus:nompl</t>
  </si>
  <si>
    <t>humus:nomsg</t>
  </si>
  <si>
    <t>hypocrita2:accpl</t>
  </si>
  <si>
    <t>hypocritā</t>
  </si>
  <si>
    <t>hypocrita2:accsg</t>
  </si>
  <si>
    <t>hypocrita2:genpl</t>
  </si>
  <si>
    <t>hypocritāru</t>
  </si>
  <si>
    <t>hypocritār</t>
  </si>
  <si>
    <t>hypocrita2:gensg</t>
  </si>
  <si>
    <t>hypocrita2:nompl</t>
  </si>
  <si>
    <t>hypocrita2:nomsg</t>
  </si>
  <si>
    <t>ignis:accpl</t>
  </si>
  <si>
    <t>2,3,4,5,6,7</t>
  </si>
  <si>
    <t>ignis:accsg</t>
  </si>
  <si>
    <t>igne</t>
  </si>
  <si>
    <t>ignis:genpl</t>
  </si>
  <si>
    <t>igniu</t>
  </si>
  <si>
    <t>igni</t>
  </si>
  <si>
    <t>ignis:nompl</t>
  </si>
  <si>
    <t>ignē</t>
  </si>
  <si>
    <t>incensum:genpl</t>
  </si>
  <si>
    <t>incensuu</t>
  </si>
  <si>
    <t>incensu</t>
  </si>
  <si>
    <t>infernum:accpl</t>
  </si>
  <si>
    <t>infernum:accsg</t>
  </si>
  <si>
    <t>infernu</t>
  </si>
  <si>
    <t>infernum:genpl</t>
  </si>
  <si>
    <t>infernōru</t>
  </si>
  <si>
    <t>infernōr</t>
  </si>
  <si>
    <t>infernum:gensg</t>
  </si>
  <si>
    <t>inferni</t>
  </si>
  <si>
    <t>infernum:nompl</t>
  </si>
  <si>
    <t>infernum:nomsg</t>
  </si>
  <si>
    <t>injuria:genpl</t>
  </si>
  <si>
    <t>injūriāru</t>
  </si>
  <si>
    <t>injūriār</t>
  </si>
  <si>
    <t>injuria:nompl</t>
  </si>
  <si>
    <t>injūriee</t>
  </si>
  <si>
    <t>intestina:accpl</t>
  </si>
  <si>
    <t>intestina:genpl</t>
  </si>
  <si>
    <t>intestinōru</t>
  </si>
  <si>
    <t>intestinōr</t>
  </si>
  <si>
    <t>intestina:nompl</t>
  </si>
  <si>
    <t>jugum:accpl</t>
  </si>
  <si>
    <t>jugum:accsg</t>
  </si>
  <si>
    <t>jugu</t>
  </si>
  <si>
    <t>jugum:genpl</t>
  </si>
  <si>
    <t>jugōru</t>
  </si>
  <si>
    <t>jugōr</t>
  </si>
  <si>
    <t>jugum:gensg</t>
  </si>
  <si>
    <t>jugum:nompl</t>
  </si>
  <si>
    <t>jugum:nomsg</t>
  </si>
  <si>
    <t>jus:accpl</t>
  </si>
  <si>
    <t>jus:accsg</t>
  </si>
  <si>
    <t>jū</t>
  </si>
  <si>
    <t>jus:genpl</t>
  </si>
  <si>
    <t>jūru</t>
  </si>
  <si>
    <t>jūr</t>
  </si>
  <si>
    <t>jus:gensg</t>
  </si>
  <si>
    <t>jūri</t>
  </si>
  <si>
    <t>jus:nompl</t>
  </si>
  <si>
    <t>jus:nomsg</t>
  </si>
  <si>
    <t>labium:accpl</t>
  </si>
  <si>
    <t>labium:accsg</t>
  </si>
  <si>
    <t>labiu</t>
  </si>
  <si>
    <t>labi</t>
  </si>
  <si>
    <t>labium:genpl</t>
  </si>
  <si>
    <t>labiōru</t>
  </si>
  <si>
    <t>labiōr</t>
  </si>
  <si>
    <t>labium:gensg</t>
  </si>
  <si>
    <t>labium:nompl</t>
  </si>
  <si>
    <t>labium:nomsg</t>
  </si>
  <si>
    <t>labor:nomsg</t>
  </si>
  <si>
    <t>lac:accpl</t>
  </si>
  <si>
    <t>lac:accsg</t>
  </si>
  <si>
    <t>lac:genpl</t>
  </si>
  <si>
    <t>lactu</t>
  </si>
  <si>
    <t>lact</t>
  </si>
  <si>
    <t>lac:gensg</t>
  </si>
  <si>
    <t>lacti</t>
  </si>
  <si>
    <t>lac:nompl</t>
  </si>
  <si>
    <t>lac:nomsg</t>
  </si>
  <si>
    <t>lacuna:accpl</t>
  </si>
  <si>
    <t>lacūnā</t>
  </si>
  <si>
    <t>lacuna:genpl</t>
  </si>
  <si>
    <t>lacūnāru</t>
  </si>
  <si>
    <t>lacūnār</t>
  </si>
  <si>
    <t>lacuna:gensg</t>
  </si>
  <si>
    <t>lacuna:nompl</t>
  </si>
  <si>
    <t>lacus:genpl</t>
  </si>
  <si>
    <t>lacuu</t>
  </si>
  <si>
    <t>lacu</t>
  </si>
  <si>
    <t>lampada:genpl</t>
  </si>
  <si>
    <t>lampadāru</t>
  </si>
  <si>
    <t>lampadār</t>
  </si>
  <si>
    <t>4,5</t>
  </si>
  <si>
    <t>1,2,3,6</t>
  </si>
  <si>
    <t>lana:accpl</t>
  </si>
  <si>
    <t>lānā</t>
  </si>
  <si>
    <t>1,2,3,4,5,6,7,8,9,10,11,12,13,14,16,17,18,19,20,21,22,23,24,25,26,27,28,29</t>
  </si>
  <si>
    <t>lana:genpl</t>
  </si>
  <si>
    <t>lānāru</t>
  </si>
  <si>
    <t>lānār</t>
  </si>
  <si>
    <t>lardum:accpl</t>
  </si>
  <si>
    <t>lardum:accsg</t>
  </si>
  <si>
    <t>lardu</t>
  </si>
  <si>
    <t>lardum:genpl</t>
  </si>
  <si>
    <t>lardōru</t>
  </si>
  <si>
    <t>lardōr</t>
  </si>
  <si>
    <t>lardum:gensg</t>
  </si>
  <si>
    <t>lardum:nompl</t>
  </si>
  <si>
    <t>lardum:nomsg</t>
  </si>
  <si>
    <t>lex:accpl</t>
  </si>
  <si>
    <t>lēgē</t>
  </si>
  <si>
    <t>lex:accsg</t>
  </si>
  <si>
    <t>lēge</t>
  </si>
  <si>
    <t>lex:genpl</t>
  </si>
  <si>
    <t>lēgu</t>
  </si>
  <si>
    <t>lēg</t>
  </si>
  <si>
    <t>lex:nompl</t>
  </si>
  <si>
    <t>lex:nomsg</t>
  </si>
  <si>
    <t>2,3,8,9,10,11,12,13,14,15,16,17,18,19,20,21,22,23,24,25,26,27,28,29</t>
  </si>
  <si>
    <t>1,4,5,6,7</t>
  </si>
  <si>
    <t>liber:genpl</t>
  </si>
  <si>
    <t>librōru</t>
  </si>
  <si>
    <t>librōr</t>
  </si>
  <si>
    <t>liber:nomsg</t>
  </si>
  <si>
    <t>lignum:accpl</t>
  </si>
  <si>
    <t>lignum:accsg</t>
  </si>
  <si>
    <t>lignu</t>
  </si>
  <si>
    <t>lign</t>
  </si>
  <si>
    <t>lignum:genpl</t>
  </si>
  <si>
    <t>lignōru</t>
  </si>
  <si>
    <t>lignōr</t>
  </si>
  <si>
    <t>lignum:gensg</t>
  </si>
  <si>
    <t>lignum:nompl</t>
  </si>
  <si>
    <t>lignum:nomsg</t>
  </si>
  <si>
    <t>limes:accpl</t>
  </si>
  <si>
    <t>līmitē</t>
  </si>
  <si>
    <t>limes:genpl</t>
  </si>
  <si>
    <t>līmitu</t>
  </si>
  <si>
    <t>līmit</t>
  </si>
  <si>
    <t>limes:nompl</t>
  </si>
  <si>
    <t>limes:nomsg</t>
  </si>
  <si>
    <t>līme</t>
  </si>
  <si>
    <t>locus:gensg</t>
  </si>
  <si>
    <t>locus:nompl</t>
  </si>
  <si>
    <t>lucusta:accpl</t>
  </si>
  <si>
    <t>lucustā</t>
  </si>
  <si>
    <t>lucusta:accsg</t>
  </si>
  <si>
    <t>lumbus:accsg</t>
  </si>
  <si>
    <t>lumbu</t>
  </si>
  <si>
    <t>lumb</t>
  </si>
  <si>
    <t>lumbus:gensg</t>
  </si>
  <si>
    <t>lumbus:nompl</t>
  </si>
  <si>
    <t>lumen:accpl</t>
  </si>
  <si>
    <t>lumen:accsg</t>
  </si>
  <si>
    <t>lumen:genpl</t>
  </si>
  <si>
    <t>lūminu</t>
  </si>
  <si>
    <t>lūmin</t>
  </si>
  <si>
    <t>lumen:gensg</t>
  </si>
  <si>
    <t>lūmini</t>
  </si>
  <si>
    <t>lumen:nompl</t>
  </si>
  <si>
    <t>lumen:nomsg</t>
  </si>
  <si>
    <t>luna:nomsg</t>
  </si>
  <si>
    <t>lutum:accpl</t>
  </si>
  <si>
    <t>lutum:accsg</t>
  </si>
  <si>
    <t>lutu</t>
  </si>
  <si>
    <t>lutum:genpl</t>
  </si>
  <si>
    <t>lutōru</t>
  </si>
  <si>
    <t>lutōr</t>
  </si>
  <si>
    <t>lutum:gensg</t>
  </si>
  <si>
    <t>lutum:nompl</t>
  </si>
  <si>
    <t>lutum:nomsg</t>
  </si>
  <si>
    <t>lux:accpl</t>
  </si>
  <si>
    <t>lūcē</t>
  </si>
  <si>
    <t>lux:accsg</t>
  </si>
  <si>
    <t>lūce</t>
  </si>
  <si>
    <t>lux:genpl</t>
  </si>
  <si>
    <t>lūcu</t>
  </si>
  <si>
    <t>lūc</t>
  </si>
  <si>
    <t>lux:gensg</t>
  </si>
  <si>
    <t>lūci</t>
  </si>
  <si>
    <t>lux:nompl</t>
  </si>
  <si>
    <t>lux:nomsg</t>
  </si>
  <si>
    <t>magus:accsg</t>
  </si>
  <si>
    <t>magu</t>
  </si>
  <si>
    <t>magus:gensg</t>
  </si>
  <si>
    <t>magus:nompl</t>
  </si>
  <si>
    <t>malum:accpl</t>
  </si>
  <si>
    <t>malum:accsg</t>
  </si>
  <si>
    <t>malu</t>
  </si>
  <si>
    <t>mal</t>
  </si>
  <si>
    <t>malum:genpl</t>
  </si>
  <si>
    <t>malōru</t>
  </si>
  <si>
    <t>malōr</t>
  </si>
  <si>
    <t>malum:gensg</t>
  </si>
  <si>
    <t>malum:nompl</t>
  </si>
  <si>
    <t>malum:nomsg</t>
  </si>
  <si>
    <t>manus:accpl</t>
  </si>
  <si>
    <t>manū</t>
  </si>
  <si>
    <t>manus:accsg</t>
  </si>
  <si>
    <t>manu</t>
  </si>
  <si>
    <t>manus:genpl</t>
  </si>
  <si>
    <t>manuu</t>
  </si>
  <si>
    <t>manus:gensg</t>
  </si>
  <si>
    <t>manus:nompl</t>
  </si>
  <si>
    <t>manus:nomsg</t>
  </si>
  <si>
    <t>mare:accpl</t>
  </si>
  <si>
    <t>mare:accsg</t>
  </si>
  <si>
    <t>3,4,5,6,7,8</t>
  </si>
  <si>
    <t>mare:genpl</t>
  </si>
  <si>
    <t>mariu</t>
  </si>
  <si>
    <t>mari</t>
  </si>
  <si>
    <t>mare:gensg</t>
  </si>
  <si>
    <t>mar</t>
  </si>
  <si>
    <t>mare:nompl</t>
  </si>
  <si>
    <t>mare:nomsg</t>
  </si>
  <si>
    <t>marmor:accpl</t>
  </si>
  <si>
    <t>marmor:accsg</t>
  </si>
  <si>
    <t>marmor:genpl</t>
  </si>
  <si>
    <t>marmoru</t>
  </si>
  <si>
    <t>marmor:gensg</t>
  </si>
  <si>
    <t>marmori</t>
  </si>
  <si>
    <t>marmor:nompl</t>
  </si>
  <si>
    <t>marmor:nomsg</t>
  </si>
  <si>
    <t>medium:accpl</t>
  </si>
  <si>
    <t>medium:accsg</t>
  </si>
  <si>
    <t>mediu</t>
  </si>
  <si>
    <t>medi</t>
  </si>
  <si>
    <t>medium:genpl</t>
  </si>
  <si>
    <t>mediōru</t>
  </si>
  <si>
    <t>mediōr</t>
  </si>
  <si>
    <t>medium:gensg</t>
  </si>
  <si>
    <t>medium:nompl</t>
  </si>
  <si>
    <t>medium:nomsg</t>
  </si>
  <si>
    <t>medulla:accpl</t>
  </si>
  <si>
    <t>medullā</t>
  </si>
  <si>
    <t>21,26</t>
  </si>
  <si>
    <t>1,2,3,4,5,6,7,8,9,10,11,12,13,14,15,16,17,18,19,20,22,23,24,25,27,28,29</t>
  </si>
  <si>
    <t>mel:accpl</t>
  </si>
  <si>
    <t>mel:accsg</t>
  </si>
  <si>
    <t>mel:genpl</t>
  </si>
  <si>
    <t>mel:gensg</t>
  </si>
  <si>
    <t>melli</t>
  </si>
  <si>
    <t>mell</t>
  </si>
  <si>
    <t>mel:nompl</t>
  </si>
  <si>
    <t>mel:nomsg</t>
  </si>
  <si>
    <t>mensa:accpl</t>
  </si>
  <si>
    <t>mēnsā</t>
  </si>
  <si>
    <t>1,2,3,4,5,6,7,8,9,10,12,13,14,15,16,17,18,19,20,21,22,23,24,25,26,27,28,29</t>
  </si>
  <si>
    <t>merces:accpl</t>
  </si>
  <si>
    <t>mercēdē</t>
  </si>
  <si>
    <t>merces:accsg</t>
  </si>
  <si>
    <t>mercēde</t>
  </si>
  <si>
    <t>merces:genpl</t>
  </si>
  <si>
    <t>mercēdu</t>
  </si>
  <si>
    <t>mercēd</t>
  </si>
  <si>
    <t>merces:gensg</t>
  </si>
  <si>
    <t>mercēdi</t>
  </si>
  <si>
    <t>4,6</t>
  </si>
  <si>
    <t>1,2,3,5</t>
  </si>
  <si>
    <t>merces:nompl</t>
  </si>
  <si>
    <t>merces:nomsg</t>
  </si>
  <si>
    <t>mercē</t>
  </si>
  <si>
    <t>6,8,9,10,11,12,13,14,15,16,17,18,19,20,21,22,23,24,25,26,27,28,29</t>
  </si>
  <si>
    <t>1,2,3,4,5,7</t>
  </si>
  <si>
    <t>meridies:accpl</t>
  </si>
  <si>
    <t>merīdiē</t>
  </si>
  <si>
    <t>meridies:accsg</t>
  </si>
  <si>
    <t>merīdie</t>
  </si>
  <si>
    <t>meridies:genpl</t>
  </si>
  <si>
    <t>merīdiēru</t>
  </si>
  <si>
    <t>merīdiēr</t>
  </si>
  <si>
    <t>meridies:gensg</t>
  </si>
  <si>
    <t>meridies:nompl</t>
  </si>
  <si>
    <t>meridies:nomsg</t>
  </si>
  <si>
    <t>milia:accpl</t>
  </si>
  <si>
    <t>milia:genpl</t>
  </si>
  <si>
    <t>mīliōru</t>
  </si>
  <si>
    <t>mīliōr</t>
  </si>
  <si>
    <t>milia:nompl</t>
  </si>
  <si>
    <t>miraculum:accpl</t>
  </si>
  <si>
    <t>miraculum:accsg</t>
  </si>
  <si>
    <t>mīrāculu</t>
  </si>
  <si>
    <t>mīrācul</t>
  </si>
  <si>
    <t>1,2,3,4,5,6,7,8,9,10,11,12,13,14,15,16,17,18,19,20,21,22,23,24,25,26,27</t>
  </si>
  <si>
    <t>28,29</t>
  </si>
  <si>
    <t>miraculum:genpl</t>
  </si>
  <si>
    <t>mīrāculōru</t>
  </si>
  <si>
    <t>mīrāculōr</t>
  </si>
  <si>
    <t>miraculum:gensg</t>
  </si>
  <si>
    <t>miraculum:nompl</t>
  </si>
  <si>
    <t>miraculum:nomsg</t>
  </si>
  <si>
    <t>mons:accpl</t>
  </si>
  <si>
    <t>montēs*/montī</t>
  </si>
  <si>
    <t>1,2,3,4,5,6,9,10,11,12,13,14,15,16,17,18,19,20,21,22,23,24,25,26,27,28,29</t>
  </si>
  <si>
    <t>7,8</t>
  </si>
  <si>
    <t>mons:accsg</t>
  </si>
  <si>
    <t>monte</t>
  </si>
  <si>
    <t>mons:genpl</t>
  </si>
  <si>
    <t>montiu</t>
  </si>
  <si>
    <t>monti</t>
  </si>
  <si>
    <t>mons:nompl</t>
  </si>
  <si>
    <t>montē</t>
  </si>
  <si>
    <t>mons:nomsg</t>
  </si>
  <si>
    <t>mōn</t>
  </si>
  <si>
    <t>mors:accpl</t>
  </si>
  <si>
    <t>mortēs*/mortī</t>
  </si>
  <si>
    <t>mors:accsg</t>
  </si>
  <si>
    <t>morte</t>
  </si>
  <si>
    <t>mors:genpl</t>
  </si>
  <si>
    <t>mortiu</t>
  </si>
  <si>
    <t>morti</t>
  </si>
  <si>
    <t>2,3,4,6</t>
  </si>
  <si>
    <t>1,5</t>
  </si>
  <si>
    <t>mors:gensg</t>
  </si>
  <si>
    <t>mort</t>
  </si>
  <si>
    <t>mors:nompl</t>
  </si>
  <si>
    <t>mortē</t>
  </si>
  <si>
    <t>mors:nomsg</t>
  </si>
  <si>
    <t>mor</t>
  </si>
  <si>
    <t>10,13,14,15,16,17,18,19,20,21,22,23,24,25,26,27,28,29</t>
  </si>
  <si>
    <t>1,2,3,4,5,6,7,8,9,11,12</t>
  </si>
  <si>
    <t>morum:accpl</t>
  </si>
  <si>
    <t>morum:accsg</t>
  </si>
  <si>
    <t>mōru</t>
  </si>
  <si>
    <t>mōr</t>
  </si>
  <si>
    <t>morum:genpl</t>
  </si>
  <si>
    <t>morōru</t>
  </si>
  <si>
    <t>morōr</t>
  </si>
  <si>
    <t>morum:gensg</t>
  </si>
  <si>
    <t>morum:nompl</t>
  </si>
  <si>
    <t>morum:nomsg</t>
  </si>
  <si>
    <t>mulier:accpl</t>
  </si>
  <si>
    <t>mulierē</t>
  </si>
  <si>
    <t>mulier:accsg</t>
  </si>
  <si>
    <t>muliere</t>
  </si>
  <si>
    <t>mulier:genpl</t>
  </si>
  <si>
    <t>mulieru</t>
  </si>
  <si>
    <t>mulier:gensg</t>
  </si>
  <si>
    <t>mulieri</t>
  </si>
  <si>
    <t>mulier:nompl</t>
  </si>
  <si>
    <t>mulier:nomsg</t>
  </si>
  <si>
    <t>munus:accpl</t>
  </si>
  <si>
    <t>munus:accsg</t>
  </si>
  <si>
    <t>mūnu</t>
  </si>
  <si>
    <t>mūn</t>
  </si>
  <si>
    <t>munus:genpl</t>
  </si>
  <si>
    <t>mūneru</t>
  </si>
  <si>
    <t>mūner</t>
  </si>
  <si>
    <t>munus:gensg</t>
  </si>
  <si>
    <t>mūneri</t>
  </si>
  <si>
    <t>munus:nompl</t>
  </si>
  <si>
    <t>munus:nomsg</t>
  </si>
  <si>
    <t>musca:accpl</t>
  </si>
  <si>
    <t>muscā</t>
  </si>
  <si>
    <t>musca:accsg</t>
  </si>
  <si>
    <t>nasus:accpl</t>
  </si>
  <si>
    <t>nāsō</t>
  </si>
  <si>
    <t>nasus:genpl</t>
  </si>
  <si>
    <t>nāsōru</t>
  </si>
  <si>
    <t>nāsōr</t>
  </si>
  <si>
    <t>nasus:gensg</t>
  </si>
  <si>
    <t>nasus:nompl</t>
  </si>
  <si>
    <t>navis:accpl</t>
  </si>
  <si>
    <t>navis:accsg</t>
  </si>
  <si>
    <t>11,12,13,14,15,16,17,18,19,20,21,22,23,24,25,26,27,28,29</t>
  </si>
  <si>
    <t>1,2,3,4,5,6,7,8,9,10</t>
  </si>
  <si>
    <t>navis:genpl</t>
  </si>
  <si>
    <t>nāviu</t>
  </si>
  <si>
    <t>nāvi</t>
  </si>
  <si>
    <t>navis:gensg</t>
  </si>
  <si>
    <t>nāv</t>
  </si>
  <si>
    <t>navis:nompl</t>
  </si>
  <si>
    <t>nāvē</t>
  </si>
  <si>
    <t>navis:nomsg</t>
  </si>
  <si>
    <t>neptis:accpl</t>
  </si>
  <si>
    <t>neptīs/neptē</t>
  </si>
  <si>
    <t>neptis:accsg</t>
  </si>
  <si>
    <t>neptim/nepte</t>
  </si>
  <si>
    <t>neptis:genpl</t>
  </si>
  <si>
    <t>neptiu</t>
  </si>
  <si>
    <t>nepti</t>
  </si>
  <si>
    <t>neptis:gensg</t>
  </si>
  <si>
    <t>nept</t>
  </si>
  <si>
    <t>neptis:nompl</t>
  </si>
  <si>
    <t>neptē</t>
  </si>
  <si>
    <t>neptis:nomsg</t>
  </si>
  <si>
    <t>nives:accpl</t>
  </si>
  <si>
    <t>nivē</t>
  </si>
  <si>
    <t>nives:accsg</t>
  </si>
  <si>
    <t>nive</t>
  </si>
  <si>
    <t>nives:genpl</t>
  </si>
  <si>
    <t>nivu</t>
  </si>
  <si>
    <t>niv</t>
  </si>
  <si>
    <t>nives:gensg</t>
  </si>
  <si>
    <t>nivi</t>
  </si>
  <si>
    <t>nives:nompl</t>
  </si>
  <si>
    <t>nives:nomsg</t>
  </si>
  <si>
    <t>nomen:accpl</t>
  </si>
  <si>
    <t>nomen:accsg</t>
  </si>
  <si>
    <t>nomen:genpl</t>
  </si>
  <si>
    <t>nōminu</t>
  </si>
  <si>
    <t>nōmin</t>
  </si>
  <si>
    <t>nomen:gensg</t>
  </si>
  <si>
    <t>nōmini</t>
  </si>
  <si>
    <t>nomen:nompl</t>
  </si>
  <si>
    <t>nomen:nomsg</t>
  </si>
  <si>
    <t>nox:accpl</t>
  </si>
  <si>
    <t>noctēs*/noctī</t>
  </si>
  <si>
    <t>nox:accsg</t>
  </si>
  <si>
    <t>nocte</t>
  </si>
  <si>
    <t>nox:genpl</t>
  </si>
  <si>
    <t>noctiu</t>
  </si>
  <si>
    <t>nocti</t>
  </si>
  <si>
    <t>nox:gensg</t>
  </si>
  <si>
    <t>noct</t>
  </si>
  <si>
    <t>nox:nompl</t>
  </si>
  <si>
    <t>noctē</t>
  </si>
  <si>
    <t>nox:nomsg</t>
  </si>
  <si>
    <t>nubilum:accpl</t>
  </si>
  <si>
    <t>nūbēs*/nūbī</t>
  </si>
  <si>
    <t>nubilum:accsg</t>
  </si>
  <si>
    <t>nūbe</t>
  </si>
  <si>
    <t>4,6,7,8,10,11,12,13,14,15,16,17,18,19,20,21,22,23,24,25,26,27,28,29</t>
  </si>
  <si>
    <t>1,2,3,5,9</t>
  </si>
  <si>
    <t>nubilum:genpl</t>
  </si>
  <si>
    <t>nūbiu</t>
  </si>
  <si>
    <t>nūbi</t>
  </si>
  <si>
    <t>nubilum:gensg</t>
  </si>
  <si>
    <t>nūb</t>
  </si>
  <si>
    <t>nubilum:nompl</t>
  </si>
  <si>
    <t>nūbē</t>
  </si>
  <si>
    <t>nubilum:nomsg</t>
  </si>
  <si>
    <t>numerus:accpl</t>
  </si>
  <si>
    <t>numerō</t>
  </si>
  <si>
    <t>1,2,3,4,7,8,9,10,11,12,13,14,15,16,17,18,19,20,21,22,23,24,25,26,27,28,29</t>
  </si>
  <si>
    <t>numerus:genpl</t>
  </si>
  <si>
    <t>numerōru</t>
  </si>
  <si>
    <t>numerōr</t>
  </si>
  <si>
    <t>nurus:accpl</t>
  </si>
  <si>
    <t>nurū</t>
  </si>
  <si>
    <t>nurus:accsg</t>
  </si>
  <si>
    <t>nuru</t>
  </si>
  <si>
    <t>nur</t>
  </si>
  <si>
    <t>nurus:genpl</t>
  </si>
  <si>
    <t>nuruu</t>
  </si>
  <si>
    <t>nurus:gensg</t>
  </si>
  <si>
    <t>nurus:nompl</t>
  </si>
  <si>
    <t>nurus:nomsg</t>
  </si>
  <si>
    <t>nux:accpl</t>
  </si>
  <si>
    <t>nucē</t>
  </si>
  <si>
    <t>nux:accsg</t>
  </si>
  <si>
    <t>nuce</t>
  </si>
  <si>
    <t>3,4,5,6,7,8,9,11,12,13,14,15,16,17,18,19,20,21,22,23,24,25,26,27,28,29</t>
  </si>
  <si>
    <t>1,2,10</t>
  </si>
  <si>
    <t>nux:genpl</t>
  </si>
  <si>
    <t>nucu</t>
  </si>
  <si>
    <t>nuc</t>
  </si>
  <si>
    <t>nux:gensg</t>
  </si>
  <si>
    <t>nux:nompl</t>
  </si>
  <si>
    <t>nux:nomsg</t>
  </si>
  <si>
    <t>oleum:accpl</t>
  </si>
  <si>
    <t>oleum:accsg</t>
  </si>
  <si>
    <t>oleu</t>
  </si>
  <si>
    <t>ole</t>
  </si>
  <si>
    <t>oleum:genpl</t>
  </si>
  <si>
    <t>oleōru</t>
  </si>
  <si>
    <t>oleōr</t>
  </si>
  <si>
    <t>oleum:gensg</t>
  </si>
  <si>
    <t>oleum:nompl</t>
  </si>
  <si>
    <t>oleum:nomsg</t>
  </si>
  <si>
    <t>oppidum:accpl</t>
  </si>
  <si>
    <t>oppidum:accsg</t>
  </si>
  <si>
    <t>oppidu</t>
  </si>
  <si>
    <t>oppid</t>
  </si>
  <si>
    <t>oppidum:genpl</t>
  </si>
  <si>
    <t>oppidōru</t>
  </si>
  <si>
    <t>oppidōr</t>
  </si>
  <si>
    <t>oppidum:gensg</t>
  </si>
  <si>
    <t>oppidum:nompl</t>
  </si>
  <si>
    <t>oppidum:nomsg</t>
  </si>
  <si>
    <t>orator:nomsg</t>
  </si>
  <si>
    <t>1,2,3,4,6,7,8,9,11,12,13,14,15,16,17,18,19,20,21,22,23,24,25,26,28,29</t>
  </si>
  <si>
    <t>5,10,27</t>
  </si>
  <si>
    <t>orbis:accpl</t>
  </si>
  <si>
    <t>orbīs/orbē</t>
  </si>
  <si>
    <t>orbis:accsg</t>
  </si>
  <si>
    <t>orbe</t>
  </si>
  <si>
    <t>orbis:genpl</t>
  </si>
  <si>
    <t>orbiu</t>
  </si>
  <si>
    <t>orbi</t>
  </si>
  <si>
    <t>orbis:gensg</t>
  </si>
  <si>
    <t>orb</t>
  </si>
  <si>
    <t>orbis:nompl</t>
  </si>
  <si>
    <t>orbē</t>
  </si>
  <si>
    <t>orbis:nomsg</t>
  </si>
  <si>
    <t>ordo:accpl</t>
  </si>
  <si>
    <t>ōrdinē</t>
  </si>
  <si>
    <t>2,3,4,6,7,8,9,10,11,12,13,14,15,16,17,18,19,20,21,22,23,24,25,26,27,28,29</t>
  </si>
  <si>
    <t>ordo:accsg</t>
  </si>
  <si>
    <t>ōrdine</t>
  </si>
  <si>
    <t>1,2,3,6,7,8,9,10,11,12,13,14,15,16,17,18,19,20,21,22,23,24,25,26,27,28,29</t>
  </si>
  <si>
    <t>ordo:genpl</t>
  </si>
  <si>
    <t>ōrdinu</t>
  </si>
  <si>
    <t>ōrdin</t>
  </si>
  <si>
    <t>ordo:gensg</t>
  </si>
  <si>
    <t>ōrdini</t>
  </si>
  <si>
    <t>ordo:nompl</t>
  </si>
  <si>
    <t>ordo:nomsg</t>
  </si>
  <si>
    <t>1,10,11,12,13,14,15,16,17,18,19,20,21,22,23,24,25,26,27,28,29</t>
  </si>
  <si>
    <t>2,3,4,5,6,7,8,9</t>
  </si>
  <si>
    <t>oriens:genpl</t>
  </si>
  <si>
    <t>orientu</t>
  </si>
  <si>
    <t>os:accpl</t>
  </si>
  <si>
    <t>os:accsg</t>
  </si>
  <si>
    <t>ō</t>
  </si>
  <si>
    <t>os:genpl</t>
  </si>
  <si>
    <t>ōru</t>
  </si>
  <si>
    <t>ōr</t>
  </si>
  <si>
    <t>os:gensg</t>
  </si>
  <si>
    <t>ōri</t>
  </si>
  <si>
    <t>os:nompl</t>
  </si>
  <si>
    <t>os:nomsg</t>
  </si>
  <si>
    <t>ostium:accpl</t>
  </si>
  <si>
    <t>ostium:accsg</t>
  </si>
  <si>
    <t>ostiu</t>
  </si>
  <si>
    <t>osti</t>
  </si>
  <si>
    <t>ostium:genpl</t>
  </si>
  <si>
    <t>ostiōru</t>
  </si>
  <si>
    <t>ostiōr</t>
  </si>
  <si>
    <t>ostium:gensg</t>
  </si>
  <si>
    <t>ostium:nompl</t>
  </si>
  <si>
    <t>ostium:nomsg</t>
  </si>
  <si>
    <t>ovis:accpl</t>
  </si>
  <si>
    <t>ovīs/ovē</t>
  </si>
  <si>
    <t>ovis:accsg</t>
  </si>
  <si>
    <t>ove</t>
  </si>
  <si>
    <t>ovis:genpl</t>
  </si>
  <si>
    <t>oviu</t>
  </si>
  <si>
    <t>ovi</t>
  </si>
  <si>
    <t>ovis:gensg</t>
  </si>
  <si>
    <t>ov</t>
  </si>
  <si>
    <t>ovis:nompl</t>
  </si>
  <si>
    <t>ovē</t>
  </si>
  <si>
    <t>ovis:nomsg</t>
  </si>
  <si>
    <t>pala:genpl</t>
  </si>
  <si>
    <t>pālāru</t>
  </si>
  <si>
    <t>pālār</t>
  </si>
  <si>
    <t>palea:genpl</t>
  </si>
  <si>
    <t>paleāru</t>
  </si>
  <si>
    <t>paleār</t>
  </si>
  <si>
    <t>panis:accpl</t>
  </si>
  <si>
    <t>pānē</t>
  </si>
  <si>
    <t>panis:accsg</t>
  </si>
  <si>
    <t>pāne</t>
  </si>
  <si>
    <t>panis:genpl</t>
  </si>
  <si>
    <t>pānu</t>
  </si>
  <si>
    <t>pān</t>
  </si>
  <si>
    <t>panis:gensg</t>
  </si>
  <si>
    <t>pāni</t>
  </si>
  <si>
    <t>panis:nompl</t>
  </si>
  <si>
    <t>panis:nomsg</t>
  </si>
  <si>
    <t>1,16</t>
  </si>
  <si>
    <t>2,3,4,5,6,7,8,9,10,11,12,13,14,15,17,18,19,20,21,22,23,24,25,26,27,28,29</t>
  </si>
  <si>
    <t>parens2:accpl</t>
  </si>
  <si>
    <t>parentē</t>
  </si>
  <si>
    <t>parens2:accsg</t>
  </si>
  <si>
    <t>parente</t>
  </si>
  <si>
    <t>parens2:genpl</t>
  </si>
  <si>
    <t>parentu</t>
  </si>
  <si>
    <t>parens2:gensg</t>
  </si>
  <si>
    <t>parenti</t>
  </si>
  <si>
    <t>parens2:nompl</t>
  </si>
  <si>
    <t>parens2:nomsg</t>
  </si>
  <si>
    <t>parēn</t>
  </si>
  <si>
    <t>parens:genpl</t>
  </si>
  <si>
    <t>parens:nomsg</t>
  </si>
  <si>
    <t>paries:genpl</t>
  </si>
  <si>
    <t>parietu</t>
  </si>
  <si>
    <t>pariet</t>
  </si>
  <si>
    <t>paries:nomsg</t>
  </si>
  <si>
    <t>pariē</t>
  </si>
  <si>
    <t>pars:accpl</t>
  </si>
  <si>
    <t>pars:accsg</t>
  </si>
  <si>
    <t>pars:genpl</t>
  </si>
  <si>
    <t>partiu</t>
  </si>
  <si>
    <t>parti</t>
  </si>
  <si>
    <t>pars:gensg</t>
  </si>
  <si>
    <t>pars:nompl</t>
  </si>
  <si>
    <t>partē</t>
  </si>
  <si>
    <t>pars:nomsg</t>
  </si>
  <si>
    <t>8,13,14,15,16,17,18,19,20,21,22,23,24,25,26,27,28,29</t>
  </si>
  <si>
    <t>1,2,3,4,5,6,7,9,10,11,12</t>
  </si>
  <si>
    <t>passer:genpl</t>
  </si>
  <si>
    <t>passeru</t>
  </si>
  <si>
    <t>passer:gensg</t>
  </si>
  <si>
    <t>passeri</t>
  </si>
  <si>
    <t>passer:nomsg</t>
  </si>
  <si>
    <t>passus:accpl</t>
  </si>
  <si>
    <t>passū</t>
  </si>
  <si>
    <t>passus:genpl</t>
  </si>
  <si>
    <t>passuu</t>
  </si>
  <si>
    <t>passu</t>
  </si>
  <si>
    <t>passus:gensg</t>
  </si>
  <si>
    <t>passus:nompl</t>
  </si>
  <si>
    <t>passus:nomsg</t>
  </si>
  <si>
    <t>pass</t>
  </si>
  <si>
    <t>pater:accpl</t>
  </si>
  <si>
    <t>patrē</t>
  </si>
  <si>
    <t>pater:accsg</t>
  </si>
  <si>
    <t>patre</t>
  </si>
  <si>
    <t>pater:genpl</t>
  </si>
  <si>
    <t>patru</t>
  </si>
  <si>
    <t>patr</t>
  </si>
  <si>
    <t>pater:gensg</t>
  </si>
  <si>
    <t>patri</t>
  </si>
  <si>
    <t>pater:nompl</t>
  </si>
  <si>
    <t>pater:nomsg</t>
  </si>
  <si>
    <t>5,7,8,9,10,11,12,13,14,15,16,17,18,19,20,21,22,23,24,25,26,27,28,29</t>
  </si>
  <si>
    <t>patria:genpl</t>
  </si>
  <si>
    <t>patriāru</t>
  </si>
  <si>
    <t>patriār</t>
  </si>
  <si>
    <t>pauper2:nompl</t>
  </si>
  <si>
    <t>pauperee</t>
  </si>
  <si>
    <t>peccatum:accpl</t>
  </si>
  <si>
    <t>peccatum:accsg</t>
  </si>
  <si>
    <t>peccātu</t>
  </si>
  <si>
    <t>peccāt</t>
  </si>
  <si>
    <t>peccatum:genpl</t>
  </si>
  <si>
    <t>peccātōru</t>
  </si>
  <si>
    <t>peccātōr</t>
  </si>
  <si>
    <t>peccatum:gensg</t>
  </si>
  <si>
    <t>peccatum:nompl</t>
  </si>
  <si>
    <t>peccatum:nomsg</t>
  </si>
  <si>
    <t>pecten:genpl</t>
  </si>
  <si>
    <t>pectinu</t>
  </si>
  <si>
    <t>pectin</t>
  </si>
  <si>
    <t>pecten:nomsg</t>
  </si>
  <si>
    <t>pectora:accpl</t>
  </si>
  <si>
    <t>pectora:genpl</t>
  </si>
  <si>
    <t>pectoru</t>
  </si>
  <si>
    <t>pector</t>
  </si>
  <si>
    <t>pectora:nompl</t>
  </si>
  <si>
    <t>pectus:accpl</t>
  </si>
  <si>
    <t>pectus:accsg</t>
  </si>
  <si>
    <t>pectu</t>
  </si>
  <si>
    <t>pect</t>
  </si>
  <si>
    <t>pectus:genpl</t>
  </si>
  <si>
    <t>pectus:gensg</t>
  </si>
  <si>
    <t>pectori</t>
  </si>
  <si>
    <t>pectus:nompl</t>
  </si>
  <si>
    <t>pectus:nomsg</t>
  </si>
  <si>
    <t>pecunia:accsg</t>
  </si>
  <si>
    <t>1,2,3,4,5,6,7,8,9,10,11,12,13,14,15,16,17,18,19,20,21,22,23,24,25,26,28,29</t>
  </si>
  <si>
    <t>pecunia:nomsg</t>
  </si>
  <si>
    <t>pecus:accpl</t>
  </si>
  <si>
    <t>pecudē</t>
  </si>
  <si>
    <t>pecus:accsg</t>
  </si>
  <si>
    <t>pecude</t>
  </si>
  <si>
    <t>pecus:genpl</t>
  </si>
  <si>
    <t>pecudu</t>
  </si>
  <si>
    <t>pecud</t>
  </si>
  <si>
    <t>pecus:gensg</t>
  </si>
  <si>
    <t>pecudi</t>
  </si>
  <si>
    <t>pecus:nompl</t>
  </si>
  <si>
    <t>pecus:nomsg</t>
  </si>
  <si>
    <t>pecu</t>
  </si>
  <si>
    <t>pec</t>
  </si>
  <si>
    <t>pediculus:accpl</t>
  </si>
  <si>
    <t>pedīculō</t>
  </si>
  <si>
    <t>pediculus:accsg</t>
  </si>
  <si>
    <t>pedīculu</t>
  </si>
  <si>
    <t>pedīcul</t>
  </si>
  <si>
    <t>2,3,4,5,6,7,8,9,10,11,12,13,14,15,16,17,19,20,21,22,23,24,25,26,27,28,29</t>
  </si>
  <si>
    <t>1,18</t>
  </si>
  <si>
    <t>pediculus:genpl</t>
  </si>
  <si>
    <t>pedīculōru</t>
  </si>
  <si>
    <t>pedīculōr</t>
  </si>
  <si>
    <t>pediculus:gensg</t>
  </si>
  <si>
    <t>pediculus:nompl</t>
  </si>
  <si>
    <t>3,6,7,8,9,10,11,12,13,14,16,17,19,20,21,23,24,25,26,27,28,29</t>
  </si>
  <si>
    <t>1,2,4,5,15,18</t>
  </si>
  <si>
    <t>pediculus:nomsg</t>
  </si>
  <si>
    <t>pellicula:accpl</t>
  </si>
  <si>
    <t>pelliculā</t>
  </si>
  <si>
    <t>pellicula:accsg</t>
  </si>
  <si>
    <t>5,20</t>
  </si>
  <si>
    <t>1,2,3,4,6,7,8,9,10,11,12,13,14,15,16,17,18,19,21,22,23,24,25,26,27,28,29</t>
  </si>
  <si>
    <t>pellicula:genpl</t>
  </si>
  <si>
    <t>pelliculāru</t>
  </si>
  <si>
    <t>pelliculār</t>
  </si>
  <si>
    <t>pellicula:gensg</t>
  </si>
  <si>
    <t>pellicula:nompl</t>
  </si>
  <si>
    <t>pellicula:nomsg</t>
  </si>
  <si>
    <t>pellis:accpl</t>
  </si>
  <si>
    <t>pellēs/pellī</t>
  </si>
  <si>
    <t>pellis:accsg</t>
  </si>
  <si>
    <t>pelle</t>
  </si>
  <si>
    <t>3,4,5,6,9,10,11,12,13,14,15,16,17,18,19,20,21,22,23,24,25,26,27,28,29</t>
  </si>
  <si>
    <t>1,2,7,8</t>
  </si>
  <si>
    <t>pellis:genpl</t>
  </si>
  <si>
    <t>pelliu</t>
  </si>
  <si>
    <t>pelli</t>
  </si>
  <si>
    <t>pellis:gensg</t>
  </si>
  <si>
    <t>pell</t>
  </si>
  <si>
    <t>pellis:nompl</t>
  </si>
  <si>
    <t>pellē</t>
  </si>
  <si>
    <t>pellis:nomsg</t>
  </si>
  <si>
    <t>pepon:genpl</t>
  </si>
  <si>
    <t>peponu</t>
  </si>
  <si>
    <t>pepon:nomsg</t>
  </si>
  <si>
    <t>peregrinus:accpl</t>
  </si>
  <si>
    <t>peregrīnō</t>
  </si>
  <si>
    <t>peregrinus:genpl</t>
  </si>
  <si>
    <t>peregrīnōru</t>
  </si>
  <si>
    <t>peregrīnōr</t>
  </si>
  <si>
    <t>peregrinus:nompl</t>
  </si>
  <si>
    <t>1,2,3,4,5,6,7,8,9,10,11,12,13,14,15,16,17,18,19,20,21,22,23,25,26,27,28,29</t>
  </si>
  <si>
    <t>persicum:accpl</t>
  </si>
  <si>
    <t>persicum:accsg</t>
  </si>
  <si>
    <t>persicu</t>
  </si>
  <si>
    <t>persic</t>
  </si>
  <si>
    <t>1,2,3,4,5,6,7,9,10,11,12,13,14,15,16,17,18,19,20,21,22,23,24,25,26,27,28,29</t>
  </si>
  <si>
    <t>persicum:genpl</t>
  </si>
  <si>
    <t>persicōru</t>
  </si>
  <si>
    <t>persicōr</t>
  </si>
  <si>
    <t>persicum:gensg</t>
  </si>
  <si>
    <t>persicum:nompl</t>
  </si>
  <si>
    <t>persicum:nomsg</t>
  </si>
  <si>
    <t>pes:genpl</t>
  </si>
  <si>
    <t>pedu</t>
  </si>
  <si>
    <t>ped</t>
  </si>
  <si>
    <t>pes:nomsg</t>
  </si>
  <si>
    <t>pē</t>
  </si>
  <si>
    <t>pinea:nompl</t>
  </si>
  <si>
    <t>pīneee</t>
  </si>
  <si>
    <t>pinnaculum:accpl</t>
  </si>
  <si>
    <t>6,19</t>
  </si>
  <si>
    <t>2,3,4,5,7,8,9,10,11,12,13,14,15,16,17,18,20,21,22,23,24,25,26,27,28,29</t>
  </si>
  <si>
    <t>pinnaculum:accsg</t>
  </si>
  <si>
    <t>pinnāculu</t>
  </si>
  <si>
    <t>pinnācul</t>
  </si>
  <si>
    <t>2,3,4,5,6,7,8,9,10,11,12,13,14,15,16,17,18,19,20,21,22,23,24,25,26,28,29</t>
  </si>
  <si>
    <t>pinnaculum:genpl</t>
  </si>
  <si>
    <t>pinnāculōru</t>
  </si>
  <si>
    <t>pinnāculōr</t>
  </si>
  <si>
    <t>pinnaculum:gensg</t>
  </si>
  <si>
    <t>pinnaculum:nompl</t>
  </si>
  <si>
    <t>pinnaculum:nomsg</t>
  </si>
  <si>
    <t>pinus:accpl</t>
  </si>
  <si>
    <t>pīnū</t>
  </si>
  <si>
    <t>pinus:accsg</t>
  </si>
  <si>
    <t>pīnu</t>
  </si>
  <si>
    <t>pīn</t>
  </si>
  <si>
    <t>pinus:genpl</t>
  </si>
  <si>
    <t>pīnuu</t>
  </si>
  <si>
    <t>pinus:gensg</t>
  </si>
  <si>
    <t>pinus:nompl</t>
  </si>
  <si>
    <t>pinus:nomsg</t>
  </si>
  <si>
    <t>piscis:accpl</t>
  </si>
  <si>
    <t>piscēs/piscī</t>
  </si>
  <si>
    <t>piscis:accsg</t>
  </si>
  <si>
    <t>pisce</t>
  </si>
  <si>
    <t>piscis:genpl</t>
  </si>
  <si>
    <t>pisciu</t>
  </si>
  <si>
    <t>pisci</t>
  </si>
  <si>
    <t>piscis:gensg</t>
  </si>
  <si>
    <t>pisc</t>
  </si>
  <si>
    <t>piscis:nompl</t>
  </si>
  <si>
    <t>piscē</t>
  </si>
  <si>
    <t>piscis:nomsg</t>
  </si>
  <si>
    <t>platea:genpl</t>
  </si>
  <si>
    <t>platēāru</t>
  </si>
  <si>
    <t>platēār</t>
  </si>
  <si>
    <t>plaustra:accpl</t>
  </si>
  <si>
    <t>8,28</t>
  </si>
  <si>
    <t>1,2,3,4,5,6,7,9,10,11,12,13,14,15,16,17,18,19,20,21,22,23,24,25,26,27,29</t>
  </si>
  <si>
    <t>plaustra:accsg</t>
  </si>
  <si>
    <t>plaustru</t>
  </si>
  <si>
    <t>plaustr</t>
  </si>
  <si>
    <t>plaustra:genpl</t>
  </si>
  <si>
    <t>plaustrōru</t>
  </si>
  <si>
    <t>plaustrōr</t>
  </si>
  <si>
    <t>plaustra:gensg</t>
  </si>
  <si>
    <t>plaustra:nompl</t>
  </si>
  <si>
    <t>plaustra:nomsg</t>
  </si>
  <si>
    <t>plebs:accpl</t>
  </si>
  <si>
    <t>plēbē</t>
  </si>
  <si>
    <t>plebs:accsg</t>
  </si>
  <si>
    <t>plēbe</t>
  </si>
  <si>
    <t>plebs:gensg</t>
  </si>
  <si>
    <t>plēbi</t>
  </si>
  <si>
    <t>plēb</t>
  </si>
  <si>
    <t>plebs:nompl</t>
  </si>
  <si>
    <t>plebs:nomsg</t>
  </si>
  <si>
    <t>plenitudo:accpl</t>
  </si>
  <si>
    <t>plēnitūdinē</t>
  </si>
  <si>
    <t>3,4,5,6,7,8,9,10,11,12,13,14,15,16,17,18,19,20,21,22,23,24,26,27,28,29</t>
  </si>
  <si>
    <t>1,2,25</t>
  </si>
  <si>
    <t>plenitudo:accsg</t>
  </si>
  <si>
    <t>plēnitūdine</t>
  </si>
  <si>
    <t>plenitudo:genpl</t>
  </si>
  <si>
    <t>plēnitūdinu</t>
  </si>
  <si>
    <t>plēnitūdin</t>
  </si>
  <si>
    <t>plenitudo:gensg</t>
  </si>
  <si>
    <t>plēnitūdini</t>
  </si>
  <si>
    <t>plenitudo:nompl</t>
  </si>
  <si>
    <t>plenitudo:nomsg</t>
  </si>
  <si>
    <t>pluvia:genpl</t>
  </si>
  <si>
    <t>pluviāru</t>
  </si>
  <si>
    <t>pluviār</t>
  </si>
  <si>
    <t>pomum:accpl</t>
  </si>
  <si>
    <t>pomum:accsg</t>
  </si>
  <si>
    <t>pōmu</t>
  </si>
  <si>
    <t>pōm</t>
  </si>
  <si>
    <t>pomum:genpl</t>
  </si>
  <si>
    <t>pōmōru</t>
  </si>
  <si>
    <t>pōmōr</t>
  </si>
  <si>
    <t>pomum:gensg</t>
  </si>
  <si>
    <t>pomum:nompl</t>
  </si>
  <si>
    <t>pomum:nomsg</t>
  </si>
  <si>
    <t>pondus:accpl</t>
  </si>
  <si>
    <t>pondus:accsg</t>
  </si>
  <si>
    <t>pondu</t>
  </si>
  <si>
    <t>pondus:genpl</t>
  </si>
  <si>
    <t>ponderu</t>
  </si>
  <si>
    <t>ponder</t>
  </si>
  <si>
    <t>pondus:gensg</t>
  </si>
  <si>
    <t>pondus:nompl</t>
  </si>
  <si>
    <t>pondus:nomsg</t>
  </si>
  <si>
    <t>pons:nomsg</t>
  </si>
  <si>
    <t>pōn</t>
  </si>
  <si>
    <t>1,2,3,4,6,7,8,9,10,11,12</t>
  </si>
  <si>
    <t>porcus:accpl</t>
  </si>
  <si>
    <t>porcō</t>
  </si>
  <si>
    <t>porcus:gensg</t>
  </si>
  <si>
    <t>porcus:nompl</t>
  </si>
  <si>
    <t>porcus:nomsg</t>
  </si>
  <si>
    <t>porcu</t>
  </si>
  <si>
    <t>porta:genpl</t>
  </si>
  <si>
    <t>portāru</t>
  </si>
  <si>
    <t>portār</t>
  </si>
  <si>
    <t>potestas:accpl</t>
  </si>
  <si>
    <t>potestātē</t>
  </si>
  <si>
    <t>potestas:nompl</t>
  </si>
  <si>
    <t>praeceptor:genpl</t>
  </si>
  <si>
    <t>praeceptōru</t>
  </si>
  <si>
    <t>praeceptōr</t>
  </si>
  <si>
    <t>pretium:accpl</t>
  </si>
  <si>
    <t>pretium:accsg</t>
  </si>
  <si>
    <t>pretiu</t>
  </si>
  <si>
    <t>preti</t>
  </si>
  <si>
    <t>pretium:genpl</t>
  </si>
  <si>
    <t>pretiōru</t>
  </si>
  <si>
    <t>pretiōr</t>
  </si>
  <si>
    <t>pretium:gensg</t>
  </si>
  <si>
    <t>pretium:nompl</t>
  </si>
  <si>
    <t>pretium:nomsg</t>
  </si>
  <si>
    <t>princeps:gensg</t>
  </si>
  <si>
    <t>prīncipi</t>
  </si>
  <si>
    <t>prīncip</t>
  </si>
  <si>
    <t>propheta:accpl</t>
  </si>
  <si>
    <t>prophētā</t>
  </si>
  <si>
    <t>propheta:accsg</t>
  </si>
  <si>
    <t>propheta:genpl</t>
  </si>
  <si>
    <t>prophētāru</t>
  </si>
  <si>
    <t>prophētār</t>
  </si>
  <si>
    <t>propheta:gensg</t>
  </si>
  <si>
    <t>propheta:nompl</t>
  </si>
  <si>
    <t>propheta:nomsg</t>
  </si>
  <si>
    <t>providens:accpl</t>
  </si>
  <si>
    <t>prōvidente</t>
  </si>
  <si>
    <t>1,2,3,4,5,6,7,8,9,10,11,12,13,14,15,16,17,18,19,20,21,22,23,24,25,26,29</t>
  </si>
  <si>
    <t>27,28</t>
  </si>
  <si>
    <t>providens:accsg</t>
  </si>
  <si>
    <t>providens:genpl</t>
  </si>
  <si>
    <t>prōvidentu</t>
  </si>
  <si>
    <t>prōvident</t>
  </si>
  <si>
    <t>providens:gensg</t>
  </si>
  <si>
    <t>prōvidenti</t>
  </si>
  <si>
    <t>providens:nompl</t>
  </si>
  <si>
    <t>providens:nomsg</t>
  </si>
  <si>
    <t>prōviden</t>
  </si>
  <si>
    <t>1,2,3,5,6,7,8,10,11,12,13,14,15,16,17,18,19,20,21,22,23,24,25,26,27,28,29</t>
  </si>
  <si>
    <t>4,9</t>
  </si>
  <si>
    <t>prunum:accpl</t>
  </si>
  <si>
    <t>prunum:accsg</t>
  </si>
  <si>
    <t>prūnu</t>
  </si>
  <si>
    <t>prūn</t>
  </si>
  <si>
    <t>prunum:genpl</t>
  </si>
  <si>
    <t>prūnōru</t>
  </si>
  <si>
    <t>prūnōr</t>
  </si>
  <si>
    <t>prunum:gensg</t>
  </si>
  <si>
    <t>prunum:nompl</t>
  </si>
  <si>
    <t>prunum:nomsg</t>
  </si>
  <si>
    <t>psalmus:accpl</t>
  </si>
  <si>
    <t>psalmō</t>
  </si>
  <si>
    <t>psalmus:genpl</t>
  </si>
  <si>
    <t>psalmōru</t>
  </si>
  <si>
    <t>psalmōr</t>
  </si>
  <si>
    <t>psalmus:gensg</t>
  </si>
  <si>
    <t>psalmus:nompl</t>
  </si>
  <si>
    <t>psalmus:nomsg</t>
  </si>
  <si>
    <t>psalmu</t>
  </si>
  <si>
    <t>pugna:genpl</t>
  </si>
  <si>
    <t>pugnāru</t>
  </si>
  <si>
    <t>pugnār</t>
  </si>
  <si>
    <t>pugnus:accpl</t>
  </si>
  <si>
    <t>pugnō</t>
  </si>
  <si>
    <t>pugnus:genpl</t>
  </si>
  <si>
    <t>pugnōru</t>
  </si>
  <si>
    <t>pugnōr</t>
  </si>
  <si>
    <t>pulex:accpl</t>
  </si>
  <si>
    <t>pūlicē</t>
  </si>
  <si>
    <t>pulex:accsg</t>
  </si>
  <si>
    <t>pūlice</t>
  </si>
  <si>
    <t>1,5,6,7,8,9,10,11,12,13,14,15,16,17,18,19,20,21,22,23,24,25,26,27,28,29</t>
  </si>
  <si>
    <t>pulex:genpl</t>
  </si>
  <si>
    <t>pūlicu</t>
  </si>
  <si>
    <t>pūlic</t>
  </si>
  <si>
    <t>pulex:gensg</t>
  </si>
  <si>
    <t>pūlici</t>
  </si>
  <si>
    <t>pulex:nompl</t>
  </si>
  <si>
    <t>pulex:nomsg</t>
  </si>
  <si>
    <t>pulvis:accpl</t>
  </si>
  <si>
    <t>pulverē</t>
  </si>
  <si>
    <t>pulvis:accsg</t>
  </si>
  <si>
    <t>pulvere</t>
  </si>
  <si>
    <t>1,2,3,4,8,9,10,11,12,13,14,15,16,17,18,19,20,21,22,23,24,25,26,27,28,29</t>
  </si>
  <si>
    <t>5,6,7</t>
  </si>
  <si>
    <t>pulvis:genpl</t>
  </si>
  <si>
    <t>pulveru</t>
  </si>
  <si>
    <t>pulver</t>
  </si>
  <si>
    <t>pulvis:nompl</t>
  </si>
  <si>
    <t>pulvis:nomsg</t>
  </si>
  <si>
    <t>pulvi</t>
  </si>
  <si>
    <t>pulv</t>
  </si>
  <si>
    <t>puteus:accpl</t>
  </si>
  <si>
    <t>puteō</t>
  </si>
  <si>
    <t>puteus:accsg</t>
  </si>
  <si>
    <t>puteu</t>
  </si>
  <si>
    <t>pute</t>
  </si>
  <si>
    <t>puteus:genpl</t>
  </si>
  <si>
    <t>puteōru</t>
  </si>
  <si>
    <t>puteōr</t>
  </si>
  <si>
    <t>puteus:nomsg</t>
  </si>
  <si>
    <t>1,5,7,8,9,10,11,12,13,14,15,16,17,19,20,21,22,23,24,25,26,27,28,29</t>
  </si>
  <si>
    <t>2,4,6,18</t>
  </si>
  <si>
    <t>radix:accpl</t>
  </si>
  <si>
    <t>rādīcē</t>
  </si>
  <si>
    <t>2,3,6,7,8,9,10,11,12,13,14,15,16,17,18,19,20,21,22,23,24,25,26,27,28,29</t>
  </si>
  <si>
    <t>radix:accsg</t>
  </si>
  <si>
    <t>rādīce</t>
  </si>
  <si>
    <t>radix:genpl</t>
  </si>
  <si>
    <t>rādīcu</t>
  </si>
  <si>
    <t>rādīc</t>
  </si>
  <si>
    <t>radix:gensg</t>
  </si>
  <si>
    <t>rādīci</t>
  </si>
  <si>
    <t>radix:nompl</t>
  </si>
  <si>
    <t>radix:nomsg</t>
  </si>
  <si>
    <t>ramex:accpl</t>
  </si>
  <si>
    <t>rāmece</t>
  </si>
  <si>
    <t>ramex:accsg</t>
  </si>
  <si>
    <t>ramex:genpl</t>
  </si>
  <si>
    <t>rāmecu</t>
  </si>
  <si>
    <t>rāmec</t>
  </si>
  <si>
    <t>ramex:gensg</t>
  </si>
  <si>
    <t>rāmeci</t>
  </si>
  <si>
    <t>ramex:nompl</t>
  </si>
  <si>
    <t>ramex:nomsg</t>
  </si>
  <si>
    <t>3,4,5,6,8,9,10,11,12,13,14,15,16,17,18,19,20,21,22,23,24,25,26,27,28,29</t>
  </si>
  <si>
    <t>1,2,7</t>
  </si>
  <si>
    <t>ramus:accpl</t>
  </si>
  <si>
    <t>rāmō</t>
  </si>
  <si>
    <t>ramus:accsg</t>
  </si>
  <si>
    <t>rāmu</t>
  </si>
  <si>
    <t>rām</t>
  </si>
  <si>
    <t>ramus:gensg</t>
  </si>
  <si>
    <t>ramus:nompl</t>
  </si>
  <si>
    <t>ramus:nomsg</t>
  </si>
  <si>
    <t>res:accpl</t>
  </si>
  <si>
    <t>rē</t>
  </si>
  <si>
    <t>res:accsg</t>
  </si>
  <si>
    <t>re</t>
  </si>
  <si>
    <t>res:genpl</t>
  </si>
  <si>
    <t>rēru</t>
  </si>
  <si>
    <t>rēr</t>
  </si>
  <si>
    <t>res:gensg</t>
  </si>
  <si>
    <t>res:nompl</t>
  </si>
  <si>
    <t>res:nomsg</t>
  </si>
  <si>
    <t>rete:accpl</t>
  </si>
  <si>
    <t>rete:accsg</t>
  </si>
  <si>
    <t>rete:genpl</t>
  </si>
  <si>
    <t>rētiu</t>
  </si>
  <si>
    <t>rēti</t>
  </si>
  <si>
    <t>rete:gensg</t>
  </si>
  <si>
    <t>rēt</t>
  </si>
  <si>
    <t>rete:nompl</t>
  </si>
  <si>
    <t>rete:nomsg</t>
  </si>
  <si>
    <t>rex:accpl</t>
  </si>
  <si>
    <t>rēgē</t>
  </si>
  <si>
    <t>4,6,7,8,9,10,11,12,13,14,15,16,17,18,19,20,21,22,23,24,25,26,27,28,29</t>
  </si>
  <si>
    <t>rex:genpl</t>
  </si>
  <si>
    <t>rēgu</t>
  </si>
  <si>
    <t>rēg</t>
  </si>
  <si>
    <t>rex:nompl</t>
  </si>
  <si>
    <t>rex:nomsg</t>
  </si>
  <si>
    <t>rivus:genpl</t>
  </si>
  <si>
    <t>rīvōru</t>
  </si>
  <si>
    <t>rīvōr</t>
  </si>
  <si>
    <t>rivus:gensg</t>
  </si>
  <si>
    <t>rivus:nompl</t>
  </si>
  <si>
    <t>ros:accsg</t>
  </si>
  <si>
    <t>rōre</t>
  </si>
  <si>
    <t>ros:genpl</t>
  </si>
  <si>
    <t>rōru</t>
  </si>
  <si>
    <t>rōr</t>
  </si>
  <si>
    <t>ros:nomsg</t>
  </si>
  <si>
    <t>rō</t>
  </si>
  <si>
    <t>rusticus:accpl</t>
  </si>
  <si>
    <t>rusticō</t>
  </si>
  <si>
    <t>rusticus:genpl</t>
  </si>
  <si>
    <t>rusticōru</t>
  </si>
  <si>
    <t>rusticōr</t>
  </si>
  <si>
    <t>rusticus:nomsg</t>
  </si>
  <si>
    <t>rusticu</t>
  </si>
  <si>
    <t>rustic</t>
  </si>
  <si>
    <t>saeculum:accpl</t>
  </si>
  <si>
    <t>saeculum:accsg</t>
  </si>
  <si>
    <t>saeculu</t>
  </si>
  <si>
    <t>saecul</t>
  </si>
  <si>
    <t>saeculum:genpl</t>
  </si>
  <si>
    <t>saeculōru</t>
  </si>
  <si>
    <t>saeculōr</t>
  </si>
  <si>
    <t>saeculum:gensg</t>
  </si>
  <si>
    <t>saeculum:nompl</t>
  </si>
  <si>
    <t>saeculum:nomsg</t>
  </si>
  <si>
    <t>sanguis:accpl</t>
  </si>
  <si>
    <t>sanguinē</t>
  </si>
  <si>
    <t>sanguis:nompl</t>
  </si>
  <si>
    <t>sapientia:accpl</t>
  </si>
  <si>
    <t>sapientiā</t>
  </si>
  <si>
    <t>23,24,28</t>
  </si>
  <si>
    <t>1,2,3,4,5,6,7,8,9,10,11,12,13,14,15,16,17,18,19,20,21,22,25,26,27,29</t>
  </si>
  <si>
    <t>sapientia:accsg</t>
  </si>
  <si>
    <t>23,24</t>
  </si>
  <si>
    <t>1,2,3,4,5,6,7,8,9,10,11,12,13,14,15,16,17,18,19,20,21,22,25,26,27,28,29</t>
  </si>
  <si>
    <t>sapientia:nompl</t>
  </si>
  <si>
    <t>1,2,3,4,5,6,7,8,9,10,11,12,13,14,15,16,17,18,19,20,21,22,24,25,26,27,28,29</t>
  </si>
  <si>
    <t>sapientia:nomsg</t>
  </si>
  <si>
    <t>scandalum:accpl</t>
  </si>
  <si>
    <t>scandalum:accsg</t>
  </si>
  <si>
    <t>scandalu</t>
  </si>
  <si>
    <t>scandalum:genpl</t>
  </si>
  <si>
    <t>scandalōru</t>
  </si>
  <si>
    <t>scandalōr</t>
  </si>
  <si>
    <t>scandalum:gensg</t>
  </si>
  <si>
    <t>scandalum:nompl</t>
  </si>
  <si>
    <t>scandalum:nomsg</t>
  </si>
  <si>
    <t>scientia:accpl</t>
  </si>
  <si>
    <t>scientiā</t>
  </si>
  <si>
    <t>scintilla:accpl</t>
  </si>
  <si>
    <t>scintillā</t>
  </si>
  <si>
    <t>scintilla:nompl</t>
  </si>
  <si>
    <t>scopa:accpl</t>
  </si>
  <si>
    <t>scōpā</t>
  </si>
  <si>
    <t>secretum:accpl</t>
  </si>
  <si>
    <t>secretum:genpl</t>
  </si>
  <si>
    <t>secretōru</t>
  </si>
  <si>
    <t>secretōr</t>
  </si>
  <si>
    <t>secretum:nompl</t>
  </si>
  <si>
    <t>semen:accpl</t>
  </si>
  <si>
    <t>semen:accsg</t>
  </si>
  <si>
    <t>semen:genpl</t>
  </si>
  <si>
    <t>sēminu</t>
  </si>
  <si>
    <t>sēmin</t>
  </si>
  <si>
    <t>semen:gensg</t>
  </si>
  <si>
    <t>sēmini</t>
  </si>
  <si>
    <t>semen:nompl</t>
  </si>
  <si>
    <t>semen:nomsg</t>
  </si>
  <si>
    <t>semis:accpl</t>
  </si>
  <si>
    <t>sēmissē</t>
  </si>
  <si>
    <t>semis:nompl</t>
  </si>
  <si>
    <t>semis:nomsg</t>
  </si>
  <si>
    <t>sēmi</t>
  </si>
  <si>
    <t>sēm</t>
  </si>
  <si>
    <t>semita:genpl</t>
  </si>
  <si>
    <t>sēmitāru</t>
  </si>
  <si>
    <t>sēmitār</t>
  </si>
  <si>
    <t>sensus:genpl</t>
  </si>
  <si>
    <t>sēnsuu</t>
  </si>
  <si>
    <t>sēnsu</t>
  </si>
  <si>
    <t>1,3,4,6</t>
  </si>
  <si>
    <t>2,5</t>
  </si>
  <si>
    <t>series:accpl</t>
  </si>
  <si>
    <t>seriē</t>
  </si>
  <si>
    <t>2,6,7,8,9,10,11,12,13,14,15,16,17,18,19,20,21,22,23,24,25,26,27,28,29</t>
  </si>
  <si>
    <t>1,3,4,5</t>
  </si>
  <si>
    <t>series:accsg</t>
  </si>
  <si>
    <t>2,4,7,8,9,10,11,12,13,14,15,16,17,18,19,20,21,22,23,24,25,26,27,28,29</t>
  </si>
  <si>
    <t>series:genpl</t>
  </si>
  <si>
    <t>seriēru</t>
  </si>
  <si>
    <t>seriēr</t>
  </si>
  <si>
    <t>series:gensg</t>
  </si>
  <si>
    <t>series:nompl</t>
  </si>
  <si>
    <t>series:nomsg</t>
  </si>
  <si>
    <t>sermo:accpl</t>
  </si>
  <si>
    <t>sermōnē</t>
  </si>
  <si>
    <t>sermo:accsg</t>
  </si>
  <si>
    <t>sermōne</t>
  </si>
  <si>
    <t>sermo:genpl</t>
  </si>
  <si>
    <t>sermōnu</t>
  </si>
  <si>
    <t>sermōn</t>
  </si>
  <si>
    <t>sermo:nompl</t>
  </si>
  <si>
    <t>sermo:nomsg</t>
  </si>
  <si>
    <t>serpens:accpl</t>
  </si>
  <si>
    <t>serpentē</t>
  </si>
  <si>
    <t>serpens:accsg</t>
  </si>
  <si>
    <t>serpente</t>
  </si>
  <si>
    <t>serpens:genpl</t>
  </si>
  <si>
    <t>serpentu</t>
  </si>
  <si>
    <t>serpens:gensg</t>
  </si>
  <si>
    <t>serpenti</t>
  </si>
  <si>
    <t>serpens:nompl</t>
  </si>
  <si>
    <t>serpens:nomsg</t>
  </si>
  <si>
    <t>serpēn</t>
  </si>
  <si>
    <t>servus:gensg</t>
  </si>
  <si>
    <t>servus:nompl</t>
  </si>
  <si>
    <t>sexus:accpl</t>
  </si>
  <si>
    <t>sexū</t>
  </si>
  <si>
    <t>sexus:genpl</t>
  </si>
  <si>
    <t>sexuu</t>
  </si>
  <si>
    <t>sexu</t>
  </si>
  <si>
    <t>sexus:gensg</t>
  </si>
  <si>
    <t>sexus:nompl</t>
  </si>
  <si>
    <t>signum:accpl</t>
  </si>
  <si>
    <t>signum:accsg</t>
  </si>
  <si>
    <t>signu</t>
  </si>
  <si>
    <t>sign</t>
  </si>
  <si>
    <t>signum:genpl</t>
  </si>
  <si>
    <t>signōru</t>
  </si>
  <si>
    <t>signōr</t>
  </si>
  <si>
    <t>signum:gensg</t>
  </si>
  <si>
    <t>signum:nompl</t>
  </si>
  <si>
    <t>signum:nomsg</t>
  </si>
  <si>
    <t>sinus:accsg</t>
  </si>
  <si>
    <t>sinu</t>
  </si>
  <si>
    <t>societas:genpl</t>
  </si>
  <si>
    <t>societātu</t>
  </si>
  <si>
    <t>societāt</t>
  </si>
  <si>
    <t>societas:nomsg</t>
  </si>
  <si>
    <t>societā</t>
  </si>
  <si>
    <t>socrus:accpl</t>
  </si>
  <si>
    <t>socrū</t>
  </si>
  <si>
    <t>socrus:accsg</t>
  </si>
  <si>
    <t>socru</t>
  </si>
  <si>
    <t>socr</t>
  </si>
  <si>
    <t>socrus:genpl</t>
  </si>
  <si>
    <t>socruu</t>
  </si>
  <si>
    <t>socrus:gensg</t>
  </si>
  <si>
    <t>socrus:nompl</t>
  </si>
  <si>
    <t>socrus:nomsg</t>
  </si>
  <si>
    <t>sol:genpl</t>
  </si>
  <si>
    <t>sōlu</t>
  </si>
  <si>
    <t>sol:nomsg</t>
  </si>
  <si>
    <t>somnus:accsg</t>
  </si>
  <si>
    <t>somnu</t>
  </si>
  <si>
    <t>somnus:genpl</t>
  </si>
  <si>
    <t>somnōru</t>
  </si>
  <si>
    <t>somnōr</t>
  </si>
  <si>
    <t>sorex:accpl</t>
  </si>
  <si>
    <t>sorice</t>
  </si>
  <si>
    <t>sorex:accsg</t>
  </si>
  <si>
    <t>sorex:genpl</t>
  </si>
  <si>
    <t>soricu</t>
  </si>
  <si>
    <t>soric</t>
  </si>
  <si>
    <t>sorex:gensg</t>
  </si>
  <si>
    <t>sorici</t>
  </si>
  <si>
    <t>sorex:nompl</t>
  </si>
  <si>
    <t>sorex:nomsg</t>
  </si>
  <si>
    <t>1,3,4,9,10,11,12,13,14,15,16,17,18,19,20,21,22,23,24,25,26,27,28,29</t>
  </si>
  <si>
    <t>2,5,6,7,8</t>
  </si>
  <si>
    <t>soror:accpl</t>
  </si>
  <si>
    <t>sorōrē</t>
  </si>
  <si>
    <t>soror:accsg</t>
  </si>
  <si>
    <t>sorōre</t>
  </si>
  <si>
    <t>soror:genpl</t>
  </si>
  <si>
    <t>sorōru</t>
  </si>
  <si>
    <t>sorōr</t>
  </si>
  <si>
    <t>soror:gensg</t>
  </si>
  <si>
    <t>sorōri</t>
  </si>
  <si>
    <t>soror:nompl</t>
  </si>
  <si>
    <t>soror:nomsg</t>
  </si>
  <si>
    <t>species:accpl</t>
  </si>
  <si>
    <t>speciē</t>
  </si>
  <si>
    <t>species:accsg</t>
  </si>
  <si>
    <t>species:genpl</t>
  </si>
  <si>
    <t>speciēru</t>
  </si>
  <si>
    <t>speciēr</t>
  </si>
  <si>
    <t>species:nompl</t>
  </si>
  <si>
    <t>species:nomsg</t>
  </si>
  <si>
    <t>speculum:accpl</t>
  </si>
  <si>
    <t>13,20</t>
  </si>
  <si>
    <t>2,3,4,5,6,7,8,9,10,11,12,14,15,16,17,18,19,21,22,23,24,25,26,27,28,29</t>
  </si>
  <si>
    <t>speculum:accsg</t>
  </si>
  <si>
    <t>speculu</t>
  </si>
  <si>
    <t>specul</t>
  </si>
  <si>
    <t>speculum:genpl</t>
  </si>
  <si>
    <t>speculōru</t>
  </si>
  <si>
    <t>speculōr</t>
  </si>
  <si>
    <t>speculum:gensg</t>
  </si>
  <si>
    <t>2,5,6</t>
  </si>
  <si>
    <t>speculum:nompl</t>
  </si>
  <si>
    <t>speculum:nomsg</t>
  </si>
  <si>
    <t>specus:accsg</t>
  </si>
  <si>
    <t>specu</t>
  </si>
  <si>
    <t>spec</t>
  </si>
  <si>
    <t>specus:genpl</t>
  </si>
  <si>
    <t>specuu</t>
  </si>
  <si>
    <t>specus:nomsg</t>
  </si>
  <si>
    <t>spina:nomsg</t>
  </si>
  <si>
    <t>spiritus:genpl</t>
  </si>
  <si>
    <t>spīrituu</t>
  </si>
  <si>
    <t>spīritu</t>
  </si>
  <si>
    <t>stomachus:accpl</t>
  </si>
  <si>
    <t>stomachō</t>
  </si>
  <si>
    <t>stomachus:genpl</t>
  </si>
  <si>
    <t>stomachōru</t>
  </si>
  <si>
    <t>stomachōr</t>
  </si>
  <si>
    <t>stomachus:gensg</t>
  </si>
  <si>
    <t>stomachus:nompl</t>
  </si>
  <si>
    <t>subula:accpl</t>
  </si>
  <si>
    <t>sūbulā</t>
  </si>
  <si>
    <t>1,27</t>
  </si>
  <si>
    <t>subula:accsg</t>
  </si>
  <si>
    <t>subula:genpl</t>
  </si>
  <si>
    <t>sūbulāru</t>
  </si>
  <si>
    <t>sūbulār</t>
  </si>
  <si>
    <t>subula:nompl</t>
  </si>
  <si>
    <t>subula:nomsg</t>
  </si>
  <si>
    <t>sucus:accpl</t>
  </si>
  <si>
    <t>sūcō</t>
  </si>
  <si>
    <t>sucus:accsg</t>
  </si>
  <si>
    <t>sūcu</t>
  </si>
  <si>
    <t>sūc</t>
  </si>
  <si>
    <t>sucus:genpl</t>
  </si>
  <si>
    <t>sūcōru</t>
  </si>
  <si>
    <t>sūcōr</t>
  </si>
  <si>
    <t>sudor:accsg</t>
  </si>
  <si>
    <t>sūdōre</t>
  </si>
  <si>
    <t>sudor:genpl</t>
  </si>
  <si>
    <t>sūdōru</t>
  </si>
  <si>
    <t>sūdōr</t>
  </si>
  <si>
    <t>sudor:gensg</t>
  </si>
  <si>
    <t>sūdōri</t>
  </si>
  <si>
    <t>summa:genpl</t>
  </si>
  <si>
    <t>summāru</t>
  </si>
  <si>
    <t>summār</t>
  </si>
  <si>
    <t>sycomorus:accpl</t>
  </si>
  <si>
    <t>sycomorō</t>
  </si>
  <si>
    <t>3,5,6,7,10,11,12,13,14,15,16,17,18,19,20,21,22,23,24,26,27,28,29</t>
  </si>
  <si>
    <t>2,4,8,9,25</t>
  </si>
  <si>
    <t>sycomorus:accsg</t>
  </si>
  <si>
    <t>sycomoru</t>
  </si>
  <si>
    <t>sycomor</t>
  </si>
  <si>
    <t>1,5,6,8,9,10,11,12,13,14,15,16,17,18,19,20,21,22,23,24,26,27,28,29</t>
  </si>
  <si>
    <t>2,7,25</t>
  </si>
  <si>
    <t>sycomorus:genpl</t>
  </si>
  <si>
    <t>sycomorōru</t>
  </si>
  <si>
    <t>sycomorōr</t>
  </si>
  <si>
    <t>sycomorus:gensg</t>
  </si>
  <si>
    <t>2,3,6</t>
  </si>
  <si>
    <t>sycomorus:nompl</t>
  </si>
  <si>
    <t>sycomorus:nomsg</t>
  </si>
  <si>
    <t>1,5,6,8,9,10,11,12,13,14,15,16,17,18,19,20,21,22,23,24,25,26,27,28,29</t>
  </si>
  <si>
    <t>2,4,7</t>
  </si>
  <si>
    <t>tectum:accpl</t>
  </si>
  <si>
    <t>tectum:accsg</t>
  </si>
  <si>
    <t>tēctu</t>
  </si>
  <si>
    <t>tēct</t>
  </si>
  <si>
    <t>tectum:genpl</t>
  </si>
  <si>
    <t>tēctōru</t>
  </si>
  <si>
    <t>tēctōr</t>
  </si>
  <si>
    <t>tectum:gensg</t>
  </si>
  <si>
    <t>tectum:nompl</t>
  </si>
  <si>
    <t>tectum:nomsg</t>
  </si>
  <si>
    <t>temptatio:accpl</t>
  </si>
  <si>
    <t>temptatiōnē</t>
  </si>
  <si>
    <t>5,6,7,8,9,10,11,12,13,14,15,19,20,21,22,23,24,25,26,27,28,29</t>
  </si>
  <si>
    <t>1,2,3,4,16,17,18</t>
  </si>
  <si>
    <t>temptatio:accsg</t>
  </si>
  <si>
    <t>temptatiōne</t>
  </si>
  <si>
    <t>temptatio:genpl</t>
  </si>
  <si>
    <t>temptatiōnu</t>
  </si>
  <si>
    <t>temptatiōn</t>
  </si>
  <si>
    <t>temptatio:gensg</t>
  </si>
  <si>
    <t>temptatiōni</t>
  </si>
  <si>
    <t>temptatio:nompl</t>
  </si>
  <si>
    <t>temptatio:nomsg</t>
  </si>
  <si>
    <t>tempus:accpl</t>
  </si>
  <si>
    <t>tempus:accsg</t>
  </si>
  <si>
    <t>tempu</t>
  </si>
  <si>
    <t>temp</t>
  </si>
  <si>
    <t>tempus:genpl</t>
  </si>
  <si>
    <t>temporu</t>
  </si>
  <si>
    <t>tempor</t>
  </si>
  <si>
    <t>tempus:gensg</t>
  </si>
  <si>
    <t>tempori</t>
  </si>
  <si>
    <t>tempus:nompl</t>
  </si>
  <si>
    <t>tempus:nomsg</t>
  </si>
  <si>
    <t>tenebrae:accpl</t>
  </si>
  <si>
    <t>tenebrā</t>
  </si>
  <si>
    <t>tenebrae:accsg</t>
  </si>
  <si>
    <t>tenebrae:gensg</t>
  </si>
  <si>
    <t>tenebrae:nomsg</t>
  </si>
  <si>
    <t>tergum:accpl</t>
  </si>
  <si>
    <t>tergum:accsg</t>
  </si>
  <si>
    <t>tergu</t>
  </si>
  <si>
    <t>terg</t>
  </si>
  <si>
    <t>tergum:genpl</t>
  </si>
  <si>
    <t>tergōru</t>
  </si>
  <si>
    <t>tergōr</t>
  </si>
  <si>
    <t>tergum:gensg</t>
  </si>
  <si>
    <t>tergum:nompl</t>
  </si>
  <si>
    <t>tergum:nomsg</t>
  </si>
  <si>
    <t>terminus:accpl</t>
  </si>
  <si>
    <t>terminō</t>
  </si>
  <si>
    <t>terminus:accsg</t>
  </si>
  <si>
    <t>terminu</t>
  </si>
  <si>
    <t>termin</t>
  </si>
  <si>
    <t>terminus:genpl</t>
  </si>
  <si>
    <t>terminōru</t>
  </si>
  <si>
    <t>terminōr</t>
  </si>
  <si>
    <t>terminus:gensg</t>
  </si>
  <si>
    <t>terminus:nompl</t>
  </si>
  <si>
    <t>terminus:nomsg</t>
  </si>
  <si>
    <t>thronus:accpl</t>
  </si>
  <si>
    <t>thronō</t>
  </si>
  <si>
    <t>thronus:nompl</t>
  </si>
  <si>
    <t>tilia:genpl</t>
  </si>
  <si>
    <t>tiliāru</t>
  </si>
  <si>
    <t>tiliār</t>
  </si>
  <si>
    <t>trabs:accpl</t>
  </si>
  <si>
    <t>trabē</t>
  </si>
  <si>
    <t>2,8,10</t>
  </si>
  <si>
    <t>1,3,4,5,6,7,9,11,12,13,14,15,16,17,18,19,20,21,22,23,24,25,26,27,28,29</t>
  </si>
  <si>
    <t>trabs:gensg</t>
  </si>
  <si>
    <t>trabi</t>
  </si>
  <si>
    <t>trab</t>
  </si>
  <si>
    <t>trabs:nompl</t>
  </si>
  <si>
    <t>tribus:accpl</t>
  </si>
  <si>
    <t>tribū</t>
  </si>
  <si>
    <t>tribus:accsg</t>
  </si>
  <si>
    <t>tribu</t>
  </si>
  <si>
    <t>tribus:genpl</t>
  </si>
  <si>
    <t>tribuu</t>
  </si>
  <si>
    <t>tribus:gensg</t>
  </si>
  <si>
    <t>tribus:nompl</t>
  </si>
  <si>
    <t>tribus:nomsg</t>
  </si>
  <si>
    <t>truncus:nomsg</t>
  </si>
  <si>
    <t>truncu</t>
  </si>
  <si>
    <t>turtur:genpl</t>
  </si>
  <si>
    <t>turturu</t>
  </si>
  <si>
    <t>tussis:accpl</t>
  </si>
  <si>
    <t>4,5,7,8,9,10,11,12,13,14,15,16,17,18,19,20,21,22,23,24,25,26,27,28,29</t>
  </si>
  <si>
    <t>tussis:accsg</t>
  </si>
  <si>
    <t>tussim/tusse</t>
  </si>
  <si>
    <t>tussis:genpl</t>
  </si>
  <si>
    <t>tussiu</t>
  </si>
  <si>
    <t>tussi</t>
  </si>
  <si>
    <t>tussis:gensg</t>
  </si>
  <si>
    <t>tuss</t>
  </si>
  <si>
    <t>tussis:nompl</t>
  </si>
  <si>
    <t>tussē</t>
  </si>
  <si>
    <t>tussis:nomsg</t>
  </si>
  <si>
    <t>tyrannus:gensg</t>
  </si>
  <si>
    <t>tyrannus:nompl</t>
  </si>
  <si>
    <t>umbra:accsg</t>
  </si>
  <si>
    <t>unguis:accpl</t>
  </si>
  <si>
    <t>unguēs*/unguī</t>
  </si>
  <si>
    <t>1,2,3,5,8,9,10,11,12,13,14,15,16,17,18,19,20,21,22,23,24,25,26,27,28,29</t>
  </si>
  <si>
    <t>4,6,7</t>
  </si>
  <si>
    <t>unguis:accsg</t>
  </si>
  <si>
    <t>ungue</t>
  </si>
  <si>
    <t>2,3,5,8,9,10,11,12,13,14,15,16,17,18,19,20,21,22,23,24,25,26,27,28,29</t>
  </si>
  <si>
    <t>1,4,6,7</t>
  </si>
  <si>
    <t>unguis:nompl</t>
  </si>
  <si>
    <t>unguē</t>
  </si>
  <si>
    <t>ungula:genpl</t>
  </si>
  <si>
    <t>ungulāru</t>
  </si>
  <si>
    <t>ungulār</t>
  </si>
  <si>
    <t>ungula:nomsg</t>
  </si>
  <si>
    <t>universum:accpl</t>
  </si>
  <si>
    <t>2,3,14,15</t>
  </si>
  <si>
    <t>4,5,6,7,8,9,10,11,12,13,16,17,18,19,20,21,22,23,24,25,26,27,28,29</t>
  </si>
  <si>
    <t>universum:accsg</t>
  </si>
  <si>
    <t>ūniversu</t>
  </si>
  <si>
    <t>ūnivers</t>
  </si>
  <si>
    <t>universum:genpl</t>
  </si>
  <si>
    <t>ūniversōru</t>
  </si>
  <si>
    <t>ūniversōr</t>
  </si>
  <si>
    <t>universum:gensg</t>
  </si>
  <si>
    <t>universum:nompl</t>
  </si>
  <si>
    <t>universum:nomsg</t>
  </si>
  <si>
    <t>urbs:accpl</t>
  </si>
  <si>
    <t>urbēs*/urbī</t>
  </si>
  <si>
    <t>urbs:accsg</t>
  </si>
  <si>
    <t>urbs:genpl</t>
  </si>
  <si>
    <t>urbiu</t>
  </si>
  <si>
    <t>urbi</t>
  </si>
  <si>
    <t>urbs:gensg</t>
  </si>
  <si>
    <t>urb</t>
  </si>
  <si>
    <t>urbs:nompl</t>
  </si>
  <si>
    <t>urbē</t>
  </si>
  <si>
    <t>urbs:nomsg</t>
  </si>
  <si>
    <t>1,2,3,4,5,6,7,10,11,12,13,14,15,16,18,19,20,21,22,24,25,28,29</t>
  </si>
  <si>
    <t>8,9,17,26,27</t>
  </si>
  <si>
    <t>urceolus:accpl</t>
  </si>
  <si>
    <t>urceolo</t>
  </si>
  <si>
    <t>1,2,6,8,10,11,12,13,14,15,16,17,18,19,20,22,23,24,25,27,28</t>
  </si>
  <si>
    <t>3,4,5,7,9,21,26,29</t>
  </si>
  <si>
    <t>urceolus:accsg</t>
  </si>
  <si>
    <t>urceolu</t>
  </si>
  <si>
    <t>urceol</t>
  </si>
  <si>
    <t>6,8,10,11,12,13,14,15,16,17,18,19,20,22,23,24,25,26,27,28</t>
  </si>
  <si>
    <t>2,4,5,7,9,21,29</t>
  </si>
  <si>
    <t>urceolus:genpl</t>
  </si>
  <si>
    <t>urceolōru</t>
  </si>
  <si>
    <t>urceolōr</t>
  </si>
  <si>
    <t>urceolus:gensg</t>
  </si>
  <si>
    <t>urceolus:nompl</t>
  </si>
  <si>
    <t>5,6,8,10,12,13,14,15,16,17,18,19,20,21,22,23,24,25,27,28,29</t>
  </si>
  <si>
    <t>3,4,7,9,11,26</t>
  </si>
  <si>
    <t>urceolus:nomsg</t>
  </si>
  <si>
    <t>1,6,8,10,11,12,13,14,15,16,17,18,19,20,21,22,23,24,25,26,27,28</t>
  </si>
  <si>
    <t>2,3,4,5,7,9,29</t>
  </si>
  <si>
    <t>uterus:accsg</t>
  </si>
  <si>
    <t>uteru</t>
  </si>
  <si>
    <t>uterus:genpl</t>
  </si>
  <si>
    <t>uterōru</t>
  </si>
  <si>
    <t>uterōr</t>
  </si>
  <si>
    <t>uxor:accpl</t>
  </si>
  <si>
    <t>uxōrē</t>
  </si>
  <si>
    <t>uxor:accsg</t>
  </si>
  <si>
    <t>uxōre</t>
  </si>
  <si>
    <t>uxor:genpl</t>
  </si>
  <si>
    <t>uxōru</t>
  </si>
  <si>
    <t>uxōr</t>
  </si>
  <si>
    <t>uxor:gensg</t>
  </si>
  <si>
    <t>uxōri</t>
  </si>
  <si>
    <t>uxor:nompl</t>
  </si>
  <si>
    <t>uxor:nomsg</t>
  </si>
  <si>
    <t>vallis:accpl</t>
  </si>
  <si>
    <t>vallēs*/vallī</t>
  </si>
  <si>
    <t>vallis:accsg</t>
  </si>
  <si>
    <t>valle</t>
  </si>
  <si>
    <t>vallis:genpl</t>
  </si>
  <si>
    <t>valliu</t>
  </si>
  <si>
    <t>valli</t>
  </si>
  <si>
    <t>vallis:gensg</t>
  </si>
  <si>
    <t>vall</t>
  </si>
  <si>
    <t>vallis:nompl</t>
  </si>
  <si>
    <t>vallē</t>
  </si>
  <si>
    <t>vallis:nomsg</t>
  </si>
  <si>
    <t>vas:accpl</t>
  </si>
  <si>
    <t>vas:accsg</t>
  </si>
  <si>
    <t>vā</t>
  </si>
  <si>
    <t>vas:genpl</t>
  </si>
  <si>
    <t>vāsu</t>
  </si>
  <si>
    <t>vas:gensg</t>
  </si>
  <si>
    <t>vāsi</t>
  </si>
  <si>
    <t>vas:nompl</t>
  </si>
  <si>
    <t>vas:nomsg</t>
  </si>
  <si>
    <t>vectis:accpl</t>
  </si>
  <si>
    <t>vectēs/vectī</t>
  </si>
  <si>
    <t>1,3,4,5,7,8,9,10,11,12,13,14,15,16,17,18,19,20,21,22,23,24,25,26,27,28,29</t>
  </si>
  <si>
    <t>2,6</t>
  </si>
  <si>
    <t>vectis:nompl</t>
  </si>
  <si>
    <t>vectē</t>
  </si>
  <si>
    <t>velum:accpl</t>
  </si>
  <si>
    <t>velum:accsg</t>
  </si>
  <si>
    <t>vēlu</t>
  </si>
  <si>
    <t>vēl</t>
  </si>
  <si>
    <t>velum:genpl</t>
  </si>
  <si>
    <t>vēlōru</t>
  </si>
  <si>
    <t>vēlōr</t>
  </si>
  <si>
    <t>velum:gensg</t>
  </si>
  <si>
    <t>velum:nompl</t>
  </si>
  <si>
    <t>velum:nomsg</t>
  </si>
  <si>
    <t>venenum:accpl</t>
  </si>
  <si>
    <t>venenum:accsg</t>
  </si>
  <si>
    <t>venēnu</t>
  </si>
  <si>
    <t>venēn</t>
  </si>
  <si>
    <t>venenum:genpl</t>
  </si>
  <si>
    <t>venēnōru</t>
  </si>
  <si>
    <t>venēnōr</t>
  </si>
  <si>
    <t>venenum:gensg</t>
  </si>
  <si>
    <t>venenum:nompl</t>
  </si>
  <si>
    <t>venenum:nomsg</t>
  </si>
  <si>
    <t>venter:genpl</t>
  </si>
  <si>
    <t>ventru</t>
  </si>
  <si>
    <t>ventr</t>
  </si>
  <si>
    <t>venter:gensg</t>
  </si>
  <si>
    <t>ventri</t>
  </si>
  <si>
    <t>venter:nomsg</t>
  </si>
  <si>
    <t>1,3,4,5,6,8,9,10,11,12,13,14,15,16,17,18,19,20,21,22,23,24,25,26,27,28,29</t>
  </si>
  <si>
    <t>2,7</t>
  </si>
  <si>
    <t>ventus:accsg</t>
  </si>
  <si>
    <t>ventu</t>
  </si>
  <si>
    <t>vent</t>
  </si>
  <si>
    <t>verbum:accpl</t>
  </si>
  <si>
    <t>verbum:accsg</t>
  </si>
  <si>
    <t>verbu</t>
  </si>
  <si>
    <t>verb</t>
  </si>
  <si>
    <t>verbum:genpl</t>
  </si>
  <si>
    <t>verbōru</t>
  </si>
  <si>
    <t>verbōr</t>
  </si>
  <si>
    <t>verbum:gensg</t>
  </si>
  <si>
    <t>verbum:nompl</t>
  </si>
  <si>
    <t>verbum:nomsg</t>
  </si>
  <si>
    <t>vermis:accpl</t>
  </si>
  <si>
    <t>vermēs*/vermī</t>
  </si>
  <si>
    <t>vermis:accsg</t>
  </si>
  <si>
    <t>verme</t>
  </si>
  <si>
    <t>vermis:genpl</t>
  </si>
  <si>
    <t>vermiu</t>
  </si>
  <si>
    <t>vermi</t>
  </si>
  <si>
    <t>vermis:gensg</t>
  </si>
  <si>
    <t>verm</t>
  </si>
  <si>
    <t>vermis:nompl</t>
  </si>
  <si>
    <t>vermē</t>
  </si>
  <si>
    <t>vermis:nomsg</t>
  </si>
  <si>
    <t>versus:genpl</t>
  </si>
  <si>
    <t>versuu</t>
  </si>
  <si>
    <t>versu</t>
  </si>
  <si>
    <t>vesper:accpl</t>
  </si>
  <si>
    <t>vesperō</t>
  </si>
  <si>
    <t>vesper:accsg</t>
  </si>
  <si>
    <t>vesperu</t>
  </si>
  <si>
    <t>vesper:genpl</t>
  </si>
  <si>
    <t>vesperōru</t>
  </si>
  <si>
    <t>vesperōr</t>
  </si>
  <si>
    <t>vesper:gensg</t>
  </si>
  <si>
    <t>vesper:nompl</t>
  </si>
  <si>
    <t>vesper:nomsg</t>
  </si>
  <si>
    <t>3,9,13,14,16,17,18,19,20,21,22,23,24,25,26,29</t>
  </si>
  <si>
    <t>2,4,5,6,7,8,10,11,12,15,27,28</t>
  </si>
  <si>
    <t>vestimentum:accpl</t>
  </si>
  <si>
    <t>11,12,28</t>
  </si>
  <si>
    <t>1,2,3,4,5,6,7,8,9,10,13,14,15,16,17,18,19,20,21,22,23,24,25,26,27,29</t>
  </si>
  <si>
    <t>vestimentum:accsg</t>
  </si>
  <si>
    <t>vestīmentu</t>
  </si>
  <si>
    <t>vestīment</t>
  </si>
  <si>
    <t>vestimentum:genpl</t>
  </si>
  <si>
    <t>vestīmentōru</t>
  </si>
  <si>
    <t>vestīmentōr</t>
  </si>
  <si>
    <t>vestimentum:gensg</t>
  </si>
  <si>
    <t>vestimentum:nompl</t>
  </si>
  <si>
    <t>vestimentum:nomsg</t>
  </si>
  <si>
    <t>vestis:accpl</t>
  </si>
  <si>
    <t>vestē</t>
  </si>
  <si>
    <t>vestis:accsg</t>
  </si>
  <si>
    <t>veste</t>
  </si>
  <si>
    <t>vestis:genpl</t>
  </si>
  <si>
    <t>vestu</t>
  </si>
  <si>
    <t>vestis:gensg</t>
  </si>
  <si>
    <t>vesti</t>
  </si>
  <si>
    <t>vestis:nompl</t>
  </si>
  <si>
    <t>vestis:nomsg</t>
  </si>
  <si>
    <t>vexillum:accpl</t>
  </si>
  <si>
    <t>vexillum:accsg</t>
  </si>
  <si>
    <t>vexillu</t>
  </si>
  <si>
    <t>vexill</t>
  </si>
  <si>
    <t>vexillum:genpl</t>
  </si>
  <si>
    <t>vexillōru</t>
  </si>
  <si>
    <t>vexillōr</t>
  </si>
  <si>
    <t>vexillum:gensg</t>
  </si>
  <si>
    <t>vexillum:nompl</t>
  </si>
  <si>
    <t>vexillum:nomsg</t>
  </si>
  <si>
    <t>vicinus:nompl</t>
  </si>
  <si>
    <t>vinum:accpl</t>
  </si>
  <si>
    <t>vinum:accsg</t>
  </si>
  <si>
    <t>vīnu</t>
  </si>
  <si>
    <t>vīn</t>
  </si>
  <si>
    <t>vinum:genpl</t>
  </si>
  <si>
    <t>vīnōru</t>
  </si>
  <si>
    <t>vīnōr</t>
  </si>
  <si>
    <t>vinum:gensg</t>
  </si>
  <si>
    <t>vinum:nompl</t>
  </si>
  <si>
    <t>vinum:nomsg</t>
  </si>
  <si>
    <t>vir:nomsg</t>
  </si>
  <si>
    <t>1,2,4,5,7,8,9,10,11,12,13,14,15,16,17,18,19,20,21,22,23,24,26,27,28,29</t>
  </si>
  <si>
    <t>3,25</t>
  </si>
  <si>
    <t>virga:genpl</t>
  </si>
  <si>
    <t>virgāru</t>
  </si>
  <si>
    <t>virgār</t>
  </si>
  <si>
    <t>virgo:accpl</t>
  </si>
  <si>
    <t>virginē</t>
  </si>
  <si>
    <t>virgo:accsg</t>
  </si>
  <si>
    <t>virgo:genpl</t>
  </si>
  <si>
    <t>virginu</t>
  </si>
  <si>
    <t>virgo:gensg</t>
  </si>
  <si>
    <t>virgini</t>
  </si>
  <si>
    <t>virgo:nompl</t>
  </si>
  <si>
    <t>virgo:nomsg</t>
  </si>
  <si>
    <t>vis:accpl</t>
  </si>
  <si>
    <t>vīrē</t>
  </si>
  <si>
    <t>vis:accsg</t>
  </si>
  <si>
    <t>vi</t>
  </si>
  <si>
    <t>v</t>
  </si>
  <si>
    <t>vis:genpl</t>
  </si>
  <si>
    <t>vīriu</t>
  </si>
  <si>
    <t>vīri</t>
  </si>
  <si>
    <t>vis:nompl</t>
  </si>
  <si>
    <t>vis:nomsg</t>
  </si>
  <si>
    <t>vī</t>
  </si>
  <si>
    <t>visio:accpl</t>
  </si>
  <si>
    <t>vīsiōnē</t>
  </si>
  <si>
    <t>visio:accsg</t>
  </si>
  <si>
    <t>vīsiōne</t>
  </si>
  <si>
    <t>visio:genpl</t>
  </si>
  <si>
    <t>vīsiōnu</t>
  </si>
  <si>
    <t>vīsiōn</t>
  </si>
  <si>
    <t>visio:gensg</t>
  </si>
  <si>
    <t>vīsiōni</t>
  </si>
  <si>
    <t>visio:nompl</t>
  </si>
  <si>
    <t>visio:nomsg</t>
  </si>
  <si>
    <t>3,10,11,12,13,14,15,16,17,18,19,20,21,22,23,24,25,26,27,28,29</t>
  </si>
  <si>
    <t>1,2,4,5,6,7,8,9</t>
  </si>
  <si>
    <t>vitis:accpl</t>
  </si>
  <si>
    <t>vītēs/vītī</t>
  </si>
  <si>
    <t>vitis:accsg</t>
  </si>
  <si>
    <t>vīte</t>
  </si>
  <si>
    <t>vitis:genpl</t>
  </si>
  <si>
    <t>vītiu</t>
  </si>
  <si>
    <t>vīti</t>
  </si>
  <si>
    <t>vitis:gensg</t>
  </si>
  <si>
    <t>vīt</t>
  </si>
  <si>
    <t>vitis:nompl</t>
  </si>
  <si>
    <t>vītē</t>
  </si>
  <si>
    <t>vitis:nomsg</t>
  </si>
  <si>
    <t>voluntas:accpl</t>
  </si>
  <si>
    <t>voluntātē</t>
  </si>
  <si>
    <t>1,2,3,4,5,6,7,8,9,10,11,12,14,15,16,17,18,19,20,21,22,23,24,25,26,27,28,29</t>
  </si>
  <si>
    <t>voluntas:nompl</t>
  </si>
  <si>
    <t>voluntas:nomsg</t>
  </si>
  <si>
    <t>voluntā</t>
  </si>
  <si>
    <t>vota:accpl</t>
  </si>
  <si>
    <t>vota:genpl</t>
  </si>
  <si>
    <t>votōru</t>
  </si>
  <si>
    <t>votōr</t>
  </si>
  <si>
    <t>vota:nompl</t>
  </si>
  <si>
    <t>vox:accpl</t>
  </si>
  <si>
    <t>vōcē</t>
  </si>
  <si>
    <t>vox:accsg</t>
  </si>
  <si>
    <t>vōce</t>
  </si>
  <si>
    <t>vox:genpl</t>
  </si>
  <si>
    <t>vōcu</t>
  </si>
  <si>
    <t>vōc</t>
  </si>
  <si>
    <t>vox:gensg</t>
  </si>
  <si>
    <t>vōci</t>
  </si>
  <si>
    <t>vox:nompl</t>
  </si>
  <si>
    <t>vox:nomsg</t>
  </si>
  <si>
    <t>vulgus:accsg</t>
  </si>
  <si>
    <t>vulgu</t>
  </si>
  <si>
    <t>vulg</t>
  </si>
  <si>
    <t>1,3,5,6,7,8,9,10,11,12,13,14,15,16,17,18,19,20,21,22,23,24,25,26,27,29</t>
  </si>
  <si>
    <t>vulgus:gensg</t>
  </si>
  <si>
    <t>vulgus:nomsg</t>
  </si>
  <si>
    <t>vulnus:accpl</t>
  </si>
  <si>
    <t>2,5,6,7,9,10,11,12,13,14,15,16,17,18,19,20,21,22,23,24,25,26,27,28,29</t>
  </si>
  <si>
    <t>3,4,8</t>
  </si>
  <si>
    <t>vulnus:accsg</t>
  </si>
  <si>
    <t>vulnu</t>
  </si>
  <si>
    <t>vuln</t>
  </si>
  <si>
    <t>vulnus:genpl</t>
  </si>
  <si>
    <t>vulneru</t>
  </si>
  <si>
    <t>vulner</t>
  </si>
  <si>
    <t>vulnus:gensg</t>
  </si>
  <si>
    <t>vulneri</t>
  </si>
  <si>
    <t>vulnus:nompl</t>
  </si>
  <si>
    <t>vulnus:nomsg</t>
  </si>
  <si>
    <t>vulpes:accpl</t>
  </si>
  <si>
    <t>vulpēs*/vulpī</t>
  </si>
  <si>
    <t>vulpes:accsg</t>
  </si>
  <si>
    <t>1,3,9,10,11,12,13,14,15,16,17,18,19,20,21,22,23,24,25,26,27,28,29</t>
  </si>
  <si>
    <t>2,4,5,6,7,8</t>
  </si>
  <si>
    <t>vulpes:genpl</t>
  </si>
  <si>
    <t>vulpiu</t>
  </si>
  <si>
    <t>vulpes:gensg</t>
  </si>
  <si>
    <t>vulp</t>
  </si>
  <si>
    <t>vulpes:nompl</t>
  </si>
  <si>
    <t>vulpē</t>
  </si>
  <si>
    <t>vulpes:nomsg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</si>
</sst>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3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2" t="s">
        <v>33</v>
      </c>
      <c r="B2" s="2" t="s">
        <v>34</v>
      </c>
      <c r="C2" s="2">
        <v>1.0</v>
      </c>
      <c r="D2" s="2" t="s">
        <v>33</v>
      </c>
      <c r="E2" s="2" t="s">
        <v>35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34</v>
      </c>
      <c r="L2" s="2" t="s">
        <v>40</v>
      </c>
      <c r="M2" s="2" t="s">
        <v>41</v>
      </c>
      <c r="N2" s="2"/>
      <c r="O2" s="2" t="s">
        <v>42</v>
      </c>
      <c r="P2" s="2" t="s">
        <v>43</v>
      </c>
      <c r="Q2" s="2"/>
      <c r="R2" s="2"/>
      <c r="S2" s="2" t="s">
        <v>44</v>
      </c>
      <c r="T2" s="2" t="s">
        <v>34</v>
      </c>
      <c r="U2" s="2" t="s">
        <v>45</v>
      </c>
      <c r="V2" s="2" t="s">
        <v>46</v>
      </c>
      <c r="W2" s="2">
        <v>2076136.0</v>
      </c>
      <c r="X2" s="2" t="s">
        <v>47</v>
      </c>
      <c r="Y2" s="2" t="s">
        <v>47</v>
      </c>
      <c r="Z2" s="2" t="s">
        <v>48</v>
      </c>
      <c r="AB2" s="2" t="s">
        <v>49</v>
      </c>
      <c r="AC2" s="2" t="str">
        <f>log10(2)</f>
        <v>0.3010299957</v>
      </c>
      <c r="AD2" s="2" t="s">
        <v>49</v>
      </c>
      <c r="AE2" s="2" t="s">
        <v>49</v>
      </c>
      <c r="AF2" s="2" t="s">
        <v>49</v>
      </c>
      <c r="AG2" s="2">
        <v>1.0</v>
      </c>
    </row>
    <row r="3">
      <c r="A3" s="2" t="s">
        <v>50</v>
      </c>
      <c r="B3" s="2" t="s">
        <v>34</v>
      </c>
      <c r="C3" s="2">
        <v>1.0</v>
      </c>
      <c r="D3" s="2" t="s">
        <v>50</v>
      </c>
      <c r="E3" s="2" t="s">
        <v>51</v>
      </c>
      <c r="F3" s="2" t="s">
        <v>51</v>
      </c>
      <c r="G3" s="2" t="s">
        <v>52</v>
      </c>
      <c r="H3" s="2" t="s">
        <v>53</v>
      </c>
      <c r="I3" s="2" t="s">
        <v>54</v>
      </c>
      <c r="J3" s="2" t="s">
        <v>55</v>
      </c>
      <c r="K3" s="2"/>
      <c r="L3" s="2" t="s">
        <v>56</v>
      </c>
      <c r="M3" s="2"/>
      <c r="N3" s="2"/>
      <c r="O3" s="2"/>
      <c r="P3" s="2"/>
      <c r="Q3" s="2"/>
      <c r="R3" s="2"/>
      <c r="T3" s="2" t="s">
        <v>34</v>
      </c>
      <c r="U3" s="2" t="s">
        <v>57</v>
      </c>
      <c r="V3" s="2"/>
      <c r="W3" s="2">
        <v>2616452.0</v>
      </c>
      <c r="X3" s="2" t="s">
        <v>47</v>
      </c>
      <c r="Y3" s="2" t="s">
        <v>47</v>
      </c>
      <c r="Z3" s="2" t="s">
        <v>48</v>
      </c>
      <c r="AB3" s="2">
        <v>107.0</v>
      </c>
      <c r="AC3" s="2" t="str">
        <f t="shared" ref="AC3:AC14" si="1">log10(AB3)</f>
        <v>2.029383778</v>
      </c>
      <c r="AD3" s="2">
        <v>1.723</v>
      </c>
      <c r="AE3" s="2">
        <v>67.0</v>
      </c>
      <c r="AF3" s="2">
        <v>1.079</v>
      </c>
      <c r="AG3" s="2" t="str">
        <f t="shared" ref="AG3:AG564" si="2">AG2+1</f>
        <v>2</v>
      </c>
    </row>
    <row r="4">
      <c r="A4" s="2" t="s">
        <v>58</v>
      </c>
      <c r="B4" s="2" t="s">
        <v>34</v>
      </c>
      <c r="C4" s="2">
        <v>1.0</v>
      </c>
      <c r="D4" s="2" t="s">
        <v>58</v>
      </c>
      <c r="E4" s="2" t="s">
        <v>59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34</v>
      </c>
      <c r="L4" s="2" t="s">
        <v>64</v>
      </c>
      <c r="M4" s="2" t="s">
        <v>65</v>
      </c>
      <c r="N4" s="2"/>
      <c r="O4" s="2"/>
      <c r="P4" s="2" t="s">
        <v>43</v>
      </c>
      <c r="Q4" s="2"/>
      <c r="R4" s="2"/>
      <c r="S4" s="2" t="s">
        <v>66</v>
      </c>
      <c r="T4" s="2" t="s">
        <v>67</v>
      </c>
      <c r="W4" s="2">
        <v>47430.0</v>
      </c>
      <c r="X4" s="2" t="s">
        <v>47</v>
      </c>
      <c r="Y4" s="2" t="s">
        <v>47</v>
      </c>
      <c r="Z4" s="2" t="s">
        <v>48</v>
      </c>
      <c r="AB4" s="3">
        <v>1791.0</v>
      </c>
      <c r="AC4" s="2" t="str">
        <f t="shared" si="1"/>
        <v>3.253095586</v>
      </c>
      <c r="AD4" s="2">
        <v>28.844</v>
      </c>
      <c r="AE4" s="2">
        <v>487.0</v>
      </c>
      <c r="AF4" s="2">
        <v>7.843</v>
      </c>
      <c r="AG4" s="2" t="str">
        <f t="shared" si="2"/>
        <v>3</v>
      </c>
    </row>
    <row r="5">
      <c r="A5" s="2" t="s">
        <v>68</v>
      </c>
      <c r="B5" s="2" t="s">
        <v>34</v>
      </c>
      <c r="C5" s="2">
        <v>1.0</v>
      </c>
      <c r="D5" s="2" t="s">
        <v>68</v>
      </c>
      <c r="E5" s="2" t="s">
        <v>69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73</v>
      </c>
      <c r="K5" s="2" t="s">
        <v>34</v>
      </c>
      <c r="L5" s="2" t="s">
        <v>74</v>
      </c>
      <c r="M5" s="2" t="s">
        <v>75</v>
      </c>
      <c r="N5" s="2"/>
      <c r="O5" s="2"/>
      <c r="P5" s="2" t="s">
        <v>43</v>
      </c>
      <c r="Q5" s="2"/>
      <c r="R5" s="2"/>
      <c r="S5" s="2" t="s">
        <v>76</v>
      </c>
      <c r="T5" s="2" t="s">
        <v>34</v>
      </c>
      <c r="W5" s="2">
        <v>35047.0</v>
      </c>
      <c r="X5" s="2" t="s">
        <v>47</v>
      </c>
      <c r="Y5" s="2" t="s">
        <v>47</v>
      </c>
      <c r="Z5" s="2" t="s">
        <v>48</v>
      </c>
      <c r="AB5" s="2">
        <v>719.0</v>
      </c>
      <c r="AC5" s="2" t="str">
        <f t="shared" si="1"/>
        <v>2.85672889</v>
      </c>
      <c r="AD5" s="2">
        <v>11.579</v>
      </c>
      <c r="AE5" s="2">
        <v>719.0</v>
      </c>
      <c r="AF5" s="2">
        <v>11.579</v>
      </c>
      <c r="AG5" s="2" t="str">
        <f t="shared" si="2"/>
        <v>4</v>
      </c>
    </row>
    <row r="6">
      <c r="A6" s="2" t="s">
        <v>77</v>
      </c>
      <c r="B6" s="2" t="s">
        <v>34</v>
      </c>
      <c r="C6" s="2">
        <v>1.0</v>
      </c>
      <c r="D6" s="2" t="s">
        <v>77</v>
      </c>
      <c r="E6" s="2" t="s">
        <v>78</v>
      </c>
      <c r="F6" s="2" t="s">
        <v>78</v>
      </c>
      <c r="G6" s="2" t="s">
        <v>79</v>
      </c>
      <c r="H6" s="2" t="s">
        <v>80</v>
      </c>
      <c r="I6" s="2" t="s">
        <v>81</v>
      </c>
      <c r="J6" s="2" t="s">
        <v>82</v>
      </c>
      <c r="K6" s="2" t="s">
        <v>34</v>
      </c>
      <c r="L6" s="2" t="s">
        <v>83</v>
      </c>
      <c r="M6" s="2" t="s">
        <v>84</v>
      </c>
      <c r="N6" s="2"/>
      <c r="O6" s="2"/>
      <c r="P6" s="2" t="s">
        <v>85</v>
      </c>
      <c r="Q6" s="2"/>
      <c r="R6" s="2"/>
      <c r="S6" s="2" t="s">
        <v>86</v>
      </c>
      <c r="T6" s="2" t="s">
        <v>87</v>
      </c>
      <c r="W6" s="2">
        <v>91.0</v>
      </c>
      <c r="X6" s="2" t="s">
        <v>47</v>
      </c>
      <c r="Y6" s="2" t="s">
        <v>47</v>
      </c>
      <c r="Z6" s="2" t="s">
        <v>48</v>
      </c>
      <c r="AB6" s="2">
        <v>143.0</v>
      </c>
      <c r="AC6" s="2" t="str">
        <f t="shared" si="1"/>
        <v>2.155336037</v>
      </c>
      <c r="AD6" s="2">
        <v>2.303</v>
      </c>
      <c r="AE6" s="2">
        <v>0.0</v>
      </c>
      <c r="AF6" s="2">
        <v>0.0</v>
      </c>
      <c r="AG6" s="2" t="str">
        <f t="shared" si="2"/>
        <v>5</v>
      </c>
    </row>
    <row r="7">
      <c r="A7" s="2" t="s">
        <v>88</v>
      </c>
      <c r="B7" s="2" t="s">
        <v>34</v>
      </c>
      <c r="C7" s="2">
        <v>1.0</v>
      </c>
      <c r="D7" s="2" t="s">
        <v>88</v>
      </c>
      <c r="E7" s="2" t="s">
        <v>89</v>
      </c>
      <c r="F7" s="2" t="s">
        <v>89</v>
      </c>
      <c r="G7" s="2" t="s">
        <v>90</v>
      </c>
      <c r="H7" s="2" t="s">
        <v>91</v>
      </c>
      <c r="I7" s="2" t="s">
        <v>92</v>
      </c>
      <c r="J7" s="2" t="s">
        <v>93</v>
      </c>
      <c r="K7" s="2" t="s">
        <v>34</v>
      </c>
      <c r="L7" s="2" t="s">
        <v>94</v>
      </c>
      <c r="M7" s="2" t="s">
        <v>95</v>
      </c>
      <c r="N7" s="2"/>
      <c r="O7" s="2"/>
      <c r="P7" s="2" t="s">
        <v>96</v>
      </c>
      <c r="Q7" s="2"/>
      <c r="R7" s="2" t="s">
        <v>97</v>
      </c>
      <c r="S7" s="2" t="s">
        <v>98</v>
      </c>
      <c r="T7" s="2" t="s">
        <v>99</v>
      </c>
      <c r="U7" s="2"/>
      <c r="V7" s="2"/>
      <c r="W7" s="2">
        <v>788131.0</v>
      </c>
      <c r="X7" s="2" t="s">
        <v>47</v>
      </c>
      <c r="Y7" s="2" t="s">
        <v>47</v>
      </c>
      <c r="Z7" s="2" t="s">
        <v>48</v>
      </c>
      <c r="AB7" s="2">
        <v>328.0</v>
      </c>
      <c r="AC7" s="2" t="str">
        <f t="shared" si="1"/>
        <v>2.515873844</v>
      </c>
      <c r="AD7" s="2">
        <v>5.282</v>
      </c>
      <c r="AE7" s="2">
        <v>139.0</v>
      </c>
      <c r="AF7" s="2">
        <v>2.239</v>
      </c>
      <c r="AG7" s="2" t="str">
        <f t="shared" si="2"/>
        <v>6</v>
      </c>
    </row>
    <row r="8">
      <c r="A8" s="2" t="s">
        <v>100</v>
      </c>
      <c r="B8" s="2" t="s">
        <v>34</v>
      </c>
      <c r="C8" s="2">
        <v>1.0</v>
      </c>
      <c r="D8" s="2" t="s">
        <v>101</v>
      </c>
      <c r="E8" s="2" t="s">
        <v>102</v>
      </c>
      <c r="F8" s="2" t="s">
        <v>102</v>
      </c>
      <c r="G8" s="2" t="s">
        <v>103</v>
      </c>
      <c r="H8" s="2" t="s">
        <v>104</v>
      </c>
      <c r="I8" s="2" t="s">
        <v>105</v>
      </c>
      <c r="J8" s="2" t="s">
        <v>106</v>
      </c>
      <c r="K8" s="2" t="s">
        <v>34</v>
      </c>
      <c r="L8" s="2" t="s">
        <v>107</v>
      </c>
      <c r="M8" s="2" t="s">
        <v>108</v>
      </c>
      <c r="N8" s="2"/>
      <c r="O8" s="2"/>
      <c r="P8" s="2" t="s">
        <v>43</v>
      </c>
      <c r="Q8" s="2"/>
      <c r="T8" s="2"/>
      <c r="W8" s="2">
        <v>29610.0</v>
      </c>
      <c r="X8" s="2" t="s">
        <v>47</v>
      </c>
      <c r="Y8" s="2" t="s">
        <v>47</v>
      </c>
      <c r="Z8" s="2" t="s">
        <v>48</v>
      </c>
      <c r="AB8" s="2">
        <v>75.0</v>
      </c>
      <c r="AC8" s="2" t="str">
        <f t="shared" si="1"/>
        <v>1.875061263</v>
      </c>
      <c r="AD8" s="2">
        <v>1.208</v>
      </c>
      <c r="AE8" s="2">
        <v>36.0</v>
      </c>
      <c r="AF8" s="2">
        <v>0.58</v>
      </c>
      <c r="AG8" s="2" t="str">
        <f t="shared" si="2"/>
        <v>7</v>
      </c>
    </row>
    <row r="9">
      <c r="A9" s="2" t="s">
        <v>109</v>
      </c>
      <c r="B9" s="2" t="s">
        <v>34</v>
      </c>
      <c r="C9" s="2">
        <v>1.0</v>
      </c>
      <c r="D9" s="2" t="s">
        <v>110</v>
      </c>
      <c r="E9" s="2" t="s">
        <v>111</v>
      </c>
      <c r="F9" s="2" t="s">
        <v>111</v>
      </c>
      <c r="G9" s="2" t="s">
        <v>112</v>
      </c>
      <c r="H9" s="2" t="s">
        <v>113</v>
      </c>
      <c r="I9" s="2" t="s">
        <v>114</v>
      </c>
      <c r="J9" s="2" t="s">
        <v>115</v>
      </c>
      <c r="K9" s="2" t="s">
        <v>34</v>
      </c>
      <c r="L9" s="2" t="s">
        <v>116</v>
      </c>
      <c r="M9" s="2" t="s">
        <v>117</v>
      </c>
      <c r="N9" s="2"/>
      <c r="O9" s="2"/>
      <c r="P9" s="2" t="s">
        <v>43</v>
      </c>
      <c r="Q9" s="2"/>
      <c r="S9" s="2" t="s">
        <v>118</v>
      </c>
      <c r="T9" s="2" t="s">
        <v>87</v>
      </c>
      <c r="W9" s="2">
        <v>72683.0</v>
      </c>
      <c r="X9" s="2" t="s">
        <v>47</v>
      </c>
      <c r="Y9" s="2" t="s">
        <v>47</v>
      </c>
      <c r="Z9" s="2" t="s">
        <v>48</v>
      </c>
      <c r="AB9" s="2">
        <v>34.0</v>
      </c>
      <c r="AC9" s="2" t="str">
        <f t="shared" si="1"/>
        <v>1.531478917</v>
      </c>
      <c r="AD9" s="2">
        <v>0.548</v>
      </c>
      <c r="AE9" s="2">
        <v>34.0</v>
      </c>
      <c r="AF9" s="2">
        <v>0.548</v>
      </c>
      <c r="AG9" s="2" t="str">
        <f t="shared" si="2"/>
        <v>8</v>
      </c>
    </row>
    <row r="10">
      <c r="A10" s="2" t="s">
        <v>119</v>
      </c>
      <c r="B10" s="2" t="s">
        <v>34</v>
      </c>
      <c r="C10" s="2">
        <v>1.0</v>
      </c>
      <c r="D10" s="2" t="s">
        <v>119</v>
      </c>
      <c r="E10" s="2" t="s">
        <v>120</v>
      </c>
      <c r="F10" s="2" t="s">
        <v>120</v>
      </c>
      <c r="G10" s="2" t="s">
        <v>121</v>
      </c>
      <c r="H10" s="2" t="s">
        <v>122</v>
      </c>
      <c r="I10" s="2" t="s">
        <v>123</v>
      </c>
      <c r="J10" s="2" t="s">
        <v>124</v>
      </c>
      <c r="K10" s="2" t="s">
        <v>34</v>
      </c>
      <c r="L10" s="2" t="s">
        <v>125</v>
      </c>
      <c r="M10" s="2" t="s">
        <v>126</v>
      </c>
      <c r="N10" s="2"/>
      <c r="O10" s="2"/>
      <c r="P10" s="2" t="s">
        <v>43</v>
      </c>
      <c r="Q10" s="2"/>
      <c r="W10" s="2">
        <v>1048134.0</v>
      </c>
      <c r="X10" s="2" t="s">
        <v>47</v>
      </c>
      <c r="Y10" s="2" t="s">
        <v>48</v>
      </c>
      <c r="Z10" s="2" t="s">
        <v>48</v>
      </c>
      <c r="AB10" s="2">
        <v>73.0</v>
      </c>
      <c r="AC10" s="2" t="str">
        <f t="shared" si="1"/>
        <v>1.86332286</v>
      </c>
      <c r="AD10" s="2">
        <v>1.176</v>
      </c>
      <c r="AE10" s="2">
        <v>21.0</v>
      </c>
      <c r="AF10" s="2">
        <v>0.338</v>
      </c>
      <c r="AG10" s="2" t="str">
        <f t="shared" si="2"/>
        <v>9</v>
      </c>
    </row>
    <row r="11">
      <c r="A11" s="2" t="s">
        <v>127</v>
      </c>
      <c r="B11" s="2" t="s">
        <v>34</v>
      </c>
      <c r="C11" s="2">
        <v>1.0</v>
      </c>
      <c r="D11" s="2" t="s">
        <v>127</v>
      </c>
      <c r="E11" s="2" t="s">
        <v>128</v>
      </c>
      <c r="F11" s="2" t="s">
        <v>128</v>
      </c>
      <c r="G11" s="2" t="s">
        <v>129</v>
      </c>
      <c r="H11" s="2" t="s">
        <v>130</v>
      </c>
      <c r="I11" s="2" t="s">
        <v>131</v>
      </c>
      <c r="J11" s="2" t="s">
        <v>132</v>
      </c>
      <c r="K11" s="2" t="s">
        <v>34</v>
      </c>
      <c r="L11" s="2" t="s">
        <v>133</v>
      </c>
      <c r="M11" s="2" t="s">
        <v>134</v>
      </c>
      <c r="N11" s="2"/>
      <c r="O11" s="2"/>
      <c r="P11" s="2" t="s">
        <v>43</v>
      </c>
      <c r="Q11" s="2"/>
      <c r="S11" s="2" t="s">
        <v>135</v>
      </c>
      <c r="T11" s="2" t="s">
        <v>136</v>
      </c>
      <c r="V11" s="2" t="s">
        <v>46</v>
      </c>
      <c r="W11" s="2">
        <v>469952.0</v>
      </c>
      <c r="X11" s="2" t="s">
        <v>47</v>
      </c>
      <c r="Y11" s="2" t="s">
        <v>47</v>
      </c>
      <c r="Z11" s="2" t="s">
        <v>48</v>
      </c>
      <c r="AB11" s="2">
        <v>18.0</v>
      </c>
      <c r="AC11" s="2" t="str">
        <f t="shared" si="1"/>
        <v>1.255272505</v>
      </c>
      <c r="AD11" s="2">
        <v>0.29</v>
      </c>
      <c r="AE11" s="2">
        <v>18.0</v>
      </c>
      <c r="AF11" s="2">
        <v>0.29</v>
      </c>
      <c r="AG11" s="2" t="str">
        <f t="shared" si="2"/>
        <v>10</v>
      </c>
    </row>
    <row r="12">
      <c r="A12" s="2" t="s">
        <v>137</v>
      </c>
      <c r="B12" s="2" t="s">
        <v>34</v>
      </c>
      <c r="C12" s="2">
        <v>1.0</v>
      </c>
      <c r="D12" s="2" t="s">
        <v>137</v>
      </c>
      <c r="E12" s="2" t="s">
        <v>138</v>
      </c>
      <c r="F12" s="2" t="s">
        <v>138</v>
      </c>
      <c r="G12" s="2" t="s">
        <v>139</v>
      </c>
      <c r="H12" s="2" t="s">
        <v>140</v>
      </c>
      <c r="I12" s="2" t="s">
        <v>141</v>
      </c>
      <c r="J12" s="2" t="s">
        <v>142</v>
      </c>
      <c r="K12" s="2" t="s">
        <v>34</v>
      </c>
      <c r="L12" s="2" t="s">
        <v>143</v>
      </c>
      <c r="M12" s="2" t="s">
        <v>144</v>
      </c>
      <c r="N12" s="2"/>
      <c r="O12" s="2"/>
      <c r="P12" s="2" t="s">
        <v>43</v>
      </c>
      <c r="Q12" s="2"/>
      <c r="R12" s="2"/>
      <c r="S12" s="2" t="s">
        <v>145</v>
      </c>
      <c r="T12" s="2" t="s">
        <v>34</v>
      </c>
      <c r="U12" s="2"/>
      <c r="W12" s="2">
        <v>217330.0</v>
      </c>
      <c r="X12" s="2" t="s">
        <v>47</v>
      </c>
      <c r="Y12" s="2" t="s">
        <v>47</v>
      </c>
      <c r="Z12" s="2" t="s">
        <v>47</v>
      </c>
      <c r="AA12" s="2" t="s">
        <v>48</v>
      </c>
      <c r="AB12" s="2">
        <v>36.0</v>
      </c>
      <c r="AC12" s="2" t="str">
        <f t="shared" si="1"/>
        <v>1.556302501</v>
      </c>
      <c r="AD12" s="2">
        <v>0.58</v>
      </c>
      <c r="AE12" s="2">
        <v>4.0</v>
      </c>
      <c r="AF12" s="2">
        <v>0.064</v>
      </c>
      <c r="AG12" s="2" t="str">
        <f t="shared" si="2"/>
        <v>11</v>
      </c>
    </row>
    <row r="13">
      <c r="A13" s="2" t="s">
        <v>146</v>
      </c>
      <c r="B13" s="2" t="s">
        <v>34</v>
      </c>
      <c r="C13" s="2">
        <v>1.0</v>
      </c>
      <c r="D13" s="2" t="s">
        <v>146</v>
      </c>
      <c r="E13" s="2" t="s">
        <v>147</v>
      </c>
      <c r="F13" s="2" t="s">
        <v>147</v>
      </c>
      <c r="G13" s="2" t="s">
        <v>148</v>
      </c>
      <c r="H13" s="2" t="s">
        <v>149</v>
      </c>
      <c r="I13" s="2" t="s">
        <v>150</v>
      </c>
      <c r="J13" s="2" t="s">
        <v>151</v>
      </c>
      <c r="K13" s="2" t="s">
        <v>152</v>
      </c>
      <c r="L13" s="2" t="s">
        <v>153</v>
      </c>
      <c r="M13" s="2" t="s">
        <v>154</v>
      </c>
      <c r="N13" s="2"/>
      <c r="O13" s="2"/>
      <c r="P13" s="2" t="s">
        <v>155</v>
      </c>
      <c r="Q13" s="2"/>
      <c r="R13" s="2" t="s">
        <v>156</v>
      </c>
      <c r="S13" s="2"/>
      <c r="T13" s="2"/>
      <c r="U13" s="2" t="s">
        <v>157</v>
      </c>
      <c r="V13" s="2"/>
      <c r="W13" s="2">
        <v>71421.0</v>
      </c>
      <c r="X13" s="2" t="s">
        <v>47</v>
      </c>
      <c r="Y13" s="2" t="s">
        <v>47</v>
      </c>
      <c r="Z13" s="2" t="s">
        <v>48</v>
      </c>
      <c r="AB13" s="2">
        <v>9.0</v>
      </c>
      <c r="AC13" s="2" t="str">
        <f t="shared" si="1"/>
        <v>0.9542425094</v>
      </c>
      <c r="AD13" s="2">
        <v>0.145</v>
      </c>
      <c r="AE13" s="2">
        <v>0.0</v>
      </c>
      <c r="AF13" s="2">
        <v>0.0</v>
      </c>
      <c r="AG13" s="2" t="str">
        <f t="shared" si="2"/>
        <v>12</v>
      </c>
    </row>
    <row r="14">
      <c r="A14" s="2" t="s">
        <v>158</v>
      </c>
      <c r="B14" s="2" t="s">
        <v>34</v>
      </c>
      <c r="C14" s="2">
        <v>1.0</v>
      </c>
      <c r="D14" s="2" t="s">
        <v>159</v>
      </c>
      <c r="E14" s="2" t="s">
        <v>160</v>
      </c>
      <c r="F14" s="2" t="s">
        <v>160</v>
      </c>
      <c r="G14" s="2" t="s">
        <v>161</v>
      </c>
      <c r="H14" s="2" t="s">
        <v>162</v>
      </c>
      <c r="I14" s="2" t="s">
        <v>163</v>
      </c>
      <c r="J14" s="2" t="s">
        <v>164</v>
      </c>
      <c r="K14" s="2" t="s">
        <v>34</v>
      </c>
      <c r="L14" s="2" t="s">
        <v>165</v>
      </c>
      <c r="M14" s="2" t="s">
        <v>166</v>
      </c>
      <c r="N14" s="2"/>
      <c r="O14" s="2"/>
      <c r="P14" s="2" t="s">
        <v>96</v>
      </c>
      <c r="Q14" s="2"/>
      <c r="R14" s="2"/>
      <c r="S14" s="2" t="s">
        <v>167</v>
      </c>
      <c r="T14" s="2" t="s">
        <v>87</v>
      </c>
      <c r="W14" s="2">
        <v>38534.0</v>
      </c>
      <c r="X14" s="2" t="s">
        <v>47</v>
      </c>
      <c r="Y14" s="2" t="s">
        <v>47</v>
      </c>
      <c r="Z14" s="2" t="s">
        <v>47</v>
      </c>
      <c r="AA14" s="2" t="s">
        <v>48</v>
      </c>
      <c r="AB14" s="2">
        <v>255.0</v>
      </c>
      <c r="AC14" s="2" t="str">
        <f t="shared" si="1"/>
        <v>2.40654018</v>
      </c>
      <c r="AD14" s="2">
        <v>4.107</v>
      </c>
      <c r="AE14" s="2">
        <v>71.0</v>
      </c>
      <c r="AF14" s="2">
        <v>1.143</v>
      </c>
      <c r="AG14" s="2" t="str">
        <f t="shared" si="2"/>
        <v>13</v>
      </c>
    </row>
    <row r="15">
      <c r="A15" s="2" t="s">
        <v>168</v>
      </c>
      <c r="B15" s="2" t="s">
        <v>34</v>
      </c>
      <c r="C15" s="2">
        <v>1.0</v>
      </c>
      <c r="D15" s="2" t="s">
        <v>168</v>
      </c>
      <c r="E15" s="2" t="s">
        <v>169</v>
      </c>
      <c r="F15" s="2" t="s">
        <v>169</v>
      </c>
      <c r="G15" s="2" t="s">
        <v>170</v>
      </c>
      <c r="H15" s="2" t="s">
        <v>171</v>
      </c>
      <c r="I15" s="2" t="s">
        <v>172</v>
      </c>
      <c r="J15" s="2" t="s">
        <v>173</v>
      </c>
      <c r="K15" s="2" t="s">
        <v>34</v>
      </c>
      <c r="L15" s="2" t="s">
        <v>174</v>
      </c>
      <c r="M15" s="2" t="s">
        <v>175</v>
      </c>
      <c r="N15" s="2"/>
      <c r="O15" s="2" t="s">
        <v>176</v>
      </c>
      <c r="P15" s="2" t="s">
        <v>43</v>
      </c>
      <c r="Q15" s="2"/>
      <c r="R15" s="2" t="s">
        <v>177</v>
      </c>
      <c r="S15" s="2" t="s">
        <v>178</v>
      </c>
      <c r="T15" s="2" t="s">
        <v>34</v>
      </c>
      <c r="U15" s="2"/>
      <c r="V15" s="2" t="s">
        <v>46</v>
      </c>
      <c r="W15" s="2">
        <v>691632.0</v>
      </c>
      <c r="X15" s="2" t="s">
        <v>47</v>
      </c>
      <c r="Y15" s="2" t="s">
        <v>47</v>
      </c>
      <c r="Z15" s="2" t="s">
        <v>48</v>
      </c>
      <c r="AB15" s="2" t="s">
        <v>49</v>
      </c>
      <c r="AC15" s="2" t="str">
        <f t="shared" ref="AC15:AC16" si="3">log10(2)</f>
        <v>0.3010299957</v>
      </c>
      <c r="AD15" s="2" t="s">
        <v>49</v>
      </c>
      <c r="AE15" s="2" t="s">
        <v>49</v>
      </c>
      <c r="AF15" s="2" t="s">
        <v>49</v>
      </c>
      <c r="AG15" s="2" t="str">
        <f t="shared" si="2"/>
        <v>14</v>
      </c>
    </row>
    <row r="16">
      <c r="A16" s="2" t="s">
        <v>179</v>
      </c>
      <c r="B16" s="2" t="s">
        <v>34</v>
      </c>
      <c r="C16" s="2">
        <v>1.0</v>
      </c>
      <c r="D16" s="2" t="s">
        <v>179</v>
      </c>
      <c r="E16" s="2" t="s">
        <v>180</v>
      </c>
      <c r="F16" s="2" t="s">
        <v>180</v>
      </c>
      <c r="G16" s="2" t="s">
        <v>181</v>
      </c>
      <c r="H16" s="2" t="s">
        <v>182</v>
      </c>
      <c r="I16" s="2" t="s">
        <v>183</v>
      </c>
      <c r="J16" s="2" t="s">
        <v>184</v>
      </c>
      <c r="K16" s="2" t="s">
        <v>34</v>
      </c>
      <c r="L16" s="2" t="s">
        <v>185</v>
      </c>
      <c r="M16" s="2" t="s">
        <v>186</v>
      </c>
      <c r="N16" s="2"/>
      <c r="O16" s="2"/>
      <c r="P16" s="2" t="s">
        <v>43</v>
      </c>
      <c r="Q16" s="2"/>
      <c r="S16" s="2" t="s">
        <v>187</v>
      </c>
      <c r="T16" s="2" t="s">
        <v>87</v>
      </c>
      <c r="V16" s="2" t="s">
        <v>46</v>
      </c>
      <c r="W16" s="2">
        <v>1986448.0</v>
      </c>
      <c r="X16" s="2" t="s">
        <v>47</v>
      </c>
      <c r="Y16" s="2" t="s">
        <v>47</v>
      </c>
      <c r="Z16" s="2" t="s">
        <v>48</v>
      </c>
      <c r="AB16" s="2">
        <v>1.0</v>
      </c>
      <c r="AC16" s="2" t="str">
        <f t="shared" si="3"/>
        <v>0.3010299957</v>
      </c>
      <c r="AD16" s="2">
        <v>0.016</v>
      </c>
      <c r="AE16" s="2">
        <v>1.0</v>
      </c>
      <c r="AF16" s="2">
        <v>0.016</v>
      </c>
      <c r="AG16" s="2" t="str">
        <f t="shared" si="2"/>
        <v>15</v>
      </c>
    </row>
    <row r="17">
      <c r="A17" s="2" t="s">
        <v>188</v>
      </c>
      <c r="B17" s="2" t="s">
        <v>34</v>
      </c>
      <c r="C17" s="2">
        <v>1.0</v>
      </c>
      <c r="D17" s="2" t="s">
        <v>188</v>
      </c>
      <c r="E17" s="2" t="s">
        <v>189</v>
      </c>
      <c r="F17" s="2" t="s">
        <v>189</v>
      </c>
      <c r="G17" s="2" t="s">
        <v>190</v>
      </c>
      <c r="H17" s="2" t="s">
        <v>191</v>
      </c>
      <c r="I17" s="2" t="s">
        <v>192</v>
      </c>
      <c r="J17" s="2" t="s">
        <v>193</v>
      </c>
      <c r="K17" s="2" t="s">
        <v>34</v>
      </c>
      <c r="L17" s="2" t="s">
        <v>194</v>
      </c>
      <c r="M17" s="2" t="s">
        <v>195</v>
      </c>
      <c r="N17" s="2"/>
      <c r="O17" s="2"/>
      <c r="P17" s="2" t="s">
        <v>43</v>
      </c>
      <c r="Q17" s="2"/>
      <c r="S17" s="2" t="s">
        <v>196</v>
      </c>
      <c r="T17" s="2" t="s">
        <v>34</v>
      </c>
      <c r="W17" s="2">
        <v>65892.0</v>
      </c>
      <c r="X17" s="2" t="s">
        <v>47</v>
      </c>
      <c r="Y17" s="2" t="s">
        <v>47</v>
      </c>
      <c r="Z17" s="2" t="s">
        <v>48</v>
      </c>
      <c r="AB17" s="2">
        <v>51.0</v>
      </c>
      <c r="AC17" s="2" t="str">
        <f t="shared" ref="AC17:AC18" si="4">log10(AB17)</f>
        <v>1.707570176</v>
      </c>
      <c r="AD17" s="2">
        <v>0.821</v>
      </c>
      <c r="AE17" s="2">
        <v>33.0</v>
      </c>
      <c r="AF17" s="2">
        <v>0.531</v>
      </c>
      <c r="AG17" s="2" t="str">
        <f t="shared" si="2"/>
        <v>16</v>
      </c>
    </row>
    <row r="18">
      <c r="A18" s="2" t="s">
        <v>197</v>
      </c>
      <c r="B18" s="2" t="s">
        <v>34</v>
      </c>
      <c r="C18" s="2">
        <v>1.0</v>
      </c>
      <c r="D18" s="2" t="s">
        <v>197</v>
      </c>
      <c r="E18" s="2" t="s">
        <v>198</v>
      </c>
      <c r="F18" s="2" t="s">
        <v>198</v>
      </c>
      <c r="G18" s="2" t="s">
        <v>199</v>
      </c>
      <c r="H18" s="2" t="s">
        <v>200</v>
      </c>
      <c r="I18" s="2" t="s">
        <v>201</v>
      </c>
      <c r="J18" s="2" t="s">
        <v>202</v>
      </c>
      <c r="K18" s="2" t="s">
        <v>34</v>
      </c>
      <c r="L18" s="2" t="s">
        <v>203</v>
      </c>
      <c r="M18" s="2" t="s">
        <v>204</v>
      </c>
      <c r="N18" s="2"/>
      <c r="O18" s="2"/>
      <c r="P18" s="2" t="s">
        <v>205</v>
      </c>
      <c r="Q18" s="2"/>
      <c r="R18" s="2"/>
      <c r="S18" s="2" t="s">
        <v>206</v>
      </c>
      <c r="T18" s="2" t="s">
        <v>207</v>
      </c>
      <c r="W18" s="2">
        <v>68358.0</v>
      </c>
      <c r="X18" s="2" t="s">
        <v>47</v>
      </c>
      <c r="Y18" s="2" t="s">
        <v>47</v>
      </c>
      <c r="Z18" s="2" t="s">
        <v>48</v>
      </c>
      <c r="AB18" s="2">
        <v>157.0</v>
      </c>
      <c r="AC18" s="2" t="str">
        <f t="shared" si="4"/>
        <v>2.195899652</v>
      </c>
      <c r="AD18" s="2">
        <v>2.528</v>
      </c>
      <c r="AE18" s="2">
        <v>157.0</v>
      </c>
      <c r="AF18" s="2">
        <v>2.528</v>
      </c>
      <c r="AG18" s="2" t="str">
        <f t="shared" si="2"/>
        <v>17</v>
      </c>
    </row>
    <row r="19">
      <c r="A19" s="2" t="s">
        <v>208</v>
      </c>
      <c r="B19" s="2" t="s">
        <v>34</v>
      </c>
      <c r="C19" s="2">
        <v>1.0</v>
      </c>
      <c r="D19" s="2" t="s">
        <v>209</v>
      </c>
      <c r="E19" s="2" t="s">
        <v>210</v>
      </c>
      <c r="F19" s="2" t="s">
        <v>210</v>
      </c>
      <c r="G19" s="2" t="s">
        <v>211</v>
      </c>
      <c r="H19" s="2" t="s">
        <v>212</v>
      </c>
      <c r="I19" s="2" t="s">
        <v>213</v>
      </c>
      <c r="J19" s="2" t="s">
        <v>214</v>
      </c>
      <c r="K19" s="2"/>
      <c r="M19" s="2"/>
      <c r="N19" s="2"/>
      <c r="O19" s="2"/>
      <c r="P19" s="2"/>
      <c r="Q19" s="2"/>
      <c r="T19" s="2"/>
      <c r="W19" s="2">
        <v>173278.0</v>
      </c>
      <c r="X19" s="2" t="s">
        <v>47</v>
      </c>
      <c r="Y19" s="2" t="s">
        <v>47</v>
      </c>
      <c r="Z19" s="2" t="s">
        <v>48</v>
      </c>
      <c r="AB19" s="2">
        <v>1.0</v>
      </c>
      <c r="AC19" s="2" t="str">
        <f>log10(2)</f>
        <v>0.3010299957</v>
      </c>
      <c r="AD19" s="2">
        <v>0.016</v>
      </c>
      <c r="AE19" s="2">
        <v>1.0</v>
      </c>
      <c r="AF19" s="2">
        <v>0.016</v>
      </c>
      <c r="AG19" s="2" t="str">
        <f t="shared" si="2"/>
        <v>18</v>
      </c>
    </row>
    <row r="20">
      <c r="A20" s="2" t="s">
        <v>215</v>
      </c>
      <c r="B20" s="2" t="s">
        <v>34</v>
      </c>
      <c r="C20" s="2">
        <v>1.0</v>
      </c>
      <c r="D20" s="2" t="s">
        <v>215</v>
      </c>
      <c r="E20" s="2" t="s">
        <v>216</v>
      </c>
      <c r="F20" s="2" t="s">
        <v>216</v>
      </c>
      <c r="G20" s="2" t="s">
        <v>217</v>
      </c>
      <c r="H20" s="2" t="s">
        <v>218</v>
      </c>
      <c r="I20" s="2" t="s">
        <v>219</v>
      </c>
      <c r="J20" s="2" t="s">
        <v>220</v>
      </c>
      <c r="K20" s="2"/>
      <c r="L20" s="2" t="s">
        <v>56</v>
      </c>
      <c r="M20" s="2"/>
      <c r="N20" s="2"/>
      <c r="O20" s="2"/>
      <c r="Q20" s="2"/>
      <c r="R20" s="2"/>
      <c r="S20" s="2" t="s">
        <v>221</v>
      </c>
      <c r="T20" s="2" t="s">
        <v>87</v>
      </c>
      <c r="V20" s="2"/>
      <c r="W20" s="2">
        <v>265843.0</v>
      </c>
      <c r="X20" s="2" t="s">
        <v>47</v>
      </c>
      <c r="Y20" s="2" t="s">
        <v>47</v>
      </c>
      <c r="Z20" s="2" t="s">
        <v>48</v>
      </c>
      <c r="AB20" s="2">
        <v>52.0</v>
      </c>
      <c r="AC20" s="2" t="str">
        <f t="shared" ref="AC20:AC24" si="5">log10(AB20)</f>
        <v>1.716003344</v>
      </c>
      <c r="AD20" s="2">
        <v>0.837</v>
      </c>
      <c r="AE20" s="2">
        <v>42.0</v>
      </c>
      <c r="AF20" s="2">
        <v>0.676</v>
      </c>
      <c r="AG20" s="2" t="str">
        <f t="shared" si="2"/>
        <v>19</v>
      </c>
    </row>
    <row r="21">
      <c r="A21" s="2" t="s">
        <v>222</v>
      </c>
      <c r="B21" s="2" t="s">
        <v>34</v>
      </c>
      <c r="C21" s="2">
        <v>1.0</v>
      </c>
      <c r="D21" s="2" t="s">
        <v>222</v>
      </c>
      <c r="E21" s="2" t="s">
        <v>223</v>
      </c>
      <c r="F21" s="2" t="s">
        <v>223</v>
      </c>
      <c r="G21" s="2" t="s">
        <v>224</v>
      </c>
      <c r="H21" s="2" t="s">
        <v>225</v>
      </c>
      <c r="I21" s="2" t="s">
        <v>226</v>
      </c>
      <c r="J21" s="2" t="s">
        <v>227</v>
      </c>
      <c r="K21" s="2" t="s">
        <v>152</v>
      </c>
      <c r="L21" s="2" t="s">
        <v>228</v>
      </c>
      <c r="M21" s="2" t="s">
        <v>229</v>
      </c>
      <c r="N21" s="2"/>
      <c r="O21" s="2"/>
      <c r="P21" s="2" t="s">
        <v>230</v>
      </c>
      <c r="Q21" s="2"/>
      <c r="R21" s="2"/>
      <c r="S21" s="2" t="s">
        <v>231</v>
      </c>
      <c r="T21" s="2" t="s">
        <v>87</v>
      </c>
      <c r="W21" s="2">
        <v>262531.0</v>
      </c>
      <c r="X21" s="2" t="s">
        <v>47</v>
      </c>
      <c r="Y21" s="2" t="s">
        <v>47</v>
      </c>
      <c r="Z21" s="2" t="s">
        <v>48</v>
      </c>
      <c r="AB21" s="2">
        <v>141.0</v>
      </c>
      <c r="AC21" s="2" t="str">
        <f t="shared" si="5"/>
        <v>2.149219113</v>
      </c>
      <c r="AD21" s="2">
        <v>2.271</v>
      </c>
      <c r="AE21" s="2">
        <v>103.0</v>
      </c>
      <c r="AF21" s="2">
        <v>1.659</v>
      </c>
      <c r="AG21" s="2" t="str">
        <f t="shared" si="2"/>
        <v>20</v>
      </c>
    </row>
    <row r="22">
      <c r="A22" s="2" t="s">
        <v>232</v>
      </c>
      <c r="B22" s="2" t="s">
        <v>34</v>
      </c>
      <c r="C22" s="2">
        <v>1.0</v>
      </c>
      <c r="D22" s="2" t="s">
        <v>233</v>
      </c>
      <c r="E22" s="2" t="s">
        <v>234</v>
      </c>
      <c r="F22" s="2" t="s">
        <v>234</v>
      </c>
      <c r="G22" s="2" t="s">
        <v>235</v>
      </c>
      <c r="H22" s="2" t="s">
        <v>236</v>
      </c>
      <c r="I22" s="2" t="s">
        <v>237</v>
      </c>
      <c r="J22" s="2" t="s">
        <v>238</v>
      </c>
      <c r="K22" s="2" t="s">
        <v>34</v>
      </c>
      <c r="L22" s="2" t="s">
        <v>239</v>
      </c>
      <c r="M22" s="2" t="s">
        <v>240</v>
      </c>
      <c r="N22" s="2"/>
      <c r="O22" s="2"/>
      <c r="P22" s="2" t="s">
        <v>43</v>
      </c>
      <c r="Q22" s="2"/>
      <c r="R22" s="2" t="s">
        <v>241</v>
      </c>
      <c r="S22" s="2" t="s">
        <v>242</v>
      </c>
      <c r="T22" s="2" t="s">
        <v>87</v>
      </c>
      <c r="U22" s="2"/>
      <c r="W22" s="2">
        <v>60142.0</v>
      </c>
      <c r="X22" s="2" t="s">
        <v>47</v>
      </c>
      <c r="Y22" s="2" t="s">
        <v>47</v>
      </c>
      <c r="Z22" s="2" t="s">
        <v>48</v>
      </c>
      <c r="AB22" s="2">
        <v>228.0</v>
      </c>
      <c r="AC22" s="2" t="str">
        <f t="shared" si="5"/>
        <v>2.357934847</v>
      </c>
      <c r="AD22" s="2">
        <v>3.672</v>
      </c>
      <c r="AE22" s="2">
        <v>0.0</v>
      </c>
      <c r="AF22" s="2">
        <v>0.0</v>
      </c>
      <c r="AG22" s="2" t="str">
        <f t="shared" si="2"/>
        <v>21</v>
      </c>
    </row>
    <row r="23">
      <c r="A23" s="2" t="s">
        <v>243</v>
      </c>
      <c r="B23" s="2" t="s">
        <v>34</v>
      </c>
      <c r="C23" s="2">
        <v>1.0</v>
      </c>
      <c r="D23" s="2" t="s">
        <v>244</v>
      </c>
      <c r="E23" s="2" t="s">
        <v>245</v>
      </c>
      <c r="F23" s="2" t="s">
        <v>245</v>
      </c>
      <c r="G23" s="2" t="s">
        <v>246</v>
      </c>
      <c r="H23" s="2" t="s">
        <v>247</v>
      </c>
      <c r="I23" s="2" t="s">
        <v>248</v>
      </c>
      <c r="J23" s="2" t="s">
        <v>249</v>
      </c>
      <c r="K23" s="2"/>
      <c r="L23" s="2" t="s">
        <v>56</v>
      </c>
      <c r="M23" s="2"/>
      <c r="N23" s="2"/>
      <c r="O23" s="2"/>
      <c r="P23" s="2"/>
      <c r="Q23" s="2"/>
      <c r="S23" s="2" t="s">
        <v>250</v>
      </c>
      <c r="T23" s="2" t="s">
        <v>87</v>
      </c>
      <c r="W23" s="2">
        <v>214231.0</v>
      </c>
      <c r="X23" s="2" t="s">
        <v>47</v>
      </c>
      <c r="Y23" s="2" t="s">
        <v>47</v>
      </c>
      <c r="Z23" s="2" t="s">
        <v>48</v>
      </c>
      <c r="AB23" s="2">
        <v>18.0</v>
      </c>
      <c r="AC23" s="2" t="str">
        <f t="shared" si="5"/>
        <v>1.255272505</v>
      </c>
      <c r="AD23" s="2">
        <v>0.29</v>
      </c>
      <c r="AE23" s="2">
        <v>18.0</v>
      </c>
      <c r="AF23" s="2">
        <v>0.29</v>
      </c>
      <c r="AG23" s="2" t="str">
        <f t="shared" si="2"/>
        <v>22</v>
      </c>
    </row>
    <row r="24">
      <c r="A24" s="2" t="s">
        <v>251</v>
      </c>
      <c r="B24" s="2" t="s">
        <v>34</v>
      </c>
      <c r="C24" s="2">
        <v>1.0</v>
      </c>
      <c r="D24" s="2" t="s">
        <v>251</v>
      </c>
      <c r="E24" s="2" t="s">
        <v>252</v>
      </c>
      <c r="F24" s="2" t="s">
        <v>252</v>
      </c>
      <c r="G24" s="2" t="s">
        <v>253</v>
      </c>
      <c r="H24" s="2" t="s">
        <v>254</v>
      </c>
      <c r="I24" s="2" t="s">
        <v>255</v>
      </c>
      <c r="J24" s="2" t="s">
        <v>256</v>
      </c>
      <c r="K24" s="2" t="s">
        <v>34</v>
      </c>
      <c r="L24" s="2" t="s">
        <v>257</v>
      </c>
      <c r="M24" s="2" t="s">
        <v>258</v>
      </c>
      <c r="N24" s="2"/>
      <c r="O24" s="2" t="s">
        <v>259</v>
      </c>
      <c r="P24" s="2" t="s">
        <v>43</v>
      </c>
      <c r="Q24" s="2"/>
      <c r="R24" s="2"/>
      <c r="S24" s="2" t="s">
        <v>260</v>
      </c>
      <c r="T24" s="2" t="s">
        <v>136</v>
      </c>
      <c r="U24" s="2"/>
      <c r="V24" s="2" t="s">
        <v>46</v>
      </c>
      <c r="W24" s="2">
        <v>53389.0</v>
      </c>
      <c r="X24" s="2" t="s">
        <v>47</v>
      </c>
      <c r="Y24" s="2" t="s">
        <v>47</v>
      </c>
      <c r="Z24" s="2" t="s">
        <v>48</v>
      </c>
      <c r="AB24" s="2">
        <v>4.0</v>
      </c>
      <c r="AC24" s="2" t="str">
        <f t="shared" si="5"/>
        <v>0.6020599913</v>
      </c>
      <c r="AD24" s="2">
        <v>0.064</v>
      </c>
      <c r="AE24" s="2">
        <v>2.0</v>
      </c>
      <c r="AF24" s="2">
        <v>0.032</v>
      </c>
      <c r="AG24" s="2" t="str">
        <f t="shared" si="2"/>
        <v>23</v>
      </c>
    </row>
    <row r="25">
      <c r="A25" s="2" t="s">
        <v>261</v>
      </c>
      <c r="B25" s="2" t="s">
        <v>34</v>
      </c>
      <c r="C25" s="2">
        <v>1.0</v>
      </c>
      <c r="D25" s="2" t="s">
        <v>261</v>
      </c>
      <c r="E25" s="2" t="s">
        <v>262</v>
      </c>
      <c r="F25" s="2" t="s">
        <v>262</v>
      </c>
      <c r="G25" s="2" t="s">
        <v>263</v>
      </c>
      <c r="H25" s="2" t="s">
        <v>264</v>
      </c>
      <c r="I25" s="2" t="s">
        <v>265</v>
      </c>
      <c r="J25" s="2" t="s">
        <v>266</v>
      </c>
      <c r="K25" s="2" t="s">
        <v>34</v>
      </c>
      <c r="L25" s="2" t="s">
        <v>267</v>
      </c>
      <c r="M25" s="2" t="s">
        <v>268</v>
      </c>
      <c r="N25" s="2"/>
      <c r="O25" s="2"/>
      <c r="P25" s="2" t="s">
        <v>43</v>
      </c>
      <c r="Q25" s="2"/>
      <c r="R25" s="2" t="s">
        <v>269</v>
      </c>
      <c r="S25" s="2" t="s">
        <v>270</v>
      </c>
      <c r="T25" s="2" t="s">
        <v>271</v>
      </c>
      <c r="U25" s="2"/>
      <c r="W25" s="2">
        <v>1439313.0</v>
      </c>
      <c r="X25" s="2" t="s">
        <v>47</v>
      </c>
      <c r="Y25" s="2" t="s">
        <v>47</v>
      </c>
      <c r="Z25" s="2" t="s">
        <v>48</v>
      </c>
      <c r="AB25" s="2" t="s">
        <v>49</v>
      </c>
      <c r="AC25" s="2" t="str">
        <f t="shared" ref="AC25:AC26" si="6">log10(2)</f>
        <v>0.3010299957</v>
      </c>
      <c r="AD25" s="2" t="s">
        <v>49</v>
      </c>
      <c r="AE25" s="2" t="s">
        <v>49</v>
      </c>
      <c r="AF25" s="2" t="s">
        <v>49</v>
      </c>
      <c r="AG25" s="2" t="str">
        <f t="shared" si="2"/>
        <v>24</v>
      </c>
    </row>
    <row r="26">
      <c r="A26" s="2" t="s">
        <v>272</v>
      </c>
      <c r="B26" s="2" t="s">
        <v>34</v>
      </c>
      <c r="C26" s="2">
        <v>1.0</v>
      </c>
      <c r="D26" s="2" t="s">
        <v>272</v>
      </c>
      <c r="E26" s="2" t="s">
        <v>273</v>
      </c>
      <c r="F26" s="2" t="s">
        <v>273</v>
      </c>
      <c r="G26" s="2" t="s">
        <v>274</v>
      </c>
      <c r="H26" s="2" t="s">
        <v>275</v>
      </c>
      <c r="I26" s="2" t="s">
        <v>276</v>
      </c>
      <c r="J26" s="2" t="s">
        <v>277</v>
      </c>
      <c r="K26" s="2" t="s">
        <v>34</v>
      </c>
      <c r="L26" s="2" t="s">
        <v>278</v>
      </c>
      <c r="M26" s="2" t="s">
        <v>279</v>
      </c>
      <c r="N26" s="2"/>
      <c r="O26" s="2"/>
      <c r="P26" s="2" t="s">
        <v>43</v>
      </c>
      <c r="Q26" s="2"/>
      <c r="T26" s="2" t="s">
        <v>49</v>
      </c>
      <c r="U26" s="2"/>
      <c r="V26" s="2" t="s">
        <v>46</v>
      </c>
      <c r="W26" s="2">
        <v>1319139.0</v>
      </c>
      <c r="X26" s="2" t="s">
        <v>47</v>
      </c>
      <c r="Y26" s="2" t="s">
        <v>47</v>
      </c>
      <c r="Z26" s="2" t="s">
        <v>48</v>
      </c>
      <c r="AB26" s="2" t="s">
        <v>49</v>
      </c>
      <c r="AC26" s="2" t="str">
        <f t="shared" si="6"/>
        <v>0.3010299957</v>
      </c>
      <c r="AD26" s="2" t="s">
        <v>49</v>
      </c>
      <c r="AE26" s="2" t="s">
        <v>49</v>
      </c>
      <c r="AF26" s="2" t="s">
        <v>49</v>
      </c>
      <c r="AG26" s="2" t="str">
        <f t="shared" si="2"/>
        <v>25</v>
      </c>
    </row>
    <row r="27">
      <c r="A27" s="2" t="s">
        <v>280</v>
      </c>
      <c r="B27" s="2" t="s">
        <v>34</v>
      </c>
      <c r="C27" s="2">
        <v>1.0</v>
      </c>
      <c r="D27" s="2" t="s">
        <v>280</v>
      </c>
      <c r="E27" s="2" t="s">
        <v>281</v>
      </c>
      <c r="F27" s="2" t="s">
        <v>281</v>
      </c>
      <c r="G27" s="2" t="s">
        <v>282</v>
      </c>
      <c r="H27" s="2" t="s">
        <v>283</v>
      </c>
      <c r="I27" s="2" t="s">
        <v>284</v>
      </c>
      <c r="J27" s="2" t="s">
        <v>285</v>
      </c>
      <c r="K27" s="2" t="s">
        <v>34</v>
      </c>
      <c r="L27" s="2" t="s">
        <v>286</v>
      </c>
      <c r="M27" s="2" t="s">
        <v>287</v>
      </c>
      <c r="N27" s="2"/>
      <c r="O27" s="2"/>
      <c r="P27" s="2" t="s">
        <v>43</v>
      </c>
      <c r="Q27" s="2"/>
      <c r="R27" s="2" t="s">
        <v>285</v>
      </c>
      <c r="S27" s="2" t="s">
        <v>288</v>
      </c>
      <c r="T27" s="2" t="s">
        <v>271</v>
      </c>
      <c r="U27" s="2"/>
      <c r="V27" s="2"/>
      <c r="W27" s="2">
        <v>246485.0</v>
      </c>
      <c r="X27" s="2" t="s">
        <v>47</v>
      </c>
      <c r="Y27" s="2" t="s">
        <v>47</v>
      </c>
      <c r="Z27" s="2" t="s">
        <v>48</v>
      </c>
      <c r="AB27" s="2">
        <v>16.0</v>
      </c>
      <c r="AC27" s="2" t="str">
        <f t="shared" ref="AC27:AC31" si="7">log10(AB27)</f>
        <v>1.204119983</v>
      </c>
      <c r="AD27" s="2">
        <v>0.258</v>
      </c>
      <c r="AE27" s="2">
        <v>2.0</v>
      </c>
      <c r="AF27" s="2">
        <v>0.032</v>
      </c>
      <c r="AG27" s="2" t="str">
        <f t="shared" si="2"/>
        <v>26</v>
      </c>
    </row>
    <row r="28">
      <c r="A28" s="2" t="s">
        <v>289</v>
      </c>
      <c r="B28" s="2" t="s">
        <v>34</v>
      </c>
      <c r="C28" s="2">
        <v>1.0</v>
      </c>
      <c r="D28" s="2" t="s">
        <v>290</v>
      </c>
      <c r="E28" s="2" t="s">
        <v>291</v>
      </c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34</v>
      </c>
      <c r="L28" s="2" t="s">
        <v>296</v>
      </c>
      <c r="M28" s="2" t="s">
        <v>297</v>
      </c>
      <c r="N28" s="2"/>
      <c r="O28" s="2"/>
      <c r="P28" s="2" t="s">
        <v>155</v>
      </c>
      <c r="Q28" s="2"/>
      <c r="R28" s="2" t="s">
        <v>298</v>
      </c>
      <c r="S28" s="2" t="s">
        <v>299</v>
      </c>
      <c r="T28" s="2" t="s">
        <v>87</v>
      </c>
      <c r="U28" s="2" t="s">
        <v>49</v>
      </c>
      <c r="V28" s="2"/>
      <c r="W28" s="2">
        <v>236034.0</v>
      </c>
      <c r="X28" s="2" t="s">
        <v>47</v>
      </c>
      <c r="Y28" s="2" t="s">
        <v>47</v>
      </c>
      <c r="Z28" s="2" t="s">
        <v>48</v>
      </c>
      <c r="AB28" s="2">
        <v>73.0</v>
      </c>
      <c r="AC28" s="2" t="str">
        <f t="shared" si="7"/>
        <v>1.86332286</v>
      </c>
      <c r="AD28" s="2">
        <v>1.176</v>
      </c>
      <c r="AE28" s="2">
        <v>23.0</v>
      </c>
      <c r="AF28" s="2">
        <v>0.37</v>
      </c>
      <c r="AG28" s="2" t="str">
        <f t="shared" si="2"/>
        <v>27</v>
      </c>
    </row>
    <row r="29">
      <c r="A29" s="2" t="s">
        <v>300</v>
      </c>
      <c r="B29" s="2" t="s">
        <v>34</v>
      </c>
      <c r="C29" s="2">
        <v>1.0</v>
      </c>
      <c r="D29" s="2" t="s">
        <v>301</v>
      </c>
      <c r="E29" s="2" t="s">
        <v>302</v>
      </c>
      <c r="F29" s="2" t="s">
        <v>302</v>
      </c>
      <c r="G29" s="2" t="s">
        <v>303</v>
      </c>
      <c r="H29" s="2" t="s">
        <v>304</v>
      </c>
      <c r="I29" s="2" t="s">
        <v>305</v>
      </c>
      <c r="J29" s="2" t="s">
        <v>306</v>
      </c>
      <c r="K29" s="2" t="s">
        <v>34</v>
      </c>
      <c r="L29" s="2" t="s">
        <v>307</v>
      </c>
      <c r="M29" s="2" t="s">
        <v>308</v>
      </c>
      <c r="N29" s="2"/>
      <c r="O29" s="2"/>
      <c r="P29" s="2" t="s">
        <v>43</v>
      </c>
      <c r="Q29" s="2" t="s">
        <v>309</v>
      </c>
      <c r="R29" s="2"/>
      <c r="S29" s="2"/>
      <c r="T29" s="2"/>
      <c r="U29" s="2" t="s">
        <v>310</v>
      </c>
      <c r="W29" s="2">
        <v>211696.0</v>
      </c>
      <c r="X29" s="2" t="s">
        <v>47</v>
      </c>
      <c r="Y29" s="2" t="s">
        <v>47</v>
      </c>
      <c r="Z29" s="2" t="s">
        <v>48</v>
      </c>
      <c r="AB29" s="2">
        <v>155.0</v>
      </c>
      <c r="AC29" s="2" t="str">
        <f t="shared" si="7"/>
        <v>2.190331698</v>
      </c>
      <c r="AD29" s="2">
        <v>2.496</v>
      </c>
      <c r="AE29" s="2">
        <v>31.0</v>
      </c>
      <c r="AF29" s="2">
        <v>0.499</v>
      </c>
      <c r="AG29" s="2" t="str">
        <f t="shared" si="2"/>
        <v>28</v>
      </c>
    </row>
    <row r="30">
      <c r="A30" s="2" t="s">
        <v>311</v>
      </c>
      <c r="B30" s="2" t="s">
        <v>34</v>
      </c>
      <c r="C30" s="2">
        <v>1.0</v>
      </c>
      <c r="D30" s="2" t="s">
        <v>312</v>
      </c>
      <c r="E30" s="2" t="s">
        <v>313</v>
      </c>
      <c r="F30" s="2" t="s">
        <v>313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34</v>
      </c>
      <c r="L30" s="2" t="s">
        <v>318</v>
      </c>
      <c r="M30" s="2" t="s">
        <v>319</v>
      </c>
      <c r="N30" s="2"/>
      <c r="O30" s="2"/>
      <c r="P30" s="2" t="s">
        <v>155</v>
      </c>
      <c r="Q30" s="2" t="s">
        <v>309</v>
      </c>
      <c r="R30" s="2" t="s">
        <v>319</v>
      </c>
      <c r="S30" s="2"/>
      <c r="T30" s="2"/>
      <c r="U30" s="2" t="s">
        <v>310</v>
      </c>
      <c r="W30" s="2">
        <v>785498.0</v>
      </c>
      <c r="X30" s="2" t="s">
        <v>47</v>
      </c>
      <c r="Y30" s="2" t="s">
        <v>47</v>
      </c>
      <c r="Z30" s="2" t="s">
        <v>48</v>
      </c>
      <c r="AB30" s="2">
        <v>113.0</v>
      </c>
      <c r="AC30" s="2" t="str">
        <f t="shared" si="7"/>
        <v>2.053078443</v>
      </c>
      <c r="AD30" s="2">
        <v>1.82</v>
      </c>
      <c r="AE30" s="2">
        <v>113.0</v>
      </c>
      <c r="AF30" s="2">
        <v>1.82</v>
      </c>
      <c r="AG30" s="2" t="str">
        <f t="shared" si="2"/>
        <v>29</v>
      </c>
    </row>
    <row r="31">
      <c r="A31" s="2" t="s">
        <v>320</v>
      </c>
      <c r="B31" s="2" t="s">
        <v>34</v>
      </c>
      <c r="C31" s="2">
        <v>1.0</v>
      </c>
      <c r="D31" s="2" t="s">
        <v>321</v>
      </c>
      <c r="E31" s="2" t="s">
        <v>322</v>
      </c>
      <c r="F31" s="2" t="s">
        <v>322</v>
      </c>
      <c r="G31" s="2" t="s">
        <v>323</v>
      </c>
      <c r="H31" s="2" t="s">
        <v>324</v>
      </c>
      <c r="I31" s="2" t="s">
        <v>325</v>
      </c>
      <c r="J31" s="2" t="s">
        <v>326</v>
      </c>
      <c r="K31" s="2"/>
      <c r="L31" s="2" t="s">
        <v>56</v>
      </c>
      <c r="M31" s="2"/>
      <c r="N31" s="2"/>
      <c r="O31" s="2"/>
      <c r="P31" s="2"/>
      <c r="Q31" s="2"/>
      <c r="S31" s="2" t="s">
        <v>327</v>
      </c>
      <c r="T31" s="2" t="s">
        <v>34</v>
      </c>
      <c r="U31" s="2"/>
      <c r="W31" s="2">
        <v>1037359.0</v>
      </c>
      <c r="X31" s="2" t="s">
        <v>47</v>
      </c>
      <c r="Y31" s="2" t="s">
        <v>47</v>
      </c>
      <c r="Z31" s="2" t="s">
        <v>48</v>
      </c>
      <c r="AB31" s="2">
        <v>164.0</v>
      </c>
      <c r="AC31" s="2" t="str">
        <f t="shared" si="7"/>
        <v>2.214843848</v>
      </c>
      <c r="AD31" s="2">
        <v>2.641</v>
      </c>
      <c r="AE31" s="2">
        <v>164.0</v>
      </c>
      <c r="AF31" s="2">
        <v>2.641</v>
      </c>
      <c r="AG31" s="2" t="str">
        <f t="shared" si="2"/>
        <v>30</v>
      </c>
    </row>
    <row r="32">
      <c r="A32" s="2" t="s">
        <v>328</v>
      </c>
      <c r="B32" s="2" t="s">
        <v>34</v>
      </c>
      <c r="C32" s="2">
        <v>1.0</v>
      </c>
      <c r="D32" s="2" t="s">
        <v>328</v>
      </c>
      <c r="E32" s="2" t="s">
        <v>329</v>
      </c>
      <c r="F32" s="2" t="s">
        <v>329</v>
      </c>
      <c r="G32" s="2" t="s">
        <v>330</v>
      </c>
      <c r="H32" s="2" t="s">
        <v>331</v>
      </c>
      <c r="I32" s="2" t="s">
        <v>332</v>
      </c>
      <c r="J32" s="2" t="s">
        <v>333</v>
      </c>
      <c r="K32" s="2" t="s">
        <v>34</v>
      </c>
      <c r="L32" s="2" t="s">
        <v>334</v>
      </c>
      <c r="M32" s="2" t="s">
        <v>335</v>
      </c>
      <c r="N32" s="2"/>
      <c r="O32" s="2"/>
      <c r="P32" s="2" t="s">
        <v>43</v>
      </c>
      <c r="Q32" s="2"/>
      <c r="R32" s="2" t="s">
        <v>336</v>
      </c>
      <c r="S32" s="2" t="s">
        <v>337</v>
      </c>
      <c r="T32" s="2" t="s">
        <v>338</v>
      </c>
      <c r="U32" s="2"/>
      <c r="W32" s="2">
        <v>45920.0</v>
      </c>
      <c r="X32" s="2" t="s">
        <v>47</v>
      </c>
      <c r="Y32" s="2" t="s">
        <v>47</v>
      </c>
      <c r="Z32" s="2" t="s">
        <v>48</v>
      </c>
      <c r="AB32" s="2" t="s">
        <v>49</v>
      </c>
      <c r="AC32" s="2" t="str">
        <f>log10(2)</f>
        <v>0.3010299957</v>
      </c>
      <c r="AD32" s="2" t="s">
        <v>49</v>
      </c>
      <c r="AE32" s="2" t="s">
        <v>49</v>
      </c>
      <c r="AF32" s="2" t="s">
        <v>49</v>
      </c>
      <c r="AG32" s="2" t="str">
        <f t="shared" si="2"/>
        <v>31</v>
      </c>
    </row>
    <row r="33">
      <c r="A33" s="2" t="s">
        <v>339</v>
      </c>
      <c r="B33" s="2" t="s">
        <v>34</v>
      </c>
      <c r="C33" s="2">
        <v>1.0</v>
      </c>
      <c r="D33" s="2" t="s">
        <v>339</v>
      </c>
      <c r="E33" s="2" t="s">
        <v>340</v>
      </c>
      <c r="F33" s="2" t="s">
        <v>340</v>
      </c>
      <c r="G33" s="2" t="s">
        <v>341</v>
      </c>
      <c r="H33" s="2" t="s">
        <v>342</v>
      </c>
      <c r="I33" s="2" t="s">
        <v>343</v>
      </c>
      <c r="J33" s="2" t="s">
        <v>344</v>
      </c>
      <c r="K33" s="2" t="s">
        <v>34</v>
      </c>
      <c r="L33" s="2" t="s">
        <v>345</v>
      </c>
      <c r="M33" s="2" t="s">
        <v>346</v>
      </c>
      <c r="N33" s="2"/>
      <c r="O33" s="2" t="s">
        <v>347</v>
      </c>
      <c r="P33" s="2" t="s">
        <v>43</v>
      </c>
      <c r="Q33" s="2"/>
      <c r="T33" s="2" t="s">
        <v>34</v>
      </c>
      <c r="V33" s="2" t="s">
        <v>46</v>
      </c>
      <c r="W33" s="2">
        <v>649649.0</v>
      </c>
      <c r="X33" s="2" t="s">
        <v>47</v>
      </c>
      <c r="Y33" s="2" t="s">
        <v>47</v>
      </c>
      <c r="Z33" s="2" t="s">
        <v>48</v>
      </c>
      <c r="AB33" s="2">
        <v>60.0</v>
      </c>
      <c r="AC33" s="2" t="str">
        <f t="shared" ref="AC33:AC47" si="8">log10(AB33)</f>
        <v>1.77815125</v>
      </c>
      <c r="AD33" s="2">
        <v>0.966</v>
      </c>
      <c r="AE33" s="2">
        <v>0.0</v>
      </c>
      <c r="AF33" s="2">
        <v>0.0</v>
      </c>
      <c r="AG33" s="2" t="str">
        <f t="shared" si="2"/>
        <v>32</v>
      </c>
    </row>
    <row r="34">
      <c r="A34" s="2" t="s">
        <v>348</v>
      </c>
      <c r="B34" s="2" t="s">
        <v>34</v>
      </c>
      <c r="C34" s="2">
        <v>1.0</v>
      </c>
      <c r="D34" s="2" t="s">
        <v>349</v>
      </c>
      <c r="E34" s="2" t="s">
        <v>350</v>
      </c>
      <c r="F34" s="2" t="s">
        <v>350</v>
      </c>
      <c r="G34" s="2" t="s">
        <v>351</v>
      </c>
      <c r="H34" s="2" t="s">
        <v>352</v>
      </c>
      <c r="I34" s="2" t="s">
        <v>353</v>
      </c>
      <c r="J34" s="2" t="s">
        <v>354</v>
      </c>
      <c r="K34" s="2" t="s">
        <v>34</v>
      </c>
      <c r="L34" s="2" t="s">
        <v>355</v>
      </c>
      <c r="M34" s="2" t="s">
        <v>356</v>
      </c>
      <c r="N34" s="2"/>
      <c r="O34" s="2"/>
      <c r="P34" s="2" t="s">
        <v>43</v>
      </c>
      <c r="Q34" s="2"/>
      <c r="S34" s="2" t="s">
        <v>357</v>
      </c>
      <c r="T34" s="2" t="s">
        <v>34</v>
      </c>
      <c r="U34" s="2"/>
      <c r="W34" s="2">
        <v>270606.0</v>
      </c>
      <c r="X34" s="2" t="s">
        <v>47</v>
      </c>
      <c r="Y34" s="2" t="s">
        <v>47</v>
      </c>
      <c r="Z34" s="2" t="s">
        <v>48</v>
      </c>
      <c r="AB34" s="2">
        <v>13.0</v>
      </c>
      <c r="AC34" s="2" t="str">
        <f t="shared" si="8"/>
        <v>1.113943352</v>
      </c>
      <c r="AD34" s="2">
        <v>0.209</v>
      </c>
      <c r="AE34" s="2">
        <v>7.0</v>
      </c>
      <c r="AF34" s="2">
        <v>0.113</v>
      </c>
      <c r="AG34" s="2" t="str">
        <f t="shared" si="2"/>
        <v>33</v>
      </c>
    </row>
    <row r="35">
      <c r="A35" s="2" t="s">
        <v>358</v>
      </c>
      <c r="B35" s="2" t="s">
        <v>34</v>
      </c>
      <c r="C35" s="2">
        <v>1.0</v>
      </c>
      <c r="D35" s="2" t="s">
        <v>359</v>
      </c>
      <c r="E35" s="2" t="s">
        <v>360</v>
      </c>
      <c r="F35" s="2" t="s">
        <v>360</v>
      </c>
      <c r="G35" s="2" t="s">
        <v>361</v>
      </c>
      <c r="H35" s="2" t="s">
        <v>362</v>
      </c>
      <c r="I35" s="2" t="s">
        <v>363</v>
      </c>
      <c r="J35" s="2" t="s">
        <v>364</v>
      </c>
      <c r="K35" s="2"/>
      <c r="L35" s="2" t="s">
        <v>56</v>
      </c>
      <c r="M35" s="2"/>
      <c r="N35" s="2"/>
      <c r="O35" s="2"/>
      <c r="Q35" s="2"/>
      <c r="S35" s="2" t="s">
        <v>288</v>
      </c>
      <c r="T35" s="2" t="s">
        <v>271</v>
      </c>
      <c r="U35" s="2"/>
      <c r="W35" s="2">
        <v>497374.0</v>
      </c>
      <c r="X35" s="2" t="s">
        <v>47</v>
      </c>
      <c r="Y35" s="2" t="s">
        <v>47</v>
      </c>
      <c r="Z35" s="2" t="s">
        <v>48</v>
      </c>
      <c r="AB35" s="2">
        <v>7.0</v>
      </c>
      <c r="AC35" s="2" t="str">
        <f t="shared" si="8"/>
        <v>0.84509804</v>
      </c>
      <c r="AD35" s="2">
        <v>0.113</v>
      </c>
      <c r="AE35" s="2">
        <v>7.0</v>
      </c>
      <c r="AF35" s="2">
        <v>0.113</v>
      </c>
      <c r="AG35" s="2" t="str">
        <f t="shared" si="2"/>
        <v>34</v>
      </c>
    </row>
    <row r="36">
      <c r="A36" s="2" t="s">
        <v>365</v>
      </c>
      <c r="B36" s="2" t="s">
        <v>34</v>
      </c>
      <c r="C36" s="2">
        <v>1.0</v>
      </c>
      <c r="D36" s="2" t="s">
        <v>366</v>
      </c>
      <c r="E36" s="2" t="s">
        <v>367</v>
      </c>
      <c r="F36" s="2" t="s">
        <v>367</v>
      </c>
      <c r="G36" s="2" t="s">
        <v>368</v>
      </c>
      <c r="H36" s="2" t="s">
        <v>369</v>
      </c>
      <c r="I36" s="2" t="s">
        <v>370</v>
      </c>
      <c r="J36" s="2" t="s">
        <v>371</v>
      </c>
      <c r="K36" s="2" t="s">
        <v>34</v>
      </c>
      <c r="L36" s="2" t="s">
        <v>372</v>
      </c>
      <c r="M36" s="2" t="s">
        <v>373</v>
      </c>
      <c r="N36" s="2"/>
      <c r="O36" s="2"/>
      <c r="P36" s="2" t="s">
        <v>43</v>
      </c>
      <c r="Q36" s="2"/>
      <c r="R36" s="2" t="s">
        <v>374</v>
      </c>
      <c r="S36" s="2" t="s">
        <v>375</v>
      </c>
      <c r="T36" s="2" t="s">
        <v>87</v>
      </c>
      <c r="U36" s="2"/>
      <c r="W36" s="2">
        <v>224030.0</v>
      </c>
      <c r="X36" s="2" t="s">
        <v>47</v>
      </c>
      <c r="Y36" s="2" t="s">
        <v>47</v>
      </c>
      <c r="Z36" s="2" t="s">
        <v>48</v>
      </c>
      <c r="AB36" s="2">
        <v>53.0</v>
      </c>
      <c r="AC36" s="2" t="str">
        <f t="shared" si="8"/>
        <v>1.72427587</v>
      </c>
      <c r="AD36" s="2">
        <v>0.854</v>
      </c>
      <c r="AE36" s="2">
        <v>23.0</v>
      </c>
      <c r="AF36" s="2">
        <v>0.37</v>
      </c>
      <c r="AG36" s="2" t="str">
        <f t="shared" si="2"/>
        <v>35</v>
      </c>
    </row>
    <row r="37">
      <c r="A37" s="2" t="s">
        <v>376</v>
      </c>
      <c r="B37" s="2" t="s">
        <v>34</v>
      </c>
      <c r="C37" s="2">
        <v>1.0</v>
      </c>
      <c r="D37" s="2" t="s">
        <v>376</v>
      </c>
      <c r="E37" s="2" t="s">
        <v>377</v>
      </c>
      <c r="F37" s="2" t="s">
        <v>377</v>
      </c>
      <c r="G37" s="2" t="s">
        <v>378</v>
      </c>
      <c r="H37" s="2" t="s">
        <v>379</v>
      </c>
      <c r="I37" s="2" t="s">
        <v>380</v>
      </c>
      <c r="J37" s="2" t="s">
        <v>381</v>
      </c>
      <c r="K37" s="2" t="s">
        <v>34</v>
      </c>
      <c r="L37" s="2" t="s">
        <v>382</v>
      </c>
      <c r="M37" s="2" t="s">
        <v>383</v>
      </c>
      <c r="N37" s="2"/>
      <c r="O37" s="2"/>
      <c r="P37" s="2" t="s">
        <v>205</v>
      </c>
      <c r="Q37" s="2"/>
      <c r="R37" s="2"/>
      <c r="S37" s="2" t="s">
        <v>384</v>
      </c>
      <c r="T37" s="2" t="s">
        <v>67</v>
      </c>
      <c r="V37" s="2"/>
      <c r="W37" s="2">
        <v>5140.0</v>
      </c>
      <c r="X37" s="2" t="s">
        <v>47</v>
      </c>
      <c r="Y37" s="2" t="s">
        <v>47</v>
      </c>
      <c r="Z37" s="2" t="s">
        <v>48</v>
      </c>
      <c r="AB37" s="2">
        <v>254.0</v>
      </c>
      <c r="AC37" s="2" t="str">
        <f t="shared" si="8"/>
        <v>2.404833717</v>
      </c>
      <c r="AD37" s="2">
        <v>4.091</v>
      </c>
      <c r="AE37" s="2">
        <v>254.0</v>
      </c>
      <c r="AF37" s="2">
        <v>4.091</v>
      </c>
      <c r="AG37" s="2" t="str">
        <f t="shared" si="2"/>
        <v>36</v>
      </c>
    </row>
    <row r="38">
      <c r="A38" s="2" t="s">
        <v>385</v>
      </c>
      <c r="B38" s="2" t="s">
        <v>34</v>
      </c>
      <c r="C38" s="2">
        <v>1.0</v>
      </c>
      <c r="D38" s="2" t="s">
        <v>386</v>
      </c>
      <c r="E38" s="2" t="s">
        <v>387</v>
      </c>
      <c r="F38" s="2" t="s">
        <v>387</v>
      </c>
      <c r="G38" s="2" t="s">
        <v>388</v>
      </c>
      <c r="H38" s="2" t="s">
        <v>389</v>
      </c>
      <c r="I38" s="2" t="s">
        <v>390</v>
      </c>
      <c r="J38" s="2" t="s">
        <v>391</v>
      </c>
      <c r="K38" s="2" t="s">
        <v>34</v>
      </c>
      <c r="L38" s="2" t="s">
        <v>392</v>
      </c>
      <c r="M38" s="2" t="s">
        <v>393</v>
      </c>
      <c r="N38" s="2"/>
      <c r="O38" s="2"/>
      <c r="P38" s="2" t="s">
        <v>43</v>
      </c>
      <c r="Q38" s="2"/>
      <c r="R38" s="2"/>
      <c r="S38" s="2" t="s">
        <v>394</v>
      </c>
      <c r="T38" s="2" t="s">
        <v>395</v>
      </c>
      <c r="V38" s="2"/>
      <c r="W38" s="2">
        <v>60304.0</v>
      </c>
      <c r="X38" s="2" t="s">
        <v>47</v>
      </c>
      <c r="Y38" s="2" t="s">
        <v>47</v>
      </c>
      <c r="Z38" s="2" t="s">
        <v>48</v>
      </c>
      <c r="AB38" s="2">
        <v>19.0</v>
      </c>
      <c r="AC38" s="2" t="str">
        <f t="shared" si="8"/>
        <v>1.278753601</v>
      </c>
      <c r="AD38" s="2">
        <v>0.306</v>
      </c>
      <c r="AE38" s="2">
        <v>19.0</v>
      </c>
      <c r="AF38" s="2">
        <v>0.306</v>
      </c>
      <c r="AG38" s="2" t="str">
        <f t="shared" si="2"/>
        <v>37</v>
      </c>
    </row>
    <row r="39">
      <c r="A39" s="2" t="s">
        <v>396</v>
      </c>
      <c r="B39" s="2" t="s">
        <v>34</v>
      </c>
      <c r="C39" s="2">
        <v>1.0</v>
      </c>
      <c r="D39" s="2" t="s">
        <v>397</v>
      </c>
      <c r="E39" s="2" t="s">
        <v>398</v>
      </c>
      <c r="F39" s="2" t="s">
        <v>398</v>
      </c>
      <c r="G39" s="2" t="s">
        <v>399</v>
      </c>
      <c r="H39" s="2" t="s">
        <v>400</v>
      </c>
      <c r="I39" s="2" t="s">
        <v>401</v>
      </c>
      <c r="J39" s="2" t="s">
        <v>402</v>
      </c>
      <c r="K39" s="2"/>
      <c r="L39" s="2" t="s">
        <v>56</v>
      </c>
      <c r="M39" s="2"/>
      <c r="N39" s="2"/>
      <c r="O39" s="2"/>
      <c r="Q39" s="2"/>
      <c r="R39" s="2"/>
      <c r="S39" s="2" t="s">
        <v>403</v>
      </c>
      <c r="T39" s="2" t="s">
        <v>34</v>
      </c>
      <c r="U39" s="2"/>
      <c r="W39" s="2">
        <v>2585329.0</v>
      </c>
      <c r="X39" s="2" t="s">
        <v>47</v>
      </c>
      <c r="Y39" s="2" t="s">
        <v>47</v>
      </c>
      <c r="Z39" s="2" t="s">
        <v>48</v>
      </c>
      <c r="AB39" s="2">
        <v>6.0</v>
      </c>
      <c r="AC39" s="2" t="str">
        <f t="shared" si="8"/>
        <v>0.7781512504</v>
      </c>
      <c r="AD39" s="2">
        <v>0.097</v>
      </c>
      <c r="AE39" s="2">
        <v>6.0</v>
      </c>
      <c r="AF39" s="2">
        <v>0.097</v>
      </c>
      <c r="AG39" s="2" t="str">
        <f t="shared" si="2"/>
        <v>38</v>
      </c>
    </row>
    <row r="40">
      <c r="A40" s="2" t="s">
        <v>404</v>
      </c>
      <c r="B40" s="2" t="s">
        <v>34</v>
      </c>
      <c r="C40" s="2">
        <v>1.0</v>
      </c>
      <c r="D40" s="2" t="s">
        <v>405</v>
      </c>
      <c r="E40" s="2" t="s">
        <v>406</v>
      </c>
      <c r="F40" s="2" t="s">
        <v>406</v>
      </c>
      <c r="G40" s="2" t="s">
        <v>407</v>
      </c>
      <c r="H40" s="2" t="s">
        <v>408</v>
      </c>
      <c r="I40" s="2" t="s">
        <v>409</v>
      </c>
      <c r="J40" s="2" t="s">
        <v>410</v>
      </c>
      <c r="K40" s="2" t="s">
        <v>34</v>
      </c>
      <c r="L40" s="2" t="s">
        <v>411</v>
      </c>
      <c r="M40" s="2" t="s">
        <v>412</v>
      </c>
      <c r="N40" s="2"/>
      <c r="O40" s="2"/>
      <c r="P40" s="2" t="s">
        <v>155</v>
      </c>
      <c r="Q40" s="2"/>
      <c r="R40" s="2"/>
      <c r="T40" s="2"/>
      <c r="U40" s="2" t="s">
        <v>310</v>
      </c>
      <c r="W40" s="2">
        <v>213822.0</v>
      </c>
      <c r="X40" s="2" t="s">
        <v>47</v>
      </c>
      <c r="Y40" s="2" t="s">
        <v>47</v>
      </c>
      <c r="Z40" s="2" t="s">
        <v>48</v>
      </c>
      <c r="AB40" s="2">
        <v>23.0</v>
      </c>
      <c r="AC40" s="2" t="str">
        <f t="shared" si="8"/>
        <v>1.361727836</v>
      </c>
      <c r="AD40" s="2">
        <v>0.37</v>
      </c>
      <c r="AE40" s="2">
        <v>5.0</v>
      </c>
      <c r="AF40" s="2">
        <v>0.081</v>
      </c>
      <c r="AG40" s="2" t="str">
        <f t="shared" si="2"/>
        <v>39</v>
      </c>
    </row>
    <row r="41">
      <c r="A41" s="2" t="s">
        <v>413</v>
      </c>
      <c r="B41" s="2" t="s">
        <v>34</v>
      </c>
      <c r="C41" s="2">
        <v>1.0</v>
      </c>
      <c r="D41" s="2" t="s">
        <v>413</v>
      </c>
      <c r="E41" s="2" t="s">
        <v>414</v>
      </c>
      <c r="F41" s="2" t="s">
        <v>414</v>
      </c>
      <c r="G41" s="2" t="s">
        <v>415</v>
      </c>
      <c r="H41" s="2" t="s">
        <v>416</v>
      </c>
      <c r="I41" s="2" t="s">
        <v>417</v>
      </c>
      <c r="J41" s="2" t="s">
        <v>418</v>
      </c>
      <c r="K41" s="2"/>
      <c r="L41" s="2" t="s">
        <v>56</v>
      </c>
      <c r="M41" s="2"/>
      <c r="P41" s="2"/>
      <c r="Q41" s="2"/>
      <c r="R41" s="2"/>
      <c r="S41" s="2" t="s">
        <v>419</v>
      </c>
      <c r="T41" s="2" t="s">
        <v>87</v>
      </c>
      <c r="U41" s="2"/>
      <c r="V41" s="2"/>
      <c r="W41" s="2">
        <v>1641651.0</v>
      </c>
      <c r="X41" s="2" t="s">
        <v>47</v>
      </c>
      <c r="Y41" s="2" t="s">
        <v>47</v>
      </c>
      <c r="Z41" s="2" t="s">
        <v>48</v>
      </c>
      <c r="AB41" s="2">
        <v>2.0</v>
      </c>
      <c r="AC41" s="2" t="str">
        <f t="shared" si="8"/>
        <v>0.3010299957</v>
      </c>
      <c r="AD41" s="2">
        <v>0.032</v>
      </c>
      <c r="AE41" s="2">
        <v>2.0</v>
      </c>
      <c r="AF41" s="2">
        <v>0.032</v>
      </c>
      <c r="AG41" s="2" t="str">
        <f t="shared" si="2"/>
        <v>40</v>
      </c>
    </row>
    <row r="42">
      <c r="A42" s="2" t="s">
        <v>420</v>
      </c>
      <c r="B42" s="2" t="s">
        <v>34</v>
      </c>
      <c r="C42" s="2">
        <v>1.0</v>
      </c>
      <c r="D42" s="2" t="s">
        <v>420</v>
      </c>
      <c r="E42" s="2" t="s">
        <v>421</v>
      </c>
      <c r="F42" s="2" t="s">
        <v>421</v>
      </c>
      <c r="G42" s="2" t="s">
        <v>422</v>
      </c>
      <c r="H42" s="2" t="s">
        <v>423</v>
      </c>
      <c r="I42" s="2" t="s">
        <v>424</v>
      </c>
      <c r="J42" s="2" t="s">
        <v>425</v>
      </c>
      <c r="K42" s="2" t="s">
        <v>395</v>
      </c>
      <c r="L42" s="2" t="s">
        <v>426</v>
      </c>
      <c r="M42" s="2"/>
      <c r="N42" s="2"/>
      <c r="O42" s="2"/>
      <c r="P42" s="2" t="s">
        <v>427</v>
      </c>
      <c r="Q42" s="2" t="s">
        <v>46</v>
      </c>
      <c r="R42" s="2" t="s">
        <v>428</v>
      </c>
      <c r="S42" s="2" t="s">
        <v>429</v>
      </c>
      <c r="T42" s="2" t="s">
        <v>87</v>
      </c>
      <c r="U42" s="2"/>
      <c r="W42" s="2">
        <v>53406.0</v>
      </c>
      <c r="X42" s="2" t="s">
        <v>47</v>
      </c>
      <c r="Y42" s="2" t="s">
        <v>47</v>
      </c>
      <c r="Z42" s="2" t="s">
        <v>48</v>
      </c>
      <c r="AB42" s="2">
        <v>160.0</v>
      </c>
      <c r="AC42" s="2" t="str">
        <f t="shared" si="8"/>
        <v>2.204119983</v>
      </c>
      <c r="AD42" s="2">
        <v>2.577</v>
      </c>
      <c r="AE42" s="2">
        <v>0.0</v>
      </c>
      <c r="AF42" s="2">
        <v>0.0</v>
      </c>
      <c r="AG42" s="2" t="str">
        <f t="shared" si="2"/>
        <v>41</v>
      </c>
    </row>
    <row r="43">
      <c r="A43" s="2" t="s">
        <v>430</v>
      </c>
      <c r="B43" s="2" t="s">
        <v>34</v>
      </c>
      <c r="C43" s="2">
        <v>1.0</v>
      </c>
      <c r="D43" s="2" t="s">
        <v>431</v>
      </c>
      <c r="E43" s="2" t="s">
        <v>432</v>
      </c>
      <c r="F43" s="2" t="s">
        <v>432</v>
      </c>
      <c r="G43" s="2" t="s">
        <v>433</v>
      </c>
      <c r="H43" s="2" t="s">
        <v>434</v>
      </c>
      <c r="I43" s="2" t="s">
        <v>435</v>
      </c>
      <c r="J43" s="2" t="s">
        <v>436</v>
      </c>
      <c r="K43" s="2" t="s">
        <v>34</v>
      </c>
      <c r="L43" s="2" t="s">
        <v>437</v>
      </c>
      <c r="M43" s="2" t="s">
        <v>438</v>
      </c>
      <c r="N43" s="2"/>
      <c r="O43" s="2"/>
      <c r="P43" s="2" t="s">
        <v>155</v>
      </c>
      <c r="Q43" s="2"/>
      <c r="R43" s="2"/>
      <c r="T43" s="2"/>
      <c r="U43" s="2" t="s">
        <v>310</v>
      </c>
      <c r="W43" s="2">
        <v>79292.0</v>
      </c>
      <c r="X43" s="2" t="s">
        <v>47</v>
      </c>
      <c r="Y43" s="2" t="s">
        <v>47</v>
      </c>
      <c r="Z43" s="2" t="s">
        <v>48</v>
      </c>
      <c r="AB43" s="2">
        <v>58.0</v>
      </c>
      <c r="AC43" s="2" t="str">
        <f t="shared" si="8"/>
        <v>1.763427994</v>
      </c>
      <c r="AD43" s="2">
        <v>0.934</v>
      </c>
      <c r="AE43" s="2">
        <v>0.0</v>
      </c>
      <c r="AF43" s="2">
        <v>0.0</v>
      </c>
      <c r="AG43" s="2" t="str">
        <f t="shared" si="2"/>
        <v>42</v>
      </c>
    </row>
    <row r="44">
      <c r="A44" s="2" t="s">
        <v>439</v>
      </c>
      <c r="B44" s="2" t="s">
        <v>34</v>
      </c>
      <c r="C44" s="2">
        <v>1.0</v>
      </c>
      <c r="D44" s="2" t="s">
        <v>440</v>
      </c>
      <c r="E44" s="2" t="s">
        <v>441</v>
      </c>
      <c r="F44" s="2" t="s">
        <v>441</v>
      </c>
      <c r="G44" s="2" t="s">
        <v>442</v>
      </c>
      <c r="H44" s="2" t="s">
        <v>443</v>
      </c>
      <c r="I44" s="2" t="s">
        <v>444</v>
      </c>
      <c r="J44" s="2" t="s">
        <v>445</v>
      </c>
      <c r="K44" s="2" t="s">
        <v>34</v>
      </c>
      <c r="L44" s="2" t="s">
        <v>446</v>
      </c>
      <c r="M44" s="2" t="s">
        <v>447</v>
      </c>
      <c r="N44" s="2"/>
      <c r="O44" s="2"/>
      <c r="P44" s="2" t="s">
        <v>43</v>
      </c>
      <c r="Q44" s="2"/>
      <c r="R44" s="2"/>
      <c r="S44" s="2" t="s">
        <v>448</v>
      </c>
      <c r="T44" s="2" t="s">
        <v>34</v>
      </c>
      <c r="U44" s="2"/>
      <c r="V44" s="2" t="s">
        <v>46</v>
      </c>
      <c r="W44" s="2">
        <v>39285.0</v>
      </c>
      <c r="X44" s="2" t="s">
        <v>47</v>
      </c>
      <c r="Y44" s="2" t="s">
        <v>47</v>
      </c>
      <c r="Z44" s="2" t="s">
        <v>48</v>
      </c>
      <c r="AB44" s="2">
        <v>2.0</v>
      </c>
      <c r="AC44" s="2" t="str">
        <f t="shared" si="8"/>
        <v>0.3010299957</v>
      </c>
      <c r="AD44" s="2">
        <v>0.032</v>
      </c>
      <c r="AE44" s="2">
        <v>2.0</v>
      </c>
      <c r="AF44" s="2">
        <v>0.032</v>
      </c>
      <c r="AG44" s="2" t="str">
        <f t="shared" si="2"/>
        <v>43</v>
      </c>
    </row>
    <row r="45">
      <c r="A45" s="2" t="s">
        <v>449</v>
      </c>
      <c r="B45" s="2" t="s">
        <v>34</v>
      </c>
      <c r="C45" s="2">
        <v>1.0</v>
      </c>
      <c r="D45" s="2" t="s">
        <v>449</v>
      </c>
      <c r="E45" s="2" t="s">
        <v>450</v>
      </c>
      <c r="F45" s="2" t="s">
        <v>450</v>
      </c>
      <c r="G45" s="2" t="s">
        <v>451</v>
      </c>
      <c r="H45" s="2" t="s">
        <v>452</v>
      </c>
      <c r="I45" s="2" t="s">
        <v>453</v>
      </c>
      <c r="J45" s="2" t="s">
        <v>454</v>
      </c>
      <c r="K45" s="2" t="s">
        <v>34</v>
      </c>
      <c r="L45" s="2" t="s">
        <v>455</v>
      </c>
      <c r="M45" s="2" t="s">
        <v>456</v>
      </c>
      <c r="N45" s="2"/>
      <c r="O45" s="2"/>
      <c r="P45" s="2" t="s">
        <v>43</v>
      </c>
      <c r="Q45" s="2"/>
      <c r="T45" s="2"/>
      <c r="W45" s="2">
        <v>39227.0</v>
      </c>
      <c r="X45" s="2" t="s">
        <v>47</v>
      </c>
      <c r="Y45" s="2" t="s">
        <v>47</v>
      </c>
      <c r="Z45" s="2" t="s">
        <v>48</v>
      </c>
      <c r="AB45" s="2">
        <v>42.0</v>
      </c>
      <c r="AC45" s="2" t="str">
        <f t="shared" si="8"/>
        <v>1.62324929</v>
      </c>
      <c r="AD45" s="2">
        <v>0.676</v>
      </c>
      <c r="AE45" s="2">
        <v>24.0</v>
      </c>
      <c r="AF45" s="2">
        <v>0.387</v>
      </c>
      <c r="AG45" s="2" t="str">
        <f t="shared" si="2"/>
        <v>44</v>
      </c>
    </row>
    <row r="46">
      <c r="A46" s="2" t="s">
        <v>457</v>
      </c>
      <c r="B46" s="2" t="s">
        <v>34</v>
      </c>
      <c r="C46" s="2">
        <v>1.0</v>
      </c>
      <c r="D46" s="2" t="s">
        <v>458</v>
      </c>
      <c r="E46" s="2" t="s">
        <v>459</v>
      </c>
      <c r="F46" s="2" t="s">
        <v>459</v>
      </c>
      <c r="G46" s="2" t="s">
        <v>460</v>
      </c>
      <c r="H46" s="2" t="s">
        <v>461</v>
      </c>
      <c r="I46" s="2" t="s">
        <v>462</v>
      </c>
      <c r="J46" s="2" t="s">
        <v>463</v>
      </c>
      <c r="K46" s="2" t="s">
        <v>34</v>
      </c>
      <c r="L46" s="2" t="s">
        <v>464</v>
      </c>
      <c r="M46" s="2" t="s">
        <v>465</v>
      </c>
      <c r="N46" s="2"/>
      <c r="O46" s="2"/>
      <c r="P46" s="2" t="s">
        <v>85</v>
      </c>
      <c r="Q46" s="2"/>
      <c r="R46" s="2" t="s">
        <v>466</v>
      </c>
      <c r="S46" s="2" t="s">
        <v>467</v>
      </c>
      <c r="T46" s="2" t="s">
        <v>34</v>
      </c>
      <c r="U46" s="2"/>
      <c r="V46" s="2"/>
      <c r="W46" s="2">
        <v>56893.0</v>
      </c>
      <c r="X46" s="2" t="s">
        <v>47</v>
      </c>
      <c r="Y46" s="2" t="s">
        <v>47</v>
      </c>
      <c r="Z46" s="2" t="s">
        <v>48</v>
      </c>
      <c r="AB46" s="2">
        <v>733.0</v>
      </c>
      <c r="AC46" s="2" t="str">
        <f t="shared" si="8"/>
        <v>2.865103975</v>
      </c>
      <c r="AD46" s="2">
        <v>11.805</v>
      </c>
      <c r="AE46" s="2">
        <v>271.0</v>
      </c>
      <c r="AF46" s="2">
        <v>4.364</v>
      </c>
      <c r="AG46" s="2" t="str">
        <f t="shared" si="2"/>
        <v>45</v>
      </c>
    </row>
    <row r="47">
      <c r="A47" s="2" t="s">
        <v>468</v>
      </c>
      <c r="B47" s="2" t="s">
        <v>34</v>
      </c>
      <c r="C47" s="2">
        <v>1.0</v>
      </c>
      <c r="D47" s="2" t="s">
        <v>469</v>
      </c>
      <c r="E47" s="2" t="s">
        <v>470</v>
      </c>
      <c r="F47" s="2" t="s">
        <v>470</v>
      </c>
      <c r="G47" s="2" t="s">
        <v>471</v>
      </c>
      <c r="H47" s="2" t="s">
        <v>472</v>
      </c>
      <c r="I47" s="2" t="s">
        <v>473</v>
      </c>
      <c r="J47" s="2" t="s">
        <v>474</v>
      </c>
      <c r="K47" s="2" t="s">
        <v>34</v>
      </c>
      <c r="L47" s="2" t="s">
        <v>475</v>
      </c>
      <c r="M47" s="2" t="s">
        <v>476</v>
      </c>
      <c r="N47" s="2"/>
      <c r="O47" s="2"/>
      <c r="P47" s="2" t="s">
        <v>43</v>
      </c>
      <c r="Q47" s="2"/>
      <c r="R47" s="2" t="s">
        <v>477</v>
      </c>
      <c r="T47" s="2"/>
      <c r="U47" s="2" t="s">
        <v>310</v>
      </c>
      <c r="W47" s="2">
        <v>239847.0</v>
      </c>
      <c r="X47" s="2" t="s">
        <v>47</v>
      </c>
      <c r="Y47" s="2" t="s">
        <v>47</v>
      </c>
      <c r="Z47" s="2" t="s">
        <v>48</v>
      </c>
      <c r="AB47" s="2">
        <v>870.0</v>
      </c>
      <c r="AC47" s="2" t="str">
        <f t="shared" si="8"/>
        <v>2.939519253</v>
      </c>
      <c r="AD47" s="2">
        <v>14.011</v>
      </c>
      <c r="AE47" s="2">
        <v>1.0</v>
      </c>
      <c r="AF47" s="2">
        <v>0.016</v>
      </c>
      <c r="AG47" s="2" t="str">
        <f t="shared" si="2"/>
        <v>46</v>
      </c>
    </row>
    <row r="48">
      <c r="A48" s="2" t="s">
        <v>478</v>
      </c>
      <c r="B48" s="2" t="s">
        <v>34</v>
      </c>
      <c r="C48" s="2">
        <v>1.0</v>
      </c>
      <c r="D48" s="2" t="s">
        <v>478</v>
      </c>
      <c r="E48" s="2" t="s">
        <v>479</v>
      </c>
      <c r="F48" s="2" t="s">
        <v>479</v>
      </c>
      <c r="G48" s="2" t="s">
        <v>480</v>
      </c>
      <c r="H48" s="2" t="s">
        <v>481</v>
      </c>
      <c r="I48" s="2" t="s">
        <v>482</v>
      </c>
      <c r="J48" s="2" t="s">
        <v>483</v>
      </c>
      <c r="K48" s="2" t="s">
        <v>136</v>
      </c>
      <c r="L48" s="2" t="s">
        <v>484</v>
      </c>
      <c r="M48" s="2" t="s">
        <v>485</v>
      </c>
      <c r="N48" s="2"/>
      <c r="O48" s="2"/>
      <c r="P48" s="2" t="s">
        <v>486</v>
      </c>
      <c r="Q48" s="2"/>
      <c r="R48" s="2" t="s">
        <v>487</v>
      </c>
      <c r="S48" s="2" t="s">
        <v>488</v>
      </c>
      <c r="T48" s="2" t="s">
        <v>136</v>
      </c>
      <c r="U48" s="2" t="s">
        <v>489</v>
      </c>
      <c r="W48" s="2">
        <v>74067.0</v>
      </c>
      <c r="X48" s="2" t="s">
        <v>47</v>
      </c>
      <c r="Y48" s="2" t="s">
        <v>47</v>
      </c>
      <c r="Z48" s="2" t="s">
        <v>48</v>
      </c>
      <c r="AB48" s="2" t="s">
        <v>49</v>
      </c>
      <c r="AC48" s="2" t="str">
        <f>log10(2)</f>
        <v>0.3010299957</v>
      </c>
      <c r="AD48" s="2" t="s">
        <v>49</v>
      </c>
      <c r="AE48" s="2" t="s">
        <v>49</v>
      </c>
      <c r="AF48" s="2" t="s">
        <v>49</v>
      </c>
      <c r="AG48" s="2" t="str">
        <f t="shared" si="2"/>
        <v>47</v>
      </c>
    </row>
    <row r="49">
      <c r="A49" s="2" t="s">
        <v>490</v>
      </c>
      <c r="B49" s="2" t="s">
        <v>34</v>
      </c>
      <c r="C49" s="2">
        <v>1.0</v>
      </c>
      <c r="D49" s="2" t="s">
        <v>490</v>
      </c>
      <c r="E49" s="2" t="s">
        <v>491</v>
      </c>
      <c r="F49" s="2" t="s">
        <v>491</v>
      </c>
      <c r="G49" s="2" t="s">
        <v>492</v>
      </c>
      <c r="H49" s="2" t="s">
        <v>493</v>
      </c>
      <c r="I49" s="2" t="s">
        <v>494</v>
      </c>
      <c r="J49" s="2" t="s">
        <v>495</v>
      </c>
      <c r="K49" s="2" t="s">
        <v>34</v>
      </c>
      <c r="L49" s="2" t="s">
        <v>496</v>
      </c>
      <c r="M49" s="2" t="s">
        <v>497</v>
      </c>
      <c r="N49" s="2"/>
      <c r="O49" s="2"/>
      <c r="P49" s="2" t="s">
        <v>43</v>
      </c>
      <c r="Q49" s="2"/>
      <c r="T49" s="2"/>
      <c r="W49" s="2">
        <v>103338.0</v>
      </c>
      <c r="X49" s="2" t="s">
        <v>47</v>
      </c>
      <c r="Y49" s="2" t="s">
        <v>47</v>
      </c>
      <c r="Z49" s="2" t="s">
        <v>48</v>
      </c>
      <c r="AB49" s="2">
        <v>50.0</v>
      </c>
      <c r="AC49" s="2" t="str">
        <f t="shared" ref="AC49:AC61" si="9">log10(AB49)</f>
        <v>1.698970004</v>
      </c>
      <c r="AD49" s="2">
        <v>0.805</v>
      </c>
      <c r="AE49" s="2">
        <v>50.0</v>
      </c>
      <c r="AF49" s="2">
        <v>0.805</v>
      </c>
      <c r="AG49" s="2" t="str">
        <f t="shared" si="2"/>
        <v>48</v>
      </c>
    </row>
    <row r="50">
      <c r="A50" s="2" t="s">
        <v>498</v>
      </c>
      <c r="B50" s="2" t="s">
        <v>34</v>
      </c>
      <c r="C50" s="2">
        <v>1.0</v>
      </c>
      <c r="D50" s="2" t="s">
        <v>499</v>
      </c>
      <c r="E50" s="2" t="s">
        <v>500</v>
      </c>
      <c r="F50" s="2" t="s">
        <v>500</v>
      </c>
      <c r="G50" s="2" t="s">
        <v>501</v>
      </c>
      <c r="H50" s="2" t="s">
        <v>502</v>
      </c>
      <c r="I50" s="2" t="s">
        <v>503</v>
      </c>
      <c r="J50" s="2" t="s">
        <v>504</v>
      </c>
      <c r="K50" s="2" t="s">
        <v>34</v>
      </c>
      <c r="L50" s="2" t="s">
        <v>505</v>
      </c>
      <c r="M50" s="2" t="s">
        <v>506</v>
      </c>
      <c r="N50" s="2"/>
      <c r="O50" s="2"/>
      <c r="P50" s="2" t="s">
        <v>85</v>
      </c>
      <c r="Q50" s="2"/>
      <c r="R50" s="2"/>
      <c r="S50" s="2" t="s">
        <v>507</v>
      </c>
      <c r="T50" s="2" t="s">
        <v>87</v>
      </c>
      <c r="U50" s="2" t="s">
        <v>508</v>
      </c>
      <c r="W50" s="2">
        <v>50716.0</v>
      </c>
      <c r="X50" s="2" t="s">
        <v>47</v>
      </c>
      <c r="Y50" s="2" t="s">
        <v>47</v>
      </c>
      <c r="Z50" s="2" t="s">
        <v>48</v>
      </c>
      <c r="AB50" s="2">
        <v>294.0</v>
      </c>
      <c r="AC50" s="2" t="str">
        <f t="shared" si="9"/>
        <v>2.46834733</v>
      </c>
      <c r="AD50" s="2">
        <v>4.735</v>
      </c>
      <c r="AE50" s="2">
        <v>1.0</v>
      </c>
      <c r="AF50" s="2">
        <v>0.016</v>
      </c>
      <c r="AG50" s="2" t="str">
        <f t="shared" si="2"/>
        <v>49</v>
      </c>
    </row>
    <row r="51">
      <c r="A51" s="2" t="s">
        <v>509</v>
      </c>
      <c r="B51" s="2" t="s">
        <v>34</v>
      </c>
      <c r="C51" s="2">
        <v>1.0</v>
      </c>
      <c r="D51" s="2" t="s">
        <v>509</v>
      </c>
      <c r="E51" s="2" t="s">
        <v>510</v>
      </c>
      <c r="F51" s="2" t="s">
        <v>510</v>
      </c>
      <c r="G51" s="2" t="s">
        <v>511</v>
      </c>
      <c r="H51" s="2" t="s">
        <v>512</v>
      </c>
      <c r="I51" s="2" t="s">
        <v>513</v>
      </c>
      <c r="J51" s="2" t="s">
        <v>514</v>
      </c>
      <c r="K51" s="2" t="s">
        <v>34</v>
      </c>
      <c r="L51" s="2" t="s">
        <v>515</v>
      </c>
      <c r="M51" s="2" t="s">
        <v>516</v>
      </c>
      <c r="N51" s="2"/>
      <c r="O51" s="2"/>
      <c r="P51" s="2" t="s">
        <v>155</v>
      </c>
      <c r="Q51" s="2"/>
      <c r="R51" s="2"/>
      <c r="T51" s="2"/>
      <c r="W51" s="2">
        <v>96149.0</v>
      </c>
      <c r="X51" s="2" t="s">
        <v>47</v>
      </c>
      <c r="Y51" s="2" t="s">
        <v>47</v>
      </c>
      <c r="Z51" s="2" t="s">
        <v>48</v>
      </c>
      <c r="AB51" s="2">
        <v>24.0</v>
      </c>
      <c r="AC51" s="2" t="str">
        <f t="shared" si="9"/>
        <v>1.380211242</v>
      </c>
      <c r="AD51" s="2">
        <v>0.387</v>
      </c>
      <c r="AE51" s="2">
        <v>0.0</v>
      </c>
      <c r="AF51" s="2">
        <v>0.0</v>
      </c>
      <c r="AG51" s="2" t="str">
        <f t="shared" si="2"/>
        <v>50</v>
      </c>
    </row>
    <row r="52">
      <c r="A52" s="2" t="s">
        <v>517</v>
      </c>
      <c r="B52" s="2" t="s">
        <v>34</v>
      </c>
      <c r="C52" s="2">
        <v>1.0</v>
      </c>
      <c r="D52" s="2" t="s">
        <v>518</v>
      </c>
      <c r="E52" s="2" t="s">
        <v>519</v>
      </c>
      <c r="F52" s="2" t="s">
        <v>519</v>
      </c>
      <c r="G52" s="2" t="s">
        <v>520</v>
      </c>
      <c r="H52" s="2" t="s">
        <v>521</v>
      </c>
      <c r="I52" s="2" t="s">
        <v>522</v>
      </c>
      <c r="J52" s="2" t="s">
        <v>523</v>
      </c>
      <c r="K52" s="2" t="s">
        <v>34</v>
      </c>
      <c r="L52" s="2" t="s">
        <v>524</v>
      </c>
      <c r="M52" s="2" t="s">
        <v>525</v>
      </c>
      <c r="N52" s="2"/>
      <c r="O52" s="2"/>
      <c r="P52" s="2" t="s">
        <v>43</v>
      </c>
      <c r="Q52" s="2"/>
      <c r="R52" s="2" t="s">
        <v>526</v>
      </c>
      <c r="S52" s="2" t="s">
        <v>527</v>
      </c>
      <c r="T52" s="2" t="s">
        <v>34</v>
      </c>
      <c r="U52" s="2" t="s">
        <v>528</v>
      </c>
      <c r="V52" s="2"/>
      <c r="W52" s="2">
        <v>181227.0</v>
      </c>
      <c r="X52" s="2" t="s">
        <v>47</v>
      </c>
      <c r="Y52" s="2" t="s">
        <v>48</v>
      </c>
      <c r="Z52" s="2" t="s">
        <v>48</v>
      </c>
      <c r="AB52" s="2">
        <v>70.0</v>
      </c>
      <c r="AC52" s="2" t="str">
        <f t="shared" si="9"/>
        <v>1.84509804</v>
      </c>
      <c r="AD52" s="2">
        <v>1.127</v>
      </c>
      <c r="AE52" s="2">
        <v>0.0</v>
      </c>
      <c r="AF52" s="2">
        <v>0.0</v>
      </c>
      <c r="AG52" s="2" t="str">
        <f t="shared" si="2"/>
        <v>51</v>
      </c>
    </row>
    <row r="53">
      <c r="A53" s="2" t="s">
        <v>529</v>
      </c>
      <c r="B53" s="2" t="s">
        <v>34</v>
      </c>
      <c r="C53" s="2">
        <v>1.0</v>
      </c>
      <c r="D53" s="2" t="s">
        <v>530</v>
      </c>
      <c r="E53" s="2" t="s">
        <v>531</v>
      </c>
      <c r="F53" s="2" t="s">
        <v>531</v>
      </c>
      <c r="G53" s="2" t="s">
        <v>532</v>
      </c>
      <c r="H53" s="2" t="s">
        <v>533</v>
      </c>
      <c r="I53" s="2" t="s">
        <v>534</v>
      </c>
      <c r="J53" s="2" t="s">
        <v>535</v>
      </c>
      <c r="K53" s="2"/>
      <c r="L53" s="2" t="s">
        <v>56</v>
      </c>
      <c r="M53" s="2"/>
      <c r="N53" s="2"/>
      <c r="O53" s="2"/>
      <c r="Q53" s="2"/>
      <c r="S53" s="2" t="s">
        <v>536</v>
      </c>
      <c r="T53" s="2" t="s">
        <v>67</v>
      </c>
      <c r="U53" s="2" t="s">
        <v>310</v>
      </c>
      <c r="V53" s="2"/>
      <c r="W53" s="2">
        <v>48839.0</v>
      </c>
      <c r="X53" s="2" t="s">
        <v>47</v>
      </c>
      <c r="Y53" s="2" t="s">
        <v>47</v>
      </c>
      <c r="Z53" s="2" t="s">
        <v>48</v>
      </c>
      <c r="AB53" s="2">
        <v>280.0</v>
      </c>
      <c r="AC53" s="2" t="str">
        <f t="shared" si="9"/>
        <v>2.447158031</v>
      </c>
      <c r="AD53" s="2">
        <v>4.509</v>
      </c>
      <c r="AE53" s="2">
        <v>274.0</v>
      </c>
      <c r="AF53" s="2">
        <v>4.413</v>
      </c>
      <c r="AG53" s="2" t="str">
        <f t="shared" si="2"/>
        <v>52</v>
      </c>
    </row>
    <row r="54">
      <c r="A54" s="2" t="s">
        <v>537</v>
      </c>
      <c r="B54" s="2" t="s">
        <v>34</v>
      </c>
      <c r="C54" s="2">
        <v>1.0</v>
      </c>
      <c r="D54" s="2" t="s">
        <v>538</v>
      </c>
      <c r="E54" s="2" t="s">
        <v>539</v>
      </c>
      <c r="F54" s="2" t="s">
        <v>539</v>
      </c>
      <c r="G54" s="2" t="s">
        <v>540</v>
      </c>
      <c r="H54" s="2" t="s">
        <v>541</v>
      </c>
      <c r="I54" s="2" t="s">
        <v>542</v>
      </c>
      <c r="J54" s="2" t="s">
        <v>543</v>
      </c>
      <c r="K54" s="2" t="s">
        <v>34</v>
      </c>
      <c r="L54" s="2" t="s">
        <v>544</v>
      </c>
      <c r="M54" s="2" t="s">
        <v>545</v>
      </c>
      <c r="N54" s="2"/>
      <c r="O54" s="2"/>
      <c r="P54" s="2" t="s">
        <v>155</v>
      </c>
      <c r="Q54" s="2"/>
      <c r="R54" s="2"/>
      <c r="T54" s="2"/>
      <c r="U54" s="2" t="s">
        <v>310</v>
      </c>
      <c r="W54" s="2">
        <v>4167754.0</v>
      </c>
      <c r="X54" s="2" t="s">
        <v>47</v>
      </c>
      <c r="Y54" s="2" t="s">
        <v>47</v>
      </c>
      <c r="Z54" s="2" t="s">
        <v>48</v>
      </c>
      <c r="AB54" s="2">
        <v>533.0</v>
      </c>
      <c r="AC54" s="2" t="str">
        <f t="shared" si="9"/>
        <v>2.726727209</v>
      </c>
      <c r="AD54" s="2">
        <v>8.584</v>
      </c>
      <c r="AE54" s="2">
        <v>267.0</v>
      </c>
      <c r="AF54" s="2">
        <v>4.3</v>
      </c>
      <c r="AG54" s="2" t="str">
        <f t="shared" si="2"/>
        <v>53</v>
      </c>
    </row>
    <row r="55">
      <c r="A55" s="2" t="s">
        <v>546</v>
      </c>
      <c r="B55" s="2" t="s">
        <v>34</v>
      </c>
      <c r="C55" s="2">
        <v>1.0</v>
      </c>
      <c r="D55" s="2" t="s">
        <v>546</v>
      </c>
      <c r="E55" s="2" t="s">
        <v>547</v>
      </c>
      <c r="F55" s="2" t="s">
        <v>547</v>
      </c>
      <c r="G55" s="2" t="s">
        <v>548</v>
      </c>
      <c r="H55" s="2" t="s">
        <v>549</v>
      </c>
      <c r="I55" s="2" t="s">
        <v>550</v>
      </c>
      <c r="J55" s="2" t="s">
        <v>551</v>
      </c>
      <c r="K55" s="2" t="s">
        <v>34</v>
      </c>
      <c r="L55" s="2" t="s">
        <v>552</v>
      </c>
      <c r="M55" s="2" t="s">
        <v>553</v>
      </c>
      <c r="N55" s="2"/>
      <c r="O55" s="2"/>
      <c r="P55" s="2" t="s">
        <v>43</v>
      </c>
      <c r="Q55" s="2"/>
      <c r="R55" s="2"/>
      <c r="S55" s="2" t="s">
        <v>554</v>
      </c>
      <c r="T55" s="2" t="s">
        <v>34</v>
      </c>
      <c r="U55" s="2" t="s">
        <v>555</v>
      </c>
      <c r="W55" s="2">
        <v>53145.0</v>
      </c>
      <c r="X55" s="2" t="s">
        <v>47</v>
      </c>
      <c r="Y55" s="2" t="s">
        <v>47</v>
      </c>
      <c r="Z55" s="2" t="s">
        <v>48</v>
      </c>
      <c r="AB55" s="2">
        <v>67.0</v>
      </c>
      <c r="AC55" s="2" t="str">
        <f t="shared" si="9"/>
        <v>1.826074803</v>
      </c>
      <c r="AD55" s="2">
        <v>1.079</v>
      </c>
      <c r="AE55" s="2">
        <v>41.0</v>
      </c>
      <c r="AF55" s="2">
        <v>0.66</v>
      </c>
      <c r="AG55" s="2" t="str">
        <f t="shared" si="2"/>
        <v>54</v>
      </c>
    </row>
    <row r="56">
      <c r="A56" s="2" t="s">
        <v>556</v>
      </c>
      <c r="B56" s="2" t="s">
        <v>34</v>
      </c>
      <c r="C56" s="2">
        <v>1.0</v>
      </c>
      <c r="D56" s="2" t="s">
        <v>557</v>
      </c>
      <c r="E56" s="2" t="s">
        <v>558</v>
      </c>
      <c r="F56" s="2" t="s">
        <v>558</v>
      </c>
      <c r="G56" s="2" t="s">
        <v>559</v>
      </c>
      <c r="H56" s="2" t="s">
        <v>560</v>
      </c>
      <c r="I56" s="2" t="s">
        <v>561</v>
      </c>
      <c r="J56" s="2" t="s">
        <v>562</v>
      </c>
      <c r="K56" s="2" t="s">
        <v>34</v>
      </c>
      <c r="L56" s="2" t="s">
        <v>563</v>
      </c>
      <c r="M56" s="2" t="s">
        <v>564</v>
      </c>
      <c r="N56" s="2"/>
      <c r="O56" s="2"/>
      <c r="P56" s="2" t="s">
        <v>565</v>
      </c>
      <c r="Q56" s="2"/>
      <c r="R56" s="2" t="s">
        <v>566</v>
      </c>
      <c r="S56" s="2" t="s">
        <v>567</v>
      </c>
      <c r="T56" s="2" t="s">
        <v>152</v>
      </c>
      <c r="U56" s="2"/>
      <c r="W56" s="2">
        <v>60521.0</v>
      </c>
      <c r="X56" s="2" t="s">
        <v>47</v>
      </c>
      <c r="Y56" s="2" t="s">
        <v>47</v>
      </c>
      <c r="Z56" s="2" t="s">
        <v>48</v>
      </c>
      <c r="AB56" s="2">
        <v>2.0</v>
      </c>
      <c r="AC56" s="2" t="str">
        <f t="shared" si="9"/>
        <v>0.3010299957</v>
      </c>
      <c r="AD56" s="2">
        <v>0.032</v>
      </c>
      <c r="AE56" s="2">
        <v>0.0</v>
      </c>
      <c r="AF56" s="2">
        <v>0.0</v>
      </c>
      <c r="AG56" s="2" t="str">
        <f t="shared" si="2"/>
        <v>55</v>
      </c>
    </row>
    <row r="57">
      <c r="A57" s="2" t="s">
        <v>568</v>
      </c>
      <c r="B57" s="2" t="s">
        <v>34</v>
      </c>
      <c r="C57" s="2">
        <v>1.0</v>
      </c>
      <c r="D57" s="2" t="s">
        <v>568</v>
      </c>
      <c r="E57" s="2" t="s">
        <v>569</v>
      </c>
      <c r="F57" s="2" t="s">
        <v>569</v>
      </c>
      <c r="G57" s="2" t="s">
        <v>570</v>
      </c>
      <c r="H57" s="2" t="s">
        <v>571</v>
      </c>
      <c r="I57" s="2" t="s">
        <v>572</v>
      </c>
      <c r="J57" s="2" t="s">
        <v>573</v>
      </c>
      <c r="K57" s="2" t="s">
        <v>34</v>
      </c>
      <c r="L57" s="2" t="s">
        <v>574</v>
      </c>
      <c r="M57" s="2" t="s">
        <v>575</v>
      </c>
      <c r="N57" s="2"/>
      <c r="O57" s="2"/>
      <c r="P57" s="2" t="s">
        <v>576</v>
      </c>
      <c r="Q57" s="2"/>
      <c r="R57" s="2" t="s">
        <v>577</v>
      </c>
      <c r="S57" s="2" t="s">
        <v>578</v>
      </c>
      <c r="T57" s="2" t="s">
        <v>579</v>
      </c>
      <c r="U57" s="2"/>
      <c r="V57" s="2"/>
      <c r="W57" s="2">
        <v>288154.0</v>
      </c>
      <c r="X57" s="2" t="s">
        <v>47</v>
      </c>
      <c r="Y57" s="2" t="s">
        <v>47</v>
      </c>
      <c r="Z57" s="2" t="s">
        <v>48</v>
      </c>
      <c r="AB57" s="2">
        <v>30.0</v>
      </c>
      <c r="AC57" s="2" t="str">
        <f t="shared" si="9"/>
        <v>1.477121255</v>
      </c>
      <c r="AD57" s="2">
        <v>0.483</v>
      </c>
      <c r="AE57" s="2">
        <v>12.0</v>
      </c>
      <c r="AF57" s="2">
        <v>0.193</v>
      </c>
      <c r="AG57" s="2" t="str">
        <f t="shared" si="2"/>
        <v>56</v>
      </c>
    </row>
    <row r="58">
      <c r="A58" s="2" t="s">
        <v>580</v>
      </c>
      <c r="B58" s="2" t="s">
        <v>34</v>
      </c>
      <c r="C58" s="2">
        <v>1.0</v>
      </c>
      <c r="D58" s="2" t="s">
        <v>581</v>
      </c>
      <c r="E58" s="2" t="s">
        <v>582</v>
      </c>
      <c r="F58" s="2" t="s">
        <v>582</v>
      </c>
      <c r="G58" s="2" t="s">
        <v>583</v>
      </c>
      <c r="H58" s="2" t="s">
        <v>584</v>
      </c>
      <c r="I58" s="2" t="s">
        <v>585</v>
      </c>
      <c r="J58" s="2" t="s">
        <v>586</v>
      </c>
      <c r="K58" s="2" t="s">
        <v>34</v>
      </c>
      <c r="L58" s="2" t="s">
        <v>587</v>
      </c>
      <c r="M58" s="2" t="s">
        <v>588</v>
      </c>
      <c r="N58" s="2"/>
      <c r="O58" s="2"/>
      <c r="P58" s="2" t="s">
        <v>43</v>
      </c>
      <c r="Q58" s="2"/>
      <c r="S58" s="2" t="s">
        <v>589</v>
      </c>
      <c r="T58" s="2" t="s">
        <v>34</v>
      </c>
      <c r="W58" s="2">
        <v>258259.0</v>
      </c>
      <c r="X58" s="2" t="s">
        <v>47</v>
      </c>
      <c r="Y58" s="2" t="s">
        <v>47</v>
      </c>
      <c r="Z58" s="2" t="s">
        <v>48</v>
      </c>
      <c r="AB58" s="2">
        <v>15.0</v>
      </c>
      <c r="AC58" s="2" t="str">
        <f t="shared" si="9"/>
        <v>1.176091259</v>
      </c>
      <c r="AD58" s="2">
        <v>0.242</v>
      </c>
      <c r="AE58" s="2">
        <v>11.0</v>
      </c>
      <c r="AF58" s="2">
        <v>0.177</v>
      </c>
      <c r="AG58" s="2" t="str">
        <f t="shared" si="2"/>
        <v>57</v>
      </c>
    </row>
    <row r="59">
      <c r="A59" s="2" t="s">
        <v>590</v>
      </c>
      <c r="B59" s="2" t="s">
        <v>34</v>
      </c>
      <c r="C59" s="2">
        <v>1.0</v>
      </c>
      <c r="D59" s="2" t="s">
        <v>591</v>
      </c>
      <c r="E59" s="2" t="s">
        <v>592</v>
      </c>
      <c r="F59" s="2" t="s">
        <v>592</v>
      </c>
      <c r="G59" s="2" t="s">
        <v>593</v>
      </c>
      <c r="H59" s="2" t="s">
        <v>594</v>
      </c>
      <c r="I59" s="2" t="s">
        <v>595</v>
      </c>
      <c r="J59" s="2" t="s">
        <v>596</v>
      </c>
      <c r="K59" s="2" t="s">
        <v>34</v>
      </c>
      <c r="L59" s="2" t="s">
        <v>597</v>
      </c>
      <c r="M59" s="2" t="s">
        <v>598</v>
      </c>
      <c r="N59" s="2"/>
      <c r="O59" s="2"/>
      <c r="P59" s="2" t="s">
        <v>43</v>
      </c>
      <c r="Q59" s="2"/>
      <c r="R59" s="2" t="s">
        <v>599</v>
      </c>
      <c r="T59" s="2"/>
      <c r="U59" s="2"/>
      <c r="W59" s="2">
        <v>903887.0</v>
      </c>
      <c r="X59" s="2" t="s">
        <v>47</v>
      </c>
      <c r="Y59" s="2" t="s">
        <v>47</v>
      </c>
      <c r="Z59" s="2" t="s">
        <v>48</v>
      </c>
      <c r="AB59" s="2">
        <v>8.0</v>
      </c>
      <c r="AC59" s="2" t="str">
        <f t="shared" si="9"/>
        <v>0.903089987</v>
      </c>
      <c r="AD59" s="2">
        <v>0.129</v>
      </c>
      <c r="AE59" s="2">
        <v>0.0</v>
      </c>
      <c r="AF59" s="2">
        <v>0.0</v>
      </c>
      <c r="AG59" s="2" t="str">
        <f t="shared" si="2"/>
        <v>58</v>
      </c>
    </row>
    <row r="60">
      <c r="A60" s="2" t="s">
        <v>600</v>
      </c>
      <c r="B60" s="2" t="s">
        <v>34</v>
      </c>
      <c r="C60" s="2">
        <v>1.0</v>
      </c>
      <c r="D60" s="2" t="s">
        <v>600</v>
      </c>
      <c r="E60" s="2" t="s">
        <v>601</v>
      </c>
      <c r="F60" s="2" t="s">
        <v>601</v>
      </c>
      <c r="G60" s="2" t="s">
        <v>602</v>
      </c>
      <c r="H60" s="2" t="s">
        <v>603</v>
      </c>
      <c r="I60" s="2" t="s">
        <v>604</v>
      </c>
      <c r="J60" s="2" t="s">
        <v>605</v>
      </c>
      <c r="K60" s="2" t="s">
        <v>34</v>
      </c>
      <c r="L60" s="2" t="s">
        <v>606</v>
      </c>
      <c r="M60" s="2" t="s">
        <v>607</v>
      </c>
      <c r="N60" s="2"/>
      <c r="O60" s="2"/>
      <c r="P60" s="2" t="s">
        <v>43</v>
      </c>
      <c r="Q60" s="2"/>
      <c r="R60" s="2" t="s">
        <v>608</v>
      </c>
      <c r="S60" s="2" t="s">
        <v>609</v>
      </c>
      <c r="T60" s="2" t="s">
        <v>87</v>
      </c>
      <c r="U60" s="2"/>
      <c r="W60" s="2">
        <v>40225.0</v>
      </c>
      <c r="X60" s="2" t="s">
        <v>47</v>
      </c>
      <c r="Y60" s="2" t="s">
        <v>47</v>
      </c>
      <c r="Z60" s="2" t="s">
        <v>48</v>
      </c>
      <c r="AB60" s="2">
        <v>220.0</v>
      </c>
      <c r="AC60" s="2" t="str">
        <f t="shared" si="9"/>
        <v>2.342422681</v>
      </c>
      <c r="AD60" s="2">
        <v>3.543</v>
      </c>
      <c r="AE60" s="2">
        <v>220.0</v>
      </c>
      <c r="AF60" s="2">
        <v>3.543</v>
      </c>
      <c r="AG60" s="2" t="str">
        <f t="shared" si="2"/>
        <v>59</v>
      </c>
    </row>
    <row r="61">
      <c r="A61" s="2" t="s">
        <v>610</v>
      </c>
      <c r="B61" s="2" t="s">
        <v>34</v>
      </c>
      <c r="C61" s="2">
        <v>1.0</v>
      </c>
      <c r="D61" s="2" t="s">
        <v>610</v>
      </c>
      <c r="E61" s="2" t="s">
        <v>611</v>
      </c>
      <c r="F61" s="2" t="s">
        <v>611</v>
      </c>
      <c r="G61" s="2" t="s">
        <v>612</v>
      </c>
      <c r="H61" s="2" t="s">
        <v>613</v>
      </c>
      <c r="I61" s="2" t="s">
        <v>614</v>
      </c>
      <c r="J61" s="2" t="s">
        <v>577</v>
      </c>
      <c r="K61" s="2"/>
      <c r="L61" s="2"/>
      <c r="M61" s="2"/>
      <c r="N61" s="2"/>
      <c r="O61" s="2"/>
      <c r="Q61" s="2"/>
      <c r="T61" s="2"/>
      <c r="U61" s="2"/>
      <c r="W61" s="2">
        <v>558221.0</v>
      </c>
      <c r="X61" s="2" t="s">
        <v>47</v>
      </c>
      <c r="Y61" s="2" t="s">
        <v>47</v>
      </c>
      <c r="Z61" s="2" t="s">
        <v>48</v>
      </c>
      <c r="AB61" s="2">
        <v>67.0</v>
      </c>
      <c r="AC61" s="2" t="str">
        <f t="shared" si="9"/>
        <v>1.826074803</v>
      </c>
      <c r="AD61" s="2">
        <v>1.079</v>
      </c>
      <c r="AE61" s="2">
        <v>67.0</v>
      </c>
      <c r="AF61" s="2">
        <v>1.079</v>
      </c>
      <c r="AG61" s="2" t="str">
        <f t="shared" si="2"/>
        <v>60</v>
      </c>
    </row>
    <row r="62">
      <c r="A62" s="2" t="s">
        <v>615</v>
      </c>
      <c r="B62" s="2" t="s">
        <v>34</v>
      </c>
      <c r="C62" s="2">
        <v>1.0</v>
      </c>
      <c r="D62" s="2" t="s">
        <v>615</v>
      </c>
      <c r="E62" s="2" t="s">
        <v>616</v>
      </c>
      <c r="F62" s="2" t="s">
        <v>616</v>
      </c>
      <c r="G62" s="2" t="s">
        <v>617</v>
      </c>
      <c r="H62" s="2" t="s">
        <v>618</v>
      </c>
      <c r="I62" s="2" t="s">
        <v>619</v>
      </c>
      <c r="J62" s="2" t="s">
        <v>620</v>
      </c>
      <c r="K62" s="2" t="s">
        <v>34</v>
      </c>
      <c r="L62" s="2" t="s">
        <v>621</v>
      </c>
      <c r="M62" s="2" t="s">
        <v>622</v>
      </c>
      <c r="N62" s="2"/>
      <c r="O62" s="2"/>
      <c r="P62" s="2" t="s">
        <v>43</v>
      </c>
      <c r="Q62" s="2"/>
      <c r="R62" s="2" t="s">
        <v>623</v>
      </c>
      <c r="S62" s="2" t="s">
        <v>624</v>
      </c>
      <c r="T62" s="2" t="s">
        <v>67</v>
      </c>
      <c r="U62" s="2"/>
      <c r="W62" s="2">
        <v>1398853.0</v>
      </c>
      <c r="X62" s="2" t="s">
        <v>47</v>
      </c>
      <c r="Y62" s="2" t="s">
        <v>47</v>
      </c>
      <c r="Z62" s="2" t="s">
        <v>48</v>
      </c>
      <c r="AB62" s="2" t="s">
        <v>49</v>
      </c>
      <c r="AC62" s="2" t="str">
        <f>log10(2)</f>
        <v>0.3010299957</v>
      </c>
      <c r="AD62" s="2" t="s">
        <v>49</v>
      </c>
      <c r="AE62" s="2" t="s">
        <v>49</v>
      </c>
      <c r="AF62" s="2" t="s">
        <v>49</v>
      </c>
      <c r="AG62" s="2" t="str">
        <f t="shared" si="2"/>
        <v>61</v>
      </c>
    </row>
    <row r="63">
      <c r="A63" s="2" t="s">
        <v>625</v>
      </c>
      <c r="B63" s="2" t="s">
        <v>34</v>
      </c>
      <c r="C63" s="2">
        <v>1.0</v>
      </c>
      <c r="D63" s="2" t="s">
        <v>626</v>
      </c>
      <c r="E63" s="2" t="s">
        <v>627</v>
      </c>
      <c r="F63" s="2" t="s">
        <v>627</v>
      </c>
      <c r="G63" s="2" t="s">
        <v>628</v>
      </c>
      <c r="H63" s="2" t="s">
        <v>629</v>
      </c>
      <c r="I63" s="2" t="s">
        <v>630</v>
      </c>
      <c r="J63" s="2" t="s">
        <v>631</v>
      </c>
      <c r="K63" s="2" t="s">
        <v>34</v>
      </c>
      <c r="L63" s="2" t="s">
        <v>632</v>
      </c>
      <c r="M63" s="2" t="s">
        <v>633</v>
      </c>
      <c r="N63" s="2"/>
      <c r="O63" s="2"/>
      <c r="P63" s="2" t="s">
        <v>43</v>
      </c>
      <c r="Q63" s="2"/>
      <c r="S63" s="2" t="s">
        <v>634</v>
      </c>
      <c r="T63" s="2" t="s">
        <v>67</v>
      </c>
      <c r="W63" s="2">
        <v>40099.0</v>
      </c>
      <c r="X63" s="2" t="s">
        <v>47</v>
      </c>
      <c r="Y63" s="2" t="s">
        <v>47</v>
      </c>
      <c r="Z63" s="2" t="s">
        <v>48</v>
      </c>
      <c r="AB63" s="2">
        <v>139.0</v>
      </c>
      <c r="AC63" s="2" t="str">
        <f t="shared" ref="AC63:AC93" si="10">log10(AB63)</f>
        <v>2.1430148</v>
      </c>
      <c r="AD63" s="2">
        <v>2.239</v>
      </c>
      <c r="AE63" s="2">
        <v>0.0</v>
      </c>
      <c r="AF63" s="2">
        <v>0.0</v>
      </c>
      <c r="AG63" s="2" t="str">
        <f t="shared" si="2"/>
        <v>62</v>
      </c>
    </row>
    <row r="64">
      <c r="A64" s="2" t="s">
        <v>635</v>
      </c>
      <c r="B64" s="2" t="s">
        <v>34</v>
      </c>
      <c r="C64" s="2">
        <v>1.0</v>
      </c>
      <c r="D64" s="2" t="s">
        <v>635</v>
      </c>
      <c r="E64" s="2" t="s">
        <v>636</v>
      </c>
      <c r="F64" s="2" t="s">
        <v>636</v>
      </c>
      <c r="G64" s="2" t="s">
        <v>637</v>
      </c>
      <c r="H64" s="2" t="s">
        <v>638</v>
      </c>
      <c r="I64" s="2" t="s">
        <v>639</v>
      </c>
      <c r="J64" s="2" t="s">
        <v>640</v>
      </c>
      <c r="K64" s="2" t="s">
        <v>34</v>
      </c>
      <c r="L64" s="2" t="s">
        <v>641</v>
      </c>
      <c r="M64" s="2" t="s">
        <v>642</v>
      </c>
      <c r="N64" s="2"/>
      <c r="O64" s="2"/>
      <c r="P64" s="2" t="s">
        <v>155</v>
      </c>
      <c r="Q64" s="2"/>
      <c r="R64" s="2"/>
      <c r="S64" s="2" t="s">
        <v>643</v>
      </c>
      <c r="T64" s="2" t="s">
        <v>34</v>
      </c>
      <c r="U64" s="2" t="s">
        <v>310</v>
      </c>
      <c r="W64" s="2">
        <v>1452943.0</v>
      </c>
      <c r="X64" s="2" t="s">
        <v>47</v>
      </c>
      <c r="Y64" s="2" t="s">
        <v>47</v>
      </c>
      <c r="Z64" s="2" t="s">
        <v>48</v>
      </c>
      <c r="AB64" s="2">
        <v>114.0</v>
      </c>
      <c r="AC64" s="2" t="str">
        <f t="shared" si="10"/>
        <v>2.056904851</v>
      </c>
      <c r="AD64" s="2">
        <v>1.836</v>
      </c>
      <c r="AE64" s="2">
        <v>114.0</v>
      </c>
      <c r="AF64" s="2">
        <v>1.836</v>
      </c>
      <c r="AG64" s="2" t="str">
        <f t="shared" si="2"/>
        <v>63</v>
      </c>
    </row>
    <row r="65">
      <c r="A65" s="2" t="s">
        <v>644</v>
      </c>
      <c r="B65" s="2" t="s">
        <v>34</v>
      </c>
      <c r="C65" s="2">
        <v>1.0</v>
      </c>
      <c r="D65" s="2" t="s">
        <v>645</v>
      </c>
      <c r="E65" s="2" t="s">
        <v>646</v>
      </c>
      <c r="F65" s="2" t="s">
        <v>646</v>
      </c>
      <c r="G65" s="2" t="s">
        <v>647</v>
      </c>
      <c r="H65" s="2" t="s">
        <v>648</v>
      </c>
      <c r="I65" s="2" t="s">
        <v>649</v>
      </c>
      <c r="J65" s="2" t="s">
        <v>650</v>
      </c>
      <c r="K65" s="2" t="s">
        <v>136</v>
      </c>
      <c r="L65" s="2" t="s">
        <v>651</v>
      </c>
      <c r="M65" s="2" t="s">
        <v>652</v>
      </c>
      <c r="N65" s="2"/>
      <c r="O65" s="2"/>
      <c r="P65" s="2" t="s">
        <v>653</v>
      </c>
      <c r="Q65" s="2"/>
      <c r="R65" s="2" t="s">
        <v>654</v>
      </c>
      <c r="T65" s="2"/>
      <c r="U65" s="2" t="s">
        <v>157</v>
      </c>
      <c r="W65" s="2">
        <v>76317.0</v>
      </c>
      <c r="X65" s="2" t="s">
        <v>47</v>
      </c>
      <c r="Y65" s="2" t="s">
        <v>47</v>
      </c>
      <c r="Z65" s="2" t="s">
        <v>48</v>
      </c>
      <c r="AB65" s="2">
        <v>15.0</v>
      </c>
      <c r="AC65" s="2" t="str">
        <f t="shared" si="10"/>
        <v>1.176091259</v>
      </c>
      <c r="AD65" s="2">
        <v>0.242</v>
      </c>
      <c r="AE65" s="2">
        <v>3.0</v>
      </c>
      <c r="AF65" s="2">
        <v>0.048</v>
      </c>
      <c r="AG65" s="2" t="str">
        <f t="shared" si="2"/>
        <v>64</v>
      </c>
    </row>
    <row r="66">
      <c r="A66" s="2" t="s">
        <v>655</v>
      </c>
      <c r="B66" s="2" t="s">
        <v>34</v>
      </c>
      <c r="C66" s="2">
        <v>1.0</v>
      </c>
      <c r="D66" s="2" t="s">
        <v>656</v>
      </c>
      <c r="E66" s="2" t="s">
        <v>657</v>
      </c>
      <c r="F66" s="2" t="s">
        <v>657</v>
      </c>
      <c r="G66" s="2" t="s">
        <v>658</v>
      </c>
      <c r="H66" s="2" t="s">
        <v>659</v>
      </c>
      <c r="I66" s="2" t="s">
        <v>660</v>
      </c>
      <c r="J66" s="2" t="s">
        <v>661</v>
      </c>
      <c r="K66" s="2" t="s">
        <v>34</v>
      </c>
      <c r="L66" s="2" t="s">
        <v>655</v>
      </c>
      <c r="M66" s="2" t="s">
        <v>662</v>
      </c>
      <c r="N66" s="2"/>
      <c r="O66" s="2"/>
      <c r="P66" s="2" t="s">
        <v>663</v>
      </c>
      <c r="Q66" s="2"/>
      <c r="R66" s="2" t="s">
        <v>664</v>
      </c>
      <c r="T66" s="2"/>
      <c r="U66" s="2"/>
      <c r="W66" s="2">
        <v>41467.0</v>
      </c>
      <c r="X66" s="2" t="s">
        <v>47</v>
      </c>
      <c r="Y66" s="2" t="s">
        <v>47</v>
      </c>
      <c r="Z66" s="2" t="s">
        <v>48</v>
      </c>
      <c r="AB66" s="2">
        <v>7.0</v>
      </c>
      <c r="AC66" s="2" t="str">
        <f t="shared" si="10"/>
        <v>0.84509804</v>
      </c>
      <c r="AD66" s="2">
        <v>0.113</v>
      </c>
      <c r="AE66" s="2">
        <v>1.0</v>
      </c>
      <c r="AF66" s="2">
        <v>0.016</v>
      </c>
      <c r="AG66" s="2" t="str">
        <f t="shared" si="2"/>
        <v>65</v>
      </c>
    </row>
    <row r="67">
      <c r="A67" s="2" t="s">
        <v>665</v>
      </c>
      <c r="B67" s="2" t="s">
        <v>34</v>
      </c>
      <c r="C67" s="2">
        <v>1.0</v>
      </c>
      <c r="D67" s="2" t="s">
        <v>665</v>
      </c>
      <c r="E67" s="2" t="s">
        <v>666</v>
      </c>
      <c r="F67" s="2" t="s">
        <v>666</v>
      </c>
      <c r="G67" s="2" t="s">
        <v>667</v>
      </c>
      <c r="H67" s="2" t="s">
        <v>668</v>
      </c>
      <c r="I67" s="2" t="s">
        <v>669</v>
      </c>
      <c r="J67" s="2" t="s">
        <v>670</v>
      </c>
      <c r="K67" s="2" t="s">
        <v>34</v>
      </c>
      <c r="L67" s="2" t="s">
        <v>671</v>
      </c>
      <c r="M67" s="2" t="s">
        <v>672</v>
      </c>
      <c r="N67" s="2"/>
      <c r="O67" s="2" t="s">
        <v>673</v>
      </c>
      <c r="P67" s="2" t="s">
        <v>43</v>
      </c>
      <c r="Q67" s="2"/>
      <c r="R67" s="2" t="s">
        <v>674</v>
      </c>
      <c r="S67" s="2" t="s">
        <v>675</v>
      </c>
      <c r="T67" s="2" t="s">
        <v>87</v>
      </c>
      <c r="U67" s="2" t="s">
        <v>676</v>
      </c>
      <c r="V67" s="2" t="s">
        <v>46</v>
      </c>
      <c r="W67" s="2">
        <v>106485.0</v>
      </c>
      <c r="X67" s="2" t="s">
        <v>47</v>
      </c>
      <c r="Y67" s="2" t="s">
        <v>47</v>
      </c>
      <c r="Z67" s="2" t="s">
        <v>48</v>
      </c>
      <c r="AB67" s="2">
        <v>23.0</v>
      </c>
      <c r="AC67" s="2" t="str">
        <f t="shared" si="10"/>
        <v>1.361727836</v>
      </c>
      <c r="AD67" s="2">
        <v>0.37</v>
      </c>
      <c r="AE67" s="2">
        <v>23.0</v>
      </c>
      <c r="AF67" s="2">
        <v>0.37</v>
      </c>
      <c r="AG67" s="2" t="str">
        <f t="shared" si="2"/>
        <v>66</v>
      </c>
    </row>
    <row r="68">
      <c r="A68" s="2" t="s">
        <v>677</v>
      </c>
      <c r="B68" s="2" t="s">
        <v>34</v>
      </c>
      <c r="C68" s="2">
        <v>1.0</v>
      </c>
      <c r="D68" s="2" t="s">
        <v>677</v>
      </c>
      <c r="E68" s="2" t="s">
        <v>678</v>
      </c>
      <c r="F68" s="2" t="s">
        <v>678</v>
      </c>
      <c r="G68" s="2" t="s">
        <v>679</v>
      </c>
      <c r="H68" s="2" t="s">
        <v>680</v>
      </c>
      <c r="I68" s="2" t="s">
        <v>681</v>
      </c>
      <c r="J68" s="2" t="s">
        <v>682</v>
      </c>
      <c r="K68" s="2" t="s">
        <v>34</v>
      </c>
      <c r="L68" s="2" t="s">
        <v>683</v>
      </c>
      <c r="M68" s="2"/>
      <c r="N68" s="2"/>
      <c r="O68" s="2" t="s">
        <v>684</v>
      </c>
      <c r="P68" s="2" t="s">
        <v>43</v>
      </c>
      <c r="Q68" s="2"/>
      <c r="R68" s="2"/>
      <c r="S68" s="2" t="s">
        <v>685</v>
      </c>
      <c r="T68" s="2" t="s">
        <v>87</v>
      </c>
      <c r="U68" s="2" t="s">
        <v>686</v>
      </c>
      <c r="V68" s="2" t="s">
        <v>46</v>
      </c>
      <c r="W68" s="2">
        <v>238165.0</v>
      </c>
      <c r="X68" s="2" t="s">
        <v>47</v>
      </c>
      <c r="Y68" s="2" t="s">
        <v>47</v>
      </c>
      <c r="Z68" s="2" t="s">
        <v>48</v>
      </c>
      <c r="AB68" s="2">
        <v>9.0</v>
      </c>
      <c r="AC68" s="2" t="str">
        <f t="shared" si="10"/>
        <v>0.9542425094</v>
      </c>
      <c r="AD68" s="2">
        <v>0.145</v>
      </c>
      <c r="AE68" s="2">
        <v>5.0</v>
      </c>
      <c r="AF68" s="2">
        <v>0.081</v>
      </c>
      <c r="AG68" s="2" t="str">
        <f t="shared" si="2"/>
        <v>67</v>
      </c>
    </row>
    <row r="69">
      <c r="A69" s="2" t="s">
        <v>687</v>
      </c>
      <c r="B69" s="2" t="s">
        <v>34</v>
      </c>
      <c r="C69" s="2">
        <v>1.0</v>
      </c>
      <c r="D69" s="2" t="s">
        <v>687</v>
      </c>
      <c r="E69" s="2" t="s">
        <v>688</v>
      </c>
      <c r="F69" s="2" t="s">
        <v>688</v>
      </c>
      <c r="G69" s="2" t="s">
        <v>689</v>
      </c>
      <c r="H69" s="2" t="s">
        <v>690</v>
      </c>
      <c r="I69" s="2" t="s">
        <v>691</v>
      </c>
      <c r="J69" s="2" t="s">
        <v>692</v>
      </c>
      <c r="K69" s="2" t="s">
        <v>34</v>
      </c>
      <c r="L69" s="2" t="s">
        <v>693</v>
      </c>
      <c r="M69" s="2" t="s">
        <v>694</v>
      </c>
      <c r="N69" s="2"/>
      <c r="O69" s="2"/>
      <c r="P69" s="2" t="s">
        <v>695</v>
      </c>
      <c r="Q69" s="2"/>
      <c r="R69" s="2"/>
      <c r="S69" s="2" t="s">
        <v>696</v>
      </c>
      <c r="T69" s="2" t="s">
        <v>34</v>
      </c>
      <c r="V69" s="2"/>
      <c r="W69" s="2">
        <v>43697.0</v>
      </c>
      <c r="X69" s="2" t="s">
        <v>47</v>
      </c>
      <c r="Y69" s="2" t="s">
        <v>47</v>
      </c>
      <c r="Z69" s="2" t="s">
        <v>48</v>
      </c>
      <c r="AB69" s="2">
        <v>124.0</v>
      </c>
      <c r="AC69" s="2" t="str">
        <f t="shared" si="10"/>
        <v>2.093421685</v>
      </c>
      <c r="AD69" s="2">
        <v>1.997</v>
      </c>
      <c r="AE69" s="2">
        <v>46.0</v>
      </c>
      <c r="AF69" s="2">
        <v>0.741</v>
      </c>
      <c r="AG69" s="2" t="str">
        <f t="shared" si="2"/>
        <v>68</v>
      </c>
    </row>
    <row r="70">
      <c r="A70" s="2" t="s">
        <v>697</v>
      </c>
      <c r="B70" s="2" t="s">
        <v>34</v>
      </c>
      <c r="C70" s="2">
        <v>1.0</v>
      </c>
      <c r="D70" s="2" t="s">
        <v>698</v>
      </c>
      <c r="E70" s="2" t="s">
        <v>699</v>
      </c>
      <c r="F70" s="2" t="s">
        <v>699</v>
      </c>
      <c r="G70" s="2" t="s">
        <v>700</v>
      </c>
      <c r="H70" s="2" t="s">
        <v>701</v>
      </c>
      <c r="I70" s="2" t="s">
        <v>702</v>
      </c>
      <c r="J70" s="2" t="s">
        <v>703</v>
      </c>
      <c r="K70" s="2" t="s">
        <v>34</v>
      </c>
      <c r="L70" s="2" t="s">
        <v>704</v>
      </c>
      <c r="M70" s="2" t="s">
        <v>705</v>
      </c>
      <c r="N70" s="2"/>
      <c r="O70" s="2"/>
      <c r="P70" s="2" t="s">
        <v>43</v>
      </c>
      <c r="Q70" s="2"/>
      <c r="S70" s="2" t="s">
        <v>706</v>
      </c>
      <c r="T70" s="2" t="s">
        <v>87</v>
      </c>
      <c r="U70" s="2" t="s">
        <v>707</v>
      </c>
      <c r="V70" s="2"/>
      <c r="W70" s="2">
        <v>593149.0</v>
      </c>
      <c r="X70" s="2" t="s">
        <v>47</v>
      </c>
      <c r="Y70" s="2" t="s">
        <v>47</v>
      </c>
      <c r="Z70" s="2" t="s">
        <v>48</v>
      </c>
      <c r="AB70" s="3">
        <v>1149.0</v>
      </c>
      <c r="AC70" s="2" t="str">
        <f t="shared" si="10"/>
        <v>3.060320029</v>
      </c>
      <c r="AD70" s="2">
        <v>18.504</v>
      </c>
      <c r="AE70" s="2">
        <v>0.0</v>
      </c>
      <c r="AF70" s="2">
        <v>0.0</v>
      </c>
      <c r="AG70" s="2" t="str">
        <f t="shared" si="2"/>
        <v>69</v>
      </c>
    </row>
    <row r="71">
      <c r="A71" s="2" t="s">
        <v>708</v>
      </c>
      <c r="B71" s="2" t="s">
        <v>34</v>
      </c>
      <c r="C71" s="2">
        <v>1.0</v>
      </c>
      <c r="D71" s="2" t="s">
        <v>709</v>
      </c>
      <c r="E71" s="2" t="s">
        <v>710</v>
      </c>
      <c r="F71" s="2" t="s">
        <v>710</v>
      </c>
      <c r="G71" s="2" t="s">
        <v>711</v>
      </c>
      <c r="H71" s="2" t="s">
        <v>712</v>
      </c>
      <c r="I71" s="2" t="s">
        <v>713</v>
      </c>
      <c r="J71" s="2" t="s">
        <v>714</v>
      </c>
      <c r="K71" s="2" t="s">
        <v>34</v>
      </c>
      <c r="L71" s="2" t="s">
        <v>715</v>
      </c>
      <c r="M71" s="2" t="s">
        <v>716</v>
      </c>
      <c r="N71" s="2"/>
      <c r="O71" s="2"/>
      <c r="P71" s="2" t="s">
        <v>43</v>
      </c>
      <c r="Q71" s="2"/>
      <c r="S71" s="2" t="s">
        <v>717</v>
      </c>
      <c r="T71" s="2" t="s">
        <v>34</v>
      </c>
      <c r="W71" s="2">
        <v>493538.0</v>
      </c>
      <c r="X71" s="2" t="s">
        <v>47</v>
      </c>
      <c r="Y71" s="2" t="s">
        <v>47</v>
      </c>
      <c r="Z71" s="2" t="s">
        <v>48</v>
      </c>
      <c r="AB71" s="2">
        <v>130.0</v>
      </c>
      <c r="AC71" s="2" t="str">
        <f t="shared" si="10"/>
        <v>2.113943352</v>
      </c>
      <c r="AD71" s="2">
        <v>2.094</v>
      </c>
      <c r="AE71" s="2">
        <v>4.0</v>
      </c>
      <c r="AF71" s="2">
        <v>0.064</v>
      </c>
      <c r="AG71" s="2" t="str">
        <f t="shared" si="2"/>
        <v>70</v>
      </c>
    </row>
    <row r="72">
      <c r="A72" s="2" t="s">
        <v>718</v>
      </c>
      <c r="B72" s="2" t="s">
        <v>34</v>
      </c>
      <c r="C72" s="2">
        <v>1.0</v>
      </c>
      <c r="D72" s="2" t="s">
        <v>719</v>
      </c>
      <c r="E72" s="2" t="s">
        <v>720</v>
      </c>
      <c r="F72" s="2" t="s">
        <v>720</v>
      </c>
      <c r="G72" s="2" t="s">
        <v>721</v>
      </c>
      <c r="H72" s="2" t="s">
        <v>722</v>
      </c>
      <c r="I72" s="2" t="s">
        <v>723</v>
      </c>
      <c r="J72" s="2" t="s">
        <v>724</v>
      </c>
      <c r="K72" s="2"/>
      <c r="L72" s="2" t="s">
        <v>56</v>
      </c>
      <c r="M72" s="2"/>
      <c r="N72" s="2"/>
      <c r="O72" s="2"/>
      <c r="Q72" s="2"/>
      <c r="T72" s="2"/>
      <c r="W72" s="2">
        <v>60617.0</v>
      </c>
      <c r="X72" s="2" t="s">
        <v>47</v>
      </c>
      <c r="Y72" s="2" t="s">
        <v>47</v>
      </c>
      <c r="Z72" s="2" t="s">
        <v>48</v>
      </c>
      <c r="AB72" s="2">
        <v>3.0</v>
      </c>
      <c r="AC72" s="2" t="str">
        <f t="shared" si="10"/>
        <v>0.4771212547</v>
      </c>
      <c r="AD72" s="2">
        <v>0.048</v>
      </c>
      <c r="AE72" s="2">
        <v>3.0</v>
      </c>
      <c r="AF72" s="2">
        <v>0.048</v>
      </c>
      <c r="AG72" s="2" t="str">
        <f t="shared" si="2"/>
        <v>71</v>
      </c>
    </row>
    <row r="73">
      <c r="A73" s="2" t="s">
        <v>725</v>
      </c>
      <c r="B73" s="2" t="s">
        <v>34</v>
      </c>
      <c r="C73" s="2">
        <v>1.0</v>
      </c>
      <c r="D73" s="2" t="s">
        <v>725</v>
      </c>
      <c r="E73" s="2" t="s">
        <v>726</v>
      </c>
      <c r="F73" s="2" t="s">
        <v>726</v>
      </c>
      <c r="G73" s="2" t="s">
        <v>727</v>
      </c>
      <c r="H73" s="2" t="s">
        <v>728</v>
      </c>
      <c r="I73" s="2" t="s">
        <v>729</v>
      </c>
      <c r="J73" s="2" t="s">
        <v>730</v>
      </c>
      <c r="K73" s="2" t="s">
        <v>34</v>
      </c>
      <c r="L73" s="2" t="s">
        <v>731</v>
      </c>
      <c r="M73" s="2" t="s">
        <v>732</v>
      </c>
      <c r="N73" s="2"/>
      <c r="O73" s="2"/>
      <c r="P73" s="2" t="s">
        <v>43</v>
      </c>
      <c r="Q73" s="2"/>
      <c r="R73" s="2"/>
      <c r="S73" s="2" t="s">
        <v>733</v>
      </c>
      <c r="T73" s="2" t="s">
        <v>734</v>
      </c>
      <c r="U73" s="2" t="s">
        <v>735</v>
      </c>
      <c r="W73" s="2">
        <v>470454.0</v>
      </c>
      <c r="X73" s="2" t="s">
        <v>47</v>
      </c>
      <c r="Y73" s="2" t="s">
        <v>47</v>
      </c>
      <c r="Z73" s="2" t="s">
        <v>48</v>
      </c>
      <c r="AB73" s="2">
        <v>24.0</v>
      </c>
      <c r="AC73" s="2" t="str">
        <f t="shared" si="10"/>
        <v>1.380211242</v>
      </c>
      <c r="AD73" s="2">
        <v>0.387</v>
      </c>
      <c r="AE73" s="2">
        <v>4.0</v>
      </c>
      <c r="AF73" s="2">
        <v>0.064</v>
      </c>
      <c r="AG73" s="2" t="str">
        <f t="shared" si="2"/>
        <v>72</v>
      </c>
    </row>
    <row r="74">
      <c r="A74" s="2" t="s">
        <v>736</v>
      </c>
      <c r="B74" s="2" t="s">
        <v>34</v>
      </c>
      <c r="C74" s="2">
        <v>1.0</v>
      </c>
      <c r="D74" s="2" t="s">
        <v>736</v>
      </c>
      <c r="E74" s="2" t="s">
        <v>737</v>
      </c>
      <c r="F74" s="2" t="s">
        <v>737</v>
      </c>
      <c r="G74" s="2" t="s">
        <v>738</v>
      </c>
      <c r="H74" s="2" t="s">
        <v>739</v>
      </c>
      <c r="I74" s="2" t="s">
        <v>740</v>
      </c>
      <c r="J74" s="2" t="s">
        <v>741</v>
      </c>
      <c r="K74" s="2"/>
      <c r="L74" s="2"/>
      <c r="N74" s="2"/>
      <c r="O74" s="2"/>
      <c r="P74" s="2"/>
      <c r="R74" s="2"/>
      <c r="U74" s="2" t="s">
        <v>310</v>
      </c>
      <c r="W74" s="2">
        <v>220979.0</v>
      </c>
      <c r="X74" s="2" t="s">
        <v>47</v>
      </c>
      <c r="Y74" s="2" t="s">
        <v>47</v>
      </c>
      <c r="Z74" s="2" t="s">
        <v>48</v>
      </c>
      <c r="AB74" s="2">
        <v>63.0</v>
      </c>
      <c r="AC74" s="2" t="str">
        <f t="shared" si="10"/>
        <v>1.799340549</v>
      </c>
      <c r="AD74" s="2">
        <v>1.015</v>
      </c>
      <c r="AE74" s="2">
        <v>0.0</v>
      </c>
      <c r="AF74" s="2">
        <v>0.0</v>
      </c>
      <c r="AG74" s="2" t="str">
        <f t="shared" si="2"/>
        <v>73</v>
      </c>
    </row>
    <row r="75">
      <c r="A75" s="2" t="s">
        <v>742</v>
      </c>
      <c r="B75" s="2" t="s">
        <v>34</v>
      </c>
      <c r="C75" s="2">
        <v>1.0</v>
      </c>
      <c r="D75" s="2" t="s">
        <v>742</v>
      </c>
      <c r="E75" s="2" t="s">
        <v>743</v>
      </c>
      <c r="F75" s="2" t="s">
        <v>743</v>
      </c>
      <c r="G75" s="2" t="s">
        <v>744</v>
      </c>
      <c r="H75" s="2" t="s">
        <v>745</v>
      </c>
      <c r="I75" s="2" t="s">
        <v>746</v>
      </c>
      <c r="J75" s="2" t="s">
        <v>747</v>
      </c>
      <c r="K75" s="2" t="s">
        <v>136</v>
      </c>
      <c r="L75" s="2" t="s">
        <v>748</v>
      </c>
      <c r="M75" s="2" t="s">
        <v>749</v>
      </c>
      <c r="N75" s="2"/>
      <c r="O75" s="2"/>
      <c r="P75" s="2" t="s">
        <v>750</v>
      </c>
      <c r="Q75" s="2"/>
      <c r="R75" s="2"/>
      <c r="T75" s="2"/>
      <c r="U75" s="2" t="s">
        <v>157</v>
      </c>
      <c r="W75" s="2">
        <v>319659.0</v>
      </c>
      <c r="X75" s="2" t="s">
        <v>47</v>
      </c>
      <c r="Y75" s="2" t="s">
        <v>47</v>
      </c>
      <c r="Z75" s="2" t="s">
        <v>48</v>
      </c>
      <c r="AB75" s="2">
        <v>39.0</v>
      </c>
      <c r="AC75" s="2" t="str">
        <f t="shared" si="10"/>
        <v>1.591064607</v>
      </c>
      <c r="AD75" s="2">
        <v>0.628</v>
      </c>
      <c r="AE75" s="2">
        <v>0.0</v>
      </c>
      <c r="AF75" s="2">
        <v>0.0</v>
      </c>
      <c r="AG75" s="2" t="str">
        <f t="shared" si="2"/>
        <v>74</v>
      </c>
    </row>
    <row r="76">
      <c r="A76" s="2" t="s">
        <v>751</v>
      </c>
      <c r="B76" s="2" t="s">
        <v>34</v>
      </c>
      <c r="C76" s="2">
        <v>1.0</v>
      </c>
      <c r="D76" s="2" t="s">
        <v>751</v>
      </c>
      <c r="E76" s="2" t="s">
        <v>752</v>
      </c>
      <c r="F76" s="2" t="s">
        <v>752</v>
      </c>
      <c r="G76" s="2" t="s">
        <v>753</v>
      </c>
      <c r="H76" s="2" t="s">
        <v>754</v>
      </c>
      <c r="I76" s="2" t="s">
        <v>755</v>
      </c>
      <c r="J76" s="2" t="s">
        <v>756</v>
      </c>
      <c r="K76" s="2" t="s">
        <v>34</v>
      </c>
      <c r="L76" s="2" t="s">
        <v>757</v>
      </c>
      <c r="M76" s="2" t="s">
        <v>758</v>
      </c>
      <c r="N76" s="2"/>
      <c r="O76" s="2"/>
      <c r="P76" s="2" t="s">
        <v>43</v>
      </c>
      <c r="Q76" s="2"/>
      <c r="S76" s="2" t="s">
        <v>759</v>
      </c>
      <c r="T76" s="2" t="s">
        <v>34</v>
      </c>
      <c r="W76" s="2">
        <v>266750.0</v>
      </c>
      <c r="X76" s="2" t="s">
        <v>47</v>
      </c>
      <c r="Y76" s="2" t="s">
        <v>47</v>
      </c>
      <c r="Z76" s="2" t="s">
        <v>48</v>
      </c>
      <c r="AB76" s="2">
        <v>15.0</v>
      </c>
      <c r="AC76" s="2" t="str">
        <f t="shared" si="10"/>
        <v>1.176091259</v>
      </c>
      <c r="AD76" s="2">
        <v>0.242</v>
      </c>
      <c r="AE76" s="2">
        <v>7.0</v>
      </c>
      <c r="AF76" s="2">
        <v>0.113</v>
      </c>
      <c r="AG76" s="2" t="str">
        <f t="shared" si="2"/>
        <v>75</v>
      </c>
    </row>
    <row r="77">
      <c r="A77" s="2" t="s">
        <v>760</v>
      </c>
      <c r="B77" s="2" t="s">
        <v>34</v>
      </c>
      <c r="C77" s="2">
        <v>1.0</v>
      </c>
      <c r="D77" s="2" t="s">
        <v>760</v>
      </c>
      <c r="E77" s="2" t="s">
        <v>761</v>
      </c>
      <c r="F77" s="2" t="s">
        <v>761</v>
      </c>
      <c r="G77" s="2" t="s">
        <v>762</v>
      </c>
      <c r="H77" s="2" t="s">
        <v>763</v>
      </c>
      <c r="I77" s="2" t="s">
        <v>764</v>
      </c>
      <c r="J77" s="2" t="s">
        <v>765</v>
      </c>
      <c r="K77" s="2" t="s">
        <v>34</v>
      </c>
      <c r="L77" s="2" t="s">
        <v>766</v>
      </c>
      <c r="M77" s="2" t="s">
        <v>767</v>
      </c>
      <c r="N77" s="2"/>
      <c r="O77" s="2"/>
      <c r="P77" s="2" t="s">
        <v>85</v>
      </c>
      <c r="Q77" s="2"/>
      <c r="R77" s="2" t="s">
        <v>768</v>
      </c>
      <c r="S77" s="2" t="s">
        <v>769</v>
      </c>
      <c r="T77" s="2" t="s">
        <v>770</v>
      </c>
      <c r="U77" s="2"/>
      <c r="W77" s="2">
        <v>58174.0</v>
      </c>
      <c r="X77" s="2" t="s">
        <v>47</v>
      </c>
      <c r="Y77" s="2" t="s">
        <v>47</v>
      </c>
      <c r="Z77" s="2" t="s">
        <v>47</v>
      </c>
      <c r="AB77" s="2">
        <v>913.0</v>
      </c>
      <c r="AC77" s="2" t="str">
        <f t="shared" si="10"/>
        <v>2.960470778</v>
      </c>
      <c r="AD77" s="2">
        <v>14.704</v>
      </c>
      <c r="AE77" s="2">
        <v>13.0</v>
      </c>
      <c r="AF77" s="2">
        <v>0.209</v>
      </c>
      <c r="AG77" s="2" t="str">
        <f t="shared" si="2"/>
        <v>76</v>
      </c>
    </row>
    <row r="78">
      <c r="A78" s="2" t="s">
        <v>771</v>
      </c>
      <c r="B78" s="2" t="s">
        <v>34</v>
      </c>
      <c r="C78" s="2">
        <v>1.0</v>
      </c>
      <c r="D78" s="2" t="s">
        <v>772</v>
      </c>
      <c r="E78" s="2" t="s">
        <v>773</v>
      </c>
      <c r="F78" s="2" t="s">
        <v>773</v>
      </c>
      <c r="G78" s="2" t="s">
        <v>774</v>
      </c>
      <c r="H78" s="2" t="s">
        <v>775</v>
      </c>
      <c r="I78" s="2" t="s">
        <v>776</v>
      </c>
      <c r="J78" s="2" t="s">
        <v>777</v>
      </c>
      <c r="K78" s="2"/>
      <c r="L78" s="2" t="s">
        <v>56</v>
      </c>
      <c r="M78" s="2"/>
      <c r="N78" s="2"/>
      <c r="O78" s="2"/>
      <c r="Q78" s="2"/>
      <c r="R78" s="2"/>
      <c r="S78" s="2" t="s">
        <v>778</v>
      </c>
      <c r="T78" s="2" t="s">
        <v>779</v>
      </c>
      <c r="V78" s="2"/>
      <c r="W78" s="2">
        <v>71534.0</v>
      </c>
      <c r="X78" s="2" t="s">
        <v>47</v>
      </c>
      <c r="Y78" s="2" t="s">
        <v>47</v>
      </c>
      <c r="Z78" s="2" t="s">
        <v>47</v>
      </c>
      <c r="AB78" s="2">
        <v>299.0</v>
      </c>
      <c r="AC78" s="2" t="str">
        <f t="shared" si="10"/>
        <v>2.475671188</v>
      </c>
      <c r="AD78" s="2">
        <v>4.815</v>
      </c>
      <c r="AE78" s="2">
        <v>8.0</v>
      </c>
      <c r="AF78" s="2">
        <v>0.129</v>
      </c>
      <c r="AG78" s="2" t="str">
        <f t="shared" si="2"/>
        <v>77</v>
      </c>
    </row>
    <row r="79">
      <c r="A79" s="2" t="s">
        <v>780</v>
      </c>
      <c r="B79" s="2" t="s">
        <v>34</v>
      </c>
      <c r="C79" s="2">
        <v>1.0</v>
      </c>
      <c r="D79" s="2" t="s">
        <v>781</v>
      </c>
      <c r="E79" s="2" t="s">
        <v>782</v>
      </c>
      <c r="F79" s="2" t="s">
        <v>782</v>
      </c>
      <c r="G79" s="2" t="s">
        <v>783</v>
      </c>
      <c r="H79" s="2" t="s">
        <v>784</v>
      </c>
      <c r="I79" s="2" t="s">
        <v>785</v>
      </c>
      <c r="J79" s="2" t="s">
        <v>786</v>
      </c>
      <c r="K79" s="2" t="s">
        <v>34</v>
      </c>
      <c r="L79" s="2" t="s">
        <v>787</v>
      </c>
      <c r="M79" s="2" t="s">
        <v>788</v>
      </c>
      <c r="N79" s="2"/>
      <c r="O79" s="2"/>
      <c r="P79" s="2" t="s">
        <v>49</v>
      </c>
      <c r="Q79" s="2"/>
      <c r="R79" s="2" t="s">
        <v>789</v>
      </c>
      <c r="S79" s="2" t="s">
        <v>790</v>
      </c>
      <c r="T79" s="2" t="s">
        <v>34</v>
      </c>
      <c r="U79" s="2"/>
      <c r="W79" s="2">
        <v>55968.0</v>
      </c>
      <c r="X79" s="2" t="s">
        <v>47</v>
      </c>
      <c r="Y79" s="2" t="s">
        <v>47</v>
      </c>
      <c r="Z79" s="2" t="s">
        <v>48</v>
      </c>
      <c r="AB79" s="2">
        <v>104.0</v>
      </c>
      <c r="AC79" s="2" t="str">
        <f t="shared" si="10"/>
        <v>2.017033339</v>
      </c>
      <c r="AD79" s="2">
        <v>1.675</v>
      </c>
      <c r="AE79" s="2">
        <v>0.0</v>
      </c>
      <c r="AF79" s="2">
        <v>0.0</v>
      </c>
      <c r="AG79" s="2" t="str">
        <f t="shared" si="2"/>
        <v>78</v>
      </c>
    </row>
    <row r="80">
      <c r="A80" s="2" t="s">
        <v>791</v>
      </c>
      <c r="B80" s="2" t="s">
        <v>34</v>
      </c>
      <c r="C80" s="2">
        <v>1.0</v>
      </c>
      <c r="D80" s="2" t="s">
        <v>791</v>
      </c>
      <c r="E80" s="2" t="s">
        <v>792</v>
      </c>
      <c r="F80" s="2" t="s">
        <v>792</v>
      </c>
      <c r="G80" s="2" t="s">
        <v>793</v>
      </c>
      <c r="H80" s="2" t="s">
        <v>794</v>
      </c>
      <c r="I80" s="2" t="s">
        <v>795</v>
      </c>
      <c r="J80" s="2" t="s">
        <v>796</v>
      </c>
      <c r="K80" s="2" t="s">
        <v>34</v>
      </c>
      <c r="L80" s="2" t="s">
        <v>797</v>
      </c>
      <c r="M80" s="2" t="s">
        <v>798</v>
      </c>
      <c r="N80" s="2"/>
      <c r="O80" s="2"/>
      <c r="P80" s="2" t="s">
        <v>750</v>
      </c>
      <c r="Q80" s="2"/>
      <c r="R80" s="2"/>
      <c r="S80" s="2" t="s">
        <v>799</v>
      </c>
      <c r="T80" s="2" t="s">
        <v>34</v>
      </c>
      <c r="W80" s="2">
        <v>414172.0</v>
      </c>
      <c r="X80" s="2" t="s">
        <v>47</v>
      </c>
      <c r="Y80" s="2" t="s">
        <v>47</v>
      </c>
      <c r="Z80" s="2" t="s">
        <v>48</v>
      </c>
      <c r="AB80" s="2">
        <v>20.0</v>
      </c>
      <c r="AC80" s="2" t="str">
        <f t="shared" si="10"/>
        <v>1.301029996</v>
      </c>
      <c r="AD80" s="2">
        <v>0.322</v>
      </c>
      <c r="AE80" s="2">
        <v>18.0</v>
      </c>
      <c r="AF80" s="2">
        <v>0.29</v>
      </c>
      <c r="AG80" s="2" t="str">
        <f t="shared" si="2"/>
        <v>79</v>
      </c>
    </row>
    <row r="81">
      <c r="A81" s="2" t="s">
        <v>800</v>
      </c>
      <c r="B81" s="2" t="s">
        <v>34</v>
      </c>
      <c r="C81" s="2">
        <v>1.0</v>
      </c>
      <c r="D81" s="2" t="s">
        <v>800</v>
      </c>
      <c r="E81" s="2" t="s">
        <v>801</v>
      </c>
      <c r="F81" s="2" t="s">
        <v>801</v>
      </c>
      <c r="G81" s="2" t="s">
        <v>802</v>
      </c>
      <c r="H81" s="2" t="s">
        <v>803</v>
      </c>
      <c r="I81" s="2" t="s">
        <v>804</v>
      </c>
      <c r="J81" s="2" t="s">
        <v>805</v>
      </c>
      <c r="K81" s="2" t="s">
        <v>87</v>
      </c>
      <c r="L81" s="2" t="s">
        <v>806</v>
      </c>
      <c r="M81" s="2" t="s">
        <v>807</v>
      </c>
      <c r="N81" s="2"/>
      <c r="O81" s="2"/>
      <c r="P81" s="2" t="s">
        <v>34</v>
      </c>
      <c r="Q81" s="2"/>
      <c r="R81" s="2"/>
      <c r="S81" s="2" t="s">
        <v>808</v>
      </c>
      <c r="T81" s="2" t="s">
        <v>34</v>
      </c>
      <c r="W81" s="2">
        <v>215931.0</v>
      </c>
      <c r="X81" s="2" t="s">
        <v>47</v>
      </c>
      <c r="Y81" s="2" t="s">
        <v>47</v>
      </c>
      <c r="Z81" s="2" t="s">
        <v>47</v>
      </c>
      <c r="AB81" s="2">
        <v>127.0</v>
      </c>
      <c r="AC81" s="2" t="str">
        <f t="shared" si="10"/>
        <v>2.103803721</v>
      </c>
      <c r="AD81" s="2">
        <v>2.045</v>
      </c>
      <c r="AE81" s="2">
        <v>0.0</v>
      </c>
      <c r="AF81" s="2">
        <v>0.0</v>
      </c>
      <c r="AG81" s="2" t="str">
        <f t="shared" si="2"/>
        <v>80</v>
      </c>
    </row>
    <row r="82">
      <c r="A82" s="2" t="s">
        <v>809</v>
      </c>
      <c r="B82" s="2" t="s">
        <v>34</v>
      </c>
      <c r="C82" s="2">
        <v>1.0</v>
      </c>
      <c r="D82" s="2" t="s">
        <v>809</v>
      </c>
      <c r="E82" s="2" t="s">
        <v>810</v>
      </c>
      <c r="F82" s="2" t="s">
        <v>810</v>
      </c>
      <c r="G82" s="2" t="s">
        <v>811</v>
      </c>
      <c r="H82" s="2" t="s">
        <v>812</v>
      </c>
      <c r="I82" s="2" t="s">
        <v>813</v>
      </c>
      <c r="J82" s="2" t="s">
        <v>814</v>
      </c>
      <c r="K82" s="2" t="s">
        <v>34</v>
      </c>
      <c r="L82" s="2" t="s">
        <v>815</v>
      </c>
      <c r="M82" s="2" t="s">
        <v>816</v>
      </c>
      <c r="N82" s="2"/>
      <c r="O82" s="2"/>
      <c r="P82" s="2" t="s">
        <v>155</v>
      </c>
      <c r="Q82" s="2"/>
      <c r="R82" s="2"/>
      <c r="S82" s="2" t="s">
        <v>817</v>
      </c>
      <c r="T82" s="2" t="s">
        <v>34</v>
      </c>
      <c r="W82" s="2">
        <v>72188.0</v>
      </c>
      <c r="X82" s="2" t="s">
        <v>47</v>
      </c>
      <c r="Y82" s="2" t="s">
        <v>47</v>
      </c>
      <c r="Z82" s="2" t="s">
        <v>48</v>
      </c>
      <c r="AB82" s="2">
        <v>91.0</v>
      </c>
      <c r="AC82" s="2" t="str">
        <f t="shared" si="10"/>
        <v>1.959041392</v>
      </c>
      <c r="AD82" s="2">
        <v>1.466</v>
      </c>
      <c r="AE82" s="2">
        <v>63.0</v>
      </c>
      <c r="AF82" s="2">
        <v>1.015</v>
      </c>
      <c r="AG82" s="2" t="str">
        <f t="shared" si="2"/>
        <v>81</v>
      </c>
    </row>
    <row r="83">
      <c r="A83" s="2" t="s">
        <v>818</v>
      </c>
      <c r="B83" s="2" t="s">
        <v>34</v>
      </c>
      <c r="C83" s="2">
        <v>1.0</v>
      </c>
      <c r="D83" s="2" t="s">
        <v>818</v>
      </c>
      <c r="E83" s="2" t="s">
        <v>819</v>
      </c>
      <c r="F83" s="2" t="s">
        <v>819</v>
      </c>
      <c r="G83" s="2" t="s">
        <v>820</v>
      </c>
      <c r="H83" s="2" t="s">
        <v>821</v>
      </c>
      <c r="I83" s="2" t="s">
        <v>822</v>
      </c>
      <c r="J83" s="2" t="s">
        <v>823</v>
      </c>
      <c r="K83" s="2" t="s">
        <v>34</v>
      </c>
      <c r="L83" s="2" t="s">
        <v>824</v>
      </c>
      <c r="M83" s="2" t="s">
        <v>825</v>
      </c>
      <c r="N83" s="2"/>
      <c r="O83" s="2"/>
      <c r="P83" s="2" t="s">
        <v>205</v>
      </c>
      <c r="Q83" s="2"/>
      <c r="R83" s="2" t="s">
        <v>826</v>
      </c>
      <c r="S83" s="2" t="s">
        <v>827</v>
      </c>
      <c r="T83" s="2" t="s">
        <v>34</v>
      </c>
      <c r="U83" s="2" t="s">
        <v>828</v>
      </c>
      <c r="W83" s="2">
        <v>215243.0</v>
      </c>
      <c r="X83" s="2" t="s">
        <v>47</v>
      </c>
      <c r="Y83" s="2" t="s">
        <v>47</v>
      </c>
      <c r="Z83" s="2" t="s">
        <v>48</v>
      </c>
      <c r="AB83" s="2">
        <v>99.0</v>
      </c>
      <c r="AC83" s="2" t="str">
        <f t="shared" si="10"/>
        <v>1.995635195</v>
      </c>
      <c r="AD83" s="2">
        <v>1.594</v>
      </c>
      <c r="AE83" s="2">
        <v>0.0</v>
      </c>
      <c r="AF83" s="2">
        <v>0.0</v>
      </c>
      <c r="AG83" s="2" t="str">
        <f t="shared" si="2"/>
        <v>82</v>
      </c>
    </row>
    <row r="84">
      <c r="A84" s="2" t="s">
        <v>829</v>
      </c>
      <c r="B84" s="2" t="s">
        <v>34</v>
      </c>
      <c r="C84" s="2">
        <v>1.0</v>
      </c>
      <c r="D84" s="2" t="s">
        <v>830</v>
      </c>
      <c r="E84" s="2" t="s">
        <v>831</v>
      </c>
      <c r="F84" s="2" t="s">
        <v>831</v>
      </c>
      <c r="G84" s="2" t="s">
        <v>832</v>
      </c>
      <c r="H84" s="2" t="s">
        <v>833</v>
      </c>
      <c r="I84" s="2" t="s">
        <v>834</v>
      </c>
      <c r="J84" s="2" t="s">
        <v>835</v>
      </c>
      <c r="K84" s="2"/>
      <c r="L84" s="2" t="s">
        <v>56</v>
      </c>
      <c r="M84" s="2"/>
      <c r="S84" s="2" t="s">
        <v>836</v>
      </c>
      <c r="T84" s="2" t="s">
        <v>136</v>
      </c>
      <c r="U84" s="2" t="s">
        <v>310</v>
      </c>
      <c r="W84" s="2">
        <v>210370.0</v>
      </c>
      <c r="X84" s="2" t="s">
        <v>47</v>
      </c>
      <c r="Y84" s="2" t="s">
        <v>47</v>
      </c>
      <c r="Z84" s="2" t="s">
        <v>48</v>
      </c>
      <c r="AB84" s="2">
        <v>131.0</v>
      </c>
      <c r="AC84" s="2" t="str">
        <f t="shared" si="10"/>
        <v>2.117271296</v>
      </c>
      <c r="AD84" s="2">
        <v>2.11</v>
      </c>
      <c r="AE84" s="2">
        <v>131.0</v>
      </c>
      <c r="AF84" s="2">
        <v>2.11</v>
      </c>
      <c r="AG84" s="2" t="str">
        <f t="shared" si="2"/>
        <v>83</v>
      </c>
    </row>
    <row r="85">
      <c r="A85" s="2" t="s">
        <v>837</v>
      </c>
      <c r="B85" s="2" t="s">
        <v>34</v>
      </c>
      <c r="C85" s="2">
        <v>1.0</v>
      </c>
      <c r="D85" s="2" t="s">
        <v>837</v>
      </c>
      <c r="E85" s="2" t="s">
        <v>838</v>
      </c>
      <c r="F85" s="2" t="s">
        <v>838</v>
      </c>
      <c r="G85" s="2" t="s">
        <v>839</v>
      </c>
      <c r="H85" s="2" t="s">
        <v>840</v>
      </c>
      <c r="I85" s="2" t="s">
        <v>841</v>
      </c>
      <c r="J85" s="2" t="s">
        <v>842</v>
      </c>
      <c r="K85" s="2"/>
      <c r="L85" s="2" t="s">
        <v>56</v>
      </c>
      <c r="M85" s="2"/>
      <c r="N85" s="2"/>
      <c r="O85" s="2"/>
      <c r="P85" s="2"/>
      <c r="R85" s="2"/>
      <c r="S85" s="2" t="s">
        <v>843</v>
      </c>
      <c r="T85" s="2" t="s">
        <v>34</v>
      </c>
      <c r="U85" s="2"/>
      <c r="V85" s="2"/>
      <c r="W85" s="2">
        <v>2902398.0</v>
      </c>
      <c r="X85" s="2" t="s">
        <v>47</v>
      </c>
      <c r="Y85" s="2" t="s">
        <v>47</v>
      </c>
      <c r="Z85" s="2" t="s">
        <v>48</v>
      </c>
      <c r="AB85" s="2">
        <v>2.0</v>
      </c>
      <c r="AC85" s="2" t="str">
        <f t="shared" si="10"/>
        <v>0.3010299957</v>
      </c>
      <c r="AD85" s="2">
        <v>0.032</v>
      </c>
      <c r="AE85" s="2">
        <v>0.0</v>
      </c>
      <c r="AF85" s="2">
        <v>0.0</v>
      </c>
      <c r="AG85" s="2" t="str">
        <f t="shared" si="2"/>
        <v>84</v>
      </c>
    </row>
    <row r="86">
      <c r="A86" s="2" t="s">
        <v>844</v>
      </c>
      <c r="B86" s="2" t="s">
        <v>34</v>
      </c>
      <c r="C86" s="2">
        <v>1.0</v>
      </c>
      <c r="D86" s="2" t="s">
        <v>844</v>
      </c>
      <c r="E86" s="2" t="s">
        <v>845</v>
      </c>
      <c r="F86" s="2" t="s">
        <v>845</v>
      </c>
      <c r="G86" s="2" t="s">
        <v>846</v>
      </c>
      <c r="H86" s="2" t="s">
        <v>847</v>
      </c>
      <c r="I86" s="2" t="s">
        <v>848</v>
      </c>
      <c r="J86" s="2" t="s">
        <v>849</v>
      </c>
      <c r="K86" s="2" t="s">
        <v>34</v>
      </c>
      <c r="L86" s="2" t="s">
        <v>850</v>
      </c>
      <c r="M86" s="2" t="s">
        <v>851</v>
      </c>
      <c r="N86" s="2"/>
      <c r="O86" s="2"/>
      <c r="P86" s="2" t="s">
        <v>43</v>
      </c>
      <c r="Q86" s="2"/>
      <c r="S86" s="2" t="s">
        <v>852</v>
      </c>
      <c r="T86" s="2" t="s">
        <v>67</v>
      </c>
      <c r="V86" s="2"/>
      <c r="W86" s="2">
        <v>54320.0</v>
      </c>
      <c r="X86" s="2" t="s">
        <v>47</v>
      </c>
      <c r="Y86" s="2" t="s">
        <v>47</v>
      </c>
      <c r="Z86" s="2" t="s">
        <v>48</v>
      </c>
      <c r="AB86" s="2">
        <v>292.0</v>
      </c>
      <c r="AC86" s="2" t="str">
        <f t="shared" si="10"/>
        <v>2.465382851</v>
      </c>
      <c r="AD86" s="2">
        <v>4.703</v>
      </c>
      <c r="AE86" s="2">
        <v>19.0</v>
      </c>
      <c r="AF86" s="2">
        <v>0.306</v>
      </c>
      <c r="AG86" s="2" t="str">
        <f t="shared" si="2"/>
        <v>85</v>
      </c>
    </row>
    <row r="87">
      <c r="A87" s="2" t="s">
        <v>853</v>
      </c>
      <c r="B87" s="2" t="s">
        <v>34</v>
      </c>
      <c r="C87" s="2">
        <v>1.0</v>
      </c>
      <c r="D87" s="2" t="s">
        <v>854</v>
      </c>
      <c r="E87" s="2" t="s">
        <v>855</v>
      </c>
      <c r="F87" s="2" t="s">
        <v>855</v>
      </c>
      <c r="G87" s="2" t="s">
        <v>856</v>
      </c>
      <c r="H87" s="2" t="s">
        <v>857</v>
      </c>
      <c r="I87" s="2" t="s">
        <v>858</v>
      </c>
      <c r="J87" s="2" t="s">
        <v>859</v>
      </c>
      <c r="K87" s="2"/>
      <c r="L87" s="2" t="s">
        <v>56</v>
      </c>
      <c r="M87" s="2"/>
      <c r="S87" s="2" t="s">
        <v>860</v>
      </c>
      <c r="T87" s="2" t="s">
        <v>87</v>
      </c>
      <c r="W87" s="2">
        <v>2800410.0</v>
      </c>
      <c r="X87" s="2" t="s">
        <v>47</v>
      </c>
      <c r="Y87" s="2" t="s">
        <v>47</v>
      </c>
      <c r="Z87" s="2" t="s">
        <v>48</v>
      </c>
      <c r="AB87" s="2">
        <v>2.0</v>
      </c>
      <c r="AC87" s="2" t="str">
        <f t="shared" si="10"/>
        <v>0.3010299957</v>
      </c>
      <c r="AD87" s="2">
        <v>0.032</v>
      </c>
      <c r="AE87" s="2">
        <v>0.0</v>
      </c>
      <c r="AF87" s="2">
        <v>0.0</v>
      </c>
      <c r="AG87" s="2" t="str">
        <f t="shared" si="2"/>
        <v>86</v>
      </c>
    </row>
    <row r="88">
      <c r="A88" s="2" t="s">
        <v>861</v>
      </c>
      <c r="B88" s="2" t="s">
        <v>34</v>
      </c>
      <c r="C88" s="2">
        <v>1.0</v>
      </c>
      <c r="D88" s="2" t="s">
        <v>862</v>
      </c>
      <c r="E88" s="2" t="s">
        <v>863</v>
      </c>
      <c r="F88" s="2" t="s">
        <v>863</v>
      </c>
      <c r="G88" s="2" t="s">
        <v>864</v>
      </c>
      <c r="H88" s="2" t="s">
        <v>865</v>
      </c>
      <c r="I88" s="2" t="s">
        <v>866</v>
      </c>
      <c r="J88" s="2" t="s">
        <v>867</v>
      </c>
      <c r="K88" s="2" t="s">
        <v>34</v>
      </c>
      <c r="L88" s="2" t="s">
        <v>868</v>
      </c>
      <c r="M88" s="2" t="s">
        <v>869</v>
      </c>
      <c r="N88" s="2"/>
      <c r="O88" s="2"/>
      <c r="P88" s="2" t="s">
        <v>43</v>
      </c>
      <c r="Q88" s="2"/>
      <c r="R88" s="2"/>
      <c r="S88" s="2" t="s">
        <v>870</v>
      </c>
      <c r="T88" s="2" t="s">
        <v>87</v>
      </c>
      <c r="U88" s="2"/>
      <c r="V88" s="2"/>
      <c r="W88" s="2">
        <v>783833.0</v>
      </c>
      <c r="X88" s="2" t="s">
        <v>47</v>
      </c>
      <c r="Y88" s="2" t="s">
        <v>47</v>
      </c>
      <c r="Z88" s="2" t="s">
        <v>47</v>
      </c>
      <c r="AB88" s="2">
        <v>964.0</v>
      </c>
      <c r="AC88" s="2" t="str">
        <f t="shared" si="10"/>
        <v>2.984077034</v>
      </c>
      <c r="AD88" s="2">
        <v>15.525</v>
      </c>
      <c r="AE88" s="2">
        <v>0.0</v>
      </c>
      <c r="AF88" s="2">
        <v>0.0</v>
      </c>
      <c r="AG88" s="2" t="str">
        <f t="shared" si="2"/>
        <v>87</v>
      </c>
    </row>
    <row r="89">
      <c r="A89" s="2" t="s">
        <v>871</v>
      </c>
      <c r="B89" s="2" t="s">
        <v>34</v>
      </c>
      <c r="C89" s="2">
        <v>1.0</v>
      </c>
      <c r="D89" s="2" t="s">
        <v>872</v>
      </c>
      <c r="E89" s="2" t="s">
        <v>873</v>
      </c>
      <c r="F89" s="2" t="s">
        <v>873</v>
      </c>
      <c r="G89" s="2" t="s">
        <v>874</v>
      </c>
      <c r="H89" s="2" t="s">
        <v>875</v>
      </c>
      <c r="I89" s="2" t="s">
        <v>876</v>
      </c>
      <c r="J89" s="2" t="s">
        <v>877</v>
      </c>
      <c r="K89" s="2" t="s">
        <v>34</v>
      </c>
      <c r="L89" s="2" t="s">
        <v>878</v>
      </c>
      <c r="M89" s="2" t="s">
        <v>879</v>
      </c>
      <c r="N89" s="2"/>
      <c r="O89" s="2"/>
      <c r="P89" s="2" t="s">
        <v>565</v>
      </c>
      <c r="Q89" s="2"/>
      <c r="R89" s="2" t="s">
        <v>880</v>
      </c>
      <c r="S89" s="2" t="s">
        <v>881</v>
      </c>
      <c r="T89" s="2" t="s">
        <v>882</v>
      </c>
      <c r="U89" s="2"/>
      <c r="V89" s="2"/>
      <c r="W89" s="2">
        <v>712336.0</v>
      </c>
      <c r="X89" s="2" t="s">
        <v>47</v>
      </c>
      <c r="Y89" s="2" t="s">
        <v>47</v>
      </c>
      <c r="Z89" s="2" t="s">
        <v>48</v>
      </c>
      <c r="AB89" s="2">
        <v>179.0</v>
      </c>
      <c r="AC89" s="2" t="str">
        <f t="shared" si="10"/>
        <v>2.252853031</v>
      </c>
      <c r="AD89" s="2">
        <v>2.883</v>
      </c>
      <c r="AE89" s="2">
        <v>0.0</v>
      </c>
      <c r="AF89" s="2">
        <v>0.0</v>
      </c>
      <c r="AG89" s="2" t="str">
        <f t="shared" si="2"/>
        <v>88</v>
      </c>
    </row>
    <row r="90">
      <c r="A90" s="2" t="s">
        <v>883</v>
      </c>
      <c r="B90" s="2" t="s">
        <v>34</v>
      </c>
      <c r="C90" s="2">
        <v>1.0</v>
      </c>
      <c r="D90" s="2" t="s">
        <v>883</v>
      </c>
      <c r="E90" s="2" t="s">
        <v>884</v>
      </c>
      <c r="F90" s="2" t="s">
        <v>884</v>
      </c>
      <c r="G90" s="2" t="s">
        <v>885</v>
      </c>
      <c r="H90" s="2" t="s">
        <v>886</v>
      </c>
      <c r="I90" s="2" t="s">
        <v>887</v>
      </c>
      <c r="J90" s="2" t="s">
        <v>888</v>
      </c>
      <c r="K90" s="2" t="s">
        <v>34</v>
      </c>
      <c r="L90" s="2" t="s">
        <v>889</v>
      </c>
      <c r="M90" s="2" t="s">
        <v>890</v>
      </c>
      <c r="N90" s="2"/>
      <c r="O90" s="2"/>
      <c r="P90" s="2" t="s">
        <v>43</v>
      </c>
      <c r="Q90" s="2"/>
      <c r="S90" s="2" t="s">
        <v>891</v>
      </c>
      <c r="T90" s="2" t="s">
        <v>87</v>
      </c>
      <c r="W90" s="2">
        <v>2876.0</v>
      </c>
      <c r="X90" s="2" t="s">
        <v>47</v>
      </c>
      <c r="Y90" s="2" t="s">
        <v>47</v>
      </c>
      <c r="Z90" s="2" t="s">
        <v>48</v>
      </c>
      <c r="AB90" s="2">
        <v>144.0</v>
      </c>
      <c r="AC90" s="2" t="str">
        <f t="shared" si="10"/>
        <v>2.158362492</v>
      </c>
      <c r="AD90" s="2">
        <v>2.319</v>
      </c>
      <c r="AE90" s="2">
        <v>0.0</v>
      </c>
      <c r="AF90" s="2">
        <v>0.0</v>
      </c>
      <c r="AG90" s="2" t="str">
        <f t="shared" si="2"/>
        <v>89</v>
      </c>
    </row>
    <row r="91">
      <c r="A91" s="2" t="s">
        <v>892</v>
      </c>
      <c r="B91" s="2" t="s">
        <v>34</v>
      </c>
      <c r="C91" s="2">
        <v>1.0</v>
      </c>
      <c r="D91" s="2" t="s">
        <v>892</v>
      </c>
      <c r="E91" s="2" t="s">
        <v>893</v>
      </c>
      <c r="F91" s="2" t="s">
        <v>893</v>
      </c>
      <c r="G91" s="2" t="s">
        <v>894</v>
      </c>
      <c r="H91" s="2" t="s">
        <v>895</v>
      </c>
      <c r="I91" s="2" t="s">
        <v>896</v>
      </c>
      <c r="J91" s="2" t="s">
        <v>897</v>
      </c>
      <c r="K91" s="2"/>
      <c r="L91" s="2" t="s">
        <v>56</v>
      </c>
      <c r="M91" s="2"/>
      <c r="N91" s="2"/>
      <c r="O91" s="2"/>
      <c r="Q91" s="2"/>
      <c r="S91" s="2" t="s">
        <v>898</v>
      </c>
      <c r="T91" s="2" t="s">
        <v>34</v>
      </c>
      <c r="U91" s="2" t="s">
        <v>310</v>
      </c>
      <c r="W91" s="2">
        <v>270383.0</v>
      </c>
      <c r="X91" s="2" t="s">
        <v>47</v>
      </c>
      <c r="Y91" s="2" t="s">
        <v>47</v>
      </c>
      <c r="Z91" s="2" t="s">
        <v>48</v>
      </c>
      <c r="AB91" s="2">
        <v>48.0</v>
      </c>
      <c r="AC91" s="2" t="str">
        <f t="shared" si="10"/>
        <v>1.681241237</v>
      </c>
      <c r="AD91" s="2">
        <v>0.773</v>
      </c>
      <c r="AE91" s="2">
        <v>2.0</v>
      </c>
      <c r="AF91" s="2">
        <v>0.032</v>
      </c>
      <c r="AG91" s="2" t="str">
        <f t="shared" si="2"/>
        <v>90</v>
      </c>
    </row>
    <row r="92">
      <c r="A92" s="2" t="s">
        <v>899</v>
      </c>
      <c r="B92" s="2" t="s">
        <v>34</v>
      </c>
      <c r="C92" s="2">
        <v>1.0</v>
      </c>
      <c r="D92" s="2" t="s">
        <v>899</v>
      </c>
      <c r="E92" s="2" t="s">
        <v>900</v>
      </c>
      <c r="F92" s="2" t="s">
        <v>900</v>
      </c>
      <c r="G92" s="2" t="s">
        <v>901</v>
      </c>
      <c r="H92" s="2" t="s">
        <v>902</v>
      </c>
      <c r="I92" s="2" t="s">
        <v>903</v>
      </c>
      <c r="J92" s="2" t="s">
        <v>904</v>
      </c>
      <c r="K92" s="2" t="s">
        <v>34</v>
      </c>
      <c r="L92" s="2" t="s">
        <v>905</v>
      </c>
      <c r="M92" s="2" t="s">
        <v>906</v>
      </c>
      <c r="N92" s="2"/>
      <c r="O92" s="2"/>
      <c r="P92" s="2" t="s">
        <v>43</v>
      </c>
      <c r="Q92" s="2"/>
      <c r="R92" s="2"/>
      <c r="S92" s="2" t="s">
        <v>907</v>
      </c>
      <c r="T92" s="2" t="s">
        <v>395</v>
      </c>
      <c r="U92" s="2" t="s">
        <v>908</v>
      </c>
      <c r="V92" s="2"/>
      <c r="W92" s="2">
        <v>49413.0</v>
      </c>
      <c r="X92" s="2" t="s">
        <v>47</v>
      </c>
      <c r="Y92" s="2" t="s">
        <v>47</v>
      </c>
      <c r="Z92" s="2" t="s">
        <v>47</v>
      </c>
      <c r="AB92" s="2">
        <v>608.0</v>
      </c>
      <c r="AC92" s="2" t="str">
        <f t="shared" si="10"/>
        <v>2.783903579</v>
      </c>
      <c r="AD92" s="2">
        <v>9.792</v>
      </c>
      <c r="AE92" s="2">
        <v>226.0</v>
      </c>
      <c r="AF92" s="2">
        <v>3.64</v>
      </c>
      <c r="AG92" s="2" t="str">
        <f t="shared" si="2"/>
        <v>91</v>
      </c>
    </row>
    <row r="93">
      <c r="A93" s="2" t="s">
        <v>909</v>
      </c>
      <c r="B93" s="2" t="s">
        <v>34</v>
      </c>
      <c r="C93" s="2">
        <v>1.0</v>
      </c>
      <c r="D93" s="2" t="s">
        <v>909</v>
      </c>
      <c r="E93" s="2" t="s">
        <v>910</v>
      </c>
      <c r="F93" s="2" t="s">
        <v>910</v>
      </c>
      <c r="G93" s="2" t="s">
        <v>911</v>
      </c>
      <c r="H93" s="2" t="s">
        <v>912</v>
      </c>
      <c r="I93" s="2" t="s">
        <v>913</v>
      </c>
      <c r="J93" s="2" t="s">
        <v>914</v>
      </c>
      <c r="K93" s="2" t="s">
        <v>34</v>
      </c>
      <c r="L93" s="2" t="s">
        <v>915</v>
      </c>
      <c r="M93" s="2" t="s">
        <v>916</v>
      </c>
      <c r="N93" s="2"/>
      <c r="O93" s="2"/>
      <c r="P93" s="2" t="s">
        <v>43</v>
      </c>
      <c r="Q93" s="2"/>
      <c r="R93" s="2" t="s">
        <v>914</v>
      </c>
      <c r="T93" s="2"/>
      <c r="U93" s="2"/>
      <c r="W93" s="2">
        <v>457191.0</v>
      </c>
      <c r="X93" s="2" t="s">
        <v>47</v>
      </c>
      <c r="Y93" s="2" t="s">
        <v>47</v>
      </c>
      <c r="Z93" s="2" t="s">
        <v>48</v>
      </c>
      <c r="AB93" s="2">
        <v>109.0</v>
      </c>
      <c r="AC93" s="2" t="str">
        <f t="shared" si="10"/>
        <v>2.037426498</v>
      </c>
      <c r="AD93" s="2">
        <v>1.755</v>
      </c>
      <c r="AE93" s="2">
        <v>61.0</v>
      </c>
      <c r="AF93" s="2">
        <v>0.982</v>
      </c>
      <c r="AG93" s="2" t="str">
        <f t="shared" si="2"/>
        <v>92</v>
      </c>
    </row>
    <row r="94">
      <c r="A94" s="2" t="s">
        <v>917</v>
      </c>
      <c r="B94" s="2" t="s">
        <v>34</v>
      </c>
      <c r="C94" s="2">
        <v>1.0</v>
      </c>
      <c r="D94" s="2" t="s">
        <v>918</v>
      </c>
      <c r="E94" s="2" t="s">
        <v>919</v>
      </c>
      <c r="F94" s="2" t="s">
        <v>919</v>
      </c>
      <c r="G94" s="2" t="s">
        <v>920</v>
      </c>
      <c r="H94" s="2" t="s">
        <v>921</v>
      </c>
      <c r="I94" s="2" t="s">
        <v>922</v>
      </c>
      <c r="J94" s="2" t="s">
        <v>923</v>
      </c>
      <c r="K94" s="2"/>
      <c r="M94" s="2"/>
      <c r="T94" s="2"/>
      <c r="W94" s="2">
        <v>2621367.0</v>
      </c>
      <c r="X94" s="2" t="s">
        <v>47</v>
      </c>
      <c r="Y94" s="2" t="s">
        <v>47</v>
      </c>
      <c r="Z94" s="2" t="s">
        <v>48</v>
      </c>
      <c r="AB94" s="2" t="s">
        <v>49</v>
      </c>
      <c r="AC94" s="2" t="str">
        <f>log10(2)</f>
        <v>0.3010299957</v>
      </c>
      <c r="AD94" s="2" t="s">
        <v>49</v>
      </c>
      <c r="AE94" s="2" t="s">
        <v>49</v>
      </c>
      <c r="AF94" s="2" t="s">
        <v>49</v>
      </c>
      <c r="AG94" s="2" t="str">
        <f t="shared" si="2"/>
        <v>93</v>
      </c>
    </row>
    <row r="95">
      <c r="A95" s="2" t="s">
        <v>924</v>
      </c>
      <c r="B95" s="2" t="s">
        <v>34</v>
      </c>
      <c r="C95" s="2">
        <v>1.0</v>
      </c>
      <c r="D95" s="2" t="s">
        <v>924</v>
      </c>
      <c r="E95" s="2" t="s">
        <v>925</v>
      </c>
      <c r="F95" s="2" t="s">
        <v>925</v>
      </c>
      <c r="G95" s="2" t="s">
        <v>926</v>
      </c>
      <c r="H95" s="2" t="s">
        <v>927</v>
      </c>
      <c r="I95" s="2" t="s">
        <v>928</v>
      </c>
      <c r="J95" s="2" t="s">
        <v>929</v>
      </c>
      <c r="K95" s="2"/>
      <c r="L95" s="2" t="s">
        <v>56</v>
      </c>
      <c r="M95" s="2"/>
      <c r="N95" s="2"/>
      <c r="O95" s="2"/>
      <c r="Q95" s="2"/>
      <c r="S95" s="2" t="s">
        <v>930</v>
      </c>
      <c r="T95" s="2" t="s">
        <v>931</v>
      </c>
      <c r="W95" s="2">
        <v>39018.0</v>
      </c>
      <c r="X95" s="2" t="s">
        <v>47</v>
      </c>
      <c r="Y95" s="2" t="s">
        <v>47</v>
      </c>
      <c r="Z95" s="2" t="s">
        <v>48</v>
      </c>
      <c r="AB95" s="2">
        <v>67.0</v>
      </c>
      <c r="AC95" s="2" t="str">
        <f t="shared" ref="AC95:AC114" si="11">log10(AB95)</f>
        <v>1.826074803</v>
      </c>
      <c r="AD95" s="2">
        <v>1.079</v>
      </c>
      <c r="AE95" s="2">
        <v>39.0</v>
      </c>
      <c r="AF95" s="2">
        <v>0.628</v>
      </c>
      <c r="AG95" s="2" t="str">
        <f t="shared" si="2"/>
        <v>94</v>
      </c>
    </row>
    <row r="96">
      <c r="A96" s="2" t="s">
        <v>932</v>
      </c>
      <c r="B96" s="2" t="s">
        <v>34</v>
      </c>
      <c r="C96" s="2">
        <v>1.0</v>
      </c>
      <c r="D96" s="2" t="s">
        <v>933</v>
      </c>
      <c r="E96" s="2" t="s">
        <v>934</v>
      </c>
      <c r="F96" s="2" t="s">
        <v>934</v>
      </c>
      <c r="G96" s="2" t="s">
        <v>935</v>
      </c>
      <c r="H96" s="2" t="s">
        <v>936</v>
      </c>
      <c r="I96" s="2" t="s">
        <v>937</v>
      </c>
      <c r="J96" s="2" t="s">
        <v>938</v>
      </c>
      <c r="K96" s="2" t="s">
        <v>34</v>
      </c>
      <c r="L96" s="2" t="s">
        <v>939</v>
      </c>
      <c r="M96" s="2" t="s">
        <v>940</v>
      </c>
      <c r="N96" s="2" t="s">
        <v>941</v>
      </c>
      <c r="O96" s="2" t="s">
        <v>932</v>
      </c>
      <c r="P96" s="2" t="s">
        <v>43</v>
      </c>
      <c r="Q96" s="2"/>
      <c r="R96" s="2"/>
      <c r="S96" s="2" t="s">
        <v>942</v>
      </c>
      <c r="T96" s="2" t="s">
        <v>87</v>
      </c>
      <c r="V96" s="2" t="s">
        <v>46</v>
      </c>
      <c r="W96" s="2">
        <v>269946.0</v>
      </c>
      <c r="X96" s="2" t="s">
        <v>47</v>
      </c>
      <c r="Y96" s="2" t="s">
        <v>47</v>
      </c>
      <c r="Z96" s="2" t="s">
        <v>48</v>
      </c>
      <c r="AB96" s="2">
        <v>19.0</v>
      </c>
      <c r="AC96" s="2" t="str">
        <f t="shared" si="11"/>
        <v>1.278753601</v>
      </c>
      <c r="AD96" s="2">
        <v>0.306</v>
      </c>
      <c r="AE96" s="2">
        <v>19.0</v>
      </c>
      <c r="AF96" s="2">
        <v>0.306</v>
      </c>
      <c r="AG96" s="2" t="str">
        <f t="shared" si="2"/>
        <v>95</v>
      </c>
    </row>
    <row r="97">
      <c r="A97" s="2" t="s">
        <v>943</v>
      </c>
      <c r="B97" s="2" t="s">
        <v>34</v>
      </c>
      <c r="C97" s="2">
        <v>1.0</v>
      </c>
      <c r="D97" s="2" t="s">
        <v>943</v>
      </c>
      <c r="E97" s="2" t="s">
        <v>944</v>
      </c>
      <c r="F97" s="2" t="s">
        <v>944</v>
      </c>
      <c r="G97" s="2" t="s">
        <v>945</v>
      </c>
      <c r="H97" s="2" t="s">
        <v>946</v>
      </c>
      <c r="I97" s="2" t="s">
        <v>947</v>
      </c>
      <c r="J97" s="2" t="s">
        <v>948</v>
      </c>
      <c r="K97" s="2" t="s">
        <v>34</v>
      </c>
      <c r="L97" s="2" t="s">
        <v>949</v>
      </c>
      <c r="M97" s="2" t="s">
        <v>950</v>
      </c>
      <c r="N97" s="2"/>
      <c r="O97" s="2"/>
      <c r="P97" s="2" t="s">
        <v>951</v>
      </c>
      <c r="Q97" s="2"/>
      <c r="R97" s="2" t="s">
        <v>952</v>
      </c>
      <c r="U97" s="2"/>
      <c r="W97" s="2">
        <v>38241.0</v>
      </c>
      <c r="X97" s="2" t="s">
        <v>47</v>
      </c>
      <c r="Y97" s="2" t="s">
        <v>47</v>
      </c>
      <c r="Z97" s="2" t="s">
        <v>48</v>
      </c>
      <c r="AB97" s="2">
        <v>10.0</v>
      </c>
      <c r="AC97" s="2" t="str">
        <f t="shared" si="11"/>
        <v>1</v>
      </c>
      <c r="AD97" s="2">
        <v>0.161</v>
      </c>
      <c r="AE97" s="2">
        <v>0.0</v>
      </c>
      <c r="AF97" s="2">
        <v>0.0</v>
      </c>
      <c r="AG97" s="2" t="str">
        <f t="shared" si="2"/>
        <v>96</v>
      </c>
    </row>
    <row r="98">
      <c r="A98" s="2" t="s">
        <v>953</v>
      </c>
      <c r="B98" s="2" t="s">
        <v>34</v>
      </c>
      <c r="C98" s="2">
        <v>1.0</v>
      </c>
      <c r="D98" s="2" t="s">
        <v>954</v>
      </c>
      <c r="E98" s="2" t="s">
        <v>955</v>
      </c>
      <c r="F98" s="2" t="s">
        <v>955</v>
      </c>
      <c r="G98" s="2" t="s">
        <v>956</v>
      </c>
      <c r="H98" s="2" t="s">
        <v>957</v>
      </c>
      <c r="I98" s="2" t="s">
        <v>958</v>
      </c>
      <c r="J98" s="2" t="s">
        <v>959</v>
      </c>
      <c r="K98" s="2" t="s">
        <v>34</v>
      </c>
      <c r="L98" s="2" t="s">
        <v>960</v>
      </c>
      <c r="M98" s="2" t="s">
        <v>961</v>
      </c>
      <c r="N98" s="2"/>
      <c r="O98" s="2"/>
      <c r="P98" s="2" t="s">
        <v>155</v>
      </c>
      <c r="Q98" s="2"/>
      <c r="R98" s="2"/>
      <c r="T98" s="2"/>
      <c r="W98" s="2">
        <v>270828.0</v>
      </c>
      <c r="X98" s="2" t="s">
        <v>47</v>
      </c>
      <c r="Y98" s="2" t="s">
        <v>47</v>
      </c>
      <c r="Z98" s="2" t="s">
        <v>48</v>
      </c>
      <c r="AB98" s="2">
        <v>65.0</v>
      </c>
      <c r="AC98" s="2" t="str">
        <f t="shared" si="11"/>
        <v>1.812913357</v>
      </c>
      <c r="AD98" s="2">
        <v>1.047</v>
      </c>
      <c r="AE98" s="2">
        <v>65.0</v>
      </c>
      <c r="AF98" s="2">
        <v>1.047</v>
      </c>
      <c r="AG98" s="2" t="str">
        <f t="shared" si="2"/>
        <v>97</v>
      </c>
    </row>
    <row r="99">
      <c r="A99" s="2" t="s">
        <v>962</v>
      </c>
      <c r="B99" s="2" t="s">
        <v>34</v>
      </c>
      <c r="C99" s="2">
        <v>1.0</v>
      </c>
      <c r="D99" s="2" t="s">
        <v>962</v>
      </c>
      <c r="E99" s="2" t="s">
        <v>963</v>
      </c>
      <c r="F99" s="2" t="s">
        <v>963</v>
      </c>
      <c r="G99" s="2" t="s">
        <v>964</v>
      </c>
      <c r="H99" s="2" t="s">
        <v>965</v>
      </c>
      <c r="I99" s="2" t="s">
        <v>966</v>
      </c>
      <c r="J99" s="2" t="s">
        <v>967</v>
      </c>
      <c r="K99" s="2"/>
      <c r="L99" s="2" t="s">
        <v>56</v>
      </c>
      <c r="M99" s="2"/>
      <c r="N99" s="2"/>
      <c r="O99" s="2"/>
      <c r="Q99" s="2"/>
      <c r="R99" s="2"/>
      <c r="S99" s="2" t="s">
        <v>968</v>
      </c>
      <c r="T99" s="2" t="s">
        <v>34</v>
      </c>
      <c r="U99" s="2" t="s">
        <v>310</v>
      </c>
      <c r="W99" s="2">
        <v>934621.0</v>
      </c>
      <c r="X99" s="2" t="s">
        <v>47</v>
      </c>
      <c r="Y99" s="2" t="s">
        <v>47</v>
      </c>
      <c r="Z99" s="2" t="s">
        <v>48</v>
      </c>
      <c r="AB99" s="2">
        <v>515.0</v>
      </c>
      <c r="AC99" s="2" t="str">
        <f t="shared" si="11"/>
        <v>2.711807229</v>
      </c>
      <c r="AD99" s="2">
        <v>8.294</v>
      </c>
      <c r="AE99" s="2">
        <v>189.0</v>
      </c>
      <c r="AF99" s="2">
        <v>3.044</v>
      </c>
      <c r="AG99" s="2" t="str">
        <f t="shared" si="2"/>
        <v>98</v>
      </c>
    </row>
    <row r="100">
      <c r="A100" s="2" t="s">
        <v>969</v>
      </c>
      <c r="B100" s="2" t="s">
        <v>34</v>
      </c>
      <c r="C100" s="2">
        <v>1.0</v>
      </c>
      <c r="D100" s="2" t="s">
        <v>969</v>
      </c>
      <c r="E100" s="2" t="s">
        <v>970</v>
      </c>
      <c r="F100" s="2" t="s">
        <v>970</v>
      </c>
      <c r="G100" s="2" t="s">
        <v>971</v>
      </c>
      <c r="H100" s="2" t="s">
        <v>972</v>
      </c>
      <c r="I100" s="2" t="s">
        <v>973</v>
      </c>
      <c r="J100" s="2" t="s">
        <v>974</v>
      </c>
      <c r="K100" s="2" t="s">
        <v>34</v>
      </c>
      <c r="L100" s="2" t="s">
        <v>975</v>
      </c>
      <c r="M100" s="2" t="s">
        <v>976</v>
      </c>
      <c r="N100" s="2"/>
      <c r="O100" s="2"/>
      <c r="P100" s="2"/>
      <c r="Q100" s="2"/>
      <c r="R100" s="2" t="s">
        <v>977</v>
      </c>
      <c r="S100" s="2" t="s">
        <v>978</v>
      </c>
      <c r="T100" s="2" t="s">
        <v>395</v>
      </c>
      <c r="U100" s="2" t="s">
        <v>310</v>
      </c>
      <c r="W100" s="2">
        <v>214890.0</v>
      </c>
      <c r="X100" s="2" t="s">
        <v>47</v>
      </c>
      <c r="Y100" s="2" t="s">
        <v>47</v>
      </c>
      <c r="Z100" s="2" t="s">
        <v>48</v>
      </c>
      <c r="AB100" s="2">
        <v>182.0</v>
      </c>
      <c r="AC100" s="2" t="str">
        <f t="shared" si="11"/>
        <v>2.260071388</v>
      </c>
      <c r="AD100" s="2">
        <v>2.931</v>
      </c>
      <c r="AE100" s="2">
        <v>94.0</v>
      </c>
      <c r="AF100" s="2">
        <v>1.514</v>
      </c>
      <c r="AG100" s="2" t="str">
        <f t="shared" si="2"/>
        <v>99</v>
      </c>
    </row>
    <row r="101">
      <c r="A101" s="2" t="s">
        <v>979</v>
      </c>
      <c r="B101" s="2" t="s">
        <v>34</v>
      </c>
      <c r="C101" s="2">
        <v>1.0</v>
      </c>
      <c r="D101" s="2" t="s">
        <v>979</v>
      </c>
      <c r="E101" s="2" t="s">
        <v>980</v>
      </c>
      <c r="F101" s="2" t="s">
        <v>980</v>
      </c>
      <c r="G101" s="2" t="s">
        <v>981</v>
      </c>
      <c r="H101" s="2" t="s">
        <v>982</v>
      </c>
      <c r="I101" s="2" t="s">
        <v>983</v>
      </c>
      <c r="J101" s="2" t="s">
        <v>984</v>
      </c>
      <c r="K101" s="2" t="s">
        <v>34</v>
      </c>
      <c r="L101" s="2" t="s">
        <v>985</v>
      </c>
      <c r="M101" s="2" t="s">
        <v>986</v>
      </c>
      <c r="N101" s="2" t="s">
        <v>987</v>
      </c>
      <c r="O101" s="2" t="s">
        <v>988</v>
      </c>
      <c r="P101" s="2" t="s">
        <v>43</v>
      </c>
      <c r="Q101" s="2"/>
      <c r="S101" s="2" t="s">
        <v>989</v>
      </c>
      <c r="T101" s="2" t="s">
        <v>34</v>
      </c>
      <c r="V101" s="2" t="s">
        <v>46</v>
      </c>
      <c r="W101" s="2">
        <v>89995.0</v>
      </c>
      <c r="X101" s="2" t="s">
        <v>47</v>
      </c>
      <c r="Y101" s="2" t="s">
        <v>47</v>
      </c>
      <c r="Z101" s="2" t="s">
        <v>48</v>
      </c>
      <c r="AB101" s="2">
        <v>13.0</v>
      </c>
      <c r="AC101" s="2" t="str">
        <f t="shared" si="11"/>
        <v>1.113943352</v>
      </c>
      <c r="AD101" s="2">
        <v>0.209</v>
      </c>
      <c r="AE101" s="2">
        <v>5.0</v>
      </c>
      <c r="AF101" s="2">
        <v>0.081</v>
      </c>
      <c r="AG101" s="2" t="str">
        <f t="shared" si="2"/>
        <v>100</v>
      </c>
    </row>
    <row r="102">
      <c r="A102" s="2" t="s">
        <v>990</v>
      </c>
      <c r="B102" s="2" t="s">
        <v>34</v>
      </c>
      <c r="C102" s="2">
        <v>1.0</v>
      </c>
      <c r="D102" s="2" t="s">
        <v>991</v>
      </c>
      <c r="E102" s="2" t="s">
        <v>992</v>
      </c>
      <c r="F102" s="2" t="s">
        <v>992</v>
      </c>
      <c r="G102" s="2" t="s">
        <v>993</v>
      </c>
      <c r="H102" s="2" t="s">
        <v>994</v>
      </c>
      <c r="I102" s="2" t="s">
        <v>995</v>
      </c>
      <c r="J102" s="2" t="s">
        <v>996</v>
      </c>
      <c r="K102" s="2"/>
      <c r="L102" s="2" t="s">
        <v>56</v>
      </c>
      <c r="M102" s="2"/>
      <c r="S102" s="2" t="s">
        <v>997</v>
      </c>
      <c r="T102" s="2" t="s">
        <v>34</v>
      </c>
      <c r="W102" s="2">
        <v>184548.0</v>
      </c>
      <c r="X102" s="2" t="s">
        <v>47</v>
      </c>
      <c r="Y102" s="2" t="s">
        <v>47</v>
      </c>
      <c r="Z102" s="2" t="s">
        <v>48</v>
      </c>
      <c r="AB102" s="2">
        <v>16.0</v>
      </c>
      <c r="AC102" s="2" t="str">
        <f t="shared" si="11"/>
        <v>1.204119983</v>
      </c>
      <c r="AD102" s="2">
        <v>0.258</v>
      </c>
      <c r="AE102" s="2">
        <v>0.0</v>
      </c>
      <c r="AF102" s="2">
        <v>0.0</v>
      </c>
      <c r="AG102" s="2" t="str">
        <f t="shared" si="2"/>
        <v>101</v>
      </c>
    </row>
    <row r="103">
      <c r="A103" s="2" t="s">
        <v>998</v>
      </c>
      <c r="B103" s="2" t="s">
        <v>34</v>
      </c>
      <c r="C103" s="2">
        <v>1.0</v>
      </c>
      <c r="D103" s="2" t="s">
        <v>999</v>
      </c>
      <c r="E103" s="2" t="s">
        <v>1000</v>
      </c>
      <c r="F103" s="2" t="s">
        <v>1000</v>
      </c>
      <c r="G103" s="2" t="s">
        <v>1001</v>
      </c>
      <c r="H103" s="2" t="s">
        <v>1002</v>
      </c>
      <c r="I103" s="2" t="s">
        <v>1003</v>
      </c>
      <c r="J103" s="2" t="s">
        <v>1004</v>
      </c>
      <c r="K103" s="2"/>
      <c r="L103" s="2" t="s">
        <v>56</v>
      </c>
      <c r="M103" s="2"/>
      <c r="S103" s="2" t="s">
        <v>1005</v>
      </c>
      <c r="T103" s="2" t="s">
        <v>34</v>
      </c>
      <c r="V103" s="2"/>
      <c r="W103" s="2">
        <v>270837.0</v>
      </c>
      <c r="X103" s="2" t="s">
        <v>47</v>
      </c>
      <c r="Y103" s="2" t="s">
        <v>47</v>
      </c>
      <c r="Z103" s="2" t="s">
        <v>48</v>
      </c>
      <c r="AB103" s="2">
        <v>95.0</v>
      </c>
      <c r="AC103" s="2" t="str">
        <f t="shared" si="11"/>
        <v>1.977723605</v>
      </c>
      <c r="AD103" s="2">
        <v>1.53</v>
      </c>
      <c r="AE103" s="2">
        <v>95.0</v>
      </c>
      <c r="AF103" s="2">
        <v>1.53</v>
      </c>
      <c r="AG103" s="2" t="str">
        <f t="shared" si="2"/>
        <v>102</v>
      </c>
    </row>
    <row r="104">
      <c r="A104" s="2" t="s">
        <v>1006</v>
      </c>
      <c r="B104" s="2" t="s">
        <v>34</v>
      </c>
      <c r="C104" s="2">
        <v>1.0</v>
      </c>
      <c r="D104" s="2" t="s">
        <v>1006</v>
      </c>
      <c r="E104" s="2" t="s">
        <v>1007</v>
      </c>
      <c r="F104" s="2" t="s">
        <v>1007</v>
      </c>
      <c r="G104" s="2" t="s">
        <v>1008</v>
      </c>
      <c r="H104" s="2" t="s">
        <v>1009</v>
      </c>
      <c r="I104" s="2" t="s">
        <v>1010</v>
      </c>
      <c r="J104" s="2" t="s">
        <v>1011</v>
      </c>
      <c r="K104" s="2" t="s">
        <v>34</v>
      </c>
      <c r="L104" s="2" t="s">
        <v>1012</v>
      </c>
      <c r="M104" s="2" t="s">
        <v>1013</v>
      </c>
      <c r="N104" s="2"/>
      <c r="O104" s="2"/>
      <c r="P104" s="2" t="s">
        <v>155</v>
      </c>
      <c r="Q104" s="2"/>
      <c r="R104" s="2"/>
      <c r="T104" s="2"/>
      <c r="U104" s="2"/>
      <c r="V104" s="2"/>
      <c r="W104" s="2">
        <v>933916.0</v>
      </c>
      <c r="X104" s="2" t="s">
        <v>47</v>
      </c>
      <c r="Y104" s="2" t="s">
        <v>47</v>
      </c>
      <c r="Z104" s="2" t="s">
        <v>48</v>
      </c>
      <c r="AB104" s="2">
        <v>38.0</v>
      </c>
      <c r="AC104" s="2" t="str">
        <f t="shared" si="11"/>
        <v>1.579783597</v>
      </c>
      <c r="AD104" s="2">
        <v>0.612</v>
      </c>
      <c r="AE104" s="2">
        <v>38.0</v>
      </c>
      <c r="AF104" s="2">
        <v>0.612</v>
      </c>
      <c r="AG104" s="2" t="str">
        <f t="shared" si="2"/>
        <v>103</v>
      </c>
    </row>
    <row r="105">
      <c r="A105" s="2" t="s">
        <v>1014</v>
      </c>
      <c r="B105" s="2" t="s">
        <v>34</v>
      </c>
      <c r="C105" s="2">
        <v>1.0</v>
      </c>
      <c r="D105" s="2" t="s">
        <v>1014</v>
      </c>
      <c r="E105" s="2" t="s">
        <v>1015</v>
      </c>
      <c r="F105" s="2" t="s">
        <v>1015</v>
      </c>
      <c r="G105" s="2" t="s">
        <v>1016</v>
      </c>
      <c r="H105" s="2" t="s">
        <v>1017</v>
      </c>
      <c r="I105" s="2" t="s">
        <v>1018</v>
      </c>
      <c r="J105" s="2" t="s">
        <v>1019</v>
      </c>
      <c r="K105" s="2" t="s">
        <v>34</v>
      </c>
      <c r="L105" s="2" t="s">
        <v>1020</v>
      </c>
      <c r="M105" s="2" t="s">
        <v>1021</v>
      </c>
      <c r="N105" s="2"/>
      <c r="O105" s="2" t="s">
        <v>1022</v>
      </c>
      <c r="P105" s="2" t="s">
        <v>43</v>
      </c>
      <c r="Q105" s="2"/>
      <c r="S105" s="2" t="s">
        <v>1023</v>
      </c>
      <c r="T105" s="2" t="s">
        <v>87</v>
      </c>
      <c r="V105" s="2" t="s">
        <v>46</v>
      </c>
      <c r="W105" s="2">
        <v>48843.0</v>
      </c>
      <c r="X105" s="2" t="s">
        <v>47</v>
      </c>
      <c r="Y105" s="2" t="s">
        <v>47</v>
      </c>
      <c r="Z105" s="2" t="s">
        <v>48</v>
      </c>
      <c r="AB105" s="2">
        <v>50.0</v>
      </c>
      <c r="AC105" s="2" t="str">
        <f t="shared" si="11"/>
        <v>1.698970004</v>
      </c>
      <c r="AD105" s="2">
        <v>0.805</v>
      </c>
      <c r="AE105" s="2">
        <v>48.0</v>
      </c>
      <c r="AF105" s="2">
        <v>0.773</v>
      </c>
      <c r="AG105" s="2" t="str">
        <f t="shared" si="2"/>
        <v>104</v>
      </c>
    </row>
    <row r="106">
      <c r="A106" s="2" t="s">
        <v>1024</v>
      </c>
      <c r="B106" s="2" t="s">
        <v>34</v>
      </c>
      <c r="C106" s="2">
        <v>1.0</v>
      </c>
      <c r="D106" s="2" t="s">
        <v>1025</v>
      </c>
      <c r="E106" s="2" t="s">
        <v>1026</v>
      </c>
      <c r="F106" s="2" t="s">
        <v>1026</v>
      </c>
      <c r="G106" s="2" t="s">
        <v>1027</v>
      </c>
      <c r="H106" s="2" t="s">
        <v>1028</v>
      </c>
      <c r="I106" s="2" t="s">
        <v>1029</v>
      </c>
      <c r="J106" s="2" t="s">
        <v>1030</v>
      </c>
      <c r="K106" s="2" t="s">
        <v>87</v>
      </c>
      <c r="L106" s="2" t="s">
        <v>1031</v>
      </c>
      <c r="M106" s="2" t="s">
        <v>1032</v>
      </c>
      <c r="N106" s="2"/>
      <c r="O106" s="2"/>
      <c r="P106" s="2" t="s">
        <v>43</v>
      </c>
      <c r="Q106" s="2"/>
      <c r="R106" s="2"/>
      <c r="S106" s="2" t="s">
        <v>1033</v>
      </c>
      <c r="T106" s="2" t="s">
        <v>87</v>
      </c>
      <c r="U106" s="2"/>
      <c r="W106" s="2">
        <v>276560.0</v>
      </c>
      <c r="X106" s="2" t="s">
        <v>47</v>
      </c>
      <c r="Y106" s="2" t="s">
        <v>47</v>
      </c>
      <c r="Z106" s="2" t="s">
        <v>48</v>
      </c>
      <c r="AB106" s="2">
        <v>63.0</v>
      </c>
      <c r="AC106" s="2" t="str">
        <f t="shared" si="11"/>
        <v>1.799340549</v>
      </c>
      <c r="AD106" s="2">
        <v>1.015</v>
      </c>
      <c r="AE106" s="2">
        <v>39.0</v>
      </c>
      <c r="AF106" s="2">
        <v>0.628</v>
      </c>
      <c r="AG106" s="2" t="str">
        <f t="shared" si="2"/>
        <v>105</v>
      </c>
    </row>
    <row r="107">
      <c r="A107" s="2" t="s">
        <v>1034</v>
      </c>
      <c r="B107" s="2" t="s">
        <v>34</v>
      </c>
      <c r="C107" s="2">
        <v>1.0</v>
      </c>
      <c r="D107" s="2" t="s">
        <v>1034</v>
      </c>
      <c r="E107" s="2" t="s">
        <v>1035</v>
      </c>
      <c r="F107" s="2" t="s">
        <v>1035</v>
      </c>
      <c r="G107" s="2" t="s">
        <v>1036</v>
      </c>
      <c r="H107" s="2" t="s">
        <v>1037</v>
      </c>
      <c r="I107" s="2" t="s">
        <v>1038</v>
      </c>
      <c r="J107" s="2" t="s">
        <v>418</v>
      </c>
      <c r="K107" s="2"/>
      <c r="L107" s="2" t="s">
        <v>56</v>
      </c>
      <c r="M107" s="2"/>
      <c r="N107" s="2"/>
      <c r="O107" s="2"/>
      <c r="Q107" s="2"/>
      <c r="S107" s="2" t="s">
        <v>419</v>
      </c>
      <c r="T107" s="2" t="s">
        <v>87</v>
      </c>
      <c r="V107" s="2"/>
      <c r="W107" s="2">
        <v>695826.0</v>
      </c>
      <c r="X107" s="2" t="s">
        <v>47</v>
      </c>
      <c r="Y107" s="2" t="s">
        <v>47</v>
      </c>
      <c r="Z107" s="2" t="s">
        <v>48</v>
      </c>
      <c r="AB107" s="2">
        <v>6.0</v>
      </c>
      <c r="AC107" s="2" t="str">
        <f t="shared" si="11"/>
        <v>0.7781512504</v>
      </c>
      <c r="AD107" s="2">
        <v>0.097</v>
      </c>
      <c r="AE107" s="2">
        <v>6.0</v>
      </c>
      <c r="AF107" s="2">
        <v>0.097</v>
      </c>
      <c r="AG107" s="2" t="str">
        <f t="shared" si="2"/>
        <v>106</v>
      </c>
    </row>
    <row r="108">
      <c r="A108" s="2" t="s">
        <v>1039</v>
      </c>
      <c r="B108" s="2" t="s">
        <v>34</v>
      </c>
      <c r="C108" s="2">
        <v>1.0</v>
      </c>
      <c r="D108" s="2" t="s">
        <v>1040</v>
      </c>
      <c r="E108" s="2" t="s">
        <v>1041</v>
      </c>
      <c r="F108" s="2" t="s">
        <v>1041</v>
      </c>
      <c r="G108" s="2" t="s">
        <v>1042</v>
      </c>
      <c r="H108" s="2" t="s">
        <v>1043</v>
      </c>
      <c r="I108" s="2" t="s">
        <v>1044</v>
      </c>
      <c r="J108" s="2" t="s">
        <v>1045</v>
      </c>
      <c r="K108" s="2" t="s">
        <v>34</v>
      </c>
      <c r="L108" s="2" t="s">
        <v>1046</v>
      </c>
      <c r="M108" s="2" t="s">
        <v>1047</v>
      </c>
      <c r="N108" s="2"/>
      <c r="O108" s="2"/>
      <c r="P108" s="2" t="s">
        <v>43</v>
      </c>
      <c r="Q108" s="2"/>
      <c r="S108" s="2" t="s">
        <v>1048</v>
      </c>
      <c r="T108" s="2" t="s">
        <v>34</v>
      </c>
      <c r="W108" s="2">
        <v>47339.0</v>
      </c>
      <c r="X108" s="2" t="s">
        <v>47</v>
      </c>
      <c r="Y108" s="2" t="s">
        <v>47</v>
      </c>
      <c r="Z108" s="2" t="s">
        <v>48</v>
      </c>
      <c r="AB108" s="2">
        <v>92.0</v>
      </c>
      <c r="AC108" s="2" t="str">
        <f t="shared" si="11"/>
        <v>1.963787827</v>
      </c>
      <c r="AD108" s="2">
        <v>1.482</v>
      </c>
      <c r="AE108" s="2">
        <v>40.0</v>
      </c>
      <c r="AF108" s="2">
        <v>0.644</v>
      </c>
      <c r="AG108" s="2" t="str">
        <f t="shared" si="2"/>
        <v>107</v>
      </c>
    </row>
    <row r="109">
      <c r="A109" s="2" t="s">
        <v>1049</v>
      </c>
      <c r="B109" s="2" t="s">
        <v>34</v>
      </c>
      <c r="C109" s="2">
        <v>1.0</v>
      </c>
      <c r="D109" s="2" t="s">
        <v>1049</v>
      </c>
      <c r="E109" s="2" t="s">
        <v>1050</v>
      </c>
      <c r="F109" s="2" t="s">
        <v>1050</v>
      </c>
      <c r="G109" s="2" t="s">
        <v>1051</v>
      </c>
      <c r="H109" s="2" t="s">
        <v>1052</v>
      </c>
      <c r="I109" s="2" t="s">
        <v>1053</v>
      </c>
      <c r="J109" s="2" t="s">
        <v>1054</v>
      </c>
      <c r="K109" s="2" t="s">
        <v>34</v>
      </c>
      <c r="L109" s="2" t="s">
        <v>1055</v>
      </c>
      <c r="M109" s="2" t="s">
        <v>1056</v>
      </c>
      <c r="N109" s="2"/>
      <c r="O109" s="2"/>
      <c r="P109" s="2" t="s">
        <v>34</v>
      </c>
      <c r="Q109" s="2"/>
      <c r="R109" s="2" t="s">
        <v>1057</v>
      </c>
      <c r="T109" s="2"/>
      <c r="U109" s="2" t="s">
        <v>310</v>
      </c>
      <c r="W109" s="2">
        <v>2122056.0</v>
      </c>
      <c r="X109" s="2" t="s">
        <v>47</v>
      </c>
      <c r="Y109" s="2" t="s">
        <v>47</v>
      </c>
      <c r="Z109" s="2" t="s">
        <v>48</v>
      </c>
      <c r="AB109" s="2">
        <v>146.0</v>
      </c>
      <c r="AC109" s="2" t="str">
        <f t="shared" si="11"/>
        <v>2.164352856</v>
      </c>
      <c r="AD109" s="2">
        <v>2.351</v>
      </c>
      <c r="AE109" s="2">
        <v>56.0</v>
      </c>
      <c r="AF109" s="2">
        <v>0.902</v>
      </c>
      <c r="AG109" s="2" t="str">
        <f t="shared" si="2"/>
        <v>108</v>
      </c>
    </row>
    <row r="110">
      <c r="A110" s="2" t="s">
        <v>1058</v>
      </c>
      <c r="B110" s="2" t="s">
        <v>34</v>
      </c>
      <c r="C110" s="2">
        <v>1.0</v>
      </c>
      <c r="D110" s="2" t="s">
        <v>1059</v>
      </c>
      <c r="E110" s="2" t="s">
        <v>1060</v>
      </c>
      <c r="F110" s="2" t="s">
        <v>1060</v>
      </c>
      <c r="G110" s="2" t="s">
        <v>1061</v>
      </c>
      <c r="H110" s="2" t="s">
        <v>1062</v>
      </c>
      <c r="I110" s="2" t="s">
        <v>1063</v>
      </c>
      <c r="J110" s="2" t="s">
        <v>1064</v>
      </c>
      <c r="K110" s="2"/>
      <c r="L110" s="2" t="s">
        <v>56</v>
      </c>
      <c r="M110" s="2"/>
      <c r="N110" s="2"/>
      <c r="O110" s="2"/>
      <c r="Q110" s="2"/>
      <c r="R110" s="2"/>
      <c r="S110" s="2" t="s">
        <v>1065</v>
      </c>
      <c r="T110" s="2" t="s">
        <v>136</v>
      </c>
      <c r="W110" s="2">
        <v>2067207.0</v>
      </c>
      <c r="X110" s="2" t="s">
        <v>47</v>
      </c>
      <c r="Y110" s="2" t="s">
        <v>47</v>
      </c>
      <c r="Z110" s="2" t="s">
        <v>48</v>
      </c>
      <c r="AB110" s="2">
        <v>2.0</v>
      </c>
      <c r="AC110" s="2" t="str">
        <f t="shared" si="11"/>
        <v>0.3010299957</v>
      </c>
      <c r="AD110" s="2">
        <v>0.032</v>
      </c>
      <c r="AE110" s="2">
        <v>2.0</v>
      </c>
      <c r="AF110" s="2">
        <v>0.032</v>
      </c>
      <c r="AG110" s="2" t="str">
        <f t="shared" si="2"/>
        <v>109</v>
      </c>
    </row>
    <row r="111">
      <c r="A111" s="2" t="s">
        <v>1066</v>
      </c>
      <c r="B111" s="2" t="s">
        <v>34</v>
      </c>
      <c r="C111" s="2">
        <v>1.0</v>
      </c>
      <c r="D111" s="2" t="s">
        <v>1066</v>
      </c>
      <c r="E111" s="2" t="s">
        <v>1067</v>
      </c>
      <c r="F111" s="2" t="s">
        <v>1067</v>
      </c>
      <c r="G111" s="2" t="s">
        <v>1068</v>
      </c>
      <c r="H111" s="2" t="s">
        <v>1069</v>
      </c>
      <c r="I111" s="2" t="s">
        <v>1070</v>
      </c>
      <c r="J111" s="2" t="s">
        <v>1071</v>
      </c>
      <c r="K111" s="2" t="s">
        <v>34</v>
      </c>
      <c r="L111" s="2" t="s">
        <v>1072</v>
      </c>
      <c r="M111" s="2" t="s">
        <v>1073</v>
      </c>
      <c r="N111" s="2"/>
      <c r="O111" s="2"/>
      <c r="P111" s="2" t="s">
        <v>1074</v>
      </c>
      <c r="Q111" s="2"/>
      <c r="R111" s="2" t="s">
        <v>1075</v>
      </c>
      <c r="S111" s="2" t="s">
        <v>1076</v>
      </c>
      <c r="T111" s="2" t="s">
        <v>87</v>
      </c>
      <c r="U111" s="2"/>
      <c r="W111" s="2">
        <v>74696.0</v>
      </c>
      <c r="X111" s="2" t="s">
        <v>47</v>
      </c>
      <c r="Y111" s="2" t="s">
        <v>47</v>
      </c>
      <c r="Z111" s="2" t="s">
        <v>47</v>
      </c>
      <c r="AB111" s="2">
        <v>127.0</v>
      </c>
      <c r="AC111" s="2" t="str">
        <f t="shared" si="11"/>
        <v>2.103803721</v>
      </c>
      <c r="AD111" s="2">
        <v>2.045</v>
      </c>
      <c r="AE111" s="2">
        <v>0.0</v>
      </c>
      <c r="AF111" s="2">
        <v>0.0</v>
      </c>
      <c r="AG111" s="2" t="str">
        <f t="shared" si="2"/>
        <v>110</v>
      </c>
    </row>
    <row r="112">
      <c r="A112" s="2" t="s">
        <v>1077</v>
      </c>
      <c r="B112" s="2" t="s">
        <v>34</v>
      </c>
      <c r="C112" s="2">
        <v>1.0</v>
      </c>
      <c r="D112" s="2" t="s">
        <v>56</v>
      </c>
      <c r="E112" s="2" t="s">
        <v>1077</v>
      </c>
      <c r="F112" s="2" t="s">
        <v>56</v>
      </c>
      <c r="G112" s="2" t="s">
        <v>1078</v>
      </c>
      <c r="H112" s="2" t="s">
        <v>56</v>
      </c>
      <c r="I112" s="2" t="s">
        <v>1079</v>
      </c>
      <c r="J112" s="2" t="s">
        <v>1080</v>
      </c>
      <c r="K112" s="2" t="s">
        <v>34</v>
      </c>
      <c r="L112" s="2" t="s">
        <v>1081</v>
      </c>
      <c r="M112" s="2" t="s">
        <v>1082</v>
      </c>
      <c r="N112" s="2"/>
      <c r="O112" s="2"/>
      <c r="P112" s="2" t="s">
        <v>155</v>
      </c>
      <c r="Q112" s="2"/>
      <c r="R112" s="2"/>
      <c r="S112" s="2" t="s">
        <v>1083</v>
      </c>
      <c r="T112" s="2" t="s">
        <v>67</v>
      </c>
      <c r="W112" s="2">
        <v>91437.0</v>
      </c>
      <c r="X112" s="2" t="s">
        <v>47</v>
      </c>
      <c r="Y112" s="2" t="s">
        <v>47</v>
      </c>
      <c r="Z112" s="2" t="s">
        <v>48</v>
      </c>
      <c r="AB112" s="2">
        <v>202.0</v>
      </c>
      <c r="AC112" s="2" t="str">
        <f t="shared" si="11"/>
        <v>2.305351369</v>
      </c>
      <c r="AD112" s="2">
        <v>3.253</v>
      </c>
      <c r="AE112" s="2">
        <v>130.0</v>
      </c>
      <c r="AF112" s="2">
        <v>2.094</v>
      </c>
      <c r="AG112" s="2" t="str">
        <f t="shared" si="2"/>
        <v>111</v>
      </c>
    </row>
    <row r="113">
      <c r="A113" s="2" t="s">
        <v>1084</v>
      </c>
      <c r="B113" s="2" t="s">
        <v>34</v>
      </c>
      <c r="C113" s="2">
        <v>1.0</v>
      </c>
      <c r="D113" s="2" t="s">
        <v>1084</v>
      </c>
      <c r="E113" s="2" t="s">
        <v>1085</v>
      </c>
      <c r="F113" s="2" t="s">
        <v>1085</v>
      </c>
      <c r="G113" s="2" t="s">
        <v>1086</v>
      </c>
      <c r="H113" s="2" t="s">
        <v>1087</v>
      </c>
      <c r="I113" s="2" t="s">
        <v>1088</v>
      </c>
      <c r="J113" s="2" t="s">
        <v>1089</v>
      </c>
      <c r="K113" s="2" t="s">
        <v>34</v>
      </c>
      <c r="L113" s="2" t="s">
        <v>1090</v>
      </c>
      <c r="M113" s="2" t="s">
        <v>1091</v>
      </c>
      <c r="N113" s="2"/>
      <c r="O113" s="2"/>
      <c r="P113" s="2" t="s">
        <v>43</v>
      </c>
      <c r="Q113" s="2"/>
      <c r="R113" s="2" t="s">
        <v>1092</v>
      </c>
      <c r="S113" s="2" t="s">
        <v>1093</v>
      </c>
      <c r="T113" s="2" t="s">
        <v>34</v>
      </c>
      <c r="U113" s="2"/>
      <c r="V113" s="2"/>
      <c r="W113" s="2">
        <v>47595.0</v>
      </c>
      <c r="X113" s="2" t="s">
        <v>47</v>
      </c>
      <c r="Y113" s="2" t="s">
        <v>47</v>
      </c>
      <c r="Z113" s="2" t="s">
        <v>48</v>
      </c>
      <c r="AB113" s="3">
        <v>3219.0</v>
      </c>
      <c r="AC113" s="2" t="str">
        <f t="shared" si="11"/>
        <v>3.507720977</v>
      </c>
      <c r="AD113" s="2">
        <v>51.841</v>
      </c>
      <c r="AE113" s="3">
        <v>3219.0</v>
      </c>
      <c r="AF113" s="2">
        <v>51.841</v>
      </c>
      <c r="AG113" s="2" t="str">
        <f t="shared" si="2"/>
        <v>112</v>
      </c>
    </row>
    <row r="114">
      <c r="A114" s="2" t="s">
        <v>1094</v>
      </c>
      <c r="B114" s="2" t="s">
        <v>34</v>
      </c>
      <c r="C114" s="2">
        <v>1.0</v>
      </c>
      <c r="D114" s="2" t="s">
        <v>1094</v>
      </c>
      <c r="E114" s="2" t="s">
        <v>1095</v>
      </c>
      <c r="F114" s="2" t="s">
        <v>1095</v>
      </c>
      <c r="G114" s="2" t="s">
        <v>1096</v>
      </c>
      <c r="H114" s="2" t="s">
        <v>1097</v>
      </c>
      <c r="I114" s="2" t="s">
        <v>1098</v>
      </c>
      <c r="J114" s="2" t="s">
        <v>1099</v>
      </c>
      <c r="K114" s="2"/>
      <c r="M114" s="2"/>
      <c r="N114" s="2"/>
      <c r="O114" s="2"/>
      <c r="Q114" s="2"/>
      <c r="R114" s="2"/>
      <c r="T114" s="2"/>
      <c r="V114" s="2"/>
      <c r="W114" s="2">
        <v>35142.0</v>
      </c>
      <c r="X114" s="2" t="s">
        <v>47</v>
      </c>
      <c r="Y114" s="2" t="s">
        <v>47</v>
      </c>
      <c r="Z114" s="2" t="s">
        <v>48</v>
      </c>
      <c r="AB114" s="2">
        <v>131.0</v>
      </c>
      <c r="AC114" s="2" t="str">
        <f t="shared" si="11"/>
        <v>2.117271296</v>
      </c>
      <c r="AD114" s="2">
        <v>2.11</v>
      </c>
      <c r="AE114" s="2">
        <v>11.0</v>
      </c>
      <c r="AF114" s="2">
        <v>0.177</v>
      </c>
      <c r="AG114" s="2" t="str">
        <f t="shared" si="2"/>
        <v>113</v>
      </c>
    </row>
    <row r="115">
      <c r="A115" s="2" t="s">
        <v>1100</v>
      </c>
      <c r="B115" s="2" t="s">
        <v>34</v>
      </c>
      <c r="C115" s="2">
        <v>1.0</v>
      </c>
      <c r="D115" s="2" t="s">
        <v>1100</v>
      </c>
      <c r="E115" s="2" t="s">
        <v>1101</v>
      </c>
      <c r="F115" s="2" t="s">
        <v>1101</v>
      </c>
      <c r="G115" s="2" t="s">
        <v>1102</v>
      </c>
      <c r="H115" s="2" t="s">
        <v>1103</v>
      </c>
      <c r="I115" s="2" t="s">
        <v>1104</v>
      </c>
      <c r="J115" s="2" t="s">
        <v>1105</v>
      </c>
      <c r="K115" s="2" t="s">
        <v>1106</v>
      </c>
      <c r="L115" s="2" t="s">
        <v>1107</v>
      </c>
      <c r="M115" s="2" t="s">
        <v>1108</v>
      </c>
      <c r="N115" s="2"/>
      <c r="O115" s="2" t="s">
        <v>1109</v>
      </c>
      <c r="P115" s="2" t="s">
        <v>43</v>
      </c>
      <c r="Q115" s="2"/>
      <c r="S115" s="2" t="s">
        <v>1110</v>
      </c>
      <c r="T115" s="2" t="s">
        <v>34</v>
      </c>
      <c r="U115" s="2"/>
      <c r="V115" s="2" t="s">
        <v>46</v>
      </c>
      <c r="W115" s="2">
        <v>547050.0</v>
      </c>
      <c r="X115" s="2" t="s">
        <v>47</v>
      </c>
      <c r="Y115" s="2" t="s">
        <v>47</v>
      </c>
      <c r="Z115" s="2" t="s">
        <v>48</v>
      </c>
      <c r="AB115" s="2" t="s">
        <v>49</v>
      </c>
      <c r="AC115" s="2" t="str">
        <f>log10(2)</f>
        <v>0.3010299957</v>
      </c>
      <c r="AD115" s="2" t="s">
        <v>49</v>
      </c>
      <c r="AE115" s="2" t="s">
        <v>49</v>
      </c>
      <c r="AF115" s="2" t="s">
        <v>49</v>
      </c>
      <c r="AG115" s="2" t="str">
        <f t="shared" si="2"/>
        <v>114</v>
      </c>
    </row>
    <row r="116">
      <c r="A116" s="2" t="s">
        <v>1111</v>
      </c>
      <c r="B116" s="2" t="s">
        <v>34</v>
      </c>
      <c r="C116" s="2">
        <v>1.0</v>
      </c>
      <c r="D116" s="2" t="s">
        <v>1111</v>
      </c>
      <c r="E116" s="2" t="s">
        <v>1112</v>
      </c>
      <c r="F116" s="2" t="s">
        <v>1112</v>
      </c>
      <c r="G116" s="2" t="s">
        <v>1113</v>
      </c>
      <c r="H116" s="2" t="s">
        <v>1114</v>
      </c>
      <c r="I116" s="2" t="s">
        <v>1115</v>
      </c>
      <c r="J116" s="2" t="s">
        <v>1116</v>
      </c>
      <c r="K116" s="2"/>
      <c r="M116" s="2"/>
      <c r="N116" s="2"/>
      <c r="O116" s="2"/>
      <c r="Q116" s="2"/>
      <c r="R116" s="2"/>
      <c r="T116" s="2"/>
      <c r="U116" s="2" t="s">
        <v>1117</v>
      </c>
      <c r="W116" s="2">
        <v>6262.0</v>
      </c>
      <c r="X116" s="2" t="s">
        <v>47</v>
      </c>
      <c r="Y116" s="2" t="s">
        <v>48</v>
      </c>
      <c r="Z116" s="2" t="s">
        <v>48</v>
      </c>
      <c r="AB116" s="2">
        <v>20.0</v>
      </c>
      <c r="AC116" s="2" t="str">
        <f t="shared" ref="AC116:AC127" si="12">log10(AB116)</f>
        <v>1.301029996</v>
      </c>
      <c r="AD116" s="2">
        <v>0.322</v>
      </c>
      <c r="AE116" s="2">
        <v>0.0</v>
      </c>
      <c r="AF116" s="2">
        <v>0.0</v>
      </c>
      <c r="AG116" s="2" t="str">
        <f t="shared" si="2"/>
        <v>115</v>
      </c>
    </row>
    <row r="117">
      <c r="A117" s="2" t="s">
        <v>1118</v>
      </c>
      <c r="B117" s="2" t="s">
        <v>34</v>
      </c>
      <c r="C117" s="2">
        <v>1.0</v>
      </c>
      <c r="D117" s="2" t="s">
        <v>1118</v>
      </c>
      <c r="E117" s="2" t="s">
        <v>1119</v>
      </c>
      <c r="F117" s="2" t="s">
        <v>1119</v>
      </c>
      <c r="G117" s="2" t="s">
        <v>1120</v>
      </c>
      <c r="H117" s="2" t="s">
        <v>1121</v>
      </c>
      <c r="I117" s="2" t="s">
        <v>1122</v>
      </c>
      <c r="J117" s="2" t="s">
        <v>1123</v>
      </c>
      <c r="K117" s="2" t="s">
        <v>34</v>
      </c>
      <c r="L117" s="2" t="s">
        <v>1124</v>
      </c>
      <c r="M117" s="2" t="s">
        <v>1125</v>
      </c>
      <c r="N117" s="2"/>
      <c r="O117" s="2"/>
      <c r="P117" s="2" t="s">
        <v>34</v>
      </c>
      <c r="Q117" s="2"/>
      <c r="R117" s="2" t="s">
        <v>1126</v>
      </c>
      <c r="S117" s="2" t="s">
        <v>1127</v>
      </c>
      <c r="T117" s="2" t="s">
        <v>34</v>
      </c>
      <c r="U117" s="2"/>
      <c r="W117" s="2">
        <v>3673.0</v>
      </c>
      <c r="X117" s="2" t="s">
        <v>47</v>
      </c>
      <c r="Y117" s="2" t="s">
        <v>47</v>
      </c>
      <c r="Z117" s="2" t="s">
        <v>48</v>
      </c>
      <c r="AB117" s="2">
        <v>150.0</v>
      </c>
      <c r="AC117" s="2" t="str">
        <f t="shared" si="12"/>
        <v>2.176091259</v>
      </c>
      <c r="AD117" s="2">
        <v>2.416</v>
      </c>
      <c r="AE117" s="2">
        <v>74.0</v>
      </c>
      <c r="AF117" s="2">
        <v>1.192</v>
      </c>
      <c r="AG117" s="2" t="str">
        <f t="shared" si="2"/>
        <v>116</v>
      </c>
    </row>
    <row r="118">
      <c r="A118" s="2" t="s">
        <v>1128</v>
      </c>
      <c r="B118" s="2" t="s">
        <v>34</v>
      </c>
      <c r="C118" s="2">
        <v>1.0</v>
      </c>
      <c r="D118" s="2" t="s">
        <v>1128</v>
      </c>
      <c r="E118" s="2" t="s">
        <v>1129</v>
      </c>
      <c r="F118" s="2" t="s">
        <v>1129</v>
      </c>
      <c r="G118" s="2" t="s">
        <v>1130</v>
      </c>
      <c r="H118" s="2" t="s">
        <v>1131</v>
      </c>
      <c r="I118" s="2" t="s">
        <v>1132</v>
      </c>
      <c r="J118" s="2" t="s">
        <v>1133</v>
      </c>
      <c r="K118" s="2"/>
      <c r="L118" s="2" t="s">
        <v>56</v>
      </c>
      <c r="M118" s="2"/>
      <c r="N118" s="2"/>
      <c r="O118" s="2"/>
      <c r="Q118" s="2"/>
      <c r="T118" s="2"/>
      <c r="U118" s="2"/>
      <c r="V118" s="2"/>
      <c r="W118" s="2">
        <v>450638.0</v>
      </c>
      <c r="X118" s="2" t="s">
        <v>47</v>
      </c>
      <c r="Y118" s="2" t="s">
        <v>47</v>
      </c>
      <c r="Z118" s="2" t="s">
        <v>48</v>
      </c>
      <c r="AB118" s="2">
        <v>333.0</v>
      </c>
      <c r="AC118" s="2" t="str">
        <f t="shared" si="12"/>
        <v>2.522444234</v>
      </c>
      <c r="AD118" s="2">
        <v>5.363</v>
      </c>
      <c r="AE118" s="2">
        <v>87.0</v>
      </c>
      <c r="AF118" s="2">
        <v>1.401</v>
      </c>
      <c r="AG118" s="2" t="str">
        <f t="shared" si="2"/>
        <v>117</v>
      </c>
    </row>
    <row r="119">
      <c r="A119" s="2" t="s">
        <v>1134</v>
      </c>
      <c r="B119" s="2" t="s">
        <v>34</v>
      </c>
      <c r="C119" s="2">
        <v>1.0</v>
      </c>
      <c r="D119" s="2" t="s">
        <v>1134</v>
      </c>
      <c r="E119" s="2" t="s">
        <v>1135</v>
      </c>
      <c r="F119" s="2" t="s">
        <v>1135</v>
      </c>
      <c r="G119" s="2" t="s">
        <v>1136</v>
      </c>
      <c r="H119" s="2" t="s">
        <v>1137</v>
      </c>
      <c r="I119" s="2" t="s">
        <v>1138</v>
      </c>
      <c r="J119" s="2" t="s">
        <v>1139</v>
      </c>
      <c r="K119" s="2" t="s">
        <v>34</v>
      </c>
      <c r="L119" s="2" t="s">
        <v>1140</v>
      </c>
      <c r="M119" s="2" t="s">
        <v>1141</v>
      </c>
      <c r="N119" s="2"/>
      <c r="O119" s="2"/>
      <c r="P119" s="2" t="s">
        <v>43</v>
      </c>
      <c r="Q119" s="2"/>
      <c r="R119" s="2" t="s">
        <v>1142</v>
      </c>
      <c r="S119" s="2" t="s">
        <v>1143</v>
      </c>
      <c r="T119" s="2" t="s">
        <v>87</v>
      </c>
      <c r="U119" s="2"/>
      <c r="V119" s="2"/>
      <c r="W119" s="2">
        <v>1130233.0</v>
      </c>
      <c r="X119" s="2" t="s">
        <v>47</v>
      </c>
      <c r="Y119" s="2" t="s">
        <v>47</v>
      </c>
      <c r="Z119" s="2" t="s">
        <v>48</v>
      </c>
      <c r="AB119" s="2">
        <v>57.0</v>
      </c>
      <c r="AC119" s="2" t="str">
        <f t="shared" si="12"/>
        <v>1.755874856</v>
      </c>
      <c r="AD119" s="2">
        <v>0.918</v>
      </c>
      <c r="AE119" s="2">
        <v>57.0</v>
      </c>
      <c r="AF119" s="2">
        <v>0.918</v>
      </c>
      <c r="AG119" s="2" t="str">
        <f t="shared" si="2"/>
        <v>118</v>
      </c>
    </row>
    <row r="120">
      <c r="A120" s="2" t="s">
        <v>1144</v>
      </c>
      <c r="B120" s="2" t="s">
        <v>34</v>
      </c>
      <c r="C120" s="2">
        <v>1.0</v>
      </c>
      <c r="D120" s="2" t="s">
        <v>1145</v>
      </c>
      <c r="E120" s="2" t="s">
        <v>1146</v>
      </c>
      <c r="F120" s="2" t="s">
        <v>1146</v>
      </c>
      <c r="G120" s="2" t="s">
        <v>1147</v>
      </c>
      <c r="H120" s="2" t="s">
        <v>1148</v>
      </c>
      <c r="I120" s="2" t="s">
        <v>1149</v>
      </c>
      <c r="J120" s="2" t="s">
        <v>1150</v>
      </c>
      <c r="K120" s="2" t="s">
        <v>34</v>
      </c>
      <c r="L120" s="2" t="s">
        <v>1151</v>
      </c>
      <c r="M120" s="2" t="s">
        <v>1152</v>
      </c>
      <c r="N120" s="2"/>
      <c r="O120" s="2"/>
      <c r="P120" s="2" t="s">
        <v>155</v>
      </c>
      <c r="Q120" s="2"/>
      <c r="R120" s="2"/>
      <c r="T120" s="2"/>
      <c r="U120" s="2" t="s">
        <v>310</v>
      </c>
      <c r="W120" s="2">
        <v>570704.0</v>
      </c>
      <c r="X120" s="2" t="s">
        <v>47</v>
      </c>
      <c r="Y120" s="2" t="s">
        <v>47</v>
      </c>
      <c r="Z120" s="2" t="s">
        <v>48</v>
      </c>
      <c r="AB120" s="2">
        <v>2.0</v>
      </c>
      <c r="AC120" s="2" t="str">
        <f t="shared" si="12"/>
        <v>0.3010299957</v>
      </c>
      <c r="AD120" s="2">
        <v>0.032</v>
      </c>
      <c r="AE120" s="2">
        <v>2.0</v>
      </c>
      <c r="AF120" s="2">
        <v>0.032</v>
      </c>
      <c r="AG120" s="2" t="str">
        <f t="shared" si="2"/>
        <v>119</v>
      </c>
    </row>
    <row r="121">
      <c r="A121" s="2" t="s">
        <v>1153</v>
      </c>
      <c r="B121" s="2" t="s">
        <v>34</v>
      </c>
      <c r="C121" s="2">
        <v>1.0</v>
      </c>
      <c r="D121" s="2" t="s">
        <v>1153</v>
      </c>
      <c r="E121" s="2" t="s">
        <v>1154</v>
      </c>
      <c r="F121" s="2" t="s">
        <v>1154</v>
      </c>
      <c r="G121" s="2" t="s">
        <v>1155</v>
      </c>
      <c r="H121" s="2" t="s">
        <v>1156</v>
      </c>
      <c r="I121" s="2" t="s">
        <v>1157</v>
      </c>
      <c r="J121" s="2" t="s">
        <v>1158</v>
      </c>
      <c r="K121" s="2" t="s">
        <v>34</v>
      </c>
      <c r="L121" s="2" t="s">
        <v>1159</v>
      </c>
      <c r="M121" s="2" t="s">
        <v>1160</v>
      </c>
      <c r="N121" s="2"/>
      <c r="O121" s="2"/>
      <c r="P121" s="2" t="s">
        <v>43</v>
      </c>
      <c r="Q121" s="2"/>
      <c r="S121" s="2" t="s">
        <v>1161</v>
      </c>
      <c r="T121" s="2" t="s">
        <v>34</v>
      </c>
      <c r="W121" s="2">
        <v>61061.0</v>
      </c>
      <c r="X121" s="2" t="s">
        <v>47</v>
      </c>
      <c r="Y121" s="2" t="s">
        <v>47</v>
      </c>
      <c r="Z121" s="2" t="s">
        <v>48</v>
      </c>
      <c r="AB121" s="2">
        <v>115.0</v>
      </c>
      <c r="AC121" s="2" t="str">
        <f t="shared" si="12"/>
        <v>2.06069784</v>
      </c>
      <c r="AD121" s="2">
        <v>1.852</v>
      </c>
      <c r="AE121" s="2">
        <v>23.0</v>
      </c>
      <c r="AF121" s="2">
        <v>0.37</v>
      </c>
      <c r="AG121" s="2" t="str">
        <f t="shared" si="2"/>
        <v>120</v>
      </c>
    </row>
    <row r="122">
      <c r="A122" s="2" t="s">
        <v>1162</v>
      </c>
      <c r="B122" s="2" t="s">
        <v>34</v>
      </c>
      <c r="C122" s="2">
        <v>1.0</v>
      </c>
      <c r="D122" s="2" t="s">
        <v>1162</v>
      </c>
      <c r="E122" s="2" t="s">
        <v>1163</v>
      </c>
      <c r="F122" s="2" t="s">
        <v>1163</v>
      </c>
      <c r="G122" s="2" t="s">
        <v>1164</v>
      </c>
      <c r="H122" s="2" t="s">
        <v>1165</v>
      </c>
      <c r="I122" s="2" t="s">
        <v>1166</v>
      </c>
      <c r="J122" s="2" t="s">
        <v>1167</v>
      </c>
      <c r="K122" s="2" t="s">
        <v>34</v>
      </c>
      <c r="L122" s="2" t="s">
        <v>1168</v>
      </c>
      <c r="M122" s="2" t="s">
        <v>1169</v>
      </c>
      <c r="N122" s="2"/>
      <c r="O122" s="2"/>
      <c r="P122" s="2" t="s">
        <v>43</v>
      </c>
      <c r="Q122" s="2" t="s">
        <v>46</v>
      </c>
      <c r="R122" s="2" t="s">
        <v>1170</v>
      </c>
      <c r="S122" s="2" t="s">
        <v>1171</v>
      </c>
      <c r="T122" s="2" t="s">
        <v>1172</v>
      </c>
      <c r="U122" s="2" t="s">
        <v>1173</v>
      </c>
      <c r="W122" s="2">
        <v>1515526.0</v>
      </c>
      <c r="X122" s="2" t="s">
        <v>47</v>
      </c>
      <c r="Y122" s="2" t="s">
        <v>47</v>
      </c>
      <c r="Z122" s="2" t="s">
        <v>48</v>
      </c>
      <c r="AB122" s="2">
        <v>25.0</v>
      </c>
      <c r="AC122" s="2" t="str">
        <f t="shared" si="12"/>
        <v>1.397940009</v>
      </c>
      <c r="AD122" s="2">
        <v>0.403</v>
      </c>
      <c r="AE122" s="2">
        <v>21.0</v>
      </c>
      <c r="AF122" s="2">
        <v>0.338</v>
      </c>
      <c r="AG122" s="2" t="str">
        <f t="shared" si="2"/>
        <v>121</v>
      </c>
    </row>
    <row r="123">
      <c r="A123" s="2" t="s">
        <v>1174</v>
      </c>
      <c r="B123" s="2" t="s">
        <v>34</v>
      </c>
      <c r="C123" s="2">
        <v>1.0</v>
      </c>
      <c r="D123" s="2" t="s">
        <v>1175</v>
      </c>
      <c r="E123" s="2" t="s">
        <v>1176</v>
      </c>
      <c r="F123" s="2" t="s">
        <v>1176</v>
      </c>
      <c r="G123" s="2" t="s">
        <v>1177</v>
      </c>
      <c r="H123" s="2" t="s">
        <v>1178</v>
      </c>
      <c r="I123" s="2" t="s">
        <v>1179</v>
      </c>
      <c r="J123" s="2" t="s">
        <v>1180</v>
      </c>
      <c r="K123" s="2"/>
      <c r="L123" s="2" t="s">
        <v>56</v>
      </c>
      <c r="M123" s="2"/>
      <c r="S123" s="2" t="s">
        <v>1181</v>
      </c>
      <c r="T123" s="2" t="s">
        <v>1106</v>
      </c>
      <c r="U123" s="2" t="s">
        <v>1182</v>
      </c>
      <c r="V123" s="2"/>
      <c r="W123" s="2">
        <v>28918.0</v>
      </c>
      <c r="X123" s="2" t="s">
        <v>47</v>
      </c>
      <c r="Y123" s="2" t="s">
        <v>47</v>
      </c>
      <c r="Z123" s="2" t="s">
        <v>47</v>
      </c>
      <c r="AB123" s="2">
        <v>74.0</v>
      </c>
      <c r="AC123" s="2" t="str">
        <f t="shared" si="12"/>
        <v>1.86923172</v>
      </c>
      <c r="AD123" s="2">
        <v>1.192</v>
      </c>
      <c r="AE123" s="2">
        <v>0.0</v>
      </c>
      <c r="AF123" s="2">
        <v>0.0</v>
      </c>
      <c r="AG123" s="2" t="str">
        <f t="shared" si="2"/>
        <v>122</v>
      </c>
    </row>
    <row r="124">
      <c r="A124" s="2" t="s">
        <v>1183</v>
      </c>
      <c r="B124" s="2" t="s">
        <v>34</v>
      </c>
      <c r="C124" s="2">
        <v>1.0</v>
      </c>
      <c r="D124" s="2" t="s">
        <v>1183</v>
      </c>
      <c r="E124" s="2" t="s">
        <v>1184</v>
      </c>
      <c r="F124" s="2" t="s">
        <v>1184</v>
      </c>
      <c r="G124" s="2" t="s">
        <v>1185</v>
      </c>
      <c r="H124" s="2" t="s">
        <v>1186</v>
      </c>
      <c r="I124" s="2" t="s">
        <v>1187</v>
      </c>
      <c r="J124" s="2" t="s">
        <v>1188</v>
      </c>
      <c r="K124" s="2" t="s">
        <v>34</v>
      </c>
      <c r="L124" s="2" t="s">
        <v>1189</v>
      </c>
      <c r="M124" s="2" t="s">
        <v>1190</v>
      </c>
      <c r="N124" s="2"/>
      <c r="O124" s="2"/>
      <c r="P124" s="2" t="s">
        <v>43</v>
      </c>
      <c r="Q124" s="2"/>
      <c r="R124" s="2"/>
      <c r="S124" s="2" t="s">
        <v>1191</v>
      </c>
      <c r="T124" s="2" t="s">
        <v>34</v>
      </c>
      <c r="U124" s="2"/>
      <c r="V124" s="2"/>
      <c r="W124" s="2">
        <v>38502.0</v>
      </c>
      <c r="X124" s="2" t="s">
        <v>47</v>
      </c>
      <c r="Y124" s="2" t="s">
        <v>47</v>
      </c>
      <c r="Z124" s="2" t="s">
        <v>48</v>
      </c>
      <c r="AB124" s="2">
        <v>38.0</v>
      </c>
      <c r="AC124" s="2" t="str">
        <f t="shared" si="12"/>
        <v>1.579783597</v>
      </c>
      <c r="AD124" s="2">
        <v>0.612</v>
      </c>
      <c r="AE124" s="2">
        <v>11.0</v>
      </c>
      <c r="AF124" s="2">
        <v>0.177</v>
      </c>
      <c r="AG124" s="2" t="str">
        <f t="shared" si="2"/>
        <v>123</v>
      </c>
    </row>
    <row r="125">
      <c r="A125" s="2" t="s">
        <v>1192</v>
      </c>
      <c r="B125" s="2" t="s">
        <v>34</v>
      </c>
      <c r="C125" s="2">
        <v>1.0</v>
      </c>
      <c r="D125" s="2" t="s">
        <v>1193</v>
      </c>
      <c r="E125" s="2" t="s">
        <v>1194</v>
      </c>
      <c r="F125" s="2" t="s">
        <v>1194</v>
      </c>
      <c r="G125" s="2" t="s">
        <v>1195</v>
      </c>
      <c r="H125" s="2" t="s">
        <v>1196</v>
      </c>
      <c r="I125" s="2" t="s">
        <v>1197</v>
      </c>
      <c r="J125" s="2" t="s">
        <v>1198</v>
      </c>
      <c r="K125" s="2" t="s">
        <v>34</v>
      </c>
      <c r="L125" s="2" t="s">
        <v>1199</v>
      </c>
      <c r="M125" s="2" t="s">
        <v>1200</v>
      </c>
      <c r="N125" s="2"/>
      <c r="O125" s="2"/>
      <c r="P125" s="2" t="s">
        <v>43</v>
      </c>
      <c r="Q125" s="2"/>
      <c r="S125" s="2" t="s">
        <v>1201</v>
      </c>
      <c r="T125" s="2" t="s">
        <v>34</v>
      </c>
      <c r="V125" s="2" t="s">
        <v>46</v>
      </c>
      <c r="W125" s="2">
        <v>215945.0</v>
      </c>
      <c r="X125" s="2" t="s">
        <v>47</v>
      </c>
      <c r="Y125" s="2" t="s">
        <v>47</v>
      </c>
      <c r="Z125" s="2" t="s">
        <v>48</v>
      </c>
      <c r="AB125" s="2">
        <v>18.0</v>
      </c>
      <c r="AC125" s="2" t="str">
        <f t="shared" si="12"/>
        <v>1.255272505</v>
      </c>
      <c r="AD125" s="2">
        <v>0.29</v>
      </c>
      <c r="AE125" s="2">
        <v>10.0</v>
      </c>
      <c r="AF125" s="2">
        <v>0.161</v>
      </c>
      <c r="AG125" s="2" t="str">
        <f t="shared" si="2"/>
        <v>124</v>
      </c>
    </row>
    <row r="126">
      <c r="A126" s="2" t="s">
        <v>1202</v>
      </c>
      <c r="B126" s="2" t="s">
        <v>34</v>
      </c>
      <c r="C126" s="2">
        <v>1.0</v>
      </c>
      <c r="D126" s="2" t="s">
        <v>1203</v>
      </c>
      <c r="E126" s="2" t="s">
        <v>1204</v>
      </c>
      <c r="F126" s="2" t="s">
        <v>1204</v>
      </c>
      <c r="G126" s="2" t="s">
        <v>1205</v>
      </c>
      <c r="H126" s="2" t="s">
        <v>1206</v>
      </c>
      <c r="I126" s="2" t="s">
        <v>1207</v>
      </c>
      <c r="J126" s="2" t="s">
        <v>1208</v>
      </c>
      <c r="K126" s="2" t="s">
        <v>34</v>
      </c>
      <c r="L126" s="2" t="s">
        <v>1209</v>
      </c>
      <c r="M126" s="2" t="s">
        <v>1210</v>
      </c>
      <c r="N126" s="2" t="s">
        <v>1211</v>
      </c>
      <c r="O126" s="2" t="s">
        <v>1212</v>
      </c>
      <c r="P126" s="2" t="s">
        <v>43</v>
      </c>
      <c r="Q126" s="2"/>
      <c r="R126" s="2"/>
      <c r="T126" s="2" t="s">
        <v>49</v>
      </c>
      <c r="U126" s="2"/>
      <c r="V126" s="2" t="s">
        <v>46</v>
      </c>
      <c r="W126" s="2">
        <v>181308.0</v>
      </c>
      <c r="X126" s="2" t="s">
        <v>47</v>
      </c>
      <c r="Y126" s="2" t="s">
        <v>47</v>
      </c>
      <c r="Z126" s="2" t="s">
        <v>48</v>
      </c>
      <c r="AB126" s="2">
        <v>2.0</v>
      </c>
      <c r="AC126" s="2" t="str">
        <f t="shared" si="12"/>
        <v>0.3010299957</v>
      </c>
      <c r="AD126" s="2">
        <v>0.032</v>
      </c>
      <c r="AE126" s="2">
        <v>2.0</v>
      </c>
      <c r="AF126" s="2">
        <v>0.032</v>
      </c>
      <c r="AG126" s="2" t="str">
        <f t="shared" si="2"/>
        <v>125</v>
      </c>
    </row>
    <row r="127">
      <c r="A127" s="2" t="s">
        <v>1213</v>
      </c>
      <c r="B127" s="2" t="s">
        <v>34</v>
      </c>
      <c r="C127" s="2">
        <v>1.0</v>
      </c>
      <c r="D127" s="2" t="s">
        <v>1213</v>
      </c>
      <c r="E127" s="2" t="s">
        <v>1214</v>
      </c>
      <c r="F127" s="2" t="s">
        <v>1214</v>
      </c>
      <c r="G127" s="2" t="s">
        <v>1215</v>
      </c>
      <c r="H127" s="2" t="s">
        <v>1216</v>
      </c>
      <c r="I127" s="2" t="s">
        <v>1217</v>
      </c>
      <c r="J127" s="2" t="s">
        <v>1218</v>
      </c>
      <c r="K127" s="2"/>
      <c r="L127" s="2" t="s">
        <v>56</v>
      </c>
      <c r="M127" s="2"/>
      <c r="N127" s="2"/>
      <c r="O127" s="2"/>
      <c r="Q127" s="2"/>
      <c r="R127" s="2"/>
      <c r="S127" s="2" t="s">
        <v>881</v>
      </c>
      <c r="T127" s="2" t="s">
        <v>882</v>
      </c>
      <c r="V127" s="2"/>
      <c r="W127" s="2">
        <v>38602.0</v>
      </c>
      <c r="X127" s="2" t="s">
        <v>47</v>
      </c>
      <c r="Y127" s="2" t="s">
        <v>47</v>
      </c>
      <c r="Z127" s="2" t="s">
        <v>48</v>
      </c>
      <c r="AB127" s="2">
        <v>900.0</v>
      </c>
      <c r="AC127" s="2" t="str">
        <f t="shared" si="12"/>
        <v>2.954242509</v>
      </c>
      <c r="AD127" s="2">
        <v>14.494</v>
      </c>
      <c r="AE127" s="2">
        <v>900.0</v>
      </c>
      <c r="AF127" s="2">
        <v>14.494</v>
      </c>
      <c r="AG127" s="2" t="str">
        <f t="shared" si="2"/>
        <v>126</v>
      </c>
    </row>
    <row r="128">
      <c r="A128" s="2" t="s">
        <v>1219</v>
      </c>
      <c r="B128" s="2" t="s">
        <v>34</v>
      </c>
      <c r="C128" s="2">
        <v>1.0</v>
      </c>
      <c r="D128" s="2" t="s">
        <v>1220</v>
      </c>
      <c r="E128" s="2" t="s">
        <v>1221</v>
      </c>
      <c r="F128" s="2" t="s">
        <v>1221</v>
      </c>
      <c r="G128" s="2" t="s">
        <v>1222</v>
      </c>
      <c r="H128" s="2" t="s">
        <v>1223</v>
      </c>
      <c r="I128" s="2" t="s">
        <v>1224</v>
      </c>
      <c r="J128" s="2" t="s">
        <v>1225</v>
      </c>
      <c r="K128" s="2" t="s">
        <v>34</v>
      </c>
      <c r="L128" s="2" t="s">
        <v>1226</v>
      </c>
      <c r="M128" s="2" t="s">
        <v>1227</v>
      </c>
      <c r="N128" s="2"/>
      <c r="O128" s="2"/>
      <c r="P128" s="2" t="s">
        <v>43</v>
      </c>
      <c r="Q128" s="2"/>
      <c r="R128" s="2"/>
      <c r="T128" s="2"/>
      <c r="W128" s="2">
        <v>2919406.0</v>
      </c>
      <c r="X128" s="2" t="s">
        <v>47</v>
      </c>
      <c r="Y128" s="2" t="s">
        <v>47</v>
      </c>
      <c r="Z128" s="2" t="s">
        <v>48</v>
      </c>
      <c r="AB128" s="2" t="s">
        <v>49</v>
      </c>
      <c r="AC128" s="2" t="str">
        <f>log10(2)</f>
        <v>0.3010299957</v>
      </c>
      <c r="AD128" s="2" t="s">
        <v>49</v>
      </c>
      <c r="AE128" s="2" t="s">
        <v>49</v>
      </c>
      <c r="AF128" s="2" t="s">
        <v>49</v>
      </c>
      <c r="AG128" s="2" t="str">
        <f t="shared" si="2"/>
        <v>127</v>
      </c>
    </row>
    <row r="129">
      <c r="A129" s="2" t="s">
        <v>1228</v>
      </c>
      <c r="B129" s="2" t="s">
        <v>34</v>
      </c>
      <c r="C129" s="2">
        <v>1.0</v>
      </c>
      <c r="D129" s="2" t="s">
        <v>1229</v>
      </c>
      <c r="E129" s="2" t="s">
        <v>1230</v>
      </c>
      <c r="F129" s="2" t="s">
        <v>1230</v>
      </c>
      <c r="G129" s="2" t="s">
        <v>1231</v>
      </c>
      <c r="H129" s="2" t="s">
        <v>1232</v>
      </c>
      <c r="I129" s="2" t="s">
        <v>1233</v>
      </c>
      <c r="J129" s="2" t="s">
        <v>1234</v>
      </c>
      <c r="K129" s="2" t="s">
        <v>34</v>
      </c>
      <c r="L129" s="2" t="s">
        <v>1235</v>
      </c>
      <c r="M129" s="2" t="s">
        <v>1236</v>
      </c>
      <c r="N129" s="2"/>
      <c r="O129" s="2"/>
      <c r="P129" s="2" t="s">
        <v>43</v>
      </c>
      <c r="Q129" s="2"/>
      <c r="T129" s="2"/>
      <c r="U129" s="2" t="s">
        <v>310</v>
      </c>
      <c r="V129" s="2"/>
      <c r="W129" s="2">
        <v>175446.0</v>
      </c>
      <c r="X129" s="2" t="s">
        <v>47</v>
      </c>
      <c r="Y129" s="2" t="s">
        <v>47</v>
      </c>
      <c r="Z129" s="2" t="s">
        <v>48</v>
      </c>
      <c r="AB129" s="2">
        <v>27.0</v>
      </c>
      <c r="AC129" s="2" t="str">
        <f t="shared" ref="AC129:AC133" si="13">log10(AB129)</f>
        <v>1.431363764</v>
      </c>
      <c r="AD129" s="2">
        <v>0.435</v>
      </c>
      <c r="AE129" s="2">
        <v>27.0</v>
      </c>
      <c r="AF129" s="2">
        <v>0.435</v>
      </c>
      <c r="AG129" s="2" t="str">
        <f t="shared" si="2"/>
        <v>128</v>
      </c>
    </row>
    <row r="130">
      <c r="A130" s="2" t="s">
        <v>1237</v>
      </c>
      <c r="B130" s="2" t="s">
        <v>34</v>
      </c>
      <c r="C130" s="2">
        <v>1.0</v>
      </c>
      <c r="D130" s="2" t="s">
        <v>1238</v>
      </c>
      <c r="E130" s="2" t="s">
        <v>1239</v>
      </c>
      <c r="F130" s="2" t="s">
        <v>1239</v>
      </c>
      <c r="G130" s="2" t="s">
        <v>1240</v>
      </c>
      <c r="H130" s="2" t="s">
        <v>1241</v>
      </c>
      <c r="I130" s="2" t="s">
        <v>1242</v>
      </c>
      <c r="J130" s="2" t="s">
        <v>1243</v>
      </c>
      <c r="K130" s="2"/>
      <c r="L130" s="2" t="s">
        <v>56</v>
      </c>
      <c r="M130" s="2"/>
      <c r="N130" s="2"/>
      <c r="O130" s="2"/>
      <c r="Q130" s="2"/>
      <c r="S130" s="2" t="s">
        <v>1244</v>
      </c>
      <c r="T130" s="2" t="s">
        <v>87</v>
      </c>
      <c r="V130" s="2"/>
      <c r="W130" s="2">
        <v>72488.0</v>
      </c>
      <c r="X130" s="2" t="s">
        <v>47</v>
      </c>
      <c r="Y130" s="2" t="s">
        <v>47</v>
      </c>
      <c r="Z130" s="2" t="s">
        <v>48</v>
      </c>
      <c r="AB130" s="2">
        <v>64.0</v>
      </c>
      <c r="AC130" s="2" t="str">
        <f t="shared" si="13"/>
        <v>1.806179974</v>
      </c>
      <c r="AD130" s="2">
        <v>1.031</v>
      </c>
      <c r="AE130" s="2">
        <v>43.0</v>
      </c>
      <c r="AF130" s="2">
        <v>0.693</v>
      </c>
      <c r="AG130" s="2" t="str">
        <f t="shared" si="2"/>
        <v>129</v>
      </c>
    </row>
    <row r="131">
      <c r="A131" s="2" t="s">
        <v>1245</v>
      </c>
      <c r="B131" s="2" t="s">
        <v>34</v>
      </c>
      <c r="C131" s="2">
        <v>1.0</v>
      </c>
      <c r="D131" s="2" t="s">
        <v>1246</v>
      </c>
      <c r="E131" s="2" t="s">
        <v>1247</v>
      </c>
      <c r="F131" s="2" t="s">
        <v>1247</v>
      </c>
      <c r="G131" s="2" t="s">
        <v>1248</v>
      </c>
      <c r="H131" s="2" t="s">
        <v>1249</v>
      </c>
      <c r="I131" s="2" t="s">
        <v>1250</v>
      </c>
      <c r="J131" s="2" t="s">
        <v>1251</v>
      </c>
      <c r="K131" s="2" t="s">
        <v>34</v>
      </c>
      <c r="L131" s="2" t="s">
        <v>1252</v>
      </c>
      <c r="M131" s="2" t="s">
        <v>1253</v>
      </c>
      <c r="N131" s="2"/>
      <c r="O131" s="2"/>
      <c r="P131" s="2" t="s">
        <v>43</v>
      </c>
      <c r="Q131" s="2"/>
      <c r="S131" s="2" t="s">
        <v>1254</v>
      </c>
      <c r="T131" s="2" t="s">
        <v>87</v>
      </c>
      <c r="W131" s="2">
        <v>924458.0</v>
      </c>
      <c r="X131" s="2" t="s">
        <v>47</v>
      </c>
      <c r="Y131" s="2" t="s">
        <v>47</v>
      </c>
      <c r="Z131" s="2" t="s">
        <v>48</v>
      </c>
      <c r="AB131" s="2">
        <v>326.0</v>
      </c>
      <c r="AC131" s="2" t="str">
        <f t="shared" si="13"/>
        <v>2.5132176</v>
      </c>
      <c r="AD131" s="2">
        <v>5.25</v>
      </c>
      <c r="AE131" s="2">
        <v>0.0</v>
      </c>
      <c r="AF131" s="2">
        <v>0.0</v>
      </c>
      <c r="AG131" s="2" t="str">
        <f t="shared" si="2"/>
        <v>130</v>
      </c>
    </row>
    <row r="132">
      <c r="A132" s="2" t="s">
        <v>1255</v>
      </c>
      <c r="B132" s="2" t="s">
        <v>34</v>
      </c>
      <c r="C132" s="2">
        <v>1.0</v>
      </c>
      <c r="D132" s="2" t="s">
        <v>1256</v>
      </c>
      <c r="E132" s="2" t="s">
        <v>1257</v>
      </c>
      <c r="F132" s="2" t="s">
        <v>1257</v>
      </c>
      <c r="G132" s="2" t="s">
        <v>1258</v>
      </c>
      <c r="H132" s="2" t="s">
        <v>1259</v>
      </c>
      <c r="I132" s="2" t="s">
        <v>1260</v>
      </c>
      <c r="J132" s="2" t="s">
        <v>1261</v>
      </c>
      <c r="K132" s="2" t="s">
        <v>34</v>
      </c>
      <c r="L132" s="2" t="s">
        <v>1262</v>
      </c>
      <c r="M132" s="2" t="s">
        <v>1263</v>
      </c>
      <c r="N132" s="2"/>
      <c r="O132" s="2"/>
      <c r="P132" s="2" t="s">
        <v>43</v>
      </c>
      <c r="Q132" s="2"/>
      <c r="T132" s="2"/>
      <c r="W132" s="2">
        <v>43133.0</v>
      </c>
      <c r="X132" s="2" t="s">
        <v>47</v>
      </c>
      <c r="Y132" s="2" t="s">
        <v>47</v>
      </c>
      <c r="Z132" s="2" t="s">
        <v>48</v>
      </c>
      <c r="AB132" s="2">
        <v>7.0</v>
      </c>
      <c r="AC132" s="2" t="str">
        <f t="shared" si="13"/>
        <v>0.84509804</v>
      </c>
      <c r="AD132" s="2">
        <v>0.113</v>
      </c>
      <c r="AE132" s="2">
        <v>7.0</v>
      </c>
      <c r="AF132" s="2">
        <v>0.113</v>
      </c>
      <c r="AG132" s="2" t="str">
        <f t="shared" si="2"/>
        <v>131</v>
      </c>
    </row>
    <row r="133">
      <c r="A133" s="2" t="s">
        <v>1264</v>
      </c>
      <c r="B133" s="2" t="s">
        <v>34</v>
      </c>
      <c r="C133" s="2">
        <v>1.0</v>
      </c>
      <c r="D133" s="2" t="s">
        <v>1264</v>
      </c>
      <c r="E133" s="2" t="s">
        <v>1265</v>
      </c>
      <c r="F133" s="2" t="s">
        <v>1265</v>
      </c>
      <c r="G133" s="2" t="s">
        <v>1266</v>
      </c>
      <c r="H133" s="2" t="s">
        <v>1267</v>
      </c>
      <c r="I133" s="2" t="s">
        <v>1268</v>
      </c>
      <c r="J133" s="2" t="s">
        <v>1269</v>
      </c>
      <c r="K133" s="2" t="s">
        <v>34</v>
      </c>
      <c r="L133" s="2" t="s">
        <v>1270</v>
      </c>
      <c r="M133" s="2" t="s">
        <v>1271</v>
      </c>
      <c r="N133" s="2"/>
      <c r="O133" s="2"/>
      <c r="P133" s="2" t="s">
        <v>43</v>
      </c>
      <c r="Q133" s="2"/>
      <c r="S133" s="2" t="s">
        <v>1272</v>
      </c>
      <c r="T133" s="2" t="s">
        <v>882</v>
      </c>
      <c r="U133" s="2"/>
      <c r="V133" s="2"/>
      <c r="W133" s="2">
        <v>292130.0</v>
      </c>
      <c r="X133" s="2" t="s">
        <v>47</v>
      </c>
      <c r="Y133" s="2" t="s">
        <v>47</v>
      </c>
      <c r="Z133" s="2" t="s">
        <v>47</v>
      </c>
      <c r="AB133" s="2">
        <v>116.0</v>
      </c>
      <c r="AC133" s="2" t="str">
        <f t="shared" si="13"/>
        <v>2.064457989</v>
      </c>
      <c r="AD133" s="2">
        <v>1.868</v>
      </c>
      <c r="AE133" s="2">
        <v>116.0</v>
      </c>
      <c r="AF133" s="2">
        <v>1.868</v>
      </c>
      <c r="AG133" s="2" t="str">
        <f t="shared" si="2"/>
        <v>132</v>
      </c>
    </row>
    <row r="134">
      <c r="A134" s="2" t="s">
        <v>1273</v>
      </c>
      <c r="B134" s="2" t="s">
        <v>34</v>
      </c>
      <c r="C134" s="2">
        <v>1.0</v>
      </c>
      <c r="D134" s="2" t="s">
        <v>1274</v>
      </c>
      <c r="E134" s="2" t="s">
        <v>1275</v>
      </c>
      <c r="F134" s="2" t="s">
        <v>1275</v>
      </c>
      <c r="G134" s="2" t="s">
        <v>1276</v>
      </c>
      <c r="H134" s="2" t="s">
        <v>1277</v>
      </c>
      <c r="I134" s="2" t="s">
        <v>1278</v>
      </c>
      <c r="J134" s="2" t="s">
        <v>1279</v>
      </c>
      <c r="K134" s="2" t="s">
        <v>34</v>
      </c>
      <c r="L134" s="2" t="s">
        <v>1280</v>
      </c>
      <c r="M134" s="2" t="s">
        <v>1281</v>
      </c>
      <c r="N134" s="2"/>
      <c r="O134" s="2"/>
      <c r="P134" s="2" t="s">
        <v>43</v>
      </c>
      <c r="Q134" s="2"/>
      <c r="R134" s="2"/>
      <c r="S134" s="2" t="s">
        <v>1282</v>
      </c>
      <c r="T134" s="2" t="s">
        <v>87</v>
      </c>
      <c r="U134" s="2"/>
      <c r="W134" s="2">
        <v>38461.0</v>
      </c>
      <c r="X134" s="2" t="s">
        <v>47</v>
      </c>
      <c r="Y134" s="2" t="s">
        <v>47</v>
      </c>
      <c r="Z134" s="2" t="s">
        <v>48</v>
      </c>
      <c r="AB134" s="2" t="s">
        <v>49</v>
      </c>
      <c r="AC134" s="2" t="str">
        <f t="shared" ref="AC134:AC135" si="14">log10(2)</f>
        <v>0.3010299957</v>
      </c>
      <c r="AD134" s="2" t="s">
        <v>49</v>
      </c>
      <c r="AE134" s="2" t="s">
        <v>49</v>
      </c>
      <c r="AF134" s="2" t="s">
        <v>49</v>
      </c>
      <c r="AG134" s="2" t="str">
        <f t="shared" si="2"/>
        <v>133</v>
      </c>
    </row>
    <row r="135">
      <c r="A135" s="2" t="s">
        <v>1283</v>
      </c>
      <c r="B135" s="2" t="s">
        <v>34</v>
      </c>
      <c r="C135" s="2">
        <v>1.0</v>
      </c>
      <c r="D135" s="2" t="s">
        <v>1283</v>
      </c>
      <c r="E135" s="2" t="s">
        <v>1284</v>
      </c>
      <c r="F135" s="2" t="s">
        <v>1284</v>
      </c>
      <c r="G135" s="2" t="s">
        <v>1285</v>
      </c>
      <c r="H135" s="2" t="s">
        <v>1286</v>
      </c>
      <c r="I135" s="2" t="s">
        <v>1287</v>
      </c>
      <c r="J135" s="2" t="s">
        <v>1288</v>
      </c>
      <c r="K135" s="2" t="s">
        <v>34</v>
      </c>
      <c r="L135" s="2" t="s">
        <v>1289</v>
      </c>
      <c r="M135" s="2" t="s">
        <v>1290</v>
      </c>
      <c r="N135" s="2"/>
      <c r="O135" s="2"/>
      <c r="P135" s="2" t="s">
        <v>155</v>
      </c>
      <c r="Q135" s="2"/>
      <c r="R135" s="2" t="s">
        <v>1283</v>
      </c>
      <c r="U135" s="2"/>
      <c r="V135" s="2"/>
      <c r="W135" s="2">
        <v>87886.0</v>
      </c>
      <c r="X135" s="2" t="s">
        <v>47</v>
      </c>
      <c r="Y135" s="2" t="s">
        <v>47</v>
      </c>
      <c r="Z135" s="2" t="s">
        <v>47</v>
      </c>
      <c r="AB135" s="2" t="s">
        <v>49</v>
      </c>
      <c r="AC135" s="2" t="str">
        <f t="shared" si="14"/>
        <v>0.3010299957</v>
      </c>
      <c r="AD135" s="2" t="s">
        <v>49</v>
      </c>
      <c r="AE135" s="2" t="s">
        <v>49</v>
      </c>
      <c r="AF135" s="2" t="s">
        <v>49</v>
      </c>
      <c r="AG135" s="2" t="str">
        <f t="shared" si="2"/>
        <v>134</v>
      </c>
    </row>
    <row r="136">
      <c r="A136" s="2" t="s">
        <v>1291</v>
      </c>
      <c r="B136" s="2" t="s">
        <v>34</v>
      </c>
      <c r="C136" s="2">
        <v>1.0</v>
      </c>
      <c r="D136" s="2" t="s">
        <v>1292</v>
      </c>
      <c r="E136" s="2" t="s">
        <v>1293</v>
      </c>
      <c r="F136" s="2" t="s">
        <v>1293</v>
      </c>
      <c r="G136" s="2" t="s">
        <v>1294</v>
      </c>
      <c r="H136" s="2" t="s">
        <v>1295</v>
      </c>
      <c r="I136" s="2" t="s">
        <v>1296</v>
      </c>
      <c r="J136" s="2" t="s">
        <v>1297</v>
      </c>
      <c r="K136" s="2" t="s">
        <v>34</v>
      </c>
      <c r="L136" s="2" t="s">
        <v>1298</v>
      </c>
      <c r="M136" s="2" t="s">
        <v>1297</v>
      </c>
      <c r="N136" s="2"/>
      <c r="O136" s="2"/>
      <c r="P136" s="2" t="s">
        <v>34</v>
      </c>
      <c r="Q136" s="2"/>
      <c r="R136" s="2"/>
      <c r="W136" s="2">
        <v>38772.0</v>
      </c>
      <c r="X136" s="2" t="s">
        <v>47</v>
      </c>
      <c r="Y136" s="2" t="s">
        <v>47</v>
      </c>
      <c r="Z136" s="2" t="s">
        <v>48</v>
      </c>
      <c r="AB136" s="2">
        <v>20.0</v>
      </c>
      <c r="AC136" s="2" t="str">
        <f t="shared" ref="AC136:AC145" si="15">log10(AB136)</f>
        <v>1.301029996</v>
      </c>
      <c r="AD136" s="2">
        <v>0.322</v>
      </c>
      <c r="AE136" s="2">
        <v>6.0</v>
      </c>
      <c r="AF136" s="2">
        <v>0.097</v>
      </c>
      <c r="AG136" s="2" t="str">
        <f t="shared" si="2"/>
        <v>135</v>
      </c>
    </row>
    <row r="137">
      <c r="A137" s="2" t="s">
        <v>1299</v>
      </c>
      <c r="B137" s="2" t="s">
        <v>1300</v>
      </c>
      <c r="C137" s="2">
        <v>1.0</v>
      </c>
      <c r="D137" s="2" t="s">
        <v>1299</v>
      </c>
      <c r="E137" s="2" t="s">
        <v>1301</v>
      </c>
      <c r="F137" s="2" t="s">
        <v>1301</v>
      </c>
      <c r="G137" s="2" t="s">
        <v>1302</v>
      </c>
      <c r="H137" s="2" t="s">
        <v>1303</v>
      </c>
      <c r="I137" s="2" t="s">
        <v>1304</v>
      </c>
      <c r="J137" s="2" t="s">
        <v>1305</v>
      </c>
      <c r="K137" s="2"/>
      <c r="L137" s="2" t="s">
        <v>56</v>
      </c>
      <c r="M137" s="2"/>
      <c r="N137" s="2"/>
      <c r="O137" s="2"/>
      <c r="Q137" s="2"/>
      <c r="T137" s="2" t="s">
        <v>34</v>
      </c>
      <c r="V137" s="2"/>
      <c r="W137" s="2">
        <v>91886.0</v>
      </c>
      <c r="X137" s="2" t="s">
        <v>47</v>
      </c>
      <c r="Y137" s="2" t="s">
        <v>47</v>
      </c>
      <c r="Z137" s="2" t="s">
        <v>48</v>
      </c>
      <c r="AB137" s="2">
        <v>131.0</v>
      </c>
      <c r="AC137" s="2" t="str">
        <f t="shared" si="15"/>
        <v>2.117271296</v>
      </c>
      <c r="AD137" s="2">
        <v>2.11</v>
      </c>
      <c r="AE137" s="2">
        <v>131.0</v>
      </c>
      <c r="AF137" s="2">
        <v>2.11</v>
      </c>
      <c r="AG137" s="2" t="str">
        <f t="shared" si="2"/>
        <v>136</v>
      </c>
    </row>
    <row r="138">
      <c r="A138" s="2" t="s">
        <v>1306</v>
      </c>
      <c r="B138" s="2" t="s">
        <v>1300</v>
      </c>
      <c r="C138" s="2">
        <v>1.0</v>
      </c>
      <c r="D138" s="2" t="s">
        <v>1306</v>
      </c>
      <c r="E138" s="2" t="s">
        <v>1307</v>
      </c>
      <c r="F138" s="2" t="s">
        <v>1307</v>
      </c>
      <c r="G138" s="2" t="s">
        <v>1308</v>
      </c>
      <c r="H138" s="2" t="s">
        <v>1309</v>
      </c>
      <c r="I138" s="2" t="s">
        <v>1310</v>
      </c>
      <c r="J138" s="2" t="s">
        <v>1311</v>
      </c>
      <c r="K138" s="2"/>
      <c r="L138" s="2" t="s">
        <v>56</v>
      </c>
      <c r="M138" s="2"/>
      <c r="N138" s="2"/>
      <c r="O138" s="2"/>
      <c r="P138" s="2"/>
      <c r="Q138" s="2"/>
      <c r="R138" s="2"/>
      <c r="S138" s="2" t="s">
        <v>1312</v>
      </c>
      <c r="T138" s="2" t="s">
        <v>34</v>
      </c>
      <c r="U138" s="2" t="s">
        <v>57</v>
      </c>
      <c r="V138" s="2"/>
      <c r="W138" s="2">
        <v>602105.0</v>
      </c>
      <c r="X138" s="2" t="s">
        <v>47</v>
      </c>
      <c r="Y138" s="2" t="s">
        <v>48</v>
      </c>
      <c r="Z138" s="2" t="s">
        <v>48</v>
      </c>
      <c r="AB138" s="2">
        <v>28.0</v>
      </c>
      <c r="AC138" s="2" t="str">
        <f t="shared" si="15"/>
        <v>1.447158031</v>
      </c>
      <c r="AD138" s="2">
        <v>0.451</v>
      </c>
      <c r="AE138" s="2">
        <v>8.0</v>
      </c>
      <c r="AF138" s="2">
        <v>0.129</v>
      </c>
      <c r="AG138" s="2" t="str">
        <f t="shared" si="2"/>
        <v>137</v>
      </c>
    </row>
    <row r="139">
      <c r="A139" s="2" t="s">
        <v>1313</v>
      </c>
      <c r="B139" s="2" t="s">
        <v>1300</v>
      </c>
      <c r="C139" s="2">
        <v>1.0</v>
      </c>
      <c r="D139" s="2" t="s">
        <v>1313</v>
      </c>
      <c r="E139" s="2" t="s">
        <v>1314</v>
      </c>
      <c r="F139" s="2" t="s">
        <v>1314</v>
      </c>
      <c r="G139" s="2" t="s">
        <v>1315</v>
      </c>
      <c r="H139" s="2" t="s">
        <v>1316</v>
      </c>
      <c r="I139" s="2" t="s">
        <v>1317</v>
      </c>
      <c r="J139" s="2" t="s">
        <v>1318</v>
      </c>
      <c r="K139" s="2" t="s">
        <v>34</v>
      </c>
      <c r="L139" s="2" t="s">
        <v>1319</v>
      </c>
      <c r="M139" s="2" t="s">
        <v>1320</v>
      </c>
      <c r="N139" s="2"/>
      <c r="O139" s="2"/>
      <c r="P139" s="2" t="s">
        <v>43</v>
      </c>
      <c r="Q139" s="2"/>
      <c r="S139" s="2" t="s">
        <v>1312</v>
      </c>
      <c r="T139" s="2" t="s">
        <v>34</v>
      </c>
      <c r="U139" s="2" t="s">
        <v>57</v>
      </c>
      <c r="V139" s="2"/>
      <c r="W139" s="2">
        <v>269769.0</v>
      </c>
      <c r="X139" s="2" t="s">
        <v>47</v>
      </c>
      <c r="Y139" s="2" t="s">
        <v>47</v>
      </c>
      <c r="Z139" s="2" t="s">
        <v>48</v>
      </c>
      <c r="AB139" s="2">
        <v>47.0</v>
      </c>
      <c r="AC139" s="2" t="str">
        <f t="shared" si="15"/>
        <v>1.672097858</v>
      </c>
      <c r="AD139" s="2">
        <v>0.757</v>
      </c>
      <c r="AE139" s="2">
        <v>14.0</v>
      </c>
      <c r="AF139" s="2">
        <v>0.225</v>
      </c>
      <c r="AG139" s="2" t="str">
        <f t="shared" si="2"/>
        <v>138</v>
      </c>
    </row>
    <row r="140">
      <c r="A140" s="2" t="s">
        <v>1321</v>
      </c>
      <c r="B140" s="2" t="s">
        <v>1300</v>
      </c>
      <c r="C140" s="2">
        <v>1.0</v>
      </c>
      <c r="D140" s="2" t="s">
        <v>1321</v>
      </c>
      <c r="E140" s="2" t="s">
        <v>1322</v>
      </c>
      <c r="F140" s="2" t="s">
        <v>1322</v>
      </c>
      <c r="G140" s="2" t="s">
        <v>1323</v>
      </c>
      <c r="H140" s="2" t="s">
        <v>1324</v>
      </c>
      <c r="I140" s="2" t="s">
        <v>1325</v>
      </c>
      <c r="J140" s="2" t="s">
        <v>1326</v>
      </c>
      <c r="K140" s="2"/>
      <c r="L140" s="2" t="s">
        <v>56</v>
      </c>
      <c r="M140" s="2"/>
      <c r="N140" s="2"/>
      <c r="O140" s="2"/>
      <c r="Q140" s="2"/>
      <c r="S140" s="2" t="s">
        <v>1327</v>
      </c>
      <c r="T140" s="2" t="s">
        <v>152</v>
      </c>
      <c r="U140" s="2" t="s">
        <v>57</v>
      </c>
      <c r="V140" s="2"/>
      <c r="W140" s="2">
        <v>67422.0</v>
      </c>
      <c r="X140" s="2" t="s">
        <v>47</v>
      </c>
      <c r="Y140" s="2" t="s">
        <v>47</v>
      </c>
      <c r="Z140" s="2" t="s">
        <v>48</v>
      </c>
      <c r="AB140" s="2">
        <v>58.0</v>
      </c>
      <c r="AC140" s="2" t="str">
        <f t="shared" si="15"/>
        <v>1.763427994</v>
      </c>
      <c r="AD140" s="2">
        <v>0.934</v>
      </c>
      <c r="AE140" s="2">
        <v>0.0</v>
      </c>
      <c r="AF140" s="2">
        <v>0.0</v>
      </c>
      <c r="AG140" s="2" t="str">
        <f t="shared" si="2"/>
        <v>139</v>
      </c>
    </row>
    <row r="141">
      <c r="A141" s="2" t="s">
        <v>1328</v>
      </c>
      <c r="B141" s="2" t="s">
        <v>1300</v>
      </c>
      <c r="C141" s="2">
        <v>1.0</v>
      </c>
      <c r="D141" s="2" t="s">
        <v>1329</v>
      </c>
      <c r="E141" s="2" t="s">
        <v>1330</v>
      </c>
      <c r="F141" s="2" t="s">
        <v>1330</v>
      </c>
      <c r="G141" s="2" t="s">
        <v>1331</v>
      </c>
      <c r="H141" s="2" t="s">
        <v>1332</v>
      </c>
      <c r="I141" s="2" t="s">
        <v>1333</v>
      </c>
      <c r="J141" s="2" t="s">
        <v>1334</v>
      </c>
      <c r="K141" s="2" t="s">
        <v>34</v>
      </c>
      <c r="L141" s="2" t="s">
        <v>1335</v>
      </c>
      <c r="M141" s="2" t="s">
        <v>1336</v>
      </c>
      <c r="N141" s="2"/>
      <c r="O141" s="2"/>
      <c r="P141" s="2" t="s">
        <v>1337</v>
      </c>
      <c r="Q141" s="2"/>
      <c r="R141" s="2"/>
      <c r="S141" s="2" t="s">
        <v>1312</v>
      </c>
      <c r="T141" s="2" t="s">
        <v>34</v>
      </c>
      <c r="U141" s="2" t="s">
        <v>57</v>
      </c>
      <c r="V141" s="2"/>
      <c r="W141" s="2">
        <v>59352.0</v>
      </c>
      <c r="X141" s="2" t="s">
        <v>47</v>
      </c>
      <c r="Y141" s="2" t="s">
        <v>47</v>
      </c>
      <c r="Z141" s="2" t="s">
        <v>48</v>
      </c>
      <c r="AB141" s="2">
        <v>57.0</v>
      </c>
      <c r="AC141" s="2" t="str">
        <f t="shared" si="15"/>
        <v>1.755874856</v>
      </c>
      <c r="AD141" s="2">
        <v>0.918</v>
      </c>
      <c r="AE141" s="2">
        <v>27.0</v>
      </c>
      <c r="AF141" s="2">
        <v>0.435</v>
      </c>
      <c r="AG141" s="2" t="str">
        <f t="shared" si="2"/>
        <v>140</v>
      </c>
    </row>
    <row r="142">
      <c r="A142" s="2" t="s">
        <v>1338</v>
      </c>
      <c r="B142" s="2" t="s">
        <v>1300</v>
      </c>
      <c r="C142" s="2">
        <v>1.0</v>
      </c>
      <c r="D142" s="2" t="s">
        <v>1339</v>
      </c>
      <c r="E142" s="2" t="s">
        <v>1340</v>
      </c>
      <c r="F142" s="2" t="s">
        <v>1340</v>
      </c>
      <c r="G142" s="2" t="s">
        <v>1341</v>
      </c>
      <c r="H142" s="2" t="s">
        <v>1342</v>
      </c>
      <c r="I142" s="2" t="s">
        <v>1343</v>
      </c>
      <c r="J142" s="2" t="s">
        <v>1344</v>
      </c>
      <c r="K142" s="2" t="s">
        <v>34</v>
      </c>
      <c r="L142" s="2" t="s">
        <v>1345</v>
      </c>
      <c r="M142" s="2" t="s">
        <v>1346</v>
      </c>
      <c r="N142" s="2"/>
      <c r="O142" s="2"/>
      <c r="P142" s="2" t="s">
        <v>43</v>
      </c>
      <c r="Q142" s="2"/>
      <c r="S142" s="2" t="s">
        <v>1347</v>
      </c>
      <c r="T142" s="2" t="s">
        <v>34</v>
      </c>
      <c r="U142" s="2" t="s">
        <v>57</v>
      </c>
      <c r="W142" s="2">
        <v>50448.0</v>
      </c>
      <c r="X142" s="2" t="s">
        <v>47</v>
      </c>
      <c r="Y142" s="2" t="s">
        <v>47</v>
      </c>
      <c r="Z142" s="2" t="s">
        <v>48</v>
      </c>
      <c r="AB142" s="3">
        <v>1844.0</v>
      </c>
      <c r="AC142" s="2" t="str">
        <f t="shared" si="15"/>
        <v>3.265760917</v>
      </c>
      <c r="AD142" s="2">
        <v>29.697</v>
      </c>
      <c r="AE142" s="2">
        <v>544.0</v>
      </c>
      <c r="AF142" s="2">
        <v>8.761</v>
      </c>
      <c r="AG142" s="2" t="str">
        <f t="shared" si="2"/>
        <v>141</v>
      </c>
    </row>
    <row r="143">
      <c r="A143" s="2" t="s">
        <v>1348</v>
      </c>
      <c r="B143" s="2" t="s">
        <v>1300</v>
      </c>
      <c r="C143" s="2">
        <v>1.0</v>
      </c>
      <c r="D143" s="2" t="s">
        <v>1348</v>
      </c>
      <c r="E143" s="2" t="s">
        <v>1349</v>
      </c>
      <c r="F143" s="2" t="s">
        <v>1349</v>
      </c>
      <c r="G143" s="2" t="s">
        <v>1350</v>
      </c>
      <c r="H143" s="2" t="s">
        <v>1351</v>
      </c>
      <c r="I143" s="2" t="s">
        <v>1352</v>
      </c>
      <c r="J143" s="2" t="s">
        <v>1353</v>
      </c>
      <c r="K143" s="2" t="s">
        <v>34</v>
      </c>
      <c r="L143" s="4" t="s">
        <v>1354</v>
      </c>
      <c r="M143" s="4" t="s">
        <v>1355</v>
      </c>
      <c r="N143" s="2"/>
      <c r="O143" s="2"/>
      <c r="P143" s="2" t="s">
        <v>34</v>
      </c>
      <c r="Q143" s="2"/>
      <c r="R143" s="2"/>
      <c r="T143" s="2" t="s">
        <v>34</v>
      </c>
      <c r="U143" s="2" t="s">
        <v>57</v>
      </c>
      <c r="W143" s="2">
        <v>2586606.0</v>
      </c>
      <c r="X143" s="2" t="s">
        <v>47</v>
      </c>
      <c r="Y143" s="2" t="s">
        <v>47</v>
      </c>
      <c r="Z143" s="2" t="s">
        <v>48</v>
      </c>
      <c r="AB143" s="2">
        <v>27.0</v>
      </c>
      <c r="AC143" s="2" t="str">
        <f t="shared" si="15"/>
        <v>1.431363764</v>
      </c>
      <c r="AD143" s="2">
        <v>0.435</v>
      </c>
      <c r="AE143" s="2">
        <v>27.0</v>
      </c>
      <c r="AF143" s="2">
        <v>0.435</v>
      </c>
      <c r="AG143" s="2" t="str">
        <f t="shared" si="2"/>
        <v>142</v>
      </c>
    </row>
    <row r="144">
      <c r="A144" s="2" t="s">
        <v>1356</v>
      </c>
      <c r="B144" s="2" t="s">
        <v>1300</v>
      </c>
      <c r="C144" s="2">
        <v>1.0</v>
      </c>
      <c r="D144" s="2" t="s">
        <v>1357</v>
      </c>
      <c r="E144" s="2" t="s">
        <v>1358</v>
      </c>
      <c r="F144" s="2" t="s">
        <v>1358</v>
      </c>
      <c r="G144" s="2" t="s">
        <v>1359</v>
      </c>
      <c r="H144" s="2" t="s">
        <v>1360</v>
      </c>
      <c r="I144" s="2" t="s">
        <v>1361</v>
      </c>
      <c r="J144" s="2" t="s">
        <v>1362</v>
      </c>
      <c r="K144" s="2" t="s">
        <v>34</v>
      </c>
      <c r="L144" s="2" t="s">
        <v>1363</v>
      </c>
      <c r="M144" s="2" t="s">
        <v>1364</v>
      </c>
      <c r="N144" s="2"/>
      <c r="O144" s="2"/>
      <c r="P144" s="2" t="s">
        <v>1365</v>
      </c>
      <c r="Q144" s="2"/>
      <c r="R144" s="2" t="s">
        <v>1366</v>
      </c>
      <c r="T144" s="2"/>
      <c r="U144" s="2"/>
      <c r="W144" s="2">
        <v>69798.0</v>
      </c>
      <c r="X144" s="2" t="s">
        <v>47</v>
      </c>
      <c r="Y144" s="2" t="s">
        <v>47</v>
      </c>
      <c r="Z144" s="2" t="s">
        <v>48</v>
      </c>
      <c r="AB144" s="2">
        <v>85.0</v>
      </c>
      <c r="AC144" s="2" t="str">
        <f t="shared" si="15"/>
        <v>1.929418926</v>
      </c>
      <c r="AD144" s="2">
        <v>1.369</v>
      </c>
      <c r="AE144" s="2">
        <v>0.0</v>
      </c>
      <c r="AF144" s="2">
        <v>0.0</v>
      </c>
      <c r="AG144" s="2" t="str">
        <f t="shared" si="2"/>
        <v>143</v>
      </c>
    </row>
    <row r="145">
      <c r="A145" s="2" t="s">
        <v>1367</v>
      </c>
      <c r="B145" s="2" t="s">
        <v>1300</v>
      </c>
      <c r="C145" s="2">
        <v>1.0</v>
      </c>
      <c r="D145" s="2" t="s">
        <v>1367</v>
      </c>
      <c r="E145" s="2" t="s">
        <v>1368</v>
      </c>
      <c r="F145" s="2" t="s">
        <v>1368</v>
      </c>
      <c r="G145" s="2" t="s">
        <v>1369</v>
      </c>
      <c r="H145" s="2" t="s">
        <v>1370</v>
      </c>
      <c r="I145" s="2" t="s">
        <v>1371</v>
      </c>
      <c r="J145" s="2" t="s">
        <v>1372</v>
      </c>
      <c r="K145" s="2" t="s">
        <v>34</v>
      </c>
      <c r="L145" s="2" t="s">
        <v>1373</v>
      </c>
      <c r="M145" s="2" t="s">
        <v>1374</v>
      </c>
      <c r="N145" s="2"/>
      <c r="O145" s="2"/>
      <c r="P145" s="2" t="s">
        <v>43</v>
      </c>
      <c r="Q145" s="2" t="s">
        <v>46</v>
      </c>
      <c r="R145" s="2"/>
      <c r="S145" s="2" t="s">
        <v>1327</v>
      </c>
      <c r="T145" s="2" t="s">
        <v>152</v>
      </c>
      <c r="U145" s="2" t="s">
        <v>57</v>
      </c>
      <c r="V145" s="2"/>
      <c r="W145" s="2">
        <v>39017.0</v>
      </c>
      <c r="X145" s="2" t="s">
        <v>47</v>
      </c>
      <c r="Y145" s="2" t="s">
        <v>47</v>
      </c>
      <c r="Z145" s="2" t="s">
        <v>48</v>
      </c>
      <c r="AB145" s="2">
        <v>80.0</v>
      </c>
      <c r="AC145" s="2" t="str">
        <f t="shared" si="15"/>
        <v>1.903089987</v>
      </c>
      <c r="AD145" s="2">
        <v>1.288</v>
      </c>
      <c r="AE145" s="2">
        <v>64.0</v>
      </c>
      <c r="AF145" s="2">
        <v>1.031</v>
      </c>
      <c r="AG145" s="2" t="str">
        <f t="shared" si="2"/>
        <v>144</v>
      </c>
    </row>
    <row r="146">
      <c r="A146" s="2" t="s">
        <v>1375</v>
      </c>
      <c r="B146" s="2" t="s">
        <v>87</v>
      </c>
      <c r="C146" s="2">
        <v>1.0</v>
      </c>
      <c r="D146" s="2" t="s">
        <v>1375</v>
      </c>
      <c r="E146" s="2" t="s">
        <v>1376</v>
      </c>
      <c r="F146" s="2" t="s">
        <v>1376</v>
      </c>
      <c r="G146" s="2" t="s">
        <v>1377</v>
      </c>
      <c r="H146" s="2" t="s">
        <v>1378</v>
      </c>
      <c r="I146" s="2" t="s">
        <v>1379</v>
      </c>
      <c r="J146" s="2" t="s">
        <v>1380</v>
      </c>
      <c r="K146" s="2"/>
      <c r="L146" s="2" t="s">
        <v>56</v>
      </c>
      <c r="M146" s="2"/>
      <c r="N146" s="2"/>
      <c r="O146" s="2"/>
      <c r="Q146" s="2"/>
      <c r="R146" s="2"/>
      <c r="T146" s="2"/>
      <c r="U146" s="2"/>
      <c r="V146" s="2"/>
      <c r="W146" s="2">
        <v>1662440.0</v>
      </c>
      <c r="X146" s="2" t="s">
        <v>47</v>
      </c>
      <c r="Y146" s="2" t="s">
        <v>47</v>
      </c>
      <c r="Z146" s="2" t="s">
        <v>48</v>
      </c>
      <c r="AB146" s="2" t="s">
        <v>49</v>
      </c>
      <c r="AC146" s="2" t="str">
        <f>log10(2)</f>
        <v>0.3010299957</v>
      </c>
      <c r="AD146" s="2" t="s">
        <v>49</v>
      </c>
      <c r="AE146" s="2" t="s">
        <v>49</v>
      </c>
      <c r="AF146" s="2" t="s">
        <v>49</v>
      </c>
      <c r="AG146" s="2" t="str">
        <f t="shared" si="2"/>
        <v>145</v>
      </c>
    </row>
    <row r="147">
      <c r="A147" s="2" t="s">
        <v>1381</v>
      </c>
      <c r="B147" s="2" t="s">
        <v>1382</v>
      </c>
      <c r="C147" s="2">
        <v>1.0</v>
      </c>
      <c r="D147" s="2" t="s">
        <v>1381</v>
      </c>
      <c r="E147" s="2" t="s">
        <v>1383</v>
      </c>
      <c r="F147" s="2" t="s">
        <v>1383</v>
      </c>
      <c r="G147" s="2" t="s">
        <v>1384</v>
      </c>
      <c r="H147" s="2" t="s">
        <v>1385</v>
      </c>
      <c r="I147" s="2" t="s">
        <v>1386</v>
      </c>
      <c r="J147" s="2" t="s">
        <v>1387</v>
      </c>
      <c r="K147" s="2" t="s">
        <v>87</v>
      </c>
      <c r="L147" s="2" t="s">
        <v>1388</v>
      </c>
      <c r="M147" s="2" t="s">
        <v>1389</v>
      </c>
      <c r="N147" s="2"/>
      <c r="O147" s="2"/>
      <c r="P147" s="2" t="s">
        <v>155</v>
      </c>
      <c r="Q147" s="2"/>
      <c r="R147" s="2"/>
      <c r="S147" s="2" t="s">
        <v>1390</v>
      </c>
      <c r="T147" s="2" t="s">
        <v>87</v>
      </c>
      <c r="U147" s="2" t="s">
        <v>57</v>
      </c>
      <c r="W147" s="2">
        <v>38507.0</v>
      </c>
      <c r="X147" s="2" t="s">
        <v>47</v>
      </c>
      <c r="Y147" s="2" t="s">
        <v>47</v>
      </c>
      <c r="Z147" s="2" t="s">
        <v>47</v>
      </c>
      <c r="AA147" s="2" t="s">
        <v>48</v>
      </c>
      <c r="AB147" s="2">
        <v>55.0</v>
      </c>
      <c r="AC147" s="2" t="str">
        <f t="shared" ref="AC147:AC151" si="16">log10(AB147)</f>
        <v>1.740362689</v>
      </c>
      <c r="AD147" s="2">
        <v>0.886</v>
      </c>
      <c r="AE147" s="2">
        <v>7.0</v>
      </c>
      <c r="AF147" s="2">
        <v>0.113</v>
      </c>
      <c r="AG147" s="2" t="str">
        <f t="shared" si="2"/>
        <v>146</v>
      </c>
    </row>
    <row r="148">
      <c r="A148" s="2" t="s">
        <v>1348</v>
      </c>
      <c r="B148" s="2" t="s">
        <v>1382</v>
      </c>
      <c r="C148" s="2">
        <v>1.0</v>
      </c>
      <c r="D148" s="2" t="s">
        <v>1348</v>
      </c>
      <c r="E148" s="2" t="s">
        <v>1349</v>
      </c>
      <c r="F148" s="2" t="s">
        <v>1349</v>
      </c>
      <c r="G148" s="2" t="s">
        <v>1350</v>
      </c>
      <c r="H148" s="2" t="s">
        <v>1351</v>
      </c>
      <c r="I148" s="2" t="s">
        <v>1352</v>
      </c>
      <c r="J148" s="2" t="s">
        <v>1353</v>
      </c>
      <c r="K148" s="2" t="s">
        <v>87</v>
      </c>
      <c r="L148" s="4" t="s">
        <v>1391</v>
      </c>
      <c r="M148" s="4" t="s">
        <v>1392</v>
      </c>
      <c r="N148" s="2"/>
      <c r="O148" s="2"/>
      <c r="P148" s="2" t="s">
        <v>34</v>
      </c>
      <c r="Q148" s="2"/>
      <c r="R148" s="2"/>
      <c r="T148" s="2" t="s">
        <v>87</v>
      </c>
      <c r="U148" s="2" t="s">
        <v>57</v>
      </c>
      <c r="W148" s="2">
        <v>2586606.0</v>
      </c>
      <c r="X148" s="2" t="s">
        <v>47</v>
      </c>
      <c r="Y148" s="2" t="s">
        <v>47</v>
      </c>
      <c r="Z148" s="2" t="s">
        <v>48</v>
      </c>
      <c r="AB148" s="2">
        <v>27.0</v>
      </c>
      <c r="AC148" s="2" t="str">
        <f t="shared" si="16"/>
        <v>1.431363764</v>
      </c>
      <c r="AD148" s="2">
        <v>0.435</v>
      </c>
      <c r="AE148" s="2">
        <v>27.0</v>
      </c>
      <c r="AF148" s="2">
        <v>0.435</v>
      </c>
      <c r="AG148" s="2" t="str">
        <f t="shared" si="2"/>
        <v>147</v>
      </c>
    </row>
    <row r="149">
      <c r="A149" s="2" t="s">
        <v>1393</v>
      </c>
      <c r="B149" s="2" t="s">
        <v>1382</v>
      </c>
      <c r="C149" s="2">
        <v>1.0</v>
      </c>
      <c r="D149" s="2" t="s">
        <v>1394</v>
      </c>
      <c r="E149" s="2" t="s">
        <v>1395</v>
      </c>
      <c r="F149" s="2" t="s">
        <v>1395</v>
      </c>
      <c r="G149" s="2" t="s">
        <v>1396</v>
      </c>
      <c r="H149" s="2" t="s">
        <v>1397</v>
      </c>
      <c r="I149" s="2" t="s">
        <v>1398</v>
      </c>
      <c r="J149" s="2" t="s">
        <v>1399</v>
      </c>
      <c r="K149" s="2" t="s">
        <v>87</v>
      </c>
      <c r="L149" s="2" t="s">
        <v>1400</v>
      </c>
      <c r="M149" s="2" t="s">
        <v>1401</v>
      </c>
      <c r="N149" s="2"/>
      <c r="O149" s="2"/>
      <c r="P149" s="2" t="s">
        <v>34</v>
      </c>
      <c r="Q149" s="2"/>
      <c r="R149" s="2"/>
      <c r="T149" s="2" t="s">
        <v>87</v>
      </c>
      <c r="U149" s="2" t="s">
        <v>57</v>
      </c>
      <c r="W149" s="2">
        <v>842905.0</v>
      </c>
      <c r="X149" s="2" t="s">
        <v>47</v>
      </c>
      <c r="Y149" s="2" t="s">
        <v>47</v>
      </c>
      <c r="Z149" s="2" t="s">
        <v>48</v>
      </c>
      <c r="AB149" s="2">
        <v>552.0</v>
      </c>
      <c r="AC149" s="2" t="str">
        <f t="shared" si="16"/>
        <v>2.741939078</v>
      </c>
      <c r="AD149" s="2">
        <v>8.89</v>
      </c>
      <c r="AE149" s="2">
        <v>460.0</v>
      </c>
      <c r="AF149" s="2">
        <v>7.408</v>
      </c>
      <c r="AG149" s="2" t="str">
        <f t="shared" si="2"/>
        <v>148</v>
      </c>
    </row>
    <row r="150">
      <c r="A150" s="2" t="s">
        <v>1402</v>
      </c>
      <c r="B150" s="2" t="s">
        <v>34</v>
      </c>
      <c r="C150" s="2">
        <v>2.0</v>
      </c>
      <c r="D150" s="2" t="s">
        <v>1402</v>
      </c>
      <c r="E150" s="2" t="s">
        <v>1403</v>
      </c>
      <c r="F150" s="2" t="s">
        <v>1403</v>
      </c>
      <c r="G150" s="2" t="s">
        <v>1404</v>
      </c>
      <c r="H150" s="2" t="s">
        <v>1405</v>
      </c>
      <c r="I150" s="2" t="s">
        <v>1406</v>
      </c>
      <c r="J150" s="2" t="s">
        <v>1407</v>
      </c>
      <c r="K150" s="2" t="s">
        <v>136</v>
      </c>
      <c r="L150" s="2" t="s">
        <v>1408</v>
      </c>
      <c r="M150" s="2" t="s">
        <v>1409</v>
      </c>
      <c r="N150" s="2"/>
      <c r="O150" s="2"/>
      <c r="P150" s="2" t="s">
        <v>155</v>
      </c>
      <c r="Q150" s="2"/>
      <c r="R150" s="2"/>
      <c r="S150" s="2" t="s">
        <v>1410</v>
      </c>
      <c r="T150" s="2" t="s">
        <v>34</v>
      </c>
      <c r="W150" s="2">
        <v>41359.0</v>
      </c>
      <c r="X150" s="2" t="s">
        <v>47</v>
      </c>
      <c r="Y150" s="2" t="s">
        <v>47</v>
      </c>
      <c r="Z150" s="2" t="s">
        <v>48</v>
      </c>
      <c r="AB150" s="2">
        <v>58.0</v>
      </c>
      <c r="AC150" s="2" t="str">
        <f t="shared" si="16"/>
        <v>1.763427994</v>
      </c>
      <c r="AD150" s="2">
        <v>0.934</v>
      </c>
      <c r="AE150" s="2">
        <v>58.0</v>
      </c>
      <c r="AF150" s="2">
        <v>0.934</v>
      </c>
      <c r="AG150" s="2" t="str">
        <f t="shared" si="2"/>
        <v>149</v>
      </c>
    </row>
    <row r="151">
      <c r="A151" s="2" t="s">
        <v>1411</v>
      </c>
      <c r="B151" s="2" t="s">
        <v>34</v>
      </c>
      <c r="C151" s="2">
        <v>2.0</v>
      </c>
      <c r="D151" s="2" t="s">
        <v>1411</v>
      </c>
      <c r="E151" s="2" t="s">
        <v>1412</v>
      </c>
      <c r="F151" s="2" t="s">
        <v>1412</v>
      </c>
      <c r="G151" s="2" t="s">
        <v>1413</v>
      </c>
      <c r="H151" s="2" t="s">
        <v>1414</v>
      </c>
      <c r="I151" s="2" t="s">
        <v>1415</v>
      </c>
      <c r="J151" s="2" t="s">
        <v>1416</v>
      </c>
      <c r="K151" s="2" t="s">
        <v>87</v>
      </c>
      <c r="L151" s="2" t="s">
        <v>1417</v>
      </c>
      <c r="M151" s="2" t="s">
        <v>1418</v>
      </c>
      <c r="N151" s="2"/>
      <c r="O151" s="2"/>
      <c r="P151" s="2" t="s">
        <v>155</v>
      </c>
      <c r="Q151" s="2"/>
      <c r="R151" s="2"/>
      <c r="S151" s="2" t="s">
        <v>1419</v>
      </c>
      <c r="T151" s="2" t="s">
        <v>87</v>
      </c>
      <c r="U151" s="2" t="s">
        <v>1420</v>
      </c>
      <c r="W151" s="2">
        <v>1854953.0</v>
      </c>
      <c r="X151" s="2" t="s">
        <v>47</v>
      </c>
      <c r="Y151" s="2" t="s">
        <v>47</v>
      </c>
      <c r="Z151" s="2" t="s">
        <v>48</v>
      </c>
      <c r="AB151" s="2">
        <v>68.0</v>
      </c>
      <c r="AC151" s="2" t="str">
        <f t="shared" si="16"/>
        <v>1.832508913</v>
      </c>
      <c r="AD151" s="2">
        <v>1.095</v>
      </c>
      <c r="AE151" s="2">
        <v>45.0</v>
      </c>
      <c r="AF151" s="2">
        <v>0.725</v>
      </c>
      <c r="AG151" s="2" t="str">
        <f t="shared" si="2"/>
        <v>150</v>
      </c>
    </row>
    <row r="152">
      <c r="A152" s="2" t="s">
        <v>1421</v>
      </c>
      <c r="B152" s="2" t="s">
        <v>34</v>
      </c>
      <c r="C152" s="2">
        <v>2.0</v>
      </c>
      <c r="D152" s="2" t="s">
        <v>1421</v>
      </c>
      <c r="E152" s="2" t="s">
        <v>1422</v>
      </c>
      <c r="F152" s="2" t="s">
        <v>1422</v>
      </c>
      <c r="G152" s="2" t="s">
        <v>1423</v>
      </c>
      <c r="H152" s="2" t="s">
        <v>1424</v>
      </c>
      <c r="I152" s="2" t="s">
        <v>1425</v>
      </c>
      <c r="J152" s="2" t="s">
        <v>1426</v>
      </c>
      <c r="K152" s="2" t="s">
        <v>34</v>
      </c>
      <c r="L152" s="2" t="s">
        <v>1427</v>
      </c>
      <c r="M152" s="2" t="s">
        <v>1428</v>
      </c>
      <c r="N152" s="2"/>
      <c r="O152" s="2" t="s">
        <v>1429</v>
      </c>
      <c r="P152" s="2" t="s">
        <v>43</v>
      </c>
      <c r="Q152" s="2"/>
      <c r="S152" s="2" t="s">
        <v>1430</v>
      </c>
      <c r="T152" s="2" t="s">
        <v>34</v>
      </c>
      <c r="U152" s="2" t="s">
        <v>1431</v>
      </c>
      <c r="V152" s="2" t="s">
        <v>46</v>
      </c>
      <c r="W152" s="2">
        <v>3116810.0</v>
      </c>
      <c r="X152" s="2" t="s">
        <v>47</v>
      </c>
      <c r="Y152" s="2" t="s">
        <v>47</v>
      </c>
      <c r="Z152" s="2" t="s">
        <v>48</v>
      </c>
      <c r="AB152" s="2" t="s">
        <v>49</v>
      </c>
      <c r="AC152" s="2" t="str">
        <f t="shared" ref="AC152:AC153" si="17">log10(2)</f>
        <v>0.3010299957</v>
      </c>
      <c r="AD152" s="2" t="s">
        <v>49</v>
      </c>
      <c r="AE152" s="2" t="s">
        <v>49</v>
      </c>
      <c r="AF152" s="2" t="s">
        <v>49</v>
      </c>
      <c r="AG152" s="2" t="str">
        <f t="shared" si="2"/>
        <v>151</v>
      </c>
    </row>
    <row r="153">
      <c r="A153" s="2" t="s">
        <v>1432</v>
      </c>
      <c r="B153" s="2" t="s">
        <v>34</v>
      </c>
      <c r="C153" s="2">
        <v>2.0</v>
      </c>
      <c r="D153" s="2" t="s">
        <v>1432</v>
      </c>
      <c r="E153" s="2" t="s">
        <v>1433</v>
      </c>
      <c r="F153" s="2" t="s">
        <v>1433</v>
      </c>
      <c r="G153" s="2" t="s">
        <v>1434</v>
      </c>
      <c r="H153" s="2" t="s">
        <v>1435</v>
      </c>
      <c r="I153" s="2" t="s">
        <v>1436</v>
      </c>
      <c r="J153" s="2" t="s">
        <v>1437</v>
      </c>
      <c r="K153" s="2" t="s">
        <v>87</v>
      </c>
      <c r="L153" s="2" t="s">
        <v>1438</v>
      </c>
      <c r="M153" s="2" t="s">
        <v>1439</v>
      </c>
      <c r="N153" s="2"/>
      <c r="O153" s="2"/>
      <c r="P153" s="2" t="s">
        <v>43</v>
      </c>
      <c r="Q153" s="2"/>
      <c r="R153" s="2"/>
      <c r="S153" s="2" t="s">
        <v>1440</v>
      </c>
      <c r="T153" s="2" t="s">
        <v>779</v>
      </c>
      <c r="U153" s="2"/>
      <c r="V153" s="2" t="s">
        <v>46</v>
      </c>
      <c r="W153" s="2">
        <v>2043983.0</v>
      </c>
      <c r="X153" s="2" t="s">
        <v>47</v>
      </c>
      <c r="Y153" s="2" t="s">
        <v>47</v>
      </c>
      <c r="Z153" s="2" t="s">
        <v>48</v>
      </c>
      <c r="AB153" s="2" t="s">
        <v>49</v>
      </c>
      <c r="AC153" s="2" t="str">
        <f t="shared" si="17"/>
        <v>0.3010299957</v>
      </c>
      <c r="AD153" s="2" t="s">
        <v>49</v>
      </c>
      <c r="AE153" s="2" t="s">
        <v>49</v>
      </c>
      <c r="AF153" s="2" t="s">
        <v>49</v>
      </c>
      <c r="AG153" s="2" t="str">
        <f t="shared" si="2"/>
        <v>152</v>
      </c>
    </row>
    <row r="154">
      <c r="A154" s="2" t="s">
        <v>1441</v>
      </c>
      <c r="B154" s="2" t="s">
        <v>34</v>
      </c>
      <c r="C154" s="2">
        <v>2.0</v>
      </c>
      <c r="D154" s="2" t="s">
        <v>1441</v>
      </c>
      <c r="E154" s="2" t="s">
        <v>1442</v>
      </c>
      <c r="F154" s="2" t="s">
        <v>1442</v>
      </c>
      <c r="G154" s="2" t="s">
        <v>1443</v>
      </c>
      <c r="H154" s="2" t="s">
        <v>1444</v>
      </c>
      <c r="I154" s="2" t="s">
        <v>1445</v>
      </c>
      <c r="J154" s="2" t="s">
        <v>1446</v>
      </c>
      <c r="K154" s="2"/>
      <c r="L154" s="2" t="s">
        <v>56</v>
      </c>
      <c r="M154" s="2"/>
      <c r="N154" s="2"/>
      <c r="O154" s="2"/>
      <c r="Q154" s="2"/>
      <c r="R154" s="2"/>
      <c r="S154" s="2" t="s">
        <v>1447</v>
      </c>
      <c r="T154" s="2" t="s">
        <v>152</v>
      </c>
      <c r="V154" s="2"/>
      <c r="W154" s="2">
        <v>60438.0</v>
      </c>
      <c r="X154" s="2" t="s">
        <v>47</v>
      </c>
      <c r="Y154" s="2" t="s">
        <v>47</v>
      </c>
      <c r="Z154" s="2" t="s">
        <v>48</v>
      </c>
      <c r="AB154" s="2">
        <v>57.0</v>
      </c>
      <c r="AC154" s="2" t="str">
        <f t="shared" ref="AC154:AC158" si="18">log10(AB154)</f>
        <v>1.755874856</v>
      </c>
      <c r="AD154" s="2">
        <v>0.918</v>
      </c>
      <c r="AE154" s="2">
        <v>33.0</v>
      </c>
      <c r="AF154" s="2">
        <v>0.531</v>
      </c>
      <c r="AG154" s="2" t="str">
        <f t="shared" si="2"/>
        <v>153</v>
      </c>
    </row>
    <row r="155">
      <c r="A155" s="2" t="s">
        <v>1448</v>
      </c>
      <c r="B155" s="2" t="s">
        <v>1300</v>
      </c>
      <c r="C155" s="2">
        <v>2.0</v>
      </c>
      <c r="D155" s="2" t="s">
        <v>1449</v>
      </c>
      <c r="E155" s="2" t="s">
        <v>1450</v>
      </c>
      <c r="F155" s="2" t="s">
        <v>1450</v>
      </c>
      <c r="G155" s="2" t="s">
        <v>1451</v>
      </c>
      <c r="H155" s="2" t="s">
        <v>1452</v>
      </c>
      <c r="I155" s="2" t="s">
        <v>1453</v>
      </c>
      <c r="J155" s="2" t="s">
        <v>1454</v>
      </c>
      <c r="K155" s="2"/>
      <c r="L155" s="2"/>
      <c r="M155" s="2"/>
      <c r="T155" s="2" t="s">
        <v>34</v>
      </c>
      <c r="U155" s="2" t="s">
        <v>57</v>
      </c>
      <c r="W155" s="2">
        <v>511392.0</v>
      </c>
      <c r="X155" s="2" t="s">
        <v>47</v>
      </c>
      <c r="Y155" s="2" t="s">
        <v>47</v>
      </c>
      <c r="Z155" s="2" t="s">
        <v>48</v>
      </c>
      <c r="AB155" s="2">
        <v>25.0</v>
      </c>
      <c r="AC155" s="2" t="str">
        <f t="shared" si="18"/>
        <v>1.397940009</v>
      </c>
      <c r="AD155" s="2">
        <v>0.403</v>
      </c>
      <c r="AE155" s="2">
        <v>5.0</v>
      </c>
      <c r="AF155" s="2">
        <v>0.081</v>
      </c>
      <c r="AG155" s="2" t="str">
        <f t="shared" si="2"/>
        <v>154</v>
      </c>
    </row>
    <row r="156">
      <c r="A156" s="2" t="s">
        <v>1455</v>
      </c>
      <c r="B156" s="2" t="s">
        <v>1300</v>
      </c>
      <c r="C156" s="2">
        <v>2.0</v>
      </c>
      <c r="D156" s="2" t="s">
        <v>1456</v>
      </c>
      <c r="E156" s="2" t="s">
        <v>1457</v>
      </c>
      <c r="F156" s="2" t="s">
        <v>1457</v>
      </c>
      <c r="G156" s="2" t="s">
        <v>1458</v>
      </c>
      <c r="H156" s="2" t="s">
        <v>1459</v>
      </c>
      <c r="I156" s="2" t="s">
        <v>1460</v>
      </c>
      <c r="J156" s="2" t="s">
        <v>1461</v>
      </c>
      <c r="K156" s="2"/>
      <c r="M156" s="2"/>
      <c r="N156" s="2"/>
      <c r="O156" s="2"/>
      <c r="Q156" s="2"/>
      <c r="R156" s="2"/>
      <c r="S156" s="2" t="s">
        <v>1462</v>
      </c>
      <c r="T156" s="2" t="s">
        <v>152</v>
      </c>
      <c r="U156" s="2" t="s">
        <v>57</v>
      </c>
      <c r="V156" s="2"/>
      <c r="W156" s="2">
        <v>66440.0</v>
      </c>
      <c r="X156" s="2" t="s">
        <v>47</v>
      </c>
      <c r="Y156" s="2" t="s">
        <v>47</v>
      </c>
      <c r="Z156" s="2" t="s">
        <v>48</v>
      </c>
      <c r="AB156" s="2">
        <v>93.0</v>
      </c>
      <c r="AC156" s="2" t="str">
        <f t="shared" si="18"/>
        <v>1.968482949</v>
      </c>
      <c r="AD156" s="2">
        <v>1.498</v>
      </c>
      <c r="AE156" s="2">
        <v>81.0</v>
      </c>
      <c r="AF156" s="2">
        <v>1.304</v>
      </c>
      <c r="AG156" s="2" t="str">
        <f t="shared" si="2"/>
        <v>155</v>
      </c>
    </row>
    <row r="157">
      <c r="A157" s="2" t="s">
        <v>1463</v>
      </c>
      <c r="B157" s="2" t="s">
        <v>87</v>
      </c>
      <c r="C157" s="2">
        <v>2.0</v>
      </c>
      <c r="D157" s="2" t="s">
        <v>1463</v>
      </c>
      <c r="E157" s="2" t="s">
        <v>1464</v>
      </c>
      <c r="F157" s="2" t="s">
        <v>1464</v>
      </c>
      <c r="G157" s="2" t="s">
        <v>1465</v>
      </c>
      <c r="H157" s="2" t="s">
        <v>1466</v>
      </c>
      <c r="I157" s="2" t="s">
        <v>1467</v>
      </c>
      <c r="J157" s="2" t="s">
        <v>1468</v>
      </c>
      <c r="K157" s="2" t="s">
        <v>87</v>
      </c>
      <c r="L157" s="2" t="s">
        <v>1469</v>
      </c>
      <c r="M157" s="2" t="s">
        <v>1470</v>
      </c>
      <c r="N157" s="2"/>
      <c r="O157" s="2"/>
      <c r="P157" s="2" t="s">
        <v>43</v>
      </c>
      <c r="Q157" s="2"/>
      <c r="R157" s="2" t="s">
        <v>1471</v>
      </c>
      <c r="S157" s="2" t="s">
        <v>1472</v>
      </c>
      <c r="T157" s="2" t="s">
        <v>152</v>
      </c>
      <c r="U157" s="2"/>
      <c r="W157" s="2">
        <v>38528.0</v>
      </c>
      <c r="X157" s="2" t="s">
        <v>47</v>
      </c>
      <c r="Y157" s="2" t="s">
        <v>47</v>
      </c>
      <c r="Z157" s="2" t="s">
        <v>48</v>
      </c>
      <c r="AB157" s="2">
        <v>435.0</v>
      </c>
      <c r="AC157" s="2" t="str">
        <f t="shared" si="18"/>
        <v>2.638489257</v>
      </c>
      <c r="AD157" s="2">
        <v>7.006</v>
      </c>
      <c r="AE157" s="2">
        <v>186.0</v>
      </c>
      <c r="AF157" s="2">
        <v>2.995</v>
      </c>
      <c r="AG157" s="2" t="str">
        <f t="shared" si="2"/>
        <v>156</v>
      </c>
    </row>
    <row r="158">
      <c r="A158" s="2" t="s">
        <v>1473</v>
      </c>
      <c r="B158" s="2" t="s">
        <v>87</v>
      </c>
      <c r="C158" s="2">
        <v>2.0</v>
      </c>
      <c r="D158" s="2" t="s">
        <v>1473</v>
      </c>
      <c r="E158" s="2" t="s">
        <v>1474</v>
      </c>
      <c r="F158" s="2" t="s">
        <v>1474</v>
      </c>
      <c r="G158" s="2" t="s">
        <v>1475</v>
      </c>
      <c r="H158" s="2" t="s">
        <v>1476</v>
      </c>
      <c r="I158" s="2" t="s">
        <v>1477</v>
      </c>
      <c r="J158" s="2" t="s">
        <v>1478</v>
      </c>
      <c r="K158" s="2"/>
      <c r="L158" s="2" t="s">
        <v>56</v>
      </c>
      <c r="M158" s="2"/>
      <c r="N158" s="2"/>
      <c r="O158" s="2"/>
      <c r="Q158" s="2"/>
      <c r="R158" s="2"/>
      <c r="S158" s="2" t="s">
        <v>1479</v>
      </c>
      <c r="T158" s="2" t="s">
        <v>136</v>
      </c>
      <c r="W158" s="2">
        <v>47249.0</v>
      </c>
      <c r="X158" s="2" t="s">
        <v>47</v>
      </c>
      <c r="Y158" s="2" t="s">
        <v>47</v>
      </c>
      <c r="Z158" s="2" t="s">
        <v>48</v>
      </c>
      <c r="AB158" s="2">
        <v>335.0</v>
      </c>
      <c r="AC158" s="2" t="str">
        <f t="shared" si="18"/>
        <v>2.525044807</v>
      </c>
      <c r="AD158" s="2">
        <v>5.395</v>
      </c>
      <c r="AE158" s="2">
        <v>17.0</v>
      </c>
      <c r="AF158" s="2">
        <v>0.274</v>
      </c>
      <c r="AG158" s="2" t="str">
        <f t="shared" si="2"/>
        <v>157</v>
      </c>
    </row>
    <row r="159">
      <c r="A159" s="2" t="s">
        <v>1480</v>
      </c>
      <c r="B159" s="2" t="s">
        <v>87</v>
      </c>
      <c r="C159" s="2">
        <v>2.0</v>
      </c>
      <c r="D159" s="2" t="s">
        <v>1480</v>
      </c>
      <c r="E159" s="2" t="s">
        <v>1481</v>
      </c>
      <c r="F159" s="2" t="s">
        <v>1481</v>
      </c>
      <c r="G159" s="2" t="s">
        <v>1482</v>
      </c>
      <c r="H159" s="2" t="s">
        <v>1483</v>
      </c>
      <c r="I159" s="2" t="s">
        <v>1484</v>
      </c>
      <c r="J159" s="2" t="s">
        <v>1485</v>
      </c>
      <c r="K159" s="2" t="s">
        <v>87</v>
      </c>
      <c r="L159" s="2" t="s">
        <v>1486</v>
      </c>
      <c r="M159" s="2" t="s">
        <v>1487</v>
      </c>
      <c r="N159" s="2"/>
      <c r="O159" s="2"/>
      <c r="P159" s="2" t="s">
        <v>43</v>
      </c>
      <c r="Q159" s="2"/>
      <c r="S159" s="2" t="s">
        <v>1488</v>
      </c>
      <c r="T159" s="2" t="s">
        <v>1489</v>
      </c>
      <c r="V159" s="2" t="s">
        <v>46</v>
      </c>
      <c r="W159" s="2">
        <v>1487104.0</v>
      </c>
      <c r="X159" s="2" t="s">
        <v>47</v>
      </c>
      <c r="Y159" s="2" t="s">
        <v>47</v>
      </c>
      <c r="Z159" s="2" t="s">
        <v>48</v>
      </c>
      <c r="AB159" s="2" t="s">
        <v>49</v>
      </c>
      <c r="AC159" s="2" t="str">
        <f>log10(2)</f>
        <v>0.3010299957</v>
      </c>
      <c r="AD159" s="2" t="s">
        <v>49</v>
      </c>
      <c r="AE159" s="2" t="s">
        <v>49</v>
      </c>
      <c r="AF159" s="2" t="s">
        <v>49</v>
      </c>
      <c r="AG159" s="2" t="str">
        <f t="shared" si="2"/>
        <v>158</v>
      </c>
    </row>
    <row r="160">
      <c r="A160" s="2" t="s">
        <v>1490</v>
      </c>
      <c r="B160" s="2" t="s">
        <v>87</v>
      </c>
      <c r="C160" s="2">
        <v>2.0</v>
      </c>
      <c r="D160" s="2" t="s">
        <v>1490</v>
      </c>
      <c r="E160" s="2" t="s">
        <v>1491</v>
      </c>
      <c r="F160" s="2" t="s">
        <v>1491</v>
      </c>
      <c r="G160" s="2" t="s">
        <v>1492</v>
      </c>
      <c r="H160" s="2" t="s">
        <v>1493</v>
      </c>
      <c r="I160" s="2" t="s">
        <v>1494</v>
      </c>
      <c r="J160" s="2" t="s">
        <v>1495</v>
      </c>
      <c r="K160" s="2" t="s">
        <v>136</v>
      </c>
      <c r="L160" s="2" t="s">
        <v>1496</v>
      </c>
      <c r="M160" s="2" t="s">
        <v>1497</v>
      </c>
      <c r="N160" s="2"/>
      <c r="O160" s="2"/>
      <c r="P160" s="2" t="s">
        <v>43</v>
      </c>
      <c r="Q160" s="2"/>
      <c r="S160" s="2" t="s">
        <v>1498</v>
      </c>
      <c r="T160" s="2" t="s">
        <v>87</v>
      </c>
      <c r="W160" s="2">
        <v>1167786.0</v>
      </c>
      <c r="X160" s="2" t="s">
        <v>47</v>
      </c>
      <c r="Y160" s="2" t="s">
        <v>47</v>
      </c>
      <c r="Z160" s="2" t="s">
        <v>48</v>
      </c>
      <c r="AB160" s="2">
        <v>74.0</v>
      </c>
      <c r="AC160" s="2" t="str">
        <f t="shared" ref="AC160:AC165" si="19">log10(AB160)</f>
        <v>1.86923172</v>
      </c>
      <c r="AD160" s="2">
        <v>1.192</v>
      </c>
      <c r="AE160" s="2">
        <v>62.0</v>
      </c>
      <c r="AF160" s="2">
        <v>0.998</v>
      </c>
      <c r="AG160" s="2" t="str">
        <f t="shared" si="2"/>
        <v>159</v>
      </c>
    </row>
    <row r="161">
      <c r="A161" s="2" t="s">
        <v>1499</v>
      </c>
      <c r="B161" s="2" t="s">
        <v>87</v>
      </c>
      <c r="C161" s="2">
        <v>2.0</v>
      </c>
      <c r="D161" s="2" t="s">
        <v>1499</v>
      </c>
      <c r="E161" s="2" t="s">
        <v>1500</v>
      </c>
      <c r="F161" s="2" t="s">
        <v>1500</v>
      </c>
      <c r="G161" s="2" t="s">
        <v>1501</v>
      </c>
      <c r="H161" s="2" t="s">
        <v>1502</v>
      </c>
      <c r="I161" s="2" t="s">
        <v>1503</v>
      </c>
      <c r="J161" s="2" t="s">
        <v>1504</v>
      </c>
      <c r="K161" s="2" t="s">
        <v>87</v>
      </c>
      <c r="L161" s="2" t="s">
        <v>1505</v>
      </c>
      <c r="M161" s="2" t="s">
        <v>1506</v>
      </c>
      <c r="N161" s="2"/>
      <c r="O161" s="2"/>
      <c r="P161" s="2" t="s">
        <v>43</v>
      </c>
      <c r="Q161" s="2"/>
      <c r="S161" s="2" t="s">
        <v>1507</v>
      </c>
      <c r="T161" s="2" t="s">
        <v>734</v>
      </c>
      <c r="V161" s="2"/>
      <c r="W161" s="2">
        <v>49512.0</v>
      </c>
      <c r="X161" s="2" t="s">
        <v>47</v>
      </c>
      <c r="Y161" s="2" t="s">
        <v>47</v>
      </c>
      <c r="Z161" s="2" t="s">
        <v>48</v>
      </c>
      <c r="AB161" s="3">
        <v>2193.0</v>
      </c>
      <c r="AC161" s="2" t="str">
        <f t="shared" si="19"/>
        <v>3.341038632</v>
      </c>
      <c r="AD161" s="2">
        <v>35.318</v>
      </c>
      <c r="AE161" s="2">
        <v>300.0</v>
      </c>
      <c r="AF161" s="2">
        <v>4.831</v>
      </c>
      <c r="AG161" s="2" t="str">
        <f t="shared" si="2"/>
        <v>160</v>
      </c>
    </row>
    <row r="162">
      <c r="A162" s="2" t="s">
        <v>1508</v>
      </c>
      <c r="B162" s="2" t="s">
        <v>87</v>
      </c>
      <c r="C162" s="2">
        <v>2.0</v>
      </c>
      <c r="D162" s="2" t="s">
        <v>1509</v>
      </c>
      <c r="E162" s="2" t="s">
        <v>1510</v>
      </c>
      <c r="F162" s="2" t="s">
        <v>1510</v>
      </c>
      <c r="G162" s="2" t="s">
        <v>1511</v>
      </c>
      <c r="H162" s="2" t="s">
        <v>1508</v>
      </c>
      <c r="I162" s="2" t="s">
        <v>1512</v>
      </c>
      <c r="J162" s="2" t="s">
        <v>1513</v>
      </c>
      <c r="K162" s="2" t="s">
        <v>136</v>
      </c>
      <c r="L162" s="2" t="s">
        <v>1514</v>
      </c>
      <c r="M162" s="2" t="s">
        <v>1515</v>
      </c>
      <c r="N162" s="2"/>
      <c r="O162" s="2"/>
      <c r="P162" s="2" t="s">
        <v>43</v>
      </c>
      <c r="Q162" s="2"/>
      <c r="S162" s="2" t="s">
        <v>1516</v>
      </c>
      <c r="T162" s="2" t="s">
        <v>136</v>
      </c>
      <c r="U162" s="2" t="s">
        <v>310</v>
      </c>
      <c r="V162" s="2"/>
      <c r="W162" s="2">
        <v>46174.0</v>
      </c>
      <c r="X162" s="2" t="s">
        <v>47</v>
      </c>
      <c r="Y162" s="2" t="s">
        <v>47</v>
      </c>
      <c r="Z162" s="2" t="s">
        <v>48</v>
      </c>
      <c r="AB162" s="3">
        <v>1807.0</v>
      </c>
      <c r="AC162" s="2" t="str">
        <f t="shared" si="19"/>
        <v>3.256958153</v>
      </c>
      <c r="AD162" s="2">
        <v>29.101</v>
      </c>
      <c r="AE162" s="2">
        <v>0.0</v>
      </c>
      <c r="AF162" s="2">
        <v>0.0</v>
      </c>
      <c r="AG162" s="2" t="str">
        <f t="shared" si="2"/>
        <v>161</v>
      </c>
    </row>
    <row r="163">
      <c r="A163" s="2" t="s">
        <v>1517</v>
      </c>
      <c r="B163" s="2" t="s">
        <v>87</v>
      </c>
      <c r="C163" s="2">
        <v>2.0</v>
      </c>
      <c r="D163" s="2" t="s">
        <v>1518</v>
      </c>
      <c r="E163" s="2" t="s">
        <v>1519</v>
      </c>
      <c r="F163" s="2" t="s">
        <v>1519</v>
      </c>
      <c r="G163" s="2" t="s">
        <v>1520</v>
      </c>
      <c r="H163" s="2" t="s">
        <v>1521</v>
      </c>
      <c r="I163" s="2" t="s">
        <v>1522</v>
      </c>
      <c r="J163" s="2" t="s">
        <v>1523</v>
      </c>
      <c r="K163" s="2" t="s">
        <v>34</v>
      </c>
      <c r="L163" s="2" t="s">
        <v>1524</v>
      </c>
      <c r="M163" s="2" t="s">
        <v>1525</v>
      </c>
      <c r="N163" s="2"/>
      <c r="O163" s="2"/>
      <c r="P163" s="2" t="s">
        <v>750</v>
      </c>
      <c r="Q163" s="2"/>
      <c r="R163" s="2"/>
      <c r="T163" s="2"/>
      <c r="U163" s="2" t="s">
        <v>157</v>
      </c>
      <c r="W163" s="2">
        <v>40082.0</v>
      </c>
      <c r="X163" s="2" t="s">
        <v>47</v>
      </c>
      <c r="Y163" s="2" t="s">
        <v>47</v>
      </c>
      <c r="Z163" s="2" t="s">
        <v>48</v>
      </c>
      <c r="AB163" s="2">
        <v>88.0</v>
      </c>
      <c r="AC163" s="2" t="str">
        <f t="shared" si="19"/>
        <v>1.944482672</v>
      </c>
      <c r="AD163" s="2">
        <v>1.417</v>
      </c>
      <c r="AE163" s="2">
        <v>55.0</v>
      </c>
      <c r="AF163" s="2">
        <v>0.886</v>
      </c>
      <c r="AG163" s="2" t="str">
        <f t="shared" si="2"/>
        <v>162</v>
      </c>
    </row>
    <row r="164">
      <c r="A164" s="2" t="s">
        <v>1526</v>
      </c>
      <c r="B164" s="2" t="s">
        <v>87</v>
      </c>
      <c r="C164" s="2">
        <v>2.0</v>
      </c>
      <c r="D164" s="2" t="s">
        <v>1526</v>
      </c>
      <c r="E164" s="2" t="s">
        <v>1527</v>
      </c>
      <c r="F164" s="2" t="s">
        <v>1527</v>
      </c>
      <c r="G164" s="2" t="s">
        <v>1528</v>
      </c>
      <c r="H164" s="2" t="s">
        <v>1529</v>
      </c>
      <c r="I164" s="2" t="s">
        <v>1530</v>
      </c>
      <c r="J164" s="2" t="s">
        <v>1531</v>
      </c>
      <c r="K164" s="2" t="s">
        <v>395</v>
      </c>
      <c r="L164" s="2" t="s">
        <v>1532</v>
      </c>
      <c r="M164" s="2" t="s">
        <v>1533</v>
      </c>
      <c r="N164" s="2"/>
      <c r="O164" s="2"/>
      <c r="P164" s="2" t="s">
        <v>1534</v>
      </c>
      <c r="Q164" s="2"/>
      <c r="R164" s="2" t="s">
        <v>1535</v>
      </c>
      <c r="S164" s="2" t="s">
        <v>1536</v>
      </c>
      <c r="T164" s="2" t="s">
        <v>136</v>
      </c>
      <c r="U164" s="2"/>
      <c r="W164" s="2">
        <v>81853.0</v>
      </c>
      <c r="X164" s="2" t="s">
        <v>47</v>
      </c>
      <c r="Y164" s="2" t="s">
        <v>47</v>
      </c>
      <c r="Z164" s="2" t="s">
        <v>48</v>
      </c>
      <c r="AB164" s="2">
        <v>153.0</v>
      </c>
      <c r="AC164" s="2" t="str">
        <f t="shared" si="19"/>
        <v>2.184691431</v>
      </c>
      <c r="AD164" s="2">
        <v>2.464</v>
      </c>
      <c r="AE164" s="2">
        <v>0.0</v>
      </c>
      <c r="AF164" s="2">
        <v>0.0</v>
      </c>
      <c r="AG164" s="2" t="str">
        <f t="shared" si="2"/>
        <v>163</v>
      </c>
    </row>
    <row r="165">
      <c r="A165" s="2" t="s">
        <v>1537</v>
      </c>
      <c r="B165" s="2" t="s">
        <v>87</v>
      </c>
      <c r="C165" s="2">
        <v>2.0</v>
      </c>
      <c r="D165" s="2" t="s">
        <v>1537</v>
      </c>
      <c r="E165" s="2" t="s">
        <v>1538</v>
      </c>
      <c r="F165" s="2" t="s">
        <v>1538</v>
      </c>
      <c r="G165" s="2" t="s">
        <v>1539</v>
      </c>
      <c r="H165" s="2" t="s">
        <v>1540</v>
      </c>
      <c r="I165" s="2" t="s">
        <v>1541</v>
      </c>
      <c r="J165" s="2" t="s">
        <v>1542</v>
      </c>
      <c r="K165" s="2"/>
      <c r="L165" s="2" t="s">
        <v>56</v>
      </c>
      <c r="M165" s="2"/>
      <c r="N165" s="2"/>
      <c r="O165" s="2"/>
      <c r="P165" s="2"/>
      <c r="Q165" s="2"/>
      <c r="S165" s="2" t="s">
        <v>1543</v>
      </c>
      <c r="T165" s="2" t="s">
        <v>1172</v>
      </c>
      <c r="W165" s="2">
        <v>474318.0</v>
      </c>
      <c r="X165" s="2" t="s">
        <v>47</v>
      </c>
      <c r="Y165" s="2" t="s">
        <v>47</v>
      </c>
      <c r="Z165" s="2" t="s">
        <v>48</v>
      </c>
      <c r="AB165" s="2">
        <v>38.0</v>
      </c>
      <c r="AC165" s="2" t="str">
        <f t="shared" si="19"/>
        <v>1.579783597</v>
      </c>
      <c r="AD165" s="2">
        <v>0.612</v>
      </c>
      <c r="AE165" s="2">
        <v>38.0</v>
      </c>
      <c r="AF165" s="2">
        <v>0.612</v>
      </c>
      <c r="AG165" s="2" t="str">
        <f t="shared" si="2"/>
        <v>164</v>
      </c>
    </row>
    <row r="166">
      <c r="A166" s="2" t="s">
        <v>1544</v>
      </c>
      <c r="B166" s="2" t="s">
        <v>87</v>
      </c>
      <c r="C166" s="2">
        <v>2.0</v>
      </c>
      <c r="D166" s="2" t="s">
        <v>1544</v>
      </c>
      <c r="E166" s="2" t="s">
        <v>1545</v>
      </c>
      <c r="F166" s="2" t="s">
        <v>1545</v>
      </c>
      <c r="G166" s="2" t="s">
        <v>1546</v>
      </c>
      <c r="H166" s="2" t="s">
        <v>1547</v>
      </c>
      <c r="I166" s="2" t="s">
        <v>1548</v>
      </c>
      <c r="J166" s="2" t="s">
        <v>1549</v>
      </c>
      <c r="K166" s="2" t="s">
        <v>136</v>
      </c>
      <c r="L166" s="2" t="s">
        <v>1550</v>
      </c>
      <c r="M166" s="2" t="s">
        <v>295</v>
      </c>
      <c r="N166" s="2"/>
      <c r="O166" s="2"/>
      <c r="P166" s="2" t="s">
        <v>43</v>
      </c>
      <c r="Q166" s="2" t="s">
        <v>1551</v>
      </c>
      <c r="R166" s="2" t="s">
        <v>1552</v>
      </c>
      <c r="S166" s="2" t="s">
        <v>1553</v>
      </c>
      <c r="T166" s="2" t="s">
        <v>87</v>
      </c>
      <c r="U166" s="2"/>
      <c r="W166" s="2">
        <v>242516.0</v>
      </c>
      <c r="X166" s="2" t="s">
        <v>47</v>
      </c>
      <c r="Y166" s="2" t="s">
        <v>47</v>
      </c>
      <c r="Z166" s="2" t="s">
        <v>48</v>
      </c>
      <c r="AB166" s="2">
        <v>1.0</v>
      </c>
      <c r="AC166" s="2" t="str">
        <f>log10(2)</f>
        <v>0.3010299957</v>
      </c>
      <c r="AD166" s="2">
        <v>0.016</v>
      </c>
      <c r="AE166" s="2">
        <v>1.0</v>
      </c>
      <c r="AF166" s="2">
        <v>0.016</v>
      </c>
      <c r="AG166" s="2" t="str">
        <f t="shared" si="2"/>
        <v>165</v>
      </c>
    </row>
    <row r="167">
      <c r="A167" s="2" t="s">
        <v>1554</v>
      </c>
      <c r="B167" s="2" t="s">
        <v>87</v>
      </c>
      <c r="C167" s="2">
        <v>2.0</v>
      </c>
      <c r="D167" s="2" t="s">
        <v>1555</v>
      </c>
      <c r="E167" s="2" t="s">
        <v>1556</v>
      </c>
      <c r="F167" s="2" t="s">
        <v>1556</v>
      </c>
      <c r="G167" s="2" t="s">
        <v>1557</v>
      </c>
      <c r="H167" s="2" t="s">
        <v>1558</v>
      </c>
      <c r="I167" s="2" t="s">
        <v>1559</v>
      </c>
      <c r="J167" s="2" t="s">
        <v>1560</v>
      </c>
      <c r="K167" s="2" t="s">
        <v>136</v>
      </c>
      <c r="L167" s="2" t="s">
        <v>1561</v>
      </c>
      <c r="M167" s="2" t="s">
        <v>1562</v>
      </c>
      <c r="N167" s="2"/>
      <c r="O167" s="2" t="s">
        <v>1563</v>
      </c>
      <c r="P167" s="2" t="s">
        <v>43</v>
      </c>
      <c r="Q167" s="2"/>
      <c r="S167" s="2" t="s">
        <v>1564</v>
      </c>
      <c r="T167" s="2" t="s">
        <v>87</v>
      </c>
      <c r="V167" s="2" t="s">
        <v>46</v>
      </c>
      <c r="W167" s="2">
        <v>579580.0</v>
      </c>
      <c r="X167" s="2" t="s">
        <v>47</v>
      </c>
      <c r="Y167" s="2" t="s">
        <v>47</v>
      </c>
      <c r="Z167" s="2" t="s">
        <v>48</v>
      </c>
      <c r="AB167" s="2">
        <v>3.0</v>
      </c>
      <c r="AC167" s="2" t="str">
        <f t="shared" ref="AC167:AC193" si="20">log10(AB167)</f>
        <v>0.4771212547</v>
      </c>
      <c r="AD167" s="2">
        <v>0.048</v>
      </c>
      <c r="AE167" s="2">
        <v>3.0</v>
      </c>
      <c r="AF167" s="2">
        <v>0.048</v>
      </c>
      <c r="AG167" s="2" t="str">
        <f t="shared" si="2"/>
        <v>166</v>
      </c>
    </row>
    <row r="168">
      <c r="A168" s="2" t="s">
        <v>1565</v>
      </c>
      <c r="B168" s="2" t="s">
        <v>87</v>
      </c>
      <c r="C168" s="2">
        <v>2.0</v>
      </c>
      <c r="D168" s="2" t="s">
        <v>1565</v>
      </c>
      <c r="E168" s="2" t="s">
        <v>1566</v>
      </c>
      <c r="F168" s="2" t="s">
        <v>1566</v>
      </c>
      <c r="G168" s="2" t="s">
        <v>1567</v>
      </c>
      <c r="H168" s="2" t="s">
        <v>1568</v>
      </c>
      <c r="I168" s="2" t="s">
        <v>1569</v>
      </c>
      <c r="J168" s="2" t="s">
        <v>1570</v>
      </c>
      <c r="K168" s="2" t="s">
        <v>136</v>
      </c>
      <c r="L168" s="2" t="s">
        <v>1571</v>
      </c>
      <c r="M168" s="2" t="s">
        <v>1572</v>
      </c>
      <c r="N168" s="2"/>
      <c r="O168" s="2"/>
      <c r="P168" s="2" t="s">
        <v>43</v>
      </c>
      <c r="Q168" s="2"/>
      <c r="R168" s="2" t="s">
        <v>1573</v>
      </c>
      <c r="S168" s="2" t="s">
        <v>1574</v>
      </c>
      <c r="T168" s="2" t="s">
        <v>87</v>
      </c>
      <c r="U168" s="2"/>
      <c r="W168" s="2">
        <v>53170.0</v>
      </c>
      <c r="X168" s="2" t="s">
        <v>47</v>
      </c>
      <c r="Y168" s="2" t="s">
        <v>47</v>
      </c>
      <c r="Z168" s="2" t="s">
        <v>48</v>
      </c>
      <c r="AB168" s="2">
        <v>44.0</v>
      </c>
      <c r="AC168" s="2" t="str">
        <f t="shared" si="20"/>
        <v>1.643452676</v>
      </c>
      <c r="AD168" s="2">
        <v>0.709</v>
      </c>
      <c r="AE168" s="2">
        <v>44.0</v>
      </c>
      <c r="AF168" s="2">
        <v>0.709</v>
      </c>
      <c r="AG168" s="2" t="str">
        <f t="shared" si="2"/>
        <v>167</v>
      </c>
    </row>
    <row r="169">
      <c r="A169" s="2" t="s">
        <v>1575</v>
      </c>
      <c r="B169" s="2" t="s">
        <v>87</v>
      </c>
      <c r="C169" s="2">
        <v>2.0</v>
      </c>
      <c r="D169" s="2" t="s">
        <v>1575</v>
      </c>
      <c r="E169" s="2" t="s">
        <v>1576</v>
      </c>
      <c r="F169" s="2" t="s">
        <v>1576</v>
      </c>
      <c r="G169" s="2" t="s">
        <v>1577</v>
      </c>
      <c r="H169" s="2" t="s">
        <v>1578</v>
      </c>
      <c r="I169" s="2" t="s">
        <v>1579</v>
      </c>
      <c r="J169" s="2" t="s">
        <v>1580</v>
      </c>
      <c r="K169" s="2" t="s">
        <v>338</v>
      </c>
      <c r="L169" s="2" t="s">
        <v>1581</v>
      </c>
      <c r="M169" s="2" t="s">
        <v>1582</v>
      </c>
      <c r="N169" s="2"/>
      <c r="O169" s="2"/>
      <c r="P169" s="2" t="s">
        <v>1337</v>
      </c>
      <c r="Q169" s="2" t="s">
        <v>49</v>
      </c>
      <c r="R169" s="2"/>
      <c r="S169" s="2" t="s">
        <v>1583</v>
      </c>
      <c r="T169" s="2" t="s">
        <v>1106</v>
      </c>
      <c r="V169" s="2"/>
      <c r="W169" s="2">
        <v>105333.0</v>
      </c>
      <c r="X169" s="2" t="s">
        <v>47</v>
      </c>
      <c r="Y169" s="2" t="s">
        <v>47</v>
      </c>
      <c r="Z169" s="2" t="s">
        <v>48</v>
      </c>
      <c r="AB169" s="2">
        <v>28.0</v>
      </c>
      <c r="AC169" s="2" t="str">
        <f t="shared" si="20"/>
        <v>1.447158031</v>
      </c>
      <c r="AD169" s="2">
        <v>0.451</v>
      </c>
      <c r="AE169" s="2">
        <v>0.0</v>
      </c>
      <c r="AF169" s="2">
        <v>0.0</v>
      </c>
      <c r="AG169" s="2" t="str">
        <f t="shared" si="2"/>
        <v>168</v>
      </c>
    </row>
    <row r="170">
      <c r="A170" s="2" t="s">
        <v>1584</v>
      </c>
      <c r="B170" s="2" t="s">
        <v>87</v>
      </c>
      <c r="C170" s="2">
        <v>2.0</v>
      </c>
      <c r="D170" s="2" t="s">
        <v>1584</v>
      </c>
      <c r="E170" s="2" t="s">
        <v>1585</v>
      </c>
      <c r="F170" s="2" t="s">
        <v>1585</v>
      </c>
      <c r="G170" s="2" t="s">
        <v>1586</v>
      </c>
      <c r="H170" s="2" t="s">
        <v>1587</v>
      </c>
      <c r="I170" s="2" t="s">
        <v>1588</v>
      </c>
      <c r="J170" s="2" t="s">
        <v>1589</v>
      </c>
      <c r="K170" s="2" t="s">
        <v>87</v>
      </c>
      <c r="L170" s="2" t="s">
        <v>1590</v>
      </c>
      <c r="M170" s="2" t="s">
        <v>1591</v>
      </c>
      <c r="N170" s="2"/>
      <c r="O170" s="2"/>
      <c r="P170" s="2" t="s">
        <v>43</v>
      </c>
      <c r="Q170" s="2"/>
      <c r="S170" s="2" t="s">
        <v>1592</v>
      </c>
      <c r="T170" s="2" t="s">
        <v>779</v>
      </c>
      <c r="V170" s="2" t="s">
        <v>46</v>
      </c>
      <c r="W170" s="2">
        <v>48889.0</v>
      </c>
      <c r="X170" s="2" t="s">
        <v>47</v>
      </c>
      <c r="Y170" s="2" t="s">
        <v>47</v>
      </c>
      <c r="Z170" s="2" t="s">
        <v>48</v>
      </c>
      <c r="AB170" s="2">
        <v>10.0</v>
      </c>
      <c r="AC170" s="2" t="str">
        <f t="shared" si="20"/>
        <v>1</v>
      </c>
      <c r="AD170" s="2">
        <v>0.161</v>
      </c>
      <c r="AE170" s="2">
        <v>10.0</v>
      </c>
      <c r="AF170" s="2">
        <v>0.161</v>
      </c>
      <c r="AG170" s="2" t="str">
        <f t="shared" si="2"/>
        <v>169</v>
      </c>
    </row>
    <row r="171">
      <c r="A171" s="2" t="s">
        <v>1593</v>
      </c>
      <c r="B171" s="2" t="s">
        <v>87</v>
      </c>
      <c r="C171" s="2">
        <v>2.0</v>
      </c>
      <c r="D171" s="2" t="s">
        <v>1593</v>
      </c>
      <c r="E171" s="2" t="s">
        <v>1594</v>
      </c>
      <c r="F171" s="2" t="s">
        <v>1594</v>
      </c>
      <c r="G171" s="2" t="s">
        <v>1595</v>
      </c>
      <c r="H171" s="2" t="s">
        <v>1596</v>
      </c>
      <c r="I171" s="2" t="s">
        <v>1597</v>
      </c>
      <c r="J171" s="2" t="s">
        <v>1598</v>
      </c>
      <c r="K171" s="2"/>
      <c r="L171" s="2" t="s">
        <v>56</v>
      </c>
      <c r="M171" s="2"/>
      <c r="N171" s="2"/>
      <c r="O171" s="2"/>
      <c r="Q171" s="2"/>
      <c r="R171" s="2"/>
      <c r="S171" s="2" t="s">
        <v>1599</v>
      </c>
      <c r="T171" s="2" t="s">
        <v>87</v>
      </c>
      <c r="U171" s="2"/>
      <c r="V171" s="2"/>
      <c r="W171" s="2">
        <v>270523.0</v>
      </c>
      <c r="X171" s="2" t="s">
        <v>47</v>
      </c>
      <c r="Y171" s="2" t="s">
        <v>47</v>
      </c>
      <c r="Z171" s="2" t="s">
        <v>48</v>
      </c>
      <c r="AB171" s="2">
        <v>24.0</v>
      </c>
      <c r="AC171" s="2" t="str">
        <f t="shared" si="20"/>
        <v>1.380211242</v>
      </c>
      <c r="AD171" s="2">
        <v>0.387</v>
      </c>
      <c r="AE171" s="2">
        <v>0.0</v>
      </c>
      <c r="AF171" s="2">
        <v>0.0</v>
      </c>
      <c r="AG171" s="2" t="str">
        <f t="shared" si="2"/>
        <v>170</v>
      </c>
    </row>
    <row r="172">
      <c r="A172" s="2" t="s">
        <v>1600</v>
      </c>
      <c r="B172" s="2" t="s">
        <v>87</v>
      </c>
      <c r="C172" s="2">
        <v>2.0</v>
      </c>
      <c r="D172" s="2" t="s">
        <v>1600</v>
      </c>
      <c r="E172" s="2" t="s">
        <v>1601</v>
      </c>
      <c r="F172" s="2" t="s">
        <v>1601</v>
      </c>
      <c r="G172" s="2" t="s">
        <v>1602</v>
      </c>
      <c r="H172" s="2" t="s">
        <v>1603</v>
      </c>
      <c r="I172" s="2" t="s">
        <v>1604</v>
      </c>
      <c r="J172" s="2" t="s">
        <v>1605</v>
      </c>
      <c r="K172" s="2" t="s">
        <v>87</v>
      </c>
      <c r="L172" s="2" t="s">
        <v>1606</v>
      </c>
      <c r="M172" s="2" t="s">
        <v>1607</v>
      </c>
      <c r="N172" s="2"/>
      <c r="O172" s="2"/>
      <c r="P172" s="2" t="s">
        <v>750</v>
      </c>
      <c r="Q172" s="2"/>
      <c r="R172" s="2"/>
      <c r="S172" s="2" t="s">
        <v>1608</v>
      </c>
      <c r="T172" s="2" t="s">
        <v>87</v>
      </c>
      <c r="U172" s="2" t="s">
        <v>1609</v>
      </c>
      <c r="V172" s="2"/>
      <c r="W172" s="2">
        <v>47359.0</v>
      </c>
      <c r="X172" s="2" t="s">
        <v>47</v>
      </c>
      <c r="Y172" s="2" t="s">
        <v>47</v>
      </c>
      <c r="Z172" s="2" t="s">
        <v>48</v>
      </c>
      <c r="AB172" s="2">
        <v>39.0</v>
      </c>
      <c r="AC172" s="2" t="str">
        <f t="shared" si="20"/>
        <v>1.591064607</v>
      </c>
      <c r="AD172" s="2">
        <v>0.628</v>
      </c>
      <c r="AE172" s="2">
        <v>39.0</v>
      </c>
      <c r="AF172" s="2">
        <v>0.628</v>
      </c>
      <c r="AG172" s="2" t="str">
        <f t="shared" si="2"/>
        <v>171</v>
      </c>
    </row>
    <row r="173">
      <c r="A173" s="2" t="s">
        <v>1610</v>
      </c>
      <c r="B173" s="2" t="s">
        <v>87</v>
      </c>
      <c r="C173" s="2">
        <v>2.0</v>
      </c>
      <c r="D173" s="2" t="s">
        <v>1610</v>
      </c>
      <c r="E173" s="2" t="s">
        <v>1611</v>
      </c>
      <c r="F173" s="2" t="s">
        <v>1611</v>
      </c>
      <c r="G173" s="2" t="s">
        <v>1612</v>
      </c>
      <c r="H173" s="2" t="s">
        <v>1613</v>
      </c>
      <c r="I173" s="2" t="s">
        <v>1614</v>
      </c>
      <c r="J173" s="2" t="s">
        <v>1615</v>
      </c>
      <c r="K173" s="2" t="s">
        <v>136</v>
      </c>
      <c r="L173" s="2" t="s">
        <v>1616</v>
      </c>
      <c r="M173" s="2" t="s">
        <v>1617</v>
      </c>
      <c r="N173" s="2"/>
      <c r="O173" s="2"/>
      <c r="P173" s="2" t="s">
        <v>43</v>
      </c>
      <c r="Q173" s="2"/>
      <c r="S173" s="2" t="s">
        <v>1618</v>
      </c>
      <c r="T173" s="2" t="s">
        <v>779</v>
      </c>
      <c r="U173" s="2"/>
      <c r="V173" s="2" t="s">
        <v>46</v>
      </c>
      <c r="W173" s="2">
        <v>71043.0</v>
      </c>
      <c r="X173" s="2" t="s">
        <v>47</v>
      </c>
      <c r="Y173" s="2" t="s">
        <v>47</v>
      </c>
      <c r="Z173" s="2" t="s">
        <v>48</v>
      </c>
      <c r="AB173" s="2">
        <v>70.0</v>
      </c>
      <c r="AC173" s="2" t="str">
        <f t="shared" si="20"/>
        <v>1.84509804</v>
      </c>
      <c r="AD173" s="2">
        <v>1.127</v>
      </c>
      <c r="AE173" s="2">
        <v>26.0</v>
      </c>
      <c r="AF173" s="2">
        <v>0.419</v>
      </c>
      <c r="AG173" s="2" t="str">
        <f t="shared" si="2"/>
        <v>172</v>
      </c>
    </row>
    <row r="174">
      <c r="A174" s="2" t="s">
        <v>1619</v>
      </c>
      <c r="B174" s="2" t="s">
        <v>87</v>
      </c>
      <c r="C174" s="2">
        <v>2.0</v>
      </c>
      <c r="D174" s="2" t="s">
        <v>1619</v>
      </c>
      <c r="E174" s="2" t="s">
        <v>1620</v>
      </c>
      <c r="F174" s="2" t="s">
        <v>1620</v>
      </c>
      <c r="G174" s="2" t="s">
        <v>1621</v>
      </c>
      <c r="H174" s="2" t="s">
        <v>1622</v>
      </c>
      <c r="I174" s="2" t="s">
        <v>1623</v>
      </c>
      <c r="J174" s="2" t="s">
        <v>1624</v>
      </c>
      <c r="K174" s="2" t="s">
        <v>87</v>
      </c>
      <c r="L174" s="2" t="s">
        <v>1625</v>
      </c>
      <c r="M174" s="2" t="s">
        <v>1626</v>
      </c>
      <c r="N174" s="2"/>
      <c r="O174" s="2"/>
      <c r="P174" s="2" t="s">
        <v>43</v>
      </c>
      <c r="Q174" s="2"/>
      <c r="R174" s="2" t="s">
        <v>1627</v>
      </c>
      <c r="S174" s="2"/>
      <c r="T174" s="2" t="s">
        <v>87</v>
      </c>
      <c r="U174" s="2" t="s">
        <v>57</v>
      </c>
      <c r="W174" s="2">
        <v>66442.0</v>
      </c>
      <c r="X174" s="2" t="s">
        <v>47</v>
      </c>
      <c r="Y174" s="2" t="s">
        <v>47</v>
      </c>
      <c r="Z174" s="2" t="s">
        <v>48</v>
      </c>
      <c r="AB174" s="2">
        <v>337.0</v>
      </c>
      <c r="AC174" s="2" t="str">
        <f t="shared" si="20"/>
        <v>2.527629901</v>
      </c>
      <c r="AD174" s="2">
        <v>5.427</v>
      </c>
      <c r="AE174" s="2">
        <v>185.0</v>
      </c>
      <c r="AF174" s="2">
        <v>2.979</v>
      </c>
      <c r="AG174" s="2" t="str">
        <f t="shared" si="2"/>
        <v>173</v>
      </c>
    </row>
    <row r="175">
      <c r="A175" s="2" t="s">
        <v>1628</v>
      </c>
      <c r="B175" s="2" t="s">
        <v>87</v>
      </c>
      <c r="C175" s="2">
        <v>2.0</v>
      </c>
      <c r="D175" s="2" t="s">
        <v>1628</v>
      </c>
      <c r="E175" s="2" t="s">
        <v>1629</v>
      </c>
      <c r="F175" s="2" t="s">
        <v>1629</v>
      </c>
      <c r="G175" s="2" t="s">
        <v>1630</v>
      </c>
      <c r="H175" s="2" t="s">
        <v>1631</v>
      </c>
      <c r="I175" s="2" t="s">
        <v>1632</v>
      </c>
      <c r="J175" s="2" t="s">
        <v>1633</v>
      </c>
      <c r="K175" s="2"/>
      <c r="L175" s="2" t="s">
        <v>56</v>
      </c>
      <c r="M175" s="2"/>
      <c r="N175" s="2"/>
      <c r="O175" s="2"/>
      <c r="P175" s="2"/>
      <c r="Q175" s="2"/>
      <c r="S175" s="2" t="s">
        <v>1634</v>
      </c>
      <c r="T175" s="2" t="s">
        <v>87</v>
      </c>
      <c r="W175" s="2">
        <v>179686.0</v>
      </c>
      <c r="X175" s="2" t="s">
        <v>47</v>
      </c>
      <c r="Y175" s="2" t="s">
        <v>47</v>
      </c>
      <c r="Z175" s="2" t="s">
        <v>48</v>
      </c>
      <c r="AB175" s="2">
        <v>235.0</v>
      </c>
      <c r="AC175" s="2" t="str">
        <f t="shared" si="20"/>
        <v>2.371067862</v>
      </c>
      <c r="AD175" s="2">
        <v>3.785</v>
      </c>
      <c r="AE175" s="2">
        <v>113.0</v>
      </c>
      <c r="AF175" s="2">
        <v>1.82</v>
      </c>
      <c r="AG175" s="2" t="str">
        <f t="shared" si="2"/>
        <v>174</v>
      </c>
    </row>
    <row r="176">
      <c r="A176" s="2" t="s">
        <v>1635</v>
      </c>
      <c r="B176" s="2" t="s">
        <v>87</v>
      </c>
      <c r="C176" s="2">
        <v>2.0</v>
      </c>
      <c r="D176" s="2" t="s">
        <v>1636</v>
      </c>
      <c r="E176" s="2" t="s">
        <v>1637</v>
      </c>
      <c r="F176" s="2" t="s">
        <v>1637</v>
      </c>
      <c r="G176" s="2" t="s">
        <v>1638</v>
      </c>
      <c r="H176" s="2" t="s">
        <v>1639</v>
      </c>
      <c r="I176" s="2" t="s">
        <v>1640</v>
      </c>
      <c r="J176" s="2" t="s">
        <v>1641</v>
      </c>
      <c r="K176" s="2"/>
      <c r="L176" s="2" t="s">
        <v>56</v>
      </c>
      <c r="M176" s="2"/>
      <c r="P176" s="2"/>
      <c r="S176" s="2" t="s">
        <v>1642</v>
      </c>
      <c r="T176" s="2" t="s">
        <v>34</v>
      </c>
      <c r="U176" s="2" t="s">
        <v>1643</v>
      </c>
      <c r="W176" s="2">
        <v>204946.0</v>
      </c>
      <c r="X176" s="2" t="s">
        <v>47</v>
      </c>
      <c r="Y176" s="2" t="s">
        <v>47</v>
      </c>
      <c r="Z176" s="2" t="s">
        <v>48</v>
      </c>
      <c r="AB176" s="2">
        <v>50.0</v>
      </c>
      <c r="AC176" s="2" t="str">
        <f t="shared" si="20"/>
        <v>1.698970004</v>
      </c>
      <c r="AD176" s="2">
        <v>0.805</v>
      </c>
      <c r="AE176" s="2">
        <v>50.0</v>
      </c>
      <c r="AF176" s="2">
        <v>0.805</v>
      </c>
      <c r="AG176" s="2" t="str">
        <f t="shared" si="2"/>
        <v>175</v>
      </c>
    </row>
    <row r="177">
      <c r="A177" s="2" t="s">
        <v>1644</v>
      </c>
      <c r="B177" s="2" t="s">
        <v>87</v>
      </c>
      <c r="C177" s="2">
        <v>2.0</v>
      </c>
      <c r="D177" s="2" t="s">
        <v>1645</v>
      </c>
      <c r="E177" s="2" t="s">
        <v>1646</v>
      </c>
      <c r="F177" s="2" t="s">
        <v>1646</v>
      </c>
      <c r="G177" s="2" t="s">
        <v>1647</v>
      </c>
      <c r="H177" s="2" t="s">
        <v>1648</v>
      </c>
      <c r="I177" s="2" t="s">
        <v>1649</v>
      </c>
      <c r="J177" s="2" t="s">
        <v>1650</v>
      </c>
      <c r="K177" s="2" t="s">
        <v>136</v>
      </c>
      <c r="L177" s="2" t="s">
        <v>1651</v>
      </c>
      <c r="M177" s="2" t="s">
        <v>1652</v>
      </c>
      <c r="N177" s="2"/>
      <c r="O177" s="2"/>
      <c r="P177" s="2" t="s">
        <v>43</v>
      </c>
      <c r="Q177" s="2"/>
      <c r="R177" s="2" t="s">
        <v>1653</v>
      </c>
      <c r="S177" s="2" t="s">
        <v>1654</v>
      </c>
      <c r="T177" s="2" t="s">
        <v>34</v>
      </c>
      <c r="U177" s="2"/>
      <c r="V177" s="2"/>
      <c r="W177" s="2">
        <v>579629.0</v>
      </c>
      <c r="X177" s="2" t="s">
        <v>47</v>
      </c>
      <c r="Y177" s="2" t="s">
        <v>47</v>
      </c>
      <c r="Z177" s="2" t="s">
        <v>48</v>
      </c>
      <c r="AB177" s="2">
        <v>78.0</v>
      </c>
      <c r="AC177" s="2" t="str">
        <f t="shared" si="20"/>
        <v>1.892094603</v>
      </c>
      <c r="AD177" s="2">
        <v>1.256</v>
      </c>
      <c r="AE177" s="2">
        <v>78.0</v>
      </c>
      <c r="AF177" s="2">
        <v>1.256</v>
      </c>
      <c r="AG177" s="2" t="str">
        <f t="shared" si="2"/>
        <v>176</v>
      </c>
    </row>
    <row r="178">
      <c r="A178" s="2" t="s">
        <v>1655</v>
      </c>
      <c r="B178" s="2" t="s">
        <v>87</v>
      </c>
      <c r="C178" s="2">
        <v>2.0</v>
      </c>
      <c r="D178" s="2" t="s">
        <v>1655</v>
      </c>
      <c r="E178" s="2" t="s">
        <v>1656</v>
      </c>
      <c r="F178" s="2" t="s">
        <v>1656</v>
      </c>
      <c r="G178" s="2" t="s">
        <v>1657</v>
      </c>
      <c r="H178" s="2" t="s">
        <v>1658</v>
      </c>
      <c r="I178" s="2" t="s">
        <v>1659</v>
      </c>
      <c r="J178" s="2" t="s">
        <v>1660</v>
      </c>
      <c r="K178" s="2" t="s">
        <v>136</v>
      </c>
      <c r="L178" s="2" t="s">
        <v>1661</v>
      </c>
      <c r="M178" s="2" t="s">
        <v>1662</v>
      </c>
      <c r="N178" s="2"/>
      <c r="O178" s="2"/>
      <c r="P178" s="2" t="s">
        <v>34</v>
      </c>
      <c r="Q178" s="2"/>
      <c r="R178" s="2" t="s">
        <v>1663</v>
      </c>
      <c r="S178" s="2" t="s">
        <v>1664</v>
      </c>
      <c r="T178" s="2" t="s">
        <v>87</v>
      </c>
      <c r="U178" s="2" t="s">
        <v>310</v>
      </c>
      <c r="W178" s="2">
        <v>1640631.0</v>
      </c>
      <c r="X178" s="2" t="s">
        <v>47</v>
      </c>
      <c r="Y178" s="2" t="s">
        <v>47</v>
      </c>
      <c r="Z178" s="2" t="s">
        <v>48</v>
      </c>
      <c r="AB178" s="2">
        <v>34.0</v>
      </c>
      <c r="AC178" s="2" t="str">
        <f t="shared" si="20"/>
        <v>1.531478917</v>
      </c>
      <c r="AD178" s="2">
        <v>0.548</v>
      </c>
      <c r="AE178" s="2">
        <v>0.0</v>
      </c>
      <c r="AF178" s="2">
        <v>0.0</v>
      </c>
      <c r="AG178" s="2" t="str">
        <f t="shared" si="2"/>
        <v>177</v>
      </c>
    </row>
    <row r="179">
      <c r="A179" s="2" t="s">
        <v>1665</v>
      </c>
      <c r="B179" s="2" t="s">
        <v>87</v>
      </c>
      <c r="C179" s="2">
        <v>2.0</v>
      </c>
      <c r="D179" s="2" t="s">
        <v>1666</v>
      </c>
      <c r="E179" s="2" t="s">
        <v>1667</v>
      </c>
      <c r="F179" s="2" t="s">
        <v>1667</v>
      </c>
      <c r="G179" s="2" t="s">
        <v>1668</v>
      </c>
      <c r="H179" s="2" t="s">
        <v>1669</v>
      </c>
      <c r="I179" s="2" t="s">
        <v>1670</v>
      </c>
      <c r="J179" s="2" t="s">
        <v>1671</v>
      </c>
      <c r="K179" s="2" t="s">
        <v>136</v>
      </c>
      <c r="L179" s="2" t="s">
        <v>1672</v>
      </c>
      <c r="M179" s="2" t="s">
        <v>1673</v>
      </c>
      <c r="N179" s="2"/>
      <c r="O179" s="2"/>
      <c r="P179" s="2" t="s">
        <v>43</v>
      </c>
      <c r="Q179" s="2"/>
      <c r="S179" s="2" t="s">
        <v>1674</v>
      </c>
      <c r="T179" s="2" t="s">
        <v>1675</v>
      </c>
      <c r="U179" s="2" t="s">
        <v>1676</v>
      </c>
      <c r="V179" s="2" t="s">
        <v>46</v>
      </c>
      <c r="W179" s="2">
        <v>48967.0</v>
      </c>
      <c r="X179" s="2" t="s">
        <v>47</v>
      </c>
      <c r="Y179" s="2" t="s">
        <v>47</v>
      </c>
      <c r="Z179" s="2" t="s">
        <v>48</v>
      </c>
      <c r="AB179" s="2">
        <v>59.0</v>
      </c>
      <c r="AC179" s="2" t="str">
        <f t="shared" si="20"/>
        <v>1.770852012</v>
      </c>
      <c r="AD179" s="2">
        <v>0.95</v>
      </c>
      <c r="AE179" s="2">
        <v>41.0</v>
      </c>
      <c r="AF179" s="2">
        <v>0.66</v>
      </c>
      <c r="AG179" s="2" t="str">
        <f t="shared" si="2"/>
        <v>178</v>
      </c>
    </row>
    <row r="180">
      <c r="A180" s="2" t="s">
        <v>1677</v>
      </c>
      <c r="B180" s="2" t="s">
        <v>87</v>
      </c>
      <c r="C180" s="2">
        <v>2.0</v>
      </c>
      <c r="D180" s="2" t="s">
        <v>1677</v>
      </c>
      <c r="E180" s="2" t="s">
        <v>1678</v>
      </c>
      <c r="F180" s="2" t="s">
        <v>1678</v>
      </c>
      <c r="G180" s="2" t="s">
        <v>1679</v>
      </c>
      <c r="H180" s="2" t="s">
        <v>1680</v>
      </c>
      <c r="I180" s="2" t="s">
        <v>1681</v>
      </c>
      <c r="J180" s="2" t="s">
        <v>1682</v>
      </c>
      <c r="K180" s="2" t="s">
        <v>136</v>
      </c>
      <c r="L180" s="2" t="s">
        <v>1683</v>
      </c>
      <c r="M180" s="2" t="s">
        <v>1684</v>
      </c>
      <c r="N180" s="2"/>
      <c r="O180" s="2"/>
      <c r="P180" s="2" t="s">
        <v>43</v>
      </c>
      <c r="Q180" s="2"/>
      <c r="S180" s="2" t="s">
        <v>1685</v>
      </c>
      <c r="T180" s="2" t="s">
        <v>136</v>
      </c>
      <c r="U180" s="2"/>
      <c r="W180" s="2">
        <v>102803.0</v>
      </c>
      <c r="X180" s="2" t="s">
        <v>47</v>
      </c>
      <c r="Y180" s="2" t="s">
        <v>47</v>
      </c>
      <c r="Z180" s="2" t="s">
        <v>48</v>
      </c>
      <c r="AB180" s="2">
        <v>16.0</v>
      </c>
      <c r="AC180" s="2" t="str">
        <f t="shared" si="20"/>
        <v>1.204119983</v>
      </c>
      <c r="AD180" s="2">
        <v>0.258</v>
      </c>
      <c r="AE180" s="2">
        <v>3.0</v>
      </c>
      <c r="AF180" s="2">
        <v>0.048</v>
      </c>
      <c r="AG180" s="2" t="str">
        <f t="shared" si="2"/>
        <v>179</v>
      </c>
    </row>
    <row r="181">
      <c r="A181" s="2" t="s">
        <v>1686</v>
      </c>
      <c r="B181" s="2" t="s">
        <v>87</v>
      </c>
      <c r="C181" s="2">
        <v>2.0</v>
      </c>
      <c r="D181" s="2" t="s">
        <v>1687</v>
      </c>
      <c r="E181" s="2" t="s">
        <v>1688</v>
      </c>
      <c r="F181" s="2" t="s">
        <v>1688</v>
      </c>
      <c r="G181" s="2" t="s">
        <v>1689</v>
      </c>
      <c r="H181" s="2" t="s">
        <v>1690</v>
      </c>
      <c r="I181" s="2" t="s">
        <v>1691</v>
      </c>
      <c r="J181" s="2" t="s">
        <v>1692</v>
      </c>
      <c r="K181" s="2" t="s">
        <v>34</v>
      </c>
      <c r="L181" s="2" t="s">
        <v>1693</v>
      </c>
      <c r="M181" s="2" t="s">
        <v>1694</v>
      </c>
      <c r="N181" s="2"/>
      <c r="O181" s="2"/>
      <c r="P181" s="2" t="s">
        <v>43</v>
      </c>
      <c r="Q181" s="2" t="s">
        <v>46</v>
      </c>
      <c r="R181" s="2" t="s">
        <v>1695</v>
      </c>
      <c r="S181" s="2" t="s">
        <v>1696</v>
      </c>
      <c r="T181" s="2" t="s">
        <v>87</v>
      </c>
      <c r="U181" s="2"/>
      <c r="W181" s="2">
        <v>975733.0</v>
      </c>
      <c r="X181" s="2" t="s">
        <v>47</v>
      </c>
      <c r="Y181" s="2" t="s">
        <v>47</v>
      </c>
      <c r="Z181" s="2" t="s">
        <v>48</v>
      </c>
      <c r="AB181" s="2">
        <v>50.0</v>
      </c>
      <c r="AC181" s="2" t="str">
        <f t="shared" si="20"/>
        <v>1.698970004</v>
      </c>
      <c r="AD181" s="2">
        <v>0.805</v>
      </c>
      <c r="AE181" s="2">
        <v>42.0</v>
      </c>
      <c r="AF181" s="2">
        <v>0.676</v>
      </c>
      <c r="AG181" s="2" t="str">
        <f t="shared" si="2"/>
        <v>180</v>
      </c>
    </row>
    <row r="182">
      <c r="A182" s="2" t="s">
        <v>1697</v>
      </c>
      <c r="B182" s="2" t="s">
        <v>87</v>
      </c>
      <c r="C182" s="2">
        <v>2.0</v>
      </c>
      <c r="D182" s="2" t="s">
        <v>1697</v>
      </c>
      <c r="E182" s="2" t="s">
        <v>1698</v>
      </c>
      <c r="F182" s="2" t="s">
        <v>1698</v>
      </c>
      <c r="G182" s="2" t="s">
        <v>1699</v>
      </c>
      <c r="H182" s="2" t="s">
        <v>1700</v>
      </c>
      <c r="I182" s="2" t="s">
        <v>1701</v>
      </c>
      <c r="J182" s="2" t="s">
        <v>1702</v>
      </c>
      <c r="K182" s="2" t="s">
        <v>136</v>
      </c>
      <c r="L182" s="2" t="s">
        <v>1703</v>
      </c>
      <c r="M182" s="2" t="s">
        <v>1704</v>
      </c>
      <c r="N182" s="2"/>
      <c r="O182" s="2"/>
      <c r="P182" s="2" t="s">
        <v>49</v>
      </c>
      <c r="Q182" s="2" t="s">
        <v>46</v>
      </c>
      <c r="R182" s="2"/>
      <c r="S182" s="2" t="s">
        <v>1705</v>
      </c>
      <c r="T182" s="2" t="s">
        <v>34</v>
      </c>
      <c r="U182" s="2"/>
      <c r="V182" s="2"/>
      <c r="W182" s="2">
        <v>2232562.0</v>
      </c>
      <c r="X182" s="2" t="s">
        <v>47</v>
      </c>
      <c r="Y182" s="2" t="s">
        <v>47</v>
      </c>
      <c r="Z182" s="2" t="s">
        <v>48</v>
      </c>
      <c r="AB182" s="2">
        <v>3.0</v>
      </c>
      <c r="AC182" s="2" t="str">
        <f t="shared" si="20"/>
        <v>0.4771212547</v>
      </c>
      <c r="AD182" s="2">
        <v>0.048</v>
      </c>
      <c r="AE182" s="2">
        <v>3.0</v>
      </c>
      <c r="AF182" s="2">
        <v>0.048</v>
      </c>
      <c r="AG182" s="2" t="str">
        <f t="shared" si="2"/>
        <v>181</v>
      </c>
    </row>
    <row r="183">
      <c r="A183" s="2" t="s">
        <v>1706</v>
      </c>
      <c r="B183" s="2" t="s">
        <v>87</v>
      </c>
      <c r="C183" s="2">
        <v>2.0</v>
      </c>
      <c r="D183" s="2" t="s">
        <v>1707</v>
      </c>
      <c r="E183" s="2" t="s">
        <v>1708</v>
      </c>
      <c r="F183" s="2" t="s">
        <v>1708</v>
      </c>
      <c r="G183" s="2" t="s">
        <v>1709</v>
      </c>
      <c r="H183" s="2" t="s">
        <v>1710</v>
      </c>
      <c r="I183" s="2" t="s">
        <v>1711</v>
      </c>
      <c r="J183" s="2" t="s">
        <v>1712</v>
      </c>
      <c r="K183" s="2"/>
      <c r="L183" s="2" t="s">
        <v>56</v>
      </c>
      <c r="M183" s="2"/>
      <c r="N183" s="2"/>
      <c r="O183" s="2"/>
      <c r="Q183" s="2"/>
      <c r="R183" s="2"/>
      <c r="S183" s="2" t="s">
        <v>1713</v>
      </c>
      <c r="T183" s="2" t="s">
        <v>87</v>
      </c>
      <c r="U183" s="2"/>
      <c r="W183" s="2">
        <v>200863.0</v>
      </c>
      <c r="X183" s="2" t="s">
        <v>47</v>
      </c>
      <c r="Y183" s="2" t="s">
        <v>47</v>
      </c>
      <c r="Z183" s="2" t="s">
        <v>48</v>
      </c>
      <c r="AB183" s="2">
        <v>875.0</v>
      </c>
      <c r="AC183" s="2" t="str">
        <f t="shared" si="20"/>
        <v>2.942008053</v>
      </c>
      <c r="AD183" s="2">
        <v>14.092</v>
      </c>
      <c r="AE183" s="2">
        <v>89.0</v>
      </c>
      <c r="AF183" s="2">
        <v>1.433</v>
      </c>
      <c r="AG183" s="2" t="str">
        <f t="shared" si="2"/>
        <v>182</v>
      </c>
    </row>
    <row r="184">
      <c r="A184" s="2" t="s">
        <v>1714</v>
      </c>
      <c r="B184" s="2" t="s">
        <v>87</v>
      </c>
      <c r="C184" s="2">
        <v>2.0</v>
      </c>
      <c r="D184" s="2" t="s">
        <v>1715</v>
      </c>
      <c r="E184" s="2" t="s">
        <v>1716</v>
      </c>
      <c r="F184" s="2" t="s">
        <v>1716</v>
      </c>
      <c r="G184" s="2" t="s">
        <v>1717</v>
      </c>
      <c r="H184" s="2" t="s">
        <v>1718</v>
      </c>
      <c r="I184" s="2" t="s">
        <v>1719</v>
      </c>
      <c r="J184" s="2" t="s">
        <v>1720</v>
      </c>
      <c r="K184" s="2"/>
      <c r="L184" s="2" t="s">
        <v>56</v>
      </c>
      <c r="M184" s="2"/>
      <c r="N184" s="2"/>
      <c r="O184" s="2"/>
      <c r="Q184" s="2"/>
      <c r="S184" s="2" t="s">
        <v>1583</v>
      </c>
      <c r="T184" s="2" t="s">
        <v>1106</v>
      </c>
      <c r="V184" s="2"/>
      <c r="W184" s="2">
        <v>486859.0</v>
      </c>
      <c r="X184" s="2" t="s">
        <v>47</v>
      </c>
      <c r="Y184" s="2" t="s">
        <v>47</v>
      </c>
      <c r="Z184" s="2" t="s">
        <v>48</v>
      </c>
      <c r="AB184" s="2">
        <v>79.0</v>
      </c>
      <c r="AC184" s="2" t="str">
        <f t="shared" si="20"/>
        <v>1.897627091</v>
      </c>
      <c r="AD184" s="2">
        <v>1.272</v>
      </c>
      <c r="AE184" s="2">
        <v>51.0</v>
      </c>
      <c r="AF184" s="2">
        <v>0.821</v>
      </c>
      <c r="AG184" s="2" t="str">
        <f t="shared" si="2"/>
        <v>183</v>
      </c>
    </row>
    <row r="185">
      <c r="A185" s="2" t="s">
        <v>1721</v>
      </c>
      <c r="B185" s="2" t="s">
        <v>87</v>
      </c>
      <c r="C185" s="2">
        <v>2.0</v>
      </c>
      <c r="D185" s="2" t="s">
        <v>1721</v>
      </c>
      <c r="E185" s="2" t="s">
        <v>1722</v>
      </c>
      <c r="F185" s="2" t="s">
        <v>1722</v>
      </c>
      <c r="G185" s="2" t="s">
        <v>1723</v>
      </c>
      <c r="H185" s="2" t="s">
        <v>1724</v>
      </c>
      <c r="I185" s="2" t="s">
        <v>1725</v>
      </c>
      <c r="J185" s="2" t="s">
        <v>1726</v>
      </c>
      <c r="K185" s="2" t="s">
        <v>87</v>
      </c>
      <c r="L185" s="2" t="s">
        <v>1727</v>
      </c>
      <c r="M185" s="2" t="s">
        <v>1728</v>
      </c>
      <c r="N185" s="2"/>
      <c r="O185" s="2"/>
      <c r="P185" s="2" t="s">
        <v>34</v>
      </c>
      <c r="Q185" s="2"/>
      <c r="R185" s="2"/>
      <c r="T185" s="2"/>
      <c r="U185" s="2" t="s">
        <v>157</v>
      </c>
      <c r="W185" s="2">
        <v>2638114.0</v>
      </c>
      <c r="X185" s="2" t="s">
        <v>47</v>
      </c>
      <c r="Y185" s="2" t="s">
        <v>47</v>
      </c>
      <c r="Z185" s="2" t="s">
        <v>48</v>
      </c>
      <c r="AB185" s="2">
        <v>36.0</v>
      </c>
      <c r="AC185" s="2" t="str">
        <f t="shared" si="20"/>
        <v>1.556302501</v>
      </c>
      <c r="AD185" s="2">
        <v>0.58</v>
      </c>
      <c r="AE185" s="2">
        <v>36.0</v>
      </c>
      <c r="AF185" s="2">
        <v>0.58</v>
      </c>
      <c r="AG185" s="2" t="str">
        <f t="shared" si="2"/>
        <v>184</v>
      </c>
    </row>
    <row r="186">
      <c r="A186" s="2" t="s">
        <v>1729</v>
      </c>
      <c r="B186" s="2" t="s">
        <v>87</v>
      </c>
      <c r="C186" s="2">
        <v>2.0</v>
      </c>
      <c r="D186" s="2" t="s">
        <v>1730</v>
      </c>
      <c r="E186" s="2" t="s">
        <v>1731</v>
      </c>
      <c r="F186" s="2" t="s">
        <v>1731</v>
      </c>
      <c r="G186" s="2" t="s">
        <v>1732</v>
      </c>
      <c r="H186" s="2" t="s">
        <v>1733</v>
      </c>
      <c r="I186" s="2" t="s">
        <v>1734</v>
      </c>
      <c r="J186" s="2" t="s">
        <v>1735</v>
      </c>
      <c r="K186" s="2" t="s">
        <v>87</v>
      </c>
      <c r="L186" s="2" t="s">
        <v>1736</v>
      </c>
      <c r="M186" s="2" t="s">
        <v>1737</v>
      </c>
      <c r="N186" s="2"/>
      <c r="O186" s="2"/>
      <c r="P186" s="2" t="s">
        <v>43</v>
      </c>
      <c r="Q186" s="2"/>
      <c r="R186" s="2" t="s">
        <v>1738</v>
      </c>
      <c r="T186" s="2" t="s">
        <v>87</v>
      </c>
      <c r="U186" s="2" t="s">
        <v>57</v>
      </c>
      <c r="V186" s="2"/>
      <c r="W186" s="2">
        <v>546529.0</v>
      </c>
      <c r="X186" s="2" t="s">
        <v>47</v>
      </c>
      <c r="Y186" s="2" t="s">
        <v>47</v>
      </c>
      <c r="Z186" s="2" t="s">
        <v>48</v>
      </c>
      <c r="AB186" s="2">
        <v>415.0</v>
      </c>
      <c r="AC186" s="2" t="str">
        <f t="shared" si="20"/>
        <v>2.618048097</v>
      </c>
      <c r="AD186" s="2">
        <v>6.683</v>
      </c>
      <c r="AE186" s="2">
        <v>389.0</v>
      </c>
      <c r="AF186" s="2">
        <v>6.265</v>
      </c>
      <c r="AG186" s="2" t="str">
        <f t="shared" si="2"/>
        <v>185</v>
      </c>
    </row>
    <row r="187">
      <c r="A187" s="2" t="s">
        <v>1739</v>
      </c>
      <c r="B187" s="2" t="s">
        <v>87</v>
      </c>
      <c r="C187" s="2">
        <v>2.0</v>
      </c>
      <c r="D187" s="2" t="s">
        <v>1739</v>
      </c>
      <c r="E187" s="2" t="s">
        <v>1740</v>
      </c>
      <c r="F187" s="2" t="s">
        <v>1740</v>
      </c>
      <c r="G187" s="2" t="s">
        <v>1741</v>
      </c>
      <c r="H187" s="2" t="s">
        <v>1742</v>
      </c>
      <c r="I187" s="2" t="s">
        <v>1743</v>
      </c>
      <c r="J187" s="2" t="s">
        <v>1744</v>
      </c>
      <c r="K187" s="2"/>
      <c r="L187" s="2" t="s">
        <v>56</v>
      </c>
      <c r="M187" s="2"/>
      <c r="N187" s="2"/>
      <c r="O187" s="2"/>
      <c r="Q187" s="2"/>
      <c r="S187" s="2" t="s">
        <v>1745</v>
      </c>
      <c r="T187" s="2" t="s">
        <v>136</v>
      </c>
      <c r="W187" s="2">
        <v>270512.0</v>
      </c>
      <c r="X187" s="2" t="s">
        <v>47</v>
      </c>
      <c r="Y187" s="2" t="s">
        <v>47</v>
      </c>
      <c r="Z187" s="2" t="s">
        <v>48</v>
      </c>
      <c r="AB187" s="2">
        <v>211.0</v>
      </c>
      <c r="AC187" s="2" t="str">
        <f t="shared" si="20"/>
        <v>2.324282455</v>
      </c>
      <c r="AD187" s="2">
        <v>3.398</v>
      </c>
      <c r="AE187" s="2">
        <v>0.0</v>
      </c>
      <c r="AF187" s="2">
        <v>0.0</v>
      </c>
      <c r="AG187" s="2" t="str">
        <f t="shared" si="2"/>
        <v>186</v>
      </c>
    </row>
    <row r="188">
      <c r="A188" s="2" t="s">
        <v>1746</v>
      </c>
      <c r="B188" s="2" t="s">
        <v>87</v>
      </c>
      <c r="C188" s="2">
        <v>2.0</v>
      </c>
      <c r="D188" s="2" t="s">
        <v>1746</v>
      </c>
      <c r="E188" s="2" t="s">
        <v>1747</v>
      </c>
      <c r="F188" s="2" t="s">
        <v>1747</v>
      </c>
      <c r="G188" s="2" t="s">
        <v>1748</v>
      </c>
      <c r="H188" s="2" t="s">
        <v>1749</v>
      </c>
      <c r="I188" s="2" t="s">
        <v>1750</v>
      </c>
      <c r="J188" s="2" t="s">
        <v>1751</v>
      </c>
      <c r="K188" s="2"/>
      <c r="L188" s="2"/>
      <c r="M188" s="2"/>
      <c r="T188" s="2"/>
      <c r="U188" s="2" t="s">
        <v>157</v>
      </c>
      <c r="W188" s="2">
        <v>66508.0</v>
      </c>
      <c r="X188" s="2" t="s">
        <v>47</v>
      </c>
      <c r="Y188" s="2" t="s">
        <v>47</v>
      </c>
      <c r="Z188" s="2" t="s">
        <v>48</v>
      </c>
      <c r="AB188" s="2">
        <v>8.0</v>
      </c>
      <c r="AC188" s="2" t="str">
        <f t="shared" si="20"/>
        <v>0.903089987</v>
      </c>
      <c r="AD188" s="2">
        <v>0.129</v>
      </c>
      <c r="AE188" s="2">
        <v>8.0</v>
      </c>
      <c r="AF188" s="2">
        <v>0.129</v>
      </c>
      <c r="AG188" s="2" t="str">
        <f t="shared" si="2"/>
        <v>187</v>
      </c>
    </row>
    <row r="189">
      <c r="A189" s="2" t="s">
        <v>1752</v>
      </c>
      <c r="B189" s="2" t="s">
        <v>87</v>
      </c>
      <c r="C189" s="2">
        <v>2.0</v>
      </c>
      <c r="D189" s="2" t="s">
        <v>1752</v>
      </c>
      <c r="E189" s="2" t="s">
        <v>1753</v>
      </c>
      <c r="F189" s="2" t="s">
        <v>1753</v>
      </c>
      <c r="G189" s="2" t="s">
        <v>1754</v>
      </c>
      <c r="H189" s="2" t="s">
        <v>1755</v>
      </c>
      <c r="I189" s="2" t="s">
        <v>1756</v>
      </c>
      <c r="J189" s="2" t="s">
        <v>1757</v>
      </c>
      <c r="K189" s="2"/>
      <c r="L189" s="2" t="s">
        <v>56</v>
      </c>
      <c r="M189" s="2"/>
      <c r="N189" s="2"/>
      <c r="O189" s="2"/>
      <c r="Q189" s="2"/>
      <c r="S189" s="2" t="s">
        <v>1758</v>
      </c>
      <c r="T189" s="2" t="s">
        <v>338</v>
      </c>
      <c r="U189" s="2"/>
      <c r="W189" s="2">
        <v>38698.0</v>
      </c>
      <c r="X189" s="2" t="s">
        <v>47</v>
      </c>
      <c r="Y189" s="2" t="s">
        <v>47</v>
      </c>
      <c r="Z189" s="2" t="s">
        <v>47</v>
      </c>
      <c r="AB189" s="2">
        <v>388.0</v>
      </c>
      <c r="AC189" s="2" t="str">
        <f t="shared" si="20"/>
        <v>2.588831726</v>
      </c>
      <c r="AD189" s="2">
        <v>6.249</v>
      </c>
      <c r="AE189" s="2">
        <v>84.0</v>
      </c>
      <c r="AF189" s="2">
        <v>6.249</v>
      </c>
      <c r="AG189" s="2" t="str">
        <f t="shared" si="2"/>
        <v>188</v>
      </c>
    </row>
    <row r="190">
      <c r="A190" s="2" t="s">
        <v>1759</v>
      </c>
      <c r="B190" s="2" t="s">
        <v>87</v>
      </c>
      <c r="C190" s="2">
        <v>2.0</v>
      </c>
      <c r="D190" s="2" t="s">
        <v>1759</v>
      </c>
      <c r="E190" s="2" t="s">
        <v>1760</v>
      </c>
      <c r="F190" s="2" t="s">
        <v>1760</v>
      </c>
      <c r="G190" s="2" t="s">
        <v>1761</v>
      </c>
      <c r="H190" s="2" t="s">
        <v>1762</v>
      </c>
      <c r="I190" s="2" t="s">
        <v>1763</v>
      </c>
      <c r="J190" s="2" t="s">
        <v>1764</v>
      </c>
      <c r="K190" s="2" t="s">
        <v>136</v>
      </c>
      <c r="L190" s="2" t="s">
        <v>1765</v>
      </c>
      <c r="M190" s="2" t="s">
        <v>1766</v>
      </c>
      <c r="N190" s="2"/>
      <c r="O190" s="2"/>
      <c r="P190" s="2" t="s">
        <v>43</v>
      </c>
      <c r="Q190" s="2"/>
      <c r="S190" s="2" t="s">
        <v>1767</v>
      </c>
      <c r="T190" s="2" t="s">
        <v>136</v>
      </c>
      <c r="W190" s="2">
        <v>69529.0</v>
      </c>
      <c r="X190" s="2" t="s">
        <v>47</v>
      </c>
      <c r="Y190" s="2" t="s">
        <v>47</v>
      </c>
      <c r="Z190" s="2" t="s">
        <v>48</v>
      </c>
      <c r="AB190" s="3">
        <v>1149.0</v>
      </c>
      <c r="AC190" s="2" t="str">
        <f t="shared" si="20"/>
        <v>3.060320029</v>
      </c>
      <c r="AD190" s="2">
        <v>18.504</v>
      </c>
      <c r="AE190" s="2">
        <v>421.0</v>
      </c>
      <c r="AF190" s="2">
        <v>6.78</v>
      </c>
      <c r="AG190" s="2" t="str">
        <f t="shared" si="2"/>
        <v>189</v>
      </c>
    </row>
    <row r="191">
      <c r="A191" s="2" t="s">
        <v>1768</v>
      </c>
      <c r="B191" s="2" t="s">
        <v>87</v>
      </c>
      <c r="C191" s="2">
        <v>2.0</v>
      </c>
      <c r="D191" s="2" t="s">
        <v>1768</v>
      </c>
      <c r="E191" s="2" t="s">
        <v>1769</v>
      </c>
      <c r="F191" s="2" t="s">
        <v>1769</v>
      </c>
      <c r="G191" s="2" t="s">
        <v>1770</v>
      </c>
      <c r="H191" s="2" t="s">
        <v>1771</v>
      </c>
      <c r="I191" s="2" t="s">
        <v>1772</v>
      </c>
      <c r="J191" s="2" t="s">
        <v>1773</v>
      </c>
      <c r="K191" s="2"/>
      <c r="L191" s="2" t="s">
        <v>56</v>
      </c>
      <c r="M191" s="2"/>
      <c r="N191" s="2"/>
      <c r="O191" s="2"/>
      <c r="Q191" s="2"/>
      <c r="S191" s="2" t="s">
        <v>1774</v>
      </c>
      <c r="T191" s="2" t="s">
        <v>1775</v>
      </c>
      <c r="V191" s="2"/>
      <c r="W191" s="2">
        <v>2588409.0</v>
      </c>
      <c r="X191" s="2" t="s">
        <v>47</v>
      </c>
      <c r="Y191" s="2" t="s">
        <v>47</v>
      </c>
      <c r="Z191" s="2" t="s">
        <v>48</v>
      </c>
      <c r="AB191" s="2">
        <v>44.0</v>
      </c>
      <c r="AC191" s="2" t="str">
        <f t="shared" si="20"/>
        <v>1.643452676</v>
      </c>
      <c r="AD191" s="2">
        <v>0.709</v>
      </c>
      <c r="AE191" s="2">
        <v>44.0</v>
      </c>
      <c r="AF191" s="2">
        <v>0.709</v>
      </c>
      <c r="AG191" s="2" t="str">
        <f t="shared" si="2"/>
        <v>190</v>
      </c>
    </row>
    <row r="192">
      <c r="A192" s="2" t="s">
        <v>1776</v>
      </c>
      <c r="B192" s="2" t="s">
        <v>87</v>
      </c>
      <c r="C192" s="2">
        <v>2.0</v>
      </c>
      <c r="D192" s="2" t="s">
        <v>1776</v>
      </c>
      <c r="E192" s="2" t="s">
        <v>1777</v>
      </c>
      <c r="F192" s="2" t="s">
        <v>1777</v>
      </c>
      <c r="G192" s="2" t="s">
        <v>1778</v>
      </c>
      <c r="H192" s="2" t="s">
        <v>1779</v>
      </c>
      <c r="I192" s="2" t="s">
        <v>1780</v>
      </c>
      <c r="J192" s="2" t="s">
        <v>1781</v>
      </c>
      <c r="K192" s="2" t="s">
        <v>87</v>
      </c>
      <c r="L192" s="2" t="s">
        <v>1782</v>
      </c>
      <c r="M192" s="2" t="s">
        <v>1783</v>
      </c>
      <c r="N192" s="2"/>
      <c r="O192" s="2"/>
      <c r="P192" s="2" t="s">
        <v>43</v>
      </c>
      <c r="Q192" s="2"/>
      <c r="S192" s="2" t="s">
        <v>1784</v>
      </c>
      <c r="T192" s="2" t="s">
        <v>87</v>
      </c>
      <c r="V192" s="2" t="s">
        <v>46</v>
      </c>
      <c r="W192" s="2">
        <v>4914.0</v>
      </c>
      <c r="X192" s="2" t="s">
        <v>47</v>
      </c>
      <c r="Y192" s="2" t="s">
        <v>47</v>
      </c>
      <c r="Z192" s="2" t="s">
        <v>48</v>
      </c>
      <c r="AB192" s="2">
        <v>28.0</v>
      </c>
      <c r="AC192" s="2" t="str">
        <f t="shared" si="20"/>
        <v>1.447158031</v>
      </c>
      <c r="AD192" s="2">
        <v>0.451</v>
      </c>
      <c r="AE192" s="2">
        <v>3.0</v>
      </c>
      <c r="AF192" s="2">
        <v>0.048</v>
      </c>
      <c r="AG192" s="2" t="str">
        <f t="shared" si="2"/>
        <v>191</v>
      </c>
    </row>
    <row r="193">
      <c r="A193" s="2" t="s">
        <v>1785</v>
      </c>
      <c r="B193" s="2" t="s">
        <v>87</v>
      </c>
      <c r="C193" s="2">
        <v>2.0</v>
      </c>
      <c r="D193" s="2" t="s">
        <v>1785</v>
      </c>
      <c r="E193" s="2" t="s">
        <v>1786</v>
      </c>
      <c r="F193" s="2" t="s">
        <v>1786</v>
      </c>
      <c r="G193" s="2" t="s">
        <v>1787</v>
      </c>
      <c r="H193" s="2" t="s">
        <v>1788</v>
      </c>
      <c r="I193" s="2" t="s">
        <v>1789</v>
      </c>
      <c r="J193" s="2" t="s">
        <v>1790</v>
      </c>
      <c r="K193" s="2" t="s">
        <v>136</v>
      </c>
      <c r="L193" s="2" t="s">
        <v>1791</v>
      </c>
      <c r="M193" s="2" t="s">
        <v>1792</v>
      </c>
      <c r="N193" s="2"/>
      <c r="O193" s="2"/>
      <c r="P193" s="2" t="s">
        <v>85</v>
      </c>
      <c r="Q193" s="2"/>
      <c r="R193" s="2" t="s">
        <v>1793</v>
      </c>
      <c r="T193" s="2"/>
      <c r="U193" s="2"/>
      <c r="W193" s="2">
        <v>254633.0</v>
      </c>
      <c r="X193" s="2" t="s">
        <v>47</v>
      </c>
      <c r="Y193" s="2" t="s">
        <v>47</v>
      </c>
      <c r="Z193" s="2" t="s">
        <v>48</v>
      </c>
      <c r="AB193" s="2">
        <v>231.0</v>
      </c>
      <c r="AC193" s="2" t="str">
        <f t="shared" si="20"/>
        <v>2.36361198</v>
      </c>
      <c r="AD193" s="2">
        <v>3.72</v>
      </c>
      <c r="AE193" s="2">
        <v>45.0</v>
      </c>
      <c r="AF193" s="2">
        <v>0.725</v>
      </c>
      <c r="AG193" s="2" t="str">
        <f t="shared" si="2"/>
        <v>192</v>
      </c>
    </row>
    <row r="194">
      <c r="A194" s="2" t="s">
        <v>1794</v>
      </c>
      <c r="B194" s="2" t="s">
        <v>87</v>
      </c>
      <c r="C194" s="2">
        <v>2.0</v>
      </c>
      <c r="D194" s="2" t="s">
        <v>1795</v>
      </c>
      <c r="E194" s="2" t="s">
        <v>1796</v>
      </c>
      <c r="F194" s="2" t="s">
        <v>1796</v>
      </c>
      <c r="G194" s="2" t="s">
        <v>1797</v>
      </c>
      <c r="H194" s="2" t="s">
        <v>1798</v>
      </c>
      <c r="I194" s="2" t="s">
        <v>1799</v>
      </c>
      <c r="J194" s="2" t="s">
        <v>1800</v>
      </c>
      <c r="K194" s="2" t="s">
        <v>136</v>
      </c>
      <c r="L194" s="2" t="s">
        <v>1801</v>
      </c>
      <c r="M194" s="2" t="s">
        <v>1802</v>
      </c>
      <c r="N194" s="2"/>
      <c r="O194" s="2"/>
      <c r="P194" s="2" t="s">
        <v>43</v>
      </c>
      <c r="Q194" s="2"/>
      <c r="T194" s="2" t="s">
        <v>49</v>
      </c>
      <c r="U194" s="2"/>
      <c r="V194" s="2" t="s">
        <v>46</v>
      </c>
      <c r="W194" s="2">
        <v>43600.0</v>
      </c>
      <c r="X194" s="2" t="s">
        <v>47</v>
      </c>
      <c r="Y194" s="2" t="s">
        <v>47</v>
      </c>
      <c r="Z194" s="2" t="s">
        <v>48</v>
      </c>
      <c r="AB194" s="2" t="s">
        <v>49</v>
      </c>
      <c r="AC194" s="2" t="str">
        <f t="shared" ref="AC194:AC195" si="21">log10(2)</f>
        <v>0.3010299957</v>
      </c>
      <c r="AD194" s="2" t="s">
        <v>49</v>
      </c>
      <c r="AE194" s="2" t="s">
        <v>49</v>
      </c>
      <c r="AF194" s="2" t="s">
        <v>49</v>
      </c>
      <c r="AG194" s="2" t="str">
        <f t="shared" si="2"/>
        <v>193</v>
      </c>
    </row>
    <row r="195">
      <c r="A195" s="2" t="s">
        <v>1803</v>
      </c>
      <c r="B195" s="2" t="s">
        <v>87</v>
      </c>
      <c r="C195" s="2">
        <v>2.0</v>
      </c>
      <c r="D195" s="2" t="s">
        <v>1803</v>
      </c>
      <c r="E195" s="2" t="s">
        <v>1804</v>
      </c>
      <c r="F195" s="2" t="s">
        <v>1804</v>
      </c>
      <c r="G195" s="2" t="s">
        <v>1805</v>
      </c>
      <c r="H195" s="2" t="s">
        <v>1806</v>
      </c>
      <c r="I195" s="2" t="s">
        <v>1807</v>
      </c>
      <c r="J195" s="2" t="s">
        <v>1808</v>
      </c>
      <c r="K195" s="2"/>
      <c r="L195" s="2" t="s">
        <v>56</v>
      </c>
      <c r="M195" s="2"/>
      <c r="S195" s="2" t="s">
        <v>1809</v>
      </c>
      <c r="T195" s="2" t="s">
        <v>779</v>
      </c>
      <c r="U195" s="2" t="s">
        <v>1810</v>
      </c>
      <c r="W195" s="2">
        <v>40236.0</v>
      </c>
      <c r="X195" s="2" t="s">
        <v>47</v>
      </c>
      <c r="Y195" s="2" t="s">
        <v>47</v>
      </c>
      <c r="Z195" s="2" t="s">
        <v>48</v>
      </c>
      <c r="AB195" s="2" t="s">
        <v>49</v>
      </c>
      <c r="AC195" s="2" t="str">
        <f t="shared" si="21"/>
        <v>0.3010299957</v>
      </c>
      <c r="AD195" s="2" t="s">
        <v>49</v>
      </c>
      <c r="AE195" s="2" t="s">
        <v>49</v>
      </c>
      <c r="AF195" s="2" t="s">
        <v>49</v>
      </c>
      <c r="AG195" s="2" t="str">
        <f t="shared" si="2"/>
        <v>194</v>
      </c>
    </row>
    <row r="196">
      <c r="A196" s="2" t="s">
        <v>1811</v>
      </c>
      <c r="B196" s="2" t="s">
        <v>87</v>
      </c>
      <c r="C196" s="2">
        <v>2.0</v>
      </c>
      <c r="D196" s="2" t="s">
        <v>1812</v>
      </c>
      <c r="E196" s="2" t="s">
        <v>1813</v>
      </c>
      <c r="F196" s="2" t="s">
        <v>1813</v>
      </c>
      <c r="G196" s="2" t="s">
        <v>1814</v>
      </c>
      <c r="H196" s="2" t="s">
        <v>1815</v>
      </c>
      <c r="I196" s="2" t="s">
        <v>1816</v>
      </c>
      <c r="J196" s="2" t="s">
        <v>1817</v>
      </c>
      <c r="K196" s="2"/>
      <c r="L196" s="2" t="s">
        <v>56</v>
      </c>
      <c r="M196" s="2"/>
      <c r="N196" s="2"/>
      <c r="O196" s="2"/>
      <c r="P196" s="2"/>
      <c r="Q196" s="2"/>
      <c r="S196" s="2" t="s">
        <v>1818</v>
      </c>
      <c r="T196" s="2" t="s">
        <v>87</v>
      </c>
      <c r="W196" s="2">
        <v>216798.0</v>
      </c>
      <c r="X196" s="2" t="s">
        <v>47</v>
      </c>
      <c r="Y196" s="2" t="s">
        <v>47</v>
      </c>
      <c r="Z196" s="2" t="s">
        <v>48</v>
      </c>
      <c r="AB196" s="2">
        <v>474.0</v>
      </c>
      <c r="AC196" s="2" t="str">
        <f t="shared" ref="AC196:AC200" si="22">log10(AB196)</f>
        <v>2.675778342</v>
      </c>
      <c r="AD196" s="2">
        <v>7.634</v>
      </c>
      <c r="AE196" s="2">
        <v>84.0</v>
      </c>
      <c r="AF196" s="2">
        <v>1.353</v>
      </c>
      <c r="AG196" s="2" t="str">
        <f t="shared" si="2"/>
        <v>195</v>
      </c>
    </row>
    <row r="197">
      <c r="A197" s="2" t="s">
        <v>1819</v>
      </c>
      <c r="B197" s="2" t="s">
        <v>87</v>
      </c>
      <c r="C197" s="2">
        <v>2.0</v>
      </c>
      <c r="D197" s="2" t="s">
        <v>1820</v>
      </c>
      <c r="E197" s="2" t="s">
        <v>1821</v>
      </c>
      <c r="F197" s="2" t="s">
        <v>1821</v>
      </c>
      <c r="G197" s="2" t="s">
        <v>1822</v>
      </c>
      <c r="H197" s="2" t="s">
        <v>1823</v>
      </c>
      <c r="I197" s="2" t="s">
        <v>1824</v>
      </c>
      <c r="J197" s="2" t="s">
        <v>1825</v>
      </c>
      <c r="K197" s="2" t="s">
        <v>136</v>
      </c>
      <c r="L197" s="2" t="s">
        <v>1826</v>
      </c>
      <c r="M197" s="2" t="s">
        <v>1827</v>
      </c>
      <c r="N197" s="2"/>
      <c r="O197" s="2"/>
      <c r="P197" s="2" t="s">
        <v>43</v>
      </c>
      <c r="Q197" s="2"/>
      <c r="S197" s="2" t="s">
        <v>1828</v>
      </c>
      <c r="T197" s="2" t="s">
        <v>87</v>
      </c>
      <c r="V197" s="2"/>
      <c r="W197" s="2">
        <v>265871.0</v>
      </c>
      <c r="X197" s="2" t="s">
        <v>47</v>
      </c>
      <c r="Y197" s="2" t="s">
        <v>47</v>
      </c>
      <c r="Z197" s="2" t="s">
        <v>48</v>
      </c>
      <c r="AB197" s="2">
        <v>9.0</v>
      </c>
      <c r="AC197" s="2" t="str">
        <f t="shared" si="22"/>
        <v>0.9542425094</v>
      </c>
      <c r="AD197" s="2">
        <v>0.145</v>
      </c>
      <c r="AE197" s="2">
        <v>0.0</v>
      </c>
      <c r="AF197" s="2">
        <v>0.0</v>
      </c>
      <c r="AG197" s="2" t="str">
        <f t="shared" si="2"/>
        <v>196</v>
      </c>
    </row>
    <row r="198">
      <c r="A198" s="2" t="s">
        <v>1829</v>
      </c>
      <c r="B198" s="2" t="s">
        <v>87</v>
      </c>
      <c r="C198" s="2">
        <v>2.0</v>
      </c>
      <c r="D198" s="2" t="s">
        <v>1829</v>
      </c>
      <c r="E198" s="2" t="s">
        <v>1830</v>
      </c>
      <c r="F198" s="2" t="s">
        <v>1830</v>
      </c>
      <c r="G198" s="2" t="s">
        <v>1831</v>
      </c>
      <c r="H198" s="2" t="s">
        <v>1832</v>
      </c>
      <c r="I198" s="2" t="s">
        <v>1833</v>
      </c>
      <c r="J198" s="2" t="s">
        <v>1834</v>
      </c>
      <c r="K198" s="2" t="s">
        <v>136</v>
      </c>
      <c r="L198" s="2" t="s">
        <v>1835</v>
      </c>
      <c r="M198" s="2" t="s">
        <v>1836</v>
      </c>
      <c r="N198" s="2"/>
      <c r="O198" s="2"/>
      <c r="P198" s="2" t="s">
        <v>43</v>
      </c>
      <c r="Q198" s="2"/>
      <c r="S198" s="2" t="s">
        <v>1837</v>
      </c>
      <c r="T198" s="2" t="s">
        <v>1838</v>
      </c>
      <c r="U198" s="2" t="s">
        <v>1839</v>
      </c>
      <c r="W198" s="2">
        <v>934622.0</v>
      </c>
      <c r="X198" s="2" t="s">
        <v>47</v>
      </c>
      <c r="Y198" s="2" t="s">
        <v>47</v>
      </c>
      <c r="Z198" s="2" t="s">
        <v>48</v>
      </c>
      <c r="AB198" s="2">
        <v>291.0</v>
      </c>
      <c r="AC198" s="2" t="str">
        <f t="shared" si="22"/>
        <v>2.463892989</v>
      </c>
      <c r="AD198" s="2">
        <v>4.686</v>
      </c>
      <c r="AE198" s="2">
        <v>159.0</v>
      </c>
      <c r="AF198" s="2">
        <v>2.561</v>
      </c>
      <c r="AG198" s="2" t="str">
        <f t="shared" si="2"/>
        <v>197</v>
      </c>
    </row>
    <row r="199">
      <c r="A199" s="2" t="s">
        <v>1840</v>
      </c>
      <c r="B199" s="2" t="s">
        <v>87</v>
      </c>
      <c r="C199" s="2">
        <v>2.0</v>
      </c>
      <c r="D199" s="2" t="s">
        <v>1840</v>
      </c>
      <c r="E199" s="2" t="s">
        <v>1841</v>
      </c>
      <c r="F199" s="2" t="s">
        <v>1841</v>
      </c>
      <c r="G199" s="2" t="s">
        <v>1842</v>
      </c>
      <c r="H199" s="2" t="s">
        <v>1843</v>
      </c>
      <c r="I199" s="2" t="s">
        <v>1844</v>
      </c>
      <c r="J199" s="2" t="s">
        <v>1845</v>
      </c>
      <c r="K199" s="2" t="s">
        <v>1106</v>
      </c>
      <c r="L199" s="2" t="s">
        <v>1846</v>
      </c>
      <c r="M199" s="2" t="s">
        <v>1847</v>
      </c>
      <c r="N199" s="2"/>
      <c r="O199" s="2"/>
      <c r="P199" s="2" t="s">
        <v>155</v>
      </c>
      <c r="Q199" s="2"/>
      <c r="R199" s="2" t="s">
        <v>1848</v>
      </c>
      <c r="T199" s="2"/>
      <c r="U199" s="2" t="s">
        <v>157</v>
      </c>
      <c r="W199" s="2">
        <v>268380.0</v>
      </c>
      <c r="X199" s="2" t="s">
        <v>47</v>
      </c>
      <c r="Y199" s="2" t="s">
        <v>47</v>
      </c>
      <c r="Z199" s="2" t="s">
        <v>48</v>
      </c>
      <c r="AB199" s="2">
        <v>5.0</v>
      </c>
      <c r="AC199" s="2" t="str">
        <f t="shared" si="22"/>
        <v>0.6989700043</v>
      </c>
      <c r="AD199" s="2">
        <v>0.081</v>
      </c>
      <c r="AE199" s="2">
        <v>5.0</v>
      </c>
      <c r="AF199" s="2">
        <v>0.081</v>
      </c>
      <c r="AG199" s="2" t="str">
        <f t="shared" si="2"/>
        <v>198</v>
      </c>
    </row>
    <row r="200">
      <c r="A200" s="2" t="s">
        <v>1849</v>
      </c>
      <c r="B200" s="2" t="s">
        <v>87</v>
      </c>
      <c r="C200" s="2">
        <v>2.0</v>
      </c>
      <c r="D200" s="2" t="s">
        <v>1849</v>
      </c>
      <c r="E200" s="2" t="s">
        <v>1850</v>
      </c>
      <c r="F200" s="2" t="s">
        <v>1850</v>
      </c>
      <c r="G200" s="2" t="s">
        <v>1851</v>
      </c>
      <c r="H200" s="2" t="s">
        <v>1852</v>
      </c>
      <c r="I200" s="2" t="s">
        <v>1853</v>
      </c>
      <c r="J200" s="2" t="s">
        <v>1854</v>
      </c>
      <c r="K200" s="2" t="s">
        <v>87</v>
      </c>
      <c r="L200" s="2" t="s">
        <v>1855</v>
      </c>
      <c r="M200" s="2" t="s">
        <v>1855</v>
      </c>
      <c r="N200" s="2"/>
      <c r="O200" s="2"/>
      <c r="P200" s="2" t="s">
        <v>43</v>
      </c>
      <c r="Q200" s="2"/>
      <c r="S200" s="2" t="s">
        <v>1856</v>
      </c>
      <c r="T200" s="2" t="s">
        <v>136</v>
      </c>
      <c r="W200" s="2">
        <v>48962.0</v>
      </c>
      <c r="X200" s="2" t="s">
        <v>47</v>
      </c>
      <c r="Y200" s="2" t="s">
        <v>47</v>
      </c>
      <c r="Z200" s="2" t="s">
        <v>48</v>
      </c>
      <c r="AB200" s="2">
        <v>731.0</v>
      </c>
      <c r="AC200" s="2" t="str">
        <f t="shared" si="22"/>
        <v>2.863917377</v>
      </c>
      <c r="AD200" s="2">
        <v>11.773</v>
      </c>
      <c r="AE200" s="2">
        <v>683.0</v>
      </c>
      <c r="AF200" s="2">
        <v>11.0</v>
      </c>
      <c r="AG200" s="2" t="str">
        <f t="shared" si="2"/>
        <v>199</v>
      </c>
    </row>
    <row r="201">
      <c r="A201" s="2" t="s">
        <v>1857</v>
      </c>
      <c r="B201" s="2" t="s">
        <v>87</v>
      </c>
      <c r="C201" s="2">
        <v>2.0</v>
      </c>
      <c r="D201" s="2" t="s">
        <v>1858</v>
      </c>
      <c r="E201" s="2" t="s">
        <v>1859</v>
      </c>
      <c r="F201" s="2" t="s">
        <v>1859</v>
      </c>
      <c r="G201" s="2" t="s">
        <v>1860</v>
      </c>
      <c r="H201" s="2" t="s">
        <v>1861</v>
      </c>
      <c r="I201" s="2" t="s">
        <v>1862</v>
      </c>
      <c r="J201" s="2" t="s">
        <v>1863</v>
      </c>
      <c r="K201" s="2" t="s">
        <v>87</v>
      </c>
      <c r="L201" s="2" t="s">
        <v>1864</v>
      </c>
      <c r="M201" s="2" t="s">
        <v>1865</v>
      </c>
      <c r="N201" s="2"/>
      <c r="O201" s="2"/>
      <c r="P201" s="2" t="s">
        <v>43</v>
      </c>
      <c r="Q201" s="2"/>
      <c r="S201" s="2" t="s">
        <v>1866</v>
      </c>
      <c r="T201" s="2" t="s">
        <v>34</v>
      </c>
      <c r="V201" s="2" t="s">
        <v>46</v>
      </c>
      <c r="W201" s="2">
        <v>1464124.0</v>
      </c>
      <c r="X201" s="2" t="s">
        <v>47</v>
      </c>
      <c r="Y201" s="2" t="s">
        <v>47</v>
      </c>
      <c r="Z201" s="2" t="s">
        <v>47</v>
      </c>
      <c r="AB201" s="2" t="s">
        <v>49</v>
      </c>
      <c r="AC201" s="2" t="str">
        <f>log10(2)</f>
        <v>0.3010299957</v>
      </c>
      <c r="AD201" s="2" t="s">
        <v>49</v>
      </c>
      <c r="AE201" s="2" t="s">
        <v>49</v>
      </c>
      <c r="AF201" s="2" t="s">
        <v>49</v>
      </c>
      <c r="AG201" s="2" t="str">
        <f t="shared" si="2"/>
        <v>200</v>
      </c>
    </row>
    <row r="202">
      <c r="A202" s="2" t="s">
        <v>1867</v>
      </c>
      <c r="B202" s="2" t="s">
        <v>87</v>
      </c>
      <c r="C202" s="2">
        <v>2.0</v>
      </c>
      <c r="D202" s="2" t="s">
        <v>1867</v>
      </c>
      <c r="E202" s="2" t="s">
        <v>1868</v>
      </c>
      <c r="F202" s="2" t="s">
        <v>1868</v>
      </c>
      <c r="G202" s="2" t="s">
        <v>1869</v>
      </c>
      <c r="H202" s="2" t="s">
        <v>1870</v>
      </c>
      <c r="I202" s="2" t="s">
        <v>1871</v>
      </c>
      <c r="J202" s="2" t="s">
        <v>1872</v>
      </c>
      <c r="K202" s="2" t="s">
        <v>87</v>
      </c>
      <c r="L202" s="2" t="s">
        <v>1873</v>
      </c>
      <c r="M202" s="2" t="s">
        <v>1874</v>
      </c>
      <c r="N202" s="2" t="s">
        <v>1874</v>
      </c>
      <c r="O202" s="2"/>
      <c r="P202" s="2" t="s">
        <v>43</v>
      </c>
      <c r="Q202" s="2"/>
      <c r="S202" s="2" t="s">
        <v>1875</v>
      </c>
      <c r="T202" s="2" t="s">
        <v>1172</v>
      </c>
      <c r="V202" s="2" t="s">
        <v>46</v>
      </c>
      <c r="W202" s="2">
        <v>503046.0</v>
      </c>
      <c r="X202" s="2" t="s">
        <v>47</v>
      </c>
      <c r="Y202" s="2" t="s">
        <v>47</v>
      </c>
      <c r="Z202" s="2" t="s">
        <v>47</v>
      </c>
      <c r="AB202" s="2">
        <v>87.0</v>
      </c>
      <c r="AC202" s="2" t="str">
        <f t="shared" ref="AC202:AC213" si="23">log10(AB202)</f>
        <v>1.939519253</v>
      </c>
      <c r="AD202" s="2">
        <v>1.401</v>
      </c>
      <c r="AE202" s="2">
        <v>0.0</v>
      </c>
      <c r="AF202" s="2">
        <v>0.0</v>
      </c>
      <c r="AG202" s="2" t="str">
        <f t="shared" si="2"/>
        <v>201</v>
      </c>
    </row>
    <row r="203">
      <c r="A203" s="2" t="s">
        <v>1876</v>
      </c>
      <c r="B203" s="2" t="s">
        <v>87</v>
      </c>
      <c r="C203" s="2">
        <v>2.0</v>
      </c>
      <c r="D203" s="2" t="s">
        <v>1876</v>
      </c>
      <c r="E203" s="2" t="s">
        <v>1877</v>
      </c>
      <c r="F203" s="2" t="s">
        <v>1877</v>
      </c>
      <c r="G203" s="2" t="s">
        <v>1878</v>
      </c>
      <c r="H203" s="2" t="s">
        <v>1879</v>
      </c>
      <c r="I203" s="2" t="s">
        <v>1880</v>
      </c>
      <c r="J203" s="2" t="s">
        <v>1881</v>
      </c>
      <c r="K203" s="2"/>
      <c r="L203" s="2" t="s">
        <v>56</v>
      </c>
      <c r="M203" s="2"/>
      <c r="N203" s="2"/>
      <c r="O203" s="2"/>
      <c r="P203" s="2"/>
      <c r="Q203" s="2"/>
      <c r="S203" s="2" t="s">
        <v>1882</v>
      </c>
      <c r="T203" s="2" t="s">
        <v>136</v>
      </c>
      <c r="V203" s="2"/>
      <c r="W203" s="2">
        <v>1439720.0</v>
      </c>
      <c r="X203" s="2" t="s">
        <v>47</v>
      </c>
      <c r="Y203" s="2" t="s">
        <v>47</v>
      </c>
      <c r="Z203" s="2" t="s">
        <v>48</v>
      </c>
      <c r="AB203" s="2">
        <v>19.0</v>
      </c>
      <c r="AC203" s="2" t="str">
        <f t="shared" si="23"/>
        <v>1.278753601</v>
      </c>
      <c r="AD203" s="2">
        <v>0.306</v>
      </c>
      <c r="AE203" s="2">
        <v>0.0</v>
      </c>
      <c r="AF203" s="2">
        <v>0.0</v>
      </c>
      <c r="AG203" s="2" t="str">
        <f t="shared" si="2"/>
        <v>202</v>
      </c>
    </row>
    <row r="204">
      <c r="A204" s="2" t="s">
        <v>1883</v>
      </c>
      <c r="B204" s="2" t="s">
        <v>87</v>
      </c>
      <c r="C204" s="2">
        <v>2.0</v>
      </c>
      <c r="D204" s="2" t="s">
        <v>1883</v>
      </c>
      <c r="E204" s="2" t="s">
        <v>1884</v>
      </c>
      <c r="F204" s="2" t="s">
        <v>1884</v>
      </c>
      <c r="G204" s="2" t="s">
        <v>1885</v>
      </c>
      <c r="H204" s="2" t="s">
        <v>1886</v>
      </c>
      <c r="I204" s="2" t="s">
        <v>1887</v>
      </c>
      <c r="J204" s="2" t="s">
        <v>1888</v>
      </c>
      <c r="K204" s="2" t="s">
        <v>136</v>
      </c>
      <c r="L204" s="2" t="s">
        <v>1889</v>
      </c>
      <c r="M204" s="2" t="s">
        <v>1890</v>
      </c>
      <c r="N204" s="2"/>
      <c r="O204" s="2"/>
      <c r="P204" s="2" t="s">
        <v>1891</v>
      </c>
      <c r="Q204" s="2"/>
      <c r="S204" s="2" t="s">
        <v>1892</v>
      </c>
      <c r="T204" s="2" t="s">
        <v>87</v>
      </c>
      <c r="U204" s="2"/>
      <c r="V204" s="2"/>
      <c r="W204" s="2">
        <v>46909.0</v>
      </c>
      <c r="X204" s="2" t="s">
        <v>47</v>
      </c>
      <c r="Y204" s="2" t="s">
        <v>47</v>
      </c>
      <c r="Z204" s="2" t="s">
        <v>47</v>
      </c>
      <c r="AB204" s="3">
        <v>5693.0</v>
      </c>
      <c r="AC204" s="2" t="str">
        <f t="shared" si="23"/>
        <v>3.755341184</v>
      </c>
      <c r="AD204" s="2">
        <v>91.684</v>
      </c>
      <c r="AE204" s="2">
        <v>0.0</v>
      </c>
      <c r="AF204" s="2">
        <v>0.0</v>
      </c>
      <c r="AG204" s="2" t="str">
        <f t="shared" si="2"/>
        <v>203</v>
      </c>
    </row>
    <row r="205">
      <c r="A205" s="2" t="s">
        <v>1893</v>
      </c>
      <c r="B205" s="2" t="s">
        <v>87</v>
      </c>
      <c r="C205" s="2">
        <v>2.0</v>
      </c>
      <c r="D205" s="2" t="s">
        <v>1893</v>
      </c>
      <c r="E205" s="2" t="s">
        <v>1894</v>
      </c>
      <c r="F205" s="2" t="s">
        <v>1894</v>
      </c>
      <c r="G205" s="2" t="s">
        <v>1895</v>
      </c>
      <c r="H205" s="2" t="s">
        <v>1896</v>
      </c>
      <c r="I205" s="2" t="s">
        <v>1897</v>
      </c>
      <c r="J205" s="2" t="s">
        <v>1898</v>
      </c>
      <c r="K205" s="2" t="s">
        <v>87</v>
      </c>
      <c r="L205" s="2" t="s">
        <v>1899</v>
      </c>
      <c r="M205" s="2" t="s">
        <v>1900</v>
      </c>
      <c r="N205" s="2"/>
      <c r="O205" s="2"/>
      <c r="P205" s="2" t="s">
        <v>43</v>
      </c>
      <c r="Q205" s="2"/>
      <c r="R205" s="2" t="s">
        <v>1901</v>
      </c>
      <c r="S205" s="2" t="s">
        <v>1902</v>
      </c>
      <c r="T205" s="2" t="s">
        <v>34</v>
      </c>
      <c r="U205" s="2"/>
      <c r="V205" s="2"/>
      <c r="W205" s="2">
        <v>50617.0</v>
      </c>
      <c r="X205" s="2" t="s">
        <v>47</v>
      </c>
      <c r="Y205" s="2" t="s">
        <v>47</v>
      </c>
      <c r="Z205" s="2" t="s">
        <v>48</v>
      </c>
      <c r="AB205" s="2">
        <v>15.0</v>
      </c>
      <c r="AC205" s="2" t="str">
        <f t="shared" si="23"/>
        <v>1.176091259</v>
      </c>
      <c r="AD205" s="2">
        <v>0.242</v>
      </c>
      <c r="AE205" s="2">
        <v>10.0</v>
      </c>
      <c r="AF205" s="2">
        <v>0.161</v>
      </c>
      <c r="AG205" s="2" t="str">
        <f t="shared" si="2"/>
        <v>204</v>
      </c>
    </row>
    <row r="206">
      <c r="A206" s="2" t="s">
        <v>1903</v>
      </c>
      <c r="B206" s="2" t="s">
        <v>87</v>
      </c>
      <c r="C206" s="2">
        <v>2.0</v>
      </c>
      <c r="D206" s="2" t="s">
        <v>1903</v>
      </c>
      <c r="E206" s="2" t="s">
        <v>1904</v>
      </c>
      <c r="F206" s="2" t="s">
        <v>1904</v>
      </c>
      <c r="G206" s="2" t="s">
        <v>1905</v>
      </c>
      <c r="H206" s="2" t="s">
        <v>1906</v>
      </c>
      <c r="I206" s="2" t="s">
        <v>1907</v>
      </c>
      <c r="J206" s="2" t="s">
        <v>1908</v>
      </c>
      <c r="K206" s="2" t="s">
        <v>87</v>
      </c>
      <c r="L206" s="2" t="s">
        <v>1908</v>
      </c>
      <c r="M206" s="2" t="s">
        <v>1909</v>
      </c>
      <c r="N206" s="2"/>
      <c r="O206" s="2"/>
      <c r="P206" s="2" t="s">
        <v>750</v>
      </c>
      <c r="Q206" s="2"/>
      <c r="R206" s="2" t="s">
        <v>309</v>
      </c>
      <c r="S206" s="2" t="s">
        <v>1910</v>
      </c>
      <c r="T206" s="2" t="s">
        <v>87</v>
      </c>
      <c r="U206" s="2" t="s">
        <v>1911</v>
      </c>
      <c r="V206" s="2"/>
      <c r="W206" s="2">
        <v>2474803.0</v>
      </c>
      <c r="X206" s="2" t="s">
        <v>47</v>
      </c>
      <c r="Y206" s="2" t="s">
        <v>47</v>
      </c>
      <c r="Z206" s="2" t="s">
        <v>48</v>
      </c>
      <c r="AB206" s="2">
        <v>92.0</v>
      </c>
      <c r="AC206" s="2" t="str">
        <f t="shared" si="23"/>
        <v>1.963787827</v>
      </c>
      <c r="AD206" s="2">
        <v>1.482</v>
      </c>
      <c r="AE206" s="2">
        <v>92.0</v>
      </c>
      <c r="AF206" s="2">
        <v>1.482</v>
      </c>
      <c r="AG206" s="2" t="str">
        <f t="shared" si="2"/>
        <v>205</v>
      </c>
    </row>
    <row r="207">
      <c r="A207" s="2" t="s">
        <v>1912</v>
      </c>
      <c r="B207" s="2" t="s">
        <v>87</v>
      </c>
      <c r="C207" s="2">
        <v>2.0</v>
      </c>
      <c r="D207" s="2" t="s">
        <v>1912</v>
      </c>
      <c r="E207" s="2" t="s">
        <v>1913</v>
      </c>
      <c r="F207" s="2" t="s">
        <v>1913</v>
      </c>
      <c r="G207" s="2" t="s">
        <v>1914</v>
      </c>
      <c r="H207" s="2" t="s">
        <v>1915</v>
      </c>
      <c r="I207" s="2" t="s">
        <v>1916</v>
      </c>
      <c r="J207" s="2" t="s">
        <v>1917</v>
      </c>
      <c r="K207" s="2" t="s">
        <v>87</v>
      </c>
      <c r="L207" s="2" t="s">
        <v>1918</v>
      </c>
      <c r="M207" s="2" t="s">
        <v>1919</v>
      </c>
      <c r="N207" s="2"/>
      <c r="O207" s="2"/>
      <c r="P207" s="2" t="s">
        <v>43</v>
      </c>
      <c r="Q207" s="2"/>
      <c r="S207" s="2" t="s">
        <v>1920</v>
      </c>
      <c r="T207" s="2" t="s">
        <v>34</v>
      </c>
      <c r="V207" s="2" t="s">
        <v>46</v>
      </c>
      <c r="W207" s="2">
        <v>41212.0</v>
      </c>
      <c r="X207" s="2" t="s">
        <v>47</v>
      </c>
      <c r="Y207" s="2" t="s">
        <v>47</v>
      </c>
      <c r="Z207" s="2" t="s">
        <v>48</v>
      </c>
      <c r="AB207" s="2">
        <v>8.0</v>
      </c>
      <c r="AC207" s="2" t="str">
        <f t="shared" si="23"/>
        <v>0.903089987</v>
      </c>
      <c r="AD207" s="2">
        <v>0.129</v>
      </c>
      <c r="AE207" s="2">
        <v>0.0</v>
      </c>
      <c r="AF207" s="2">
        <v>0.0</v>
      </c>
      <c r="AG207" s="2" t="str">
        <f t="shared" si="2"/>
        <v>206</v>
      </c>
    </row>
    <row r="208">
      <c r="A208" s="2" t="s">
        <v>1921</v>
      </c>
      <c r="B208" s="2" t="s">
        <v>87</v>
      </c>
      <c r="C208" s="2">
        <v>2.0</v>
      </c>
      <c r="D208" s="2" t="s">
        <v>1921</v>
      </c>
      <c r="E208" s="2" t="s">
        <v>1922</v>
      </c>
      <c r="F208" s="2" t="s">
        <v>1922</v>
      </c>
      <c r="G208" s="2" t="s">
        <v>1923</v>
      </c>
      <c r="H208" s="2" t="s">
        <v>1924</v>
      </c>
      <c r="I208" s="2" t="s">
        <v>1925</v>
      </c>
      <c r="J208" s="2" t="s">
        <v>1926</v>
      </c>
      <c r="K208" s="2" t="s">
        <v>87</v>
      </c>
      <c r="L208" s="2" t="s">
        <v>1927</v>
      </c>
      <c r="M208" s="2" t="s">
        <v>1927</v>
      </c>
      <c r="N208" s="2"/>
      <c r="O208" s="2"/>
      <c r="P208" s="2" t="s">
        <v>43</v>
      </c>
      <c r="Q208" s="2"/>
      <c r="R208" s="2" t="s">
        <v>1928</v>
      </c>
      <c r="S208" s="2" t="s">
        <v>1929</v>
      </c>
      <c r="T208" s="2" t="s">
        <v>136</v>
      </c>
      <c r="U208" s="2"/>
      <c r="W208" s="2">
        <v>269843.0</v>
      </c>
      <c r="X208" s="2" t="s">
        <v>47</v>
      </c>
      <c r="Y208" s="2" t="s">
        <v>47</v>
      </c>
      <c r="Z208" s="2" t="s">
        <v>48</v>
      </c>
      <c r="AB208" s="2">
        <v>132.0</v>
      </c>
      <c r="AC208" s="2" t="str">
        <f t="shared" si="23"/>
        <v>2.120573931</v>
      </c>
      <c r="AD208" s="2">
        <v>2.126</v>
      </c>
      <c r="AE208" s="2">
        <v>0.0</v>
      </c>
      <c r="AF208" s="2">
        <v>0.0</v>
      </c>
      <c r="AG208" s="2" t="str">
        <f t="shared" si="2"/>
        <v>207</v>
      </c>
    </row>
    <row r="209">
      <c r="A209" s="2" t="s">
        <v>1930</v>
      </c>
      <c r="B209" s="2" t="s">
        <v>87</v>
      </c>
      <c r="C209" s="2">
        <v>2.0</v>
      </c>
      <c r="D209" s="2" t="s">
        <v>1930</v>
      </c>
      <c r="E209" s="2" t="s">
        <v>1931</v>
      </c>
      <c r="F209" s="2" t="s">
        <v>1931</v>
      </c>
      <c r="G209" s="2" t="s">
        <v>1932</v>
      </c>
      <c r="H209" s="2" t="s">
        <v>1933</v>
      </c>
      <c r="I209" s="2" t="s">
        <v>1934</v>
      </c>
      <c r="J209" s="2" t="s">
        <v>1935</v>
      </c>
      <c r="K209" s="2"/>
      <c r="M209" s="2"/>
      <c r="N209" s="2"/>
      <c r="O209" s="2"/>
      <c r="Q209" s="2"/>
      <c r="T209" s="2"/>
      <c r="W209" s="2">
        <v>1394609.0</v>
      </c>
      <c r="X209" s="2" t="s">
        <v>47</v>
      </c>
      <c r="Y209" s="2" t="s">
        <v>48</v>
      </c>
      <c r="Z209" s="2" t="s">
        <v>48</v>
      </c>
      <c r="AB209" s="2">
        <v>32.0</v>
      </c>
      <c r="AC209" s="2" t="str">
        <f t="shared" si="23"/>
        <v>1.505149978</v>
      </c>
      <c r="AD209" s="2">
        <v>0.515</v>
      </c>
      <c r="AE209" s="2">
        <v>32.0</v>
      </c>
      <c r="AF209" s="2">
        <v>0.515</v>
      </c>
      <c r="AG209" s="2" t="str">
        <f t="shared" si="2"/>
        <v>208</v>
      </c>
    </row>
    <row r="210">
      <c r="A210" s="2" t="s">
        <v>1936</v>
      </c>
      <c r="B210" s="2" t="s">
        <v>87</v>
      </c>
      <c r="C210" s="2">
        <v>2.0</v>
      </c>
      <c r="D210" s="2" t="s">
        <v>1936</v>
      </c>
      <c r="E210" s="2" t="s">
        <v>1937</v>
      </c>
      <c r="F210" s="2" t="s">
        <v>1937</v>
      </c>
      <c r="G210" s="2" t="s">
        <v>1938</v>
      </c>
      <c r="H210" s="2" t="s">
        <v>1939</v>
      </c>
      <c r="I210" s="2" t="s">
        <v>1940</v>
      </c>
      <c r="J210" s="2" t="s">
        <v>1941</v>
      </c>
      <c r="K210" s="2" t="s">
        <v>136</v>
      </c>
      <c r="L210" s="2" t="s">
        <v>1942</v>
      </c>
      <c r="M210" s="2" t="s">
        <v>1943</v>
      </c>
      <c r="N210" s="2" t="s">
        <v>1944</v>
      </c>
      <c r="O210" s="2" t="s">
        <v>1945</v>
      </c>
      <c r="P210" s="2" t="s">
        <v>43</v>
      </c>
      <c r="Q210" s="2"/>
      <c r="R210" s="2"/>
      <c r="S210" s="2" t="s">
        <v>1946</v>
      </c>
      <c r="T210" s="2" t="s">
        <v>34</v>
      </c>
      <c r="U210" s="2" t="s">
        <v>1947</v>
      </c>
      <c r="V210" s="2" t="s">
        <v>46</v>
      </c>
      <c r="W210" s="2">
        <v>269491.0</v>
      </c>
      <c r="X210" s="2" t="s">
        <v>47</v>
      </c>
      <c r="Y210" s="2" t="s">
        <v>47</v>
      </c>
      <c r="Z210" s="2" t="s">
        <v>48</v>
      </c>
      <c r="AB210" s="2">
        <v>53.0</v>
      </c>
      <c r="AC210" s="2" t="str">
        <f t="shared" si="23"/>
        <v>1.72427587</v>
      </c>
      <c r="AD210" s="2">
        <v>0.854</v>
      </c>
      <c r="AE210" s="2">
        <v>45.0</v>
      </c>
      <c r="AF210" s="2">
        <v>0.725</v>
      </c>
      <c r="AG210" s="2" t="str">
        <f t="shared" si="2"/>
        <v>209</v>
      </c>
    </row>
    <row r="211">
      <c r="A211" s="2" t="s">
        <v>1948</v>
      </c>
      <c r="B211" s="2" t="s">
        <v>87</v>
      </c>
      <c r="C211" s="2">
        <v>2.0</v>
      </c>
      <c r="D211" s="2" t="s">
        <v>1949</v>
      </c>
      <c r="E211" s="2" t="s">
        <v>1950</v>
      </c>
      <c r="F211" s="2" t="s">
        <v>1950</v>
      </c>
      <c r="G211" s="2" t="s">
        <v>1951</v>
      </c>
      <c r="H211" s="2" t="s">
        <v>1952</v>
      </c>
      <c r="I211" s="2" t="s">
        <v>1953</v>
      </c>
      <c r="J211" s="2" t="s">
        <v>1954</v>
      </c>
      <c r="K211" s="2" t="s">
        <v>34</v>
      </c>
      <c r="L211" s="2" t="s">
        <v>1955</v>
      </c>
      <c r="M211" s="2" t="s">
        <v>1956</v>
      </c>
      <c r="N211" s="2"/>
      <c r="O211" s="2"/>
      <c r="P211" s="2" t="s">
        <v>43</v>
      </c>
      <c r="Q211" s="2"/>
      <c r="R211" s="2"/>
      <c r="S211" s="2" t="s">
        <v>1272</v>
      </c>
      <c r="T211" s="2" t="s">
        <v>34</v>
      </c>
      <c r="W211" s="2">
        <v>310820.0</v>
      </c>
      <c r="X211" s="2" t="s">
        <v>47</v>
      </c>
      <c r="Y211" s="2" t="s">
        <v>47</v>
      </c>
      <c r="Z211" s="2" t="s">
        <v>48</v>
      </c>
      <c r="AB211" s="2">
        <v>45.0</v>
      </c>
      <c r="AC211" s="2" t="str">
        <f t="shared" si="23"/>
        <v>1.653212514</v>
      </c>
      <c r="AD211" s="2">
        <v>0.725</v>
      </c>
      <c r="AE211" s="2">
        <v>45.0</v>
      </c>
      <c r="AF211" s="2">
        <v>0.725</v>
      </c>
      <c r="AG211" s="2" t="str">
        <f t="shared" si="2"/>
        <v>210</v>
      </c>
    </row>
    <row r="212">
      <c r="A212" s="2" t="s">
        <v>1957</v>
      </c>
      <c r="B212" s="2" t="s">
        <v>87</v>
      </c>
      <c r="C212" s="2">
        <v>2.0</v>
      </c>
      <c r="D212" s="2" t="s">
        <v>1958</v>
      </c>
      <c r="E212" s="2" t="s">
        <v>1959</v>
      </c>
      <c r="F212" s="2" t="s">
        <v>1959</v>
      </c>
      <c r="G212" s="2" t="s">
        <v>1960</v>
      </c>
      <c r="H212" s="2" t="s">
        <v>1961</v>
      </c>
      <c r="I212" s="2" t="s">
        <v>1962</v>
      </c>
      <c r="J212" s="2" t="s">
        <v>1650</v>
      </c>
      <c r="K212" s="2" t="s">
        <v>136</v>
      </c>
      <c r="L212" s="2" t="s">
        <v>1963</v>
      </c>
      <c r="M212" s="2" t="s">
        <v>1964</v>
      </c>
      <c r="N212" s="2" t="s">
        <v>1965</v>
      </c>
      <c r="O212" s="2"/>
      <c r="P212" s="2" t="s">
        <v>43</v>
      </c>
      <c r="Q212" s="2"/>
      <c r="S212" s="2" t="s">
        <v>1966</v>
      </c>
      <c r="T212" s="2" t="s">
        <v>1967</v>
      </c>
      <c r="U212" s="2" t="s">
        <v>1968</v>
      </c>
      <c r="V212" s="2" t="s">
        <v>46</v>
      </c>
      <c r="W212" s="2">
        <v>1555182.0</v>
      </c>
      <c r="X212" s="2" t="s">
        <v>47</v>
      </c>
      <c r="Y212" s="2" t="s">
        <v>47</v>
      </c>
      <c r="Z212" s="2" t="s">
        <v>48</v>
      </c>
      <c r="AB212" s="2">
        <v>30.0</v>
      </c>
      <c r="AC212" s="2" t="str">
        <f t="shared" si="23"/>
        <v>1.477121255</v>
      </c>
      <c r="AD212" s="2">
        <v>0.483</v>
      </c>
      <c r="AE212" s="2">
        <v>26.0</v>
      </c>
      <c r="AF212" s="2">
        <v>0.419</v>
      </c>
      <c r="AG212" s="2" t="str">
        <f t="shared" si="2"/>
        <v>211</v>
      </c>
    </row>
    <row r="213">
      <c r="A213" s="2" t="s">
        <v>1969</v>
      </c>
      <c r="B213" s="2" t="s">
        <v>87</v>
      </c>
      <c r="C213" s="2">
        <v>2.0</v>
      </c>
      <c r="D213" s="2" t="s">
        <v>1969</v>
      </c>
      <c r="E213" s="2" t="s">
        <v>1970</v>
      </c>
      <c r="F213" s="2" t="s">
        <v>1970</v>
      </c>
      <c r="G213" s="2" t="s">
        <v>1971</v>
      </c>
      <c r="H213" s="2" t="s">
        <v>1972</v>
      </c>
      <c r="I213" s="2" t="s">
        <v>1973</v>
      </c>
      <c r="J213" s="2" t="s">
        <v>1974</v>
      </c>
      <c r="K213" s="2"/>
      <c r="L213" s="2" t="s">
        <v>56</v>
      </c>
      <c r="M213" s="2"/>
      <c r="N213" s="2"/>
      <c r="O213" s="2"/>
      <c r="Q213" s="2"/>
      <c r="R213" s="2"/>
      <c r="T213" s="2"/>
      <c r="W213" s="2">
        <v>2703254.0</v>
      </c>
      <c r="X213" s="2" t="s">
        <v>47</v>
      </c>
      <c r="Y213" s="2" t="s">
        <v>47</v>
      </c>
      <c r="Z213" s="2" t="s">
        <v>48</v>
      </c>
      <c r="AB213" s="2">
        <v>3.0</v>
      </c>
      <c r="AC213" s="2" t="str">
        <f t="shared" si="23"/>
        <v>0.4771212547</v>
      </c>
      <c r="AD213" s="2">
        <v>0.048</v>
      </c>
      <c r="AE213" s="2">
        <v>3.0</v>
      </c>
      <c r="AF213" s="2">
        <v>0.048</v>
      </c>
      <c r="AG213" s="2" t="str">
        <f t="shared" si="2"/>
        <v>212</v>
      </c>
    </row>
    <row r="214">
      <c r="A214" s="2" t="s">
        <v>1975</v>
      </c>
      <c r="B214" s="2" t="s">
        <v>87</v>
      </c>
      <c r="C214" s="2">
        <v>2.0</v>
      </c>
      <c r="D214" s="2" t="s">
        <v>1975</v>
      </c>
      <c r="E214" s="2" t="s">
        <v>1976</v>
      </c>
      <c r="F214" s="2" t="s">
        <v>1976</v>
      </c>
      <c r="G214" s="2" t="s">
        <v>1977</v>
      </c>
      <c r="H214" s="2" t="s">
        <v>1978</v>
      </c>
      <c r="I214" s="2" t="s">
        <v>1979</v>
      </c>
      <c r="J214" s="2" t="s">
        <v>1980</v>
      </c>
      <c r="K214" s="2" t="s">
        <v>779</v>
      </c>
      <c r="L214" s="2" t="s">
        <v>1981</v>
      </c>
      <c r="M214" s="2" t="s">
        <v>1982</v>
      </c>
      <c r="N214" s="2"/>
      <c r="O214" s="2"/>
      <c r="P214" s="2" t="s">
        <v>1983</v>
      </c>
      <c r="Q214" s="2"/>
      <c r="R214" s="2"/>
      <c r="T214" s="2"/>
      <c r="U214" s="2" t="s">
        <v>157</v>
      </c>
      <c r="W214" s="2">
        <v>2644972.0</v>
      </c>
      <c r="X214" s="2" t="s">
        <v>47</v>
      </c>
      <c r="Y214" s="2" t="s">
        <v>47</v>
      </c>
      <c r="Z214" s="2" t="s">
        <v>48</v>
      </c>
      <c r="AB214" s="2" t="s">
        <v>49</v>
      </c>
      <c r="AC214" s="2" t="str">
        <f>log10(2)</f>
        <v>0.3010299957</v>
      </c>
      <c r="AD214" s="2" t="s">
        <v>49</v>
      </c>
      <c r="AE214" s="2" t="s">
        <v>49</v>
      </c>
      <c r="AF214" s="2" t="s">
        <v>49</v>
      </c>
      <c r="AG214" s="2" t="str">
        <f t="shared" si="2"/>
        <v>213</v>
      </c>
    </row>
    <row r="215">
      <c r="A215" s="2" t="s">
        <v>1984</v>
      </c>
      <c r="B215" s="2" t="s">
        <v>87</v>
      </c>
      <c r="C215" s="2">
        <v>2.0</v>
      </c>
      <c r="D215" s="2" t="s">
        <v>1984</v>
      </c>
      <c r="E215" s="2" t="s">
        <v>1985</v>
      </c>
      <c r="F215" s="2" t="s">
        <v>1985</v>
      </c>
      <c r="G215" s="2" t="s">
        <v>1986</v>
      </c>
      <c r="H215" s="2" t="s">
        <v>1987</v>
      </c>
      <c r="I215" s="2" t="s">
        <v>1988</v>
      </c>
      <c r="J215" s="2" t="s">
        <v>1989</v>
      </c>
      <c r="K215" s="2" t="s">
        <v>136</v>
      </c>
      <c r="L215" s="2" t="s">
        <v>1990</v>
      </c>
      <c r="M215" s="2" t="s">
        <v>1991</v>
      </c>
      <c r="N215" s="2"/>
      <c r="O215" s="2"/>
      <c r="P215" s="2" t="s">
        <v>750</v>
      </c>
      <c r="Q215" s="2"/>
      <c r="R215" s="2"/>
      <c r="S215" s="2" t="s">
        <v>1992</v>
      </c>
      <c r="T215" s="2" t="s">
        <v>87</v>
      </c>
      <c r="W215" s="2">
        <v>269980.0</v>
      </c>
      <c r="X215" s="2" t="s">
        <v>47</v>
      </c>
      <c r="Y215" s="2" t="s">
        <v>47</v>
      </c>
      <c r="Z215" s="2" t="s">
        <v>48</v>
      </c>
      <c r="AB215" s="2">
        <v>61.0</v>
      </c>
      <c r="AC215" s="2" t="str">
        <f t="shared" ref="AC215:AC216" si="24">log10(AB215)</f>
        <v>1.785329835</v>
      </c>
      <c r="AD215" s="2">
        <v>0.982</v>
      </c>
      <c r="AE215" s="2">
        <v>35.0</v>
      </c>
      <c r="AF215" s="2">
        <v>0.564</v>
      </c>
      <c r="AG215" s="2" t="str">
        <f t="shared" si="2"/>
        <v>214</v>
      </c>
    </row>
    <row r="216">
      <c r="A216" s="2" t="s">
        <v>1993</v>
      </c>
      <c r="B216" s="2" t="s">
        <v>87</v>
      </c>
      <c r="C216" s="2">
        <v>2.0</v>
      </c>
      <c r="D216" s="2" t="s">
        <v>1993</v>
      </c>
      <c r="E216" s="2" t="s">
        <v>1994</v>
      </c>
      <c r="F216" s="2" t="s">
        <v>1994</v>
      </c>
      <c r="G216" s="2" t="s">
        <v>1995</v>
      </c>
      <c r="H216" s="2" t="s">
        <v>1996</v>
      </c>
      <c r="I216" s="2" t="s">
        <v>1997</v>
      </c>
      <c r="J216" s="2" t="s">
        <v>1998</v>
      </c>
      <c r="K216" s="2" t="s">
        <v>136</v>
      </c>
      <c r="L216" s="2" t="s">
        <v>1999</v>
      </c>
      <c r="M216" s="2" t="s">
        <v>2000</v>
      </c>
      <c r="N216" s="2"/>
      <c r="O216" s="2"/>
      <c r="P216" s="2" t="s">
        <v>43</v>
      </c>
      <c r="Q216" s="2"/>
      <c r="R216" s="2"/>
      <c r="S216" s="2" t="s">
        <v>2001</v>
      </c>
      <c r="T216" s="2" t="s">
        <v>87</v>
      </c>
      <c r="U216" s="2"/>
      <c r="V216" s="2" t="s">
        <v>46</v>
      </c>
      <c r="W216" s="2">
        <v>2414399.0</v>
      </c>
      <c r="X216" s="2" t="s">
        <v>47</v>
      </c>
      <c r="Y216" s="2" t="s">
        <v>47</v>
      </c>
      <c r="Z216" s="2" t="s">
        <v>48</v>
      </c>
      <c r="AB216" s="2">
        <v>4.0</v>
      </c>
      <c r="AC216" s="2" t="str">
        <f t="shared" si="24"/>
        <v>0.6020599913</v>
      </c>
      <c r="AD216" s="2">
        <v>0.064</v>
      </c>
      <c r="AE216" s="2">
        <v>4.0</v>
      </c>
      <c r="AF216" s="2">
        <v>0.064</v>
      </c>
      <c r="AG216" s="2" t="str">
        <f t="shared" si="2"/>
        <v>215</v>
      </c>
    </row>
    <row r="217">
      <c r="A217" s="2" t="s">
        <v>2002</v>
      </c>
      <c r="B217" s="2" t="s">
        <v>87</v>
      </c>
      <c r="C217" s="2">
        <v>2.0</v>
      </c>
      <c r="D217" s="2" t="s">
        <v>2003</v>
      </c>
      <c r="E217" s="2" t="s">
        <v>2004</v>
      </c>
      <c r="F217" s="2" t="s">
        <v>2004</v>
      </c>
      <c r="G217" s="2" t="s">
        <v>2005</v>
      </c>
      <c r="H217" s="2" t="s">
        <v>2006</v>
      </c>
      <c r="I217" s="2" t="s">
        <v>2007</v>
      </c>
      <c r="J217" s="2" t="s">
        <v>2008</v>
      </c>
      <c r="K217" s="2" t="s">
        <v>136</v>
      </c>
      <c r="L217" s="2" t="s">
        <v>2009</v>
      </c>
      <c r="M217" s="2" t="s">
        <v>2010</v>
      </c>
      <c r="N217" s="2"/>
      <c r="O217" s="2"/>
      <c r="P217" s="2" t="s">
        <v>155</v>
      </c>
      <c r="Q217" s="2"/>
      <c r="R217" s="2"/>
      <c r="S217" s="2" t="s">
        <v>2011</v>
      </c>
      <c r="T217" s="2" t="s">
        <v>87</v>
      </c>
      <c r="W217" s="2">
        <v>269989.0</v>
      </c>
      <c r="X217" s="2" t="s">
        <v>47</v>
      </c>
      <c r="Y217" s="2" t="s">
        <v>47</v>
      </c>
      <c r="Z217" s="2" t="s">
        <v>48</v>
      </c>
      <c r="AB217" s="2" t="s">
        <v>49</v>
      </c>
      <c r="AC217" s="2" t="str">
        <f t="shared" ref="AC217:AC219" si="25">log10(2)</f>
        <v>0.3010299957</v>
      </c>
      <c r="AD217" s="2" t="s">
        <v>49</v>
      </c>
      <c r="AE217" s="2" t="s">
        <v>49</v>
      </c>
      <c r="AF217" s="2" t="s">
        <v>49</v>
      </c>
      <c r="AG217" s="2" t="str">
        <f t="shared" si="2"/>
        <v>216</v>
      </c>
    </row>
    <row r="218">
      <c r="A218" s="2" t="s">
        <v>2012</v>
      </c>
      <c r="B218" s="2" t="s">
        <v>87</v>
      </c>
      <c r="C218" s="2">
        <v>2.0</v>
      </c>
      <c r="D218" s="2" t="s">
        <v>2012</v>
      </c>
      <c r="E218" s="2" t="s">
        <v>2013</v>
      </c>
      <c r="F218" s="2" t="s">
        <v>2013</v>
      </c>
      <c r="G218" s="2" t="s">
        <v>2014</v>
      </c>
      <c r="H218" s="2" t="s">
        <v>2015</v>
      </c>
      <c r="I218" s="2" t="s">
        <v>2016</v>
      </c>
      <c r="J218" s="2" t="s">
        <v>2017</v>
      </c>
      <c r="K218" s="2" t="s">
        <v>87</v>
      </c>
      <c r="L218" s="2" t="s">
        <v>2018</v>
      </c>
      <c r="M218" s="2" t="s">
        <v>2019</v>
      </c>
      <c r="N218" s="2"/>
      <c r="O218" s="2"/>
      <c r="P218" s="2" t="s">
        <v>34</v>
      </c>
      <c r="Q218" s="2"/>
      <c r="R218" s="2"/>
      <c r="S218" s="2" t="s">
        <v>2020</v>
      </c>
      <c r="T218" s="2" t="s">
        <v>87</v>
      </c>
      <c r="W218" s="2">
        <v>2611198.0</v>
      </c>
      <c r="X218" s="2" t="s">
        <v>47</v>
      </c>
      <c r="Y218" s="2" t="s">
        <v>47</v>
      </c>
      <c r="Z218" s="2" t="s">
        <v>48</v>
      </c>
      <c r="AB218" s="2" t="s">
        <v>49</v>
      </c>
      <c r="AC218" s="2" t="str">
        <f t="shared" si="25"/>
        <v>0.3010299957</v>
      </c>
      <c r="AD218" s="2" t="s">
        <v>49</v>
      </c>
      <c r="AE218" s="2" t="s">
        <v>49</v>
      </c>
      <c r="AF218" s="2" t="s">
        <v>49</v>
      </c>
      <c r="AG218" s="2" t="str">
        <f t="shared" si="2"/>
        <v>217</v>
      </c>
    </row>
    <row r="219">
      <c r="A219" s="2" t="s">
        <v>2021</v>
      </c>
      <c r="B219" s="2" t="s">
        <v>87</v>
      </c>
      <c r="C219" s="2">
        <v>2.0</v>
      </c>
      <c r="D219" s="2" t="s">
        <v>2021</v>
      </c>
      <c r="E219" s="2" t="s">
        <v>2022</v>
      </c>
      <c r="F219" s="2" t="s">
        <v>2022</v>
      </c>
      <c r="G219" s="2" t="s">
        <v>2023</v>
      </c>
      <c r="H219" s="2" t="s">
        <v>2024</v>
      </c>
      <c r="I219" s="2" t="s">
        <v>2025</v>
      </c>
      <c r="J219" s="2" t="s">
        <v>2026</v>
      </c>
      <c r="K219" s="2" t="s">
        <v>34</v>
      </c>
      <c r="L219" s="2" t="s">
        <v>2027</v>
      </c>
      <c r="M219" s="2" t="s">
        <v>2028</v>
      </c>
      <c r="N219" s="2"/>
      <c r="O219" s="2"/>
      <c r="P219" s="2" t="s">
        <v>43</v>
      </c>
      <c r="Q219" s="2" t="s">
        <v>46</v>
      </c>
      <c r="R219" s="2"/>
      <c r="S219" s="2" t="s">
        <v>2029</v>
      </c>
      <c r="T219" s="2" t="s">
        <v>779</v>
      </c>
      <c r="U219" s="2"/>
      <c r="V219" s="2"/>
      <c r="W219" s="2">
        <v>-1.0</v>
      </c>
      <c r="X219" s="2" t="s">
        <v>48</v>
      </c>
      <c r="Y219" s="2" t="s">
        <v>48</v>
      </c>
      <c r="Z219" s="2" t="s">
        <v>48</v>
      </c>
      <c r="AB219" s="2" t="s">
        <v>49</v>
      </c>
      <c r="AC219" s="2" t="str">
        <f t="shared" si="25"/>
        <v>0.3010299957</v>
      </c>
      <c r="AD219" s="2" t="s">
        <v>49</v>
      </c>
      <c r="AE219" s="2" t="s">
        <v>49</v>
      </c>
      <c r="AF219" s="2" t="s">
        <v>49</v>
      </c>
      <c r="AG219" s="2" t="str">
        <f t="shared" si="2"/>
        <v>218</v>
      </c>
    </row>
    <row r="220">
      <c r="A220" s="2" t="s">
        <v>2030</v>
      </c>
      <c r="B220" s="2" t="s">
        <v>87</v>
      </c>
      <c r="C220" s="2">
        <v>2.0</v>
      </c>
      <c r="D220" s="2" t="s">
        <v>2030</v>
      </c>
      <c r="E220" s="2" t="s">
        <v>2031</v>
      </c>
      <c r="F220" s="2" t="s">
        <v>2031</v>
      </c>
      <c r="G220" s="2" t="s">
        <v>2032</v>
      </c>
      <c r="H220" s="2" t="s">
        <v>2033</v>
      </c>
      <c r="I220" s="2" t="s">
        <v>2034</v>
      </c>
      <c r="J220" s="2" t="s">
        <v>2035</v>
      </c>
      <c r="K220" s="2" t="s">
        <v>136</v>
      </c>
      <c r="L220" s="2" t="s">
        <v>2036</v>
      </c>
      <c r="M220" s="2" t="s">
        <v>2037</v>
      </c>
      <c r="N220" s="2"/>
      <c r="O220" s="2"/>
      <c r="P220" s="2" t="s">
        <v>34</v>
      </c>
      <c r="Q220" s="2"/>
      <c r="R220" s="2"/>
      <c r="S220" s="2" t="s">
        <v>706</v>
      </c>
      <c r="T220" s="2" t="s">
        <v>87</v>
      </c>
      <c r="U220" s="2" t="s">
        <v>2038</v>
      </c>
      <c r="V220" s="2"/>
      <c r="W220" s="2">
        <v>41365.0</v>
      </c>
      <c r="X220" s="2" t="s">
        <v>47</v>
      </c>
      <c r="Y220" s="2" t="s">
        <v>47</v>
      </c>
      <c r="Z220" s="2" t="s">
        <v>48</v>
      </c>
      <c r="AB220" s="2">
        <v>92.0</v>
      </c>
      <c r="AC220" s="2" t="str">
        <f t="shared" ref="AC220:AC223" si="26">log10(AB220)</f>
        <v>1.963787827</v>
      </c>
      <c r="AD220" s="2">
        <v>1.482</v>
      </c>
      <c r="AE220" s="2">
        <v>92.0</v>
      </c>
      <c r="AF220" s="2">
        <v>1.482</v>
      </c>
      <c r="AG220" s="2" t="str">
        <f t="shared" si="2"/>
        <v>219</v>
      </c>
    </row>
    <row r="221">
      <c r="A221" s="2" t="s">
        <v>2039</v>
      </c>
      <c r="B221" s="2" t="s">
        <v>87</v>
      </c>
      <c r="C221" s="2">
        <v>2.0</v>
      </c>
      <c r="D221" s="2" t="s">
        <v>2039</v>
      </c>
      <c r="E221" s="2" t="s">
        <v>2040</v>
      </c>
      <c r="F221" s="2" t="s">
        <v>2040</v>
      </c>
      <c r="G221" s="2" t="s">
        <v>2041</v>
      </c>
      <c r="H221" s="2" t="s">
        <v>2042</v>
      </c>
      <c r="I221" s="2" t="s">
        <v>2043</v>
      </c>
      <c r="J221" s="2" t="s">
        <v>2044</v>
      </c>
      <c r="K221" s="2" t="s">
        <v>34</v>
      </c>
      <c r="L221" s="2" t="s">
        <v>2045</v>
      </c>
      <c r="M221" s="2" t="s">
        <v>2046</v>
      </c>
      <c r="N221" s="2"/>
      <c r="O221" s="2"/>
      <c r="P221" s="2" t="s">
        <v>43</v>
      </c>
      <c r="Q221" s="2"/>
      <c r="R221" s="2" t="s">
        <v>2047</v>
      </c>
      <c r="T221" s="2"/>
      <c r="U221" s="2"/>
      <c r="W221" s="2">
        <v>2657153.0</v>
      </c>
      <c r="X221" s="2" t="s">
        <v>47</v>
      </c>
      <c r="Y221" s="2" t="s">
        <v>48</v>
      </c>
      <c r="Z221" s="2" t="s">
        <v>48</v>
      </c>
      <c r="AB221" s="2">
        <v>15.0</v>
      </c>
      <c r="AC221" s="2" t="str">
        <f t="shared" si="26"/>
        <v>1.176091259</v>
      </c>
      <c r="AD221" s="2">
        <v>0.242</v>
      </c>
      <c r="AE221" s="2">
        <v>0.0</v>
      </c>
      <c r="AF221" s="2">
        <v>0.0</v>
      </c>
      <c r="AG221" s="2" t="str">
        <f t="shared" si="2"/>
        <v>220</v>
      </c>
    </row>
    <row r="222">
      <c r="A222" s="2" t="s">
        <v>2048</v>
      </c>
      <c r="B222" s="2" t="s">
        <v>87</v>
      </c>
      <c r="C222" s="2">
        <v>2.0</v>
      </c>
      <c r="D222" s="2" t="s">
        <v>2048</v>
      </c>
      <c r="E222" s="2" t="s">
        <v>2049</v>
      </c>
      <c r="F222" s="2" t="s">
        <v>2049</v>
      </c>
      <c r="G222" s="2" t="s">
        <v>2050</v>
      </c>
      <c r="H222" s="2" t="s">
        <v>2051</v>
      </c>
      <c r="I222" s="2" t="s">
        <v>2052</v>
      </c>
      <c r="J222" s="2" t="s">
        <v>2053</v>
      </c>
      <c r="K222" s="2" t="s">
        <v>136</v>
      </c>
      <c r="L222" s="2" t="s">
        <v>2054</v>
      </c>
      <c r="M222" s="2" t="s">
        <v>2055</v>
      </c>
      <c r="N222" s="2"/>
      <c r="O222" s="2" t="s">
        <v>2056</v>
      </c>
      <c r="P222" s="2" t="s">
        <v>43</v>
      </c>
      <c r="Q222" s="2"/>
      <c r="R222" s="2"/>
      <c r="S222" s="2" t="s">
        <v>2057</v>
      </c>
      <c r="T222" s="2" t="s">
        <v>87</v>
      </c>
      <c r="U222" s="2"/>
      <c r="V222" s="2" t="s">
        <v>46</v>
      </c>
      <c r="W222" s="2">
        <v>2067548.0</v>
      </c>
      <c r="X222" s="2" t="s">
        <v>47</v>
      </c>
      <c r="Y222" s="2" t="s">
        <v>47</v>
      </c>
      <c r="Z222" s="2" t="s">
        <v>48</v>
      </c>
      <c r="AB222" s="2">
        <v>13.0</v>
      </c>
      <c r="AC222" s="2" t="str">
        <f t="shared" si="26"/>
        <v>1.113943352</v>
      </c>
      <c r="AD222" s="2">
        <v>0.209</v>
      </c>
      <c r="AE222" s="2">
        <v>0.0</v>
      </c>
      <c r="AF222" s="2">
        <v>0.0</v>
      </c>
      <c r="AG222" s="2" t="str">
        <f t="shared" si="2"/>
        <v>221</v>
      </c>
    </row>
    <row r="223">
      <c r="A223" s="2" t="s">
        <v>2058</v>
      </c>
      <c r="B223" s="2" t="s">
        <v>87</v>
      </c>
      <c r="C223" s="2">
        <v>2.0</v>
      </c>
      <c r="D223" s="2" t="s">
        <v>2058</v>
      </c>
      <c r="E223" s="2" t="s">
        <v>2059</v>
      </c>
      <c r="F223" s="2" t="s">
        <v>2059</v>
      </c>
      <c r="G223" s="2" t="s">
        <v>2060</v>
      </c>
      <c r="H223" s="2" t="s">
        <v>2061</v>
      </c>
      <c r="I223" s="2" t="s">
        <v>2062</v>
      </c>
      <c r="J223" s="2" t="s">
        <v>2063</v>
      </c>
      <c r="K223" s="2" t="s">
        <v>87</v>
      </c>
      <c r="L223" s="2" t="s">
        <v>2064</v>
      </c>
      <c r="M223" s="2" t="s">
        <v>2065</v>
      </c>
      <c r="N223" s="2"/>
      <c r="O223" s="2" t="s">
        <v>2066</v>
      </c>
      <c r="P223" s="2" t="s">
        <v>43</v>
      </c>
      <c r="Q223" s="2"/>
      <c r="S223" s="2" t="s">
        <v>2067</v>
      </c>
      <c r="T223" s="2" t="s">
        <v>2068</v>
      </c>
      <c r="U223" s="2"/>
      <c r="V223" s="2" t="s">
        <v>46</v>
      </c>
      <c r="W223" s="2">
        <v>1360129.0</v>
      </c>
      <c r="X223" s="2" t="s">
        <v>47</v>
      </c>
      <c r="Y223" s="2" t="s">
        <v>47</v>
      </c>
      <c r="Z223" s="2" t="s">
        <v>48</v>
      </c>
      <c r="AB223" s="2">
        <v>63.0</v>
      </c>
      <c r="AC223" s="2" t="str">
        <f t="shared" si="26"/>
        <v>1.799340549</v>
      </c>
      <c r="AD223" s="2">
        <v>1.015</v>
      </c>
      <c r="AE223" s="2">
        <v>33.0</v>
      </c>
      <c r="AF223" s="2">
        <v>0.531</v>
      </c>
      <c r="AG223" s="2" t="str">
        <f t="shared" si="2"/>
        <v>222</v>
      </c>
    </row>
    <row r="224">
      <c r="A224" s="2" t="s">
        <v>2069</v>
      </c>
      <c r="B224" s="2" t="s">
        <v>87</v>
      </c>
      <c r="C224" s="2">
        <v>2.0</v>
      </c>
      <c r="D224" s="2" t="s">
        <v>2069</v>
      </c>
      <c r="E224" s="2" t="s">
        <v>2070</v>
      </c>
      <c r="F224" s="2" t="s">
        <v>2070</v>
      </c>
      <c r="G224" s="2" t="s">
        <v>2071</v>
      </c>
      <c r="H224" s="2" t="s">
        <v>2072</v>
      </c>
      <c r="I224" s="2" t="s">
        <v>2073</v>
      </c>
      <c r="J224" s="2" t="s">
        <v>2074</v>
      </c>
      <c r="K224" s="2" t="s">
        <v>136</v>
      </c>
      <c r="L224" s="2" t="s">
        <v>2075</v>
      </c>
      <c r="M224" s="2" t="s">
        <v>2076</v>
      </c>
      <c r="N224" s="2" t="s">
        <v>2077</v>
      </c>
      <c r="O224" s="2"/>
      <c r="P224" s="2" t="s">
        <v>43</v>
      </c>
      <c r="Q224" s="2"/>
      <c r="S224" s="2" t="s">
        <v>2078</v>
      </c>
      <c r="T224" s="2" t="s">
        <v>152</v>
      </c>
      <c r="U224" s="2" t="s">
        <v>2079</v>
      </c>
      <c r="V224" s="2" t="s">
        <v>46</v>
      </c>
      <c r="W224" s="2">
        <v>2183066.0</v>
      </c>
      <c r="X224" s="2" t="s">
        <v>47</v>
      </c>
      <c r="Y224" s="2" t="s">
        <v>47</v>
      </c>
      <c r="Z224" s="2" t="s">
        <v>48</v>
      </c>
      <c r="AB224" s="2" t="s">
        <v>49</v>
      </c>
      <c r="AC224" s="2" t="str">
        <f>log10(2)</f>
        <v>0.3010299957</v>
      </c>
      <c r="AD224" s="2" t="s">
        <v>49</v>
      </c>
      <c r="AE224" s="2" t="s">
        <v>49</v>
      </c>
      <c r="AF224" s="2" t="s">
        <v>49</v>
      </c>
      <c r="AG224" s="2" t="str">
        <f t="shared" si="2"/>
        <v>223</v>
      </c>
    </row>
    <row r="225">
      <c r="A225" s="2" t="s">
        <v>2080</v>
      </c>
      <c r="B225" s="2" t="s">
        <v>87</v>
      </c>
      <c r="C225" s="2">
        <v>2.0</v>
      </c>
      <c r="D225" s="2" t="s">
        <v>2080</v>
      </c>
      <c r="E225" s="2" t="s">
        <v>2081</v>
      </c>
      <c r="F225" s="2" t="s">
        <v>2081</v>
      </c>
      <c r="G225" s="2" t="s">
        <v>2082</v>
      </c>
      <c r="H225" s="2" t="s">
        <v>2083</v>
      </c>
      <c r="I225" s="2" t="s">
        <v>2084</v>
      </c>
      <c r="J225" s="2" t="s">
        <v>1288</v>
      </c>
      <c r="K225" s="2" t="s">
        <v>136</v>
      </c>
      <c r="L225" s="2" t="s">
        <v>2085</v>
      </c>
      <c r="M225" s="2" t="s">
        <v>2086</v>
      </c>
      <c r="N225" s="2"/>
      <c r="O225" s="2"/>
      <c r="P225" s="2" t="s">
        <v>43</v>
      </c>
      <c r="Q225" s="2"/>
      <c r="R225" s="2" t="s">
        <v>2080</v>
      </c>
      <c r="S225" s="2" t="s">
        <v>2087</v>
      </c>
      <c r="T225" s="2" t="s">
        <v>2088</v>
      </c>
      <c r="U225" s="2"/>
      <c r="V225" s="2"/>
      <c r="W225" s="2">
        <v>42392.0</v>
      </c>
      <c r="X225" s="2" t="s">
        <v>47</v>
      </c>
      <c r="Y225" s="2" t="s">
        <v>47</v>
      </c>
      <c r="Z225" s="2" t="s">
        <v>48</v>
      </c>
      <c r="AB225" s="2">
        <v>84.0</v>
      </c>
      <c r="AC225" s="2" t="str">
        <f>log10(AB225)</f>
        <v>1.924279286</v>
      </c>
      <c r="AD225" s="2">
        <v>1.353</v>
      </c>
      <c r="AE225" s="2">
        <v>66.0</v>
      </c>
      <c r="AF225" s="2">
        <v>1.063</v>
      </c>
      <c r="AG225" s="2" t="str">
        <f t="shared" si="2"/>
        <v>224</v>
      </c>
    </row>
    <row r="226">
      <c r="A226" s="2" t="s">
        <v>2089</v>
      </c>
      <c r="B226" s="2" t="s">
        <v>87</v>
      </c>
      <c r="C226" s="2">
        <v>2.0</v>
      </c>
      <c r="D226" s="2" t="s">
        <v>2089</v>
      </c>
      <c r="E226" s="2" t="s">
        <v>2090</v>
      </c>
      <c r="F226" s="2" t="s">
        <v>2090</v>
      </c>
      <c r="G226" s="2" t="s">
        <v>2091</v>
      </c>
      <c r="H226" s="2" t="s">
        <v>2092</v>
      </c>
      <c r="I226" s="2" t="s">
        <v>2093</v>
      </c>
      <c r="J226" s="2" t="s">
        <v>2094</v>
      </c>
      <c r="K226" s="2" t="s">
        <v>136</v>
      </c>
      <c r="L226" s="2" t="s">
        <v>2095</v>
      </c>
      <c r="M226" s="2" t="s">
        <v>2096</v>
      </c>
      <c r="N226" s="2"/>
      <c r="O226" s="2"/>
      <c r="P226" s="2" t="s">
        <v>43</v>
      </c>
      <c r="Q226" s="2"/>
      <c r="R226" s="2"/>
      <c r="S226" s="2" t="s">
        <v>2097</v>
      </c>
      <c r="T226" s="2" t="s">
        <v>87</v>
      </c>
      <c r="U226" s="2"/>
      <c r="V226" s="2"/>
      <c r="W226" s="2">
        <v>28929.0</v>
      </c>
      <c r="X226" s="2" t="s">
        <v>47</v>
      </c>
      <c r="Y226" s="2" t="s">
        <v>47</v>
      </c>
      <c r="Z226" s="2" t="s">
        <v>48</v>
      </c>
      <c r="AB226" s="2" t="s">
        <v>49</v>
      </c>
      <c r="AC226" s="2" t="str">
        <f t="shared" ref="AC226:AC227" si="27">log10(2)</f>
        <v>0.3010299957</v>
      </c>
      <c r="AD226" s="2" t="s">
        <v>49</v>
      </c>
      <c r="AE226" s="2" t="s">
        <v>49</v>
      </c>
      <c r="AF226" s="2" t="s">
        <v>49</v>
      </c>
      <c r="AG226" s="2" t="str">
        <f t="shared" si="2"/>
        <v>225</v>
      </c>
    </row>
    <row r="227">
      <c r="A227" s="2" t="s">
        <v>2098</v>
      </c>
      <c r="B227" s="2" t="s">
        <v>87</v>
      </c>
      <c r="C227" s="2">
        <v>2.0</v>
      </c>
      <c r="D227" s="2" t="s">
        <v>2098</v>
      </c>
      <c r="E227" s="2" t="s">
        <v>2099</v>
      </c>
      <c r="F227" s="2" t="s">
        <v>2099</v>
      </c>
      <c r="G227" s="2" t="s">
        <v>2100</v>
      </c>
      <c r="H227" s="2" t="s">
        <v>2101</v>
      </c>
      <c r="I227" s="2" t="s">
        <v>2102</v>
      </c>
      <c r="J227" s="2" t="s">
        <v>2103</v>
      </c>
      <c r="K227" s="2" t="s">
        <v>136</v>
      </c>
      <c r="L227" s="2" t="s">
        <v>2104</v>
      </c>
      <c r="M227" s="2"/>
      <c r="N227" s="2"/>
      <c r="O227" s="2"/>
      <c r="P227" s="2" t="s">
        <v>2105</v>
      </c>
      <c r="Q227" s="2"/>
      <c r="R227" s="2" t="s">
        <v>2106</v>
      </c>
      <c r="S227" s="2" t="s">
        <v>2107</v>
      </c>
      <c r="T227" s="2" t="s">
        <v>2108</v>
      </c>
      <c r="U227" s="2"/>
      <c r="V227" s="2"/>
      <c r="W227" s="2">
        <v>385045.0</v>
      </c>
      <c r="X227" s="2" t="s">
        <v>47</v>
      </c>
      <c r="Y227" s="2" t="s">
        <v>47</v>
      </c>
      <c r="Z227" s="2" t="s">
        <v>48</v>
      </c>
      <c r="AB227" s="2" t="s">
        <v>49</v>
      </c>
      <c r="AC227" s="2" t="str">
        <f t="shared" si="27"/>
        <v>0.3010299957</v>
      </c>
      <c r="AD227" s="2" t="s">
        <v>49</v>
      </c>
      <c r="AE227" s="2" t="s">
        <v>49</v>
      </c>
      <c r="AF227" s="2" t="s">
        <v>49</v>
      </c>
      <c r="AG227" s="2" t="str">
        <f t="shared" si="2"/>
        <v>226</v>
      </c>
    </row>
    <row r="228">
      <c r="A228" s="2" t="s">
        <v>1448</v>
      </c>
      <c r="B228" s="2" t="s">
        <v>1382</v>
      </c>
      <c r="C228" s="2">
        <v>2.0</v>
      </c>
      <c r="D228" s="2" t="s">
        <v>1448</v>
      </c>
      <c r="E228" s="2" t="s">
        <v>2109</v>
      </c>
      <c r="F228" s="2" t="s">
        <v>2109</v>
      </c>
      <c r="G228" s="2" t="s">
        <v>2110</v>
      </c>
      <c r="H228" s="2" t="s">
        <v>2111</v>
      </c>
      <c r="I228" s="2" t="s">
        <v>2112</v>
      </c>
      <c r="J228" s="2" t="s">
        <v>1448</v>
      </c>
      <c r="K228" s="2"/>
      <c r="L228" s="2" t="s">
        <v>56</v>
      </c>
      <c r="M228" s="2"/>
      <c r="T228" s="2" t="s">
        <v>87</v>
      </c>
      <c r="U228" s="2" t="s">
        <v>57</v>
      </c>
      <c r="W228" s="2">
        <v>511392.0</v>
      </c>
      <c r="X228" s="2" t="s">
        <v>47</v>
      </c>
      <c r="Y228" s="2" t="s">
        <v>47</v>
      </c>
      <c r="Z228" s="2" t="s">
        <v>48</v>
      </c>
      <c r="AB228" s="2">
        <v>25.0</v>
      </c>
      <c r="AC228" s="2" t="str">
        <f t="shared" ref="AC228:AC233" si="28">log10(AB228)</f>
        <v>1.397940009</v>
      </c>
      <c r="AD228" s="2">
        <v>0.403</v>
      </c>
      <c r="AE228" s="2">
        <v>5.0</v>
      </c>
      <c r="AF228" s="2">
        <v>0.081</v>
      </c>
      <c r="AG228" s="2" t="str">
        <f t="shared" si="2"/>
        <v>227</v>
      </c>
    </row>
    <row r="229">
      <c r="A229" s="2" t="s">
        <v>2113</v>
      </c>
      <c r="B229" s="2" t="s">
        <v>1382</v>
      </c>
      <c r="C229" s="2">
        <v>2.0</v>
      </c>
      <c r="D229" s="2" t="s">
        <v>2114</v>
      </c>
      <c r="E229" s="2" t="s">
        <v>2115</v>
      </c>
      <c r="F229" s="2" t="s">
        <v>2115</v>
      </c>
      <c r="G229" s="2" t="s">
        <v>2116</v>
      </c>
      <c r="H229" s="2" t="s">
        <v>2117</v>
      </c>
      <c r="I229" s="2" t="s">
        <v>2118</v>
      </c>
      <c r="J229" s="2" t="s">
        <v>2119</v>
      </c>
      <c r="K229" s="2" t="s">
        <v>87</v>
      </c>
      <c r="L229" s="2" t="s">
        <v>2120</v>
      </c>
      <c r="M229" s="2" t="s">
        <v>2121</v>
      </c>
      <c r="N229" s="2"/>
      <c r="O229" s="2"/>
      <c r="P229" s="2" t="s">
        <v>85</v>
      </c>
      <c r="Q229" s="2"/>
      <c r="R229" s="2"/>
      <c r="S229" s="2" t="s">
        <v>2122</v>
      </c>
      <c r="T229" s="2" t="s">
        <v>779</v>
      </c>
      <c r="U229" s="2" t="s">
        <v>57</v>
      </c>
      <c r="W229" s="2">
        <v>46543.0</v>
      </c>
      <c r="X229" s="2" t="s">
        <v>47</v>
      </c>
      <c r="Y229" s="2" t="s">
        <v>47</v>
      </c>
      <c r="Z229" s="2" t="s">
        <v>48</v>
      </c>
      <c r="AB229" s="2">
        <v>523.0</v>
      </c>
      <c r="AC229" s="2" t="str">
        <f t="shared" si="28"/>
        <v>2.718501689</v>
      </c>
      <c r="AD229" s="2">
        <v>8.423</v>
      </c>
      <c r="AE229" s="2">
        <v>0.0</v>
      </c>
      <c r="AF229" s="2">
        <v>0.0</v>
      </c>
      <c r="AG229" s="2" t="str">
        <f t="shared" si="2"/>
        <v>228</v>
      </c>
    </row>
    <row r="230">
      <c r="A230" s="2" t="s">
        <v>2123</v>
      </c>
      <c r="B230" s="2" t="s">
        <v>1382</v>
      </c>
      <c r="C230" s="2">
        <v>2.0</v>
      </c>
      <c r="D230" s="2" t="s">
        <v>2123</v>
      </c>
      <c r="E230" s="2" t="s">
        <v>2124</v>
      </c>
      <c r="F230" s="2" t="s">
        <v>2124</v>
      </c>
      <c r="G230" s="2" t="s">
        <v>2125</v>
      </c>
      <c r="H230" s="2" t="s">
        <v>2126</v>
      </c>
      <c r="I230" s="2" t="s">
        <v>2127</v>
      </c>
      <c r="J230" s="2" t="s">
        <v>2128</v>
      </c>
      <c r="K230" s="2" t="s">
        <v>87</v>
      </c>
      <c r="L230" s="2" t="s">
        <v>2129</v>
      </c>
      <c r="M230" s="2" t="s">
        <v>2130</v>
      </c>
      <c r="N230" s="2"/>
      <c r="O230" s="2"/>
      <c r="P230" s="2" t="s">
        <v>43</v>
      </c>
      <c r="Q230" s="2"/>
      <c r="T230" s="2" t="s">
        <v>87</v>
      </c>
      <c r="U230" s="2" t="s">
        <v>57</v>
      </c>
      <c r="W230" s="2">
        <v>46493.0</v>
      </c>
      <c r="X230" s="2" t="s">
        <v>47</v>
      </c>
      <c r="Y230" s="2" t="s">
        <v>47</v>
      </c>
      <c r="Z230" s="2" t="s">
        <v>48</v>
      </c>
      <c r="AB230" s="2">
        <v>338.0</v>
      </c>
      <c r="AC230" s="2" t="str">
        <f t="shared" si="28"/>
        <v>2.5289167</v>
      </c>
      <c r="AD230" s="2">
        <v>5.443</v>
      </c>
      <c r="AE230" s="2">
        <v>338.0</v>
      </c>
      <c r="AF230" s="2">
        <v>5.443</v>
      </c>
      <c r="AG230" s="2" t="str">
        <f t="shared" si="2"/>
        <v>229</v>
      </c>
    </row>
    <row r="231">
      <c r="A231" s="2" t="s">
        <v>2131</v>
      </c>
      <c r="B231" s="2" t="s">
        <v>1382</v>
      </c>
      <c r="C231" s="2">
        <v>2.0</v>
      </c>
      <c r="D231" s="2" t="s">
        <v>2131</v>
      </c>
      <c r="E231" s="2" t="s">
        <v>2132</v>
      </c>
      <c r="F231" s="2" t="s">
        <v>2133</v>
      </c>
      <c r="G231" s="2" t="s">
        <v>2134</v>
      </c>
      <c r="H231" s="2" t="s">
        <v>2135</v>
      </c>
      <c r="I231" s="2" t="s">
        <v>2136</v>
      </c>
      <c r="J231" s="2" t="s">
        <v>2137</v>
      </c>
      <c r="K231" s="2" t="s">
        <v>87</v>
      </c>
      <c r="L231" s="2" t="s">
        <v>2138</v>
      </c>
      <c r="M231" s="2" t="s">
        <v>2139</v>
      </c>
      <c r="N231" s="2"/>
      <c r="O231" s="2"/>
      <c r="P231" s="2" t="s">
        <v>43</v>
      </c>
      <c r="Q231" s="2"/>
      <c r="R231" s="2"/>
      <c r="S231" s="2" t="s">
        <v>2140</v>
      </c>
      <c r="T231" s="2" t="s">
        <v>87</v>
      </c>
      <c r="V231" s="2"/>
      <c r="W231" s="2">
        <v>67662.0</v>
      </c>
      <c r="X231" s="2" t="s">
        <v>47</v>
      </c>
      <c r="Y231" s="2" t="s">
        <v>47</v>
      </c>
      <c r="Z231" s="2" t="s">
        <v>48</v>
      </c>
      <c r="AB231" s="3">
        <v>6451.0</v>
      </c>
      <c r="AC231" s="2" t="str">
        <f t="shared" si="28"/>
        <v>3.809627042</v>
      </c>
      <c r="AD231" s="2">
        <v>103.891</v>
      </c>
      <c r="AE231" s="3">
        <v>3491.0</v>
      </c>
      <c r="AF231" s="2">
        <v>56.221</v>
      </c>
      <c r="AG231" s="2" t="str">
        <f t="shared" si="2"/>
        <v>230</v>
      </c>
    </row>
    <row r="232">
      <c r="A232" s="2" t="s">
        <v>2141</v>
      </c>
      <c r="B232" s="2" t="s">
        <v>1382</v>
      </c>
      <c r="C232" s="2">
        <v>2.0</v>
      </c>
      <c r="D232" s="2" t="s">
        <v>2141</v>
      </c>
      <c r="E232" s="2" t="s">
        <v>2142</v>
      </c>
      <c r="F232" s="2" t="s">
        <v>2142</v>
      </c>
      <c r="G232" s="2" t="s">
        <v>2143</v>
      </c>
      <c r="H232" s="2" t="s">
        <v>2144</v>
      </c>
      <c r="I232" s="2" t="s">
        <v>2145</v>
      </c>
      <c r="J232" s="2" t="s">
        <v>2146</v>
      </c>
      <c r="K232" s="2" t="s">
        <v>87</v>
      </c>
      <c r="L232" s="2" t="s">
        <v>2147</v>
      </c>
      <c r="M232" s="2" t="s">
        <v>2148</v>
      </c>
      <c r="N232" s="2"/>
      <c r="O232" s="2"/>
      <c r="P232" s="2" t="s">
        <v>43</v>
      </c>
      <c r="Q232" s="2"/>
      <c r="R232" s="2" t="s">
        <v>2149</v>
      </c>
      <c r="S232" s="2" t="s">
        <v>2150</v>
      </c>
      <c r="T232" s="2" t="s">
        <v>779</v>
      </c>
      <c r="U232" s="2" t="s">
        <v>57</v>
      </c>
      <c r="W232" s="2">
        <v>47431.0</v>
      </c>
      <c r="X232" s="2" t="s">
        <v>47</v>
      </c>
      <c r="Y232" s="2" t="s">
        <v>47</v>
      </c>
      <c r="Z232" s="2" t="s">
        <v>48</v>
      </c>
      <c r="AB232" s="3">
        <v>10591.0</v>
      </c>
      <c r="AC232" s="2" t="str">
        <f t="shared" si="28"/>
        <v>4.024936968</v>
      </c>
      <c r="AD232" s="2">
        <v>170.565</v>
      </c>
      <c r="AE232" s="3">
        <v>6296.0</v>
      </c>
      <c r="AF232" s="2">
        <v>101.395</v>
      </c>
      <c r="AG232" s="2" t="str">
        <f t="shared" si="2"/>
        <v>231</v>
      </c>
    </row>
    <row r="233">
      <c r="A233" s="2" t="s">
        <v>2151</v>
      </c>
      <c r="B233" s="2" t="s">
        <v>1382</v>
      </c>
      <c r="C233" s="2">
        <v>2.0</v>
      </c>
      <c r="D233" s="2" t="s">
        <v>2152</v>
      </c>
      <c r="E233" s="2" t="s">
        <v>2153</v>
      </c>
      <c r="F233" s="2" t="s">
        <v>2153</v>
      </c>
      <c r="G233" s="2" t="s">
        <v>2154</v>
      </c>
      <c r="H233" s="2" t="s">
        <v>2155</v>
      </c>
      <c r="I233" s="2" t="s">
        <v>2156</v>
      </c>
      <c r="J233" s="2" t="s">
        <v>2157</v>
      </c>
      <c r="K233" s="2" t="s">
        <v>87</v>
      </c>
      <c r="L233" s="2" t="s">
        <v>2158</v>
      </c>
      <c r="M233" s="2" t="s">
        <v>2159</v>
      </c>
      <c r="N233" s="2"/>
      <c r="O233" s="2"/>
      <c r="P233" s="2" t="s">
        <v>43</v>
      </c>
      <c r="Q233" s="2"/>
      <c r="R233" s="2"/>
      <c r="S233" s="2" t="s">
        <v>2160</v>
      </c>
      <c r="T233" s="2" t="s">
        <v>87</v>
      </c>
      <c r="U233" s="2" t="s">
        <v>57</v>
      </c>
      <c r="W233" s="2">
        <v>47079.0</v>
      </c>
      <c r="X233" s="2" t="s">
        <v>47</v>
      </c>
      <c r="Y233" s="2" t="s">
        <v>47</v>
      </c>
      <c r="Z233" s="2" t="s">
        <v>48</v>
      </c>
      <c r="AB233" s="3">
        <v>6382.0</v>
      </c>
      <c r="AC233" s="2" t="str">
        <f t="shared" si="28"/>
        <v>3.8049568</v>
      </c>
      <c r="AD233" s="2">
        <v>102.78</v>
      </c>
      <c r="AE233" s="3">
        <v>4656.0</v>
      </c>
      <c r="AF233" s="2">
        <v>74.983</v>
      </c>
      <c r="AG233" s="2" t="str">
        <f t="shared" si="2"/>
        <v>232</v>
      </c>
    </row>
    <row r="234">
      <c r="A234" s="2" t="s">
        <v>1752</v>
      </c>
      <c r="B234" s="2" t="s">
        <v>1382</v>
      </c>
      <c r="C234" s="2">
        <v>2.0</v>
      </c>
      <c r="D234" s="2" t="s">
        <v>2161</v>
      </c>
      <c r="E234" s="2" t="s">
        <v>2162</v>
      </c>
      <c r="F234" s="2" t="s">
        <v>2162</v>
      </c>
      <c r="G234" s="2" t="s">
        <v>2163</v>
      </c>
      <c r="H234" s="2" t="s">
        <v>2164</v>
      </c>
      <c r="I234" s="2" t="s">
        <v>2165</v>
      </c>
      <c r="J234" s="2" t="s">
        <v>2166</v>
      </c>
      <c r="K234" s="2"/>
      <c r="L234" s="2"/>
      <c r="M234" s="2"/>
      <c r="N234" s="2"/>
      <c r="O234" s="2"/>
      <c r="Q234" s="2"/>
      <c r="S234" s="2"/>
      <c r="T234" s="2"/>
      <c r="U234" s="2"/>
      <c r="W234" s="2">
        <v>38698.0</v>
      </c>
      <c r="X234" s="2" t="s">
        <v>47</v>
      </c>
      <c r="Y234" s="2" t="s">
        <v>47</v>
      </c>
      <c r="Z234" s="2" t="s">
        <v>47</v>
      </c>
      <c r="AB234" s="2" t="s">
        <v>49</v>
      </c>
      <c r="AC234" s="2" t="str">
        <f>log10(2)</f>
        <v>0.3010299957</v>
      </c>
      <c r="AD234" s="2" t="s">
        <v>49</v>
      </c>
      <c r="AE234" s="2" t="s">
        <v>49</v>
      </c>
      <c r="AF234" s="2" t="s">
        <v>49</v>
      </c>
      <c r="AG234" s="2" t="str">
        <f t="shared" si="2"/>
        <v>233</v>
      </c>
    </row>
    <row r="235">
      <c r="A235" s="2" t="s">
        <v>1455</v>
      </c>
      <c r="B235" s="2" t="s">
        <v>1382</v>
      </c>
      <c r="C235" s="2">
        <v>2.0</v>
      </c>
      <c r="D235" s="2" t="s">
        <v>1455</v>
      </c>
      <c r="E235" s="2" t="s">
        <v>2167</v>
      </c>
      <c r="F235" s="2" t="s">
        <v>2167</v>
      </c>
      <c r="G235" s="2" t="s">
        <v>2168</v>
      </c>
      <c r="H235" s="2" t="s">
        <v>2169</v>
      </c>
      <c r="I235" s="2" t="s">
        <v>2170</v>
      </c>
      <c r="J235" s="2" t="s">
        <v>1461</v>
      </c>
      <c r="K235" s="2"/>
      <c r="M235" s="2"/>
      <c r="N235" s="2"/>
      <c r="O235" s="2"/>
      <c r="Q235" s="2"/>
      <c r="R235" s="2"/>
      <c r="S235" s="2" t="s">
        <v>1462</v>
      </c>
      <c r="T235" s="2" t="s">
        <v>779</v>
      </c>
      <c r="U235" s="2" t="s">
        <v>57</v>
      </c>
      <c r="V235" s="2"/>
      <c r="W235" s="2">
        <v>66440.0</v>
      </c>
      <c r="X235" s="2" t="s">
        <v>47</v>
      </c>
      <c r="Y235" s="2" t="s">
        <v>47</v>
      </c>
      <c r="Z235" s="2" t="s">
        <v>48</v>
      </c>
      <c r="AB235" s="2">
        <v>93.0</v>
      </c>
      <c r="AC235" s="2" t="str">
        <f t="shared" ref="AC235:AC244" si="29">log10(AB235)</f>
        <v>1.968482949</v>
      </c>
      <c r="AD235" s="2">
        <v>1.498</v>
      </c>
      <c r="AE235" s="2">
        <v>81.0</v>
      </c>
      <c r="AF235" s="2">
        <v>1.304</v>
      </c>
      <c r="AG235" s="2" t="str">
        <f t="shared" si="2"/>
        <v>234</v>
      </c>
    </row>
    <row r="236">
      <c r="A236" s="2" t="s">
        <v>2171</v>
      </c>
      <c r="B236" s="2" t="s">
        <v>1382</v>
      </c>
      <c r="C236" s="2">
        <v>2.0</v>
      </c>
      <c r="D236" s="2" t="s">
        <v>2171</v>
      </c>
      <c r="E236" s="2" t="s">
        <v>2172</v>
      </c>
      <c r="F236" s="2" t="s">
        <v>2172</v>
      </c>
      <c r="G236" s="2" t="s">
        <v>2173</v>
      </c>
      <c r="H236" s="2" t="s">
        <v>2174</v>
      </c>
      <c r="I236" s="2" t="s">
        <v>2175</v>
      </c>
      <c r="J236" s="2" t="s">
        <v>2176</v>
      </c>
      <c r="K236" s="2" t="s">
        <v>87</v>
      </c>
      <c r="L236" s="2" t="s">
        <v>2177</v>
      </c>
      <c r="M236" s="2" t="s">
        <v>2178</v>
      </c>
      <c r="N236" s="2"/>
      <c r="O236" s="2"/>
      <c r="P236" s="2" t="s">
        <v>750</v>
      </c>
      <c r="Q236" s="2"/>
      <c r="R236" s="2" t="s">
        <v>2179</v>
      </c>
      <c r="S236" s="2" t="s">
        <v>2180</v>
      </c>
      <c r="T236" s="2" t="s">
        <v>87</v>
      </c>
      <c r="U236" s="2" t="s">
        <v>57</v>
      </c>
      <c r="W236" s="2">
        <v>47336.0</v>
      </c>
      <c r="X236" s="2" t="s">
        <v>47</v>
      </c>
      <c r="Y236" s="2" t="s">
        <v>47</v>
      </c>
      <c r="Z236" s="2" t="s">
        <v>48</v>
      </c>
      <c r="AB236" s="2">
        <v>13.0</v>
      </c>
      <c r="AC236" s="2" t="str">
        <f t="shared" si="29"/>
        <v>1.113943352</v>
      </c>
      <c r="AD236" s="2">
        <v>0.209</v>
      </c>
      <c r="AE236" s="2">
        <v>0.0</v>
      </c>
      <c r="AF236" s="2">
        <v>0.0</v>
      </c>
      <c r="AG236" s="2" t="str">
        <f t="shared" si="2"/>
        <v>235</v>
      </c>
    </row>
    <row r="237">
      <c r="A237" s="2" t="s">
        <v>2181</v>
      </c>
      <c r="B237" s="2" t="s">
        <v>1382</v>
      </c>
      <c r="C237" s="2">
        <v>2.0</v>
      </c>
      <c r="D237" s="2" t="s">
        <v>2182</v>
      </c>
      <c r="E237" s="2" t="s">
        <v>2183</v>
      </c>
      <c r="F237" s="2" t="s">
        <v>2183</v>
      </c>
      <c r="G237" s="2" t="s">
        <v>2184</v>
      </c>
      <c r="H237" s="2" t="s">
        <v>2185</v>
      </c>
      <c r="I237" s="2" t="s">
        <v>2186</v>
      </c>
      <c r="J237" s="2" t="s">
        <v>2187</v>
      </c>
      <c r="K237" s="2" t="s">
        <v>87</v>
      </c>
      <c r="L237" s="2" t="s">
        <v>2188</v>
      </c>
      <c r="M237" s="2" t="s">
        <v>2189</v>
      </c>
      <c r="N237" s="2"/>
      <c r="O237" s="2"/>
      <c r="P237" s="2" t="s">
        <v>34</v>
      </c>
      <c r="Q237" s="2"/>
      <c r="R237" s="2" t="s">
        <v>2190</v>
      </c>
      <c r="T237" s="2" t="s">
        <v>87</v>
      </c>
      <c r="U237" s="2" t="s">
        <v>57</v>
      </c>
      <c r="W237" s="2">
        <v>259713.0</v>
      </c>
      <c r="X237" s="2" t="s">
        <v>47</v>
      </c>
      <c r="Y237" s="2" t="s">
        <v>47</v>
      </c>
      <c r="Z237" s="2" t="s">
        <v>48</v>
      </c>
      <c r="AB237" s="2">
        <v>50.0</v>
      </c>
      <c r="AC237" s="2" t="str">
        <f t="shared" si="29"/>
        <v>1.698970004</v>
      </c>
      <c r="AD237" s="2">
        <v>0.805</v>
      </c>
      <c r="AE237" s="2">
        <v>50.0</v>
      </c>
      <c r="AF237" s="2">
        <v>0.805</v>
      </c>
      <c r="AG237" s="2" t="str">
        <f t="shared" si="2"/>
        <v>236</v>
      </c>
    </row>
    <row r="238">
      <c r="A238" s="2" t="s">
        <v>2191</v>
      </c>
      <c r="B238" s="2" t="s">
        <v>1382</v>
      </c>
      <c r="C238" s="2">
        <v>2.0</v>
      </c>
      <c r="D238" s="2" t="s">
        <v>2191</v>
      </c>
      <c r="E238" s="2" t="s">
        <v>2192</v>
      </c>
      <c r="F238" s="2" t="s">
        <v>2192</v>
      </c>
      <c r="G238" s="2" t="s">
        <v>2193</v>
      </c>
      <c r="H238" s="2" t="s">
        <v>2194</v>
      </c>
      <c r="I238" s="2" t="s">
        <v>2195</v>
      </c>
      <c r="J238" s="2" t="s">
        <v>2166</v>
      </c>
      <c r="K238" s="2"/>
      <c r="L238" s="2" t="s">
        <v>56</v>
      </c>
      <c r="M238" s="2"/>
      <c r="T238" s="2"/>
      <c r="U238" s="2" t="s">
        <v>2196</v>
      </c>
      <c r="W238" s="2">
        <v>35888.0</v>
      </c>
      <c r="X238" s="2" t="s">
        <v>47</v>
      </c>
      <c r="Y238" s="2" t="s">
        <v>47</v>
      </c>
      <c r="Z238" s="2" t="s">
        <v>48</v>
      </c>
      <c r="AB238" s="2">
        <v>377.0</v>
      </c>
      <c r="AC238" s="2" t="str">
        <f t="shared" si="29"/>
        <v>2.57634135</v>
      </c>
      <c r="AD238" s="2">
        <v>6.071</v>
      </c>
      <c r="AE238" s="2">
        <v>295.0</v>
      </c>
      <c r="AF238" s="2">
        <v>4.751</v>
      </c>
      <c r="AG238" s="2" t="str">
        <f t="shared" si="2"/>
        <v>237</v>
      </c>
    </row>
    <row r="239">
      <c r="A239" s="2" t="s">
        <v>2197</v>
      </c>
      <c r="B239" s="2" t="s">
        <v>1382</v>
      </c>
      <c r="C239" s="2">
        <v>2.0</v>
      </c>
      <c r="D239" s="2" t="s">
        <v>2197</v>
      </c>
      <c r="E239" s="2" t="s">
        <v>2198</v>
      </c>
      <c r="F239" s="2" t="s">
        <v>2198</v>
      </c>
      <c r="G239" s="2" t="s">
        <v>2199</v>
      </c>
      <c r="H239" s="2" t="s">
        <v>2200</v>
      </c>
      <c r="I239" s="2" t="s">
        <v>2201</v>
      </c>
      <c r="J239" s="2" t="s">
        <v>2202</v>
      </c>
      <c r="K239" s="2"/>
      <c r="L239" s="2" t="s">
        <v>56</v>
      </c>
      <c r="M239" s="2"/>
      <c r="N239" s="2"/>
      <c r="O239" s="2"/>
      <c r="Q239" s="2"/>
      <c r="R239" s="2"/>
      <c r="T239" s="2" t="s">
        <v>87</v>
      </c>
      <c r="U239" s="2" t="s">
        <v>2203</v>
      </c>
      <c r="W239" s="2">
        <v>309162.0</v>
      </c>
      <c r="X239" s="2" t="s">
        <v>47</v>
      </c>
      <c r="Y239" s="2" t="s">
        <v>48</v>
      </c>
      <c r="Z239" s="2" t="s">
        <v>48</v>
      </c>
      <c r="AB239" s="2">
        <v>2.0</v>
      </c>
      <c r="AC239" s="2" t="str">
        <f t="shared" si="29"/>
        <v>0.3010299957</v>
      </c>
      <c r="AD239" s="2">
        <v>0.032</v>
      </c>
      <c r="AE239" s="2">
        <v>2.0</v>
      </c>
      <c r="AF239" s="2">
        <v>0.032</v>
      </c>
      <c r="AG239" s="2" t="str">
        <f t="shared" si="2"/>
        <v>238</v>
      </c>
    </row>
    <row r="240">
      <c r="A240" s="2" t="s">
        <v>2204</v>
      </c>
      <c r="B240" s="2" t="s">
        <v>1382</v>
      </c>
      <c r="C240" s="2">
        <v>2.0</v>
      </c>
      <c r="D240" s="2" t="s">
        <v>2204</v>
      </c>
      <c r="E240" s="2" t="s">
        <v>2205</v>
      </c>
      <c r="F240" s="2" t="s">
        <v>2205</v>
      </c>
      <c r="G240" s="2" t="s">
        <v>2206</v>
      </c>
      <c r="H240" s="2" t="s">
        <v>2207</v>
      </c>
      <c r="I240" s="2" t="s">
        <v>2208</v>
      </c>
      <c r="J240" s="2" t="s">
        <v>2209</v>
      </c>
      <c r="K240" s="2" t="s">
        <v>136</v>
      </c>
      <c r="L240" s="2" t="s">
        <v>2210</v>
      </c>
      <c r="M240" s="2" t="s">
        <v>2211</v>
      </c>
      <c r="N240" s="2"/>
      <c r="O240" s="2"/>
      <c r="P240" s="2" t="s">
        <v>43</v>
      </c>
      <c r="Q240" s="2"/>
      <c r="R240" s="2"/>
      <c r="S240" s="2" t="s">
        <v>2212</v>
      </c>
      <c r="T240" s="2" t="s">
        <v>87</v>
      </c>
      <c r="U240" s="2" t="s">
        <v>57</v>
      </c>
      <c r="V240" s="2"/>
      <c r="W240" s="2">
        <v>6184.0</v>
      </c>
      <c r="X240" s="2" t="s">
        <v>47</v>
      </c>
      <c r="Y240" s="2" t="s">
        <v>47</v>
      </c>
      <c r="Z240" s="2" t="s">
        <v>48</v>
      </c>
      <c r="AB240" s="3">
        <v>2583.0</v>
      </c>
      <c r="AC240" s="2" t="str">
        <f t="shared" si="29"/>
        <v>3.412124406</v>
      </c>
      <c r="AD240" s="2">
        <v>41.598</v>
      </c>
      <c r="AE240" s="2">
        <v>0.0</v>
      </c>
      <c r="AF240" s="2">
        <v>0.0</v>
      </c>
      <c r="AG240" s="2" t="str">
        <f t="shared" si="2"/>
        <v>239</v>
      </c>
    </row>
    <row r="241">
      <c r="A241" s="2" t="s">
        <v>2213</v>
      </c>
      <c r="B241" s="2" t="s">
        <v>1382</v>
      </c>
      <c r="C241" s="2">
        <v>2.0</v>
      </c>
      <c r="D241" s="2" t="s">
        <v>2214</v>
      </c>
      <c r="E241" s="2" t="s">
        <v>2215</v>
      </c>
      <c r="F241" s="2" t="s">
        <v>2215</v>
      </c>
      <c r="G241" s="2" t="s">
        <v>2216</v>
      </c>
      <c r="H241" s="2" t="s">
        <v>2217</v>
      </c>
      <c r="I241" s="2" t="s">
        <v>2218</v>
      </c>
      <c r="J241" s="2" t="s">
        <v>2219</v>
      </c>
      <c r="K241" s="2" t="s">
        <v>87</v>
      </c>
      <c r="L241" s="2" t="s">
        <v>2220</v>
      </c>
      <c r="M241" s="2" t="s">
        <v>2221</v>
      </c>
      <c r="N241" s="2"/>
      <c r="O241" s="2"/>
      <c r="P241" s="2" t="s">
        <v>43</v>
      </c>
      <c r="Q241" s="2"/>
      <c r="R241" s="2" t="s">
        <v>2222</v>
      </c>
      <c r="T241" s="2" t="s">
        <v>87</v>
      </c>
      <c r="U241" s="2" t="s">
        <v>57</v>
      </c>
      <c r="W241" s="2">
        <v>2414409.0</v>
      </c>
      <c r="X241" s="2" t="s">
        <v>47</v>
      </c>
      <c r="Y241" s="2" t="s">
        <v>47</v>
      </c>
      <c r="Z241" s="2" t="s">
        <v>48</v>
      </c>
      <c r="AB241" s="2">
        <v>44.0</v>
      </c>
      <c r="AC241" s="2" t="str">
        <f t="shared" si="29"/>
        <v>1.643452676</v>
      </c>
      <c r="AD241" s="2">
        <v>0.709</v>
      </c>
      <c r="AE241" s="2">
        <v>44.0</v>
      </c>
      <c r="AF241" s="2">
        <v>0.709</v>
      </c>
      <c r="AG241" s="2" t="str">
        <f t="shared" si="2"/>
        <v>240</v>
      </c>
    </row>
    <row r="242">
      <c r="A242" s="2" t="s">
        <v>2223</v>
      </c>
      <c r="B242" s="2" t="s">
        <v>1382</v>
      </c>
      <c r="C242" s="2">
        <v>2.0</v>
      </c>
      <c r="D242" s="2" t="s">
        <v>2223</v>
      </c>
      <c r="E242" s="2" t="s">
        <v>2224</v>
      </c>
      <c r="F242" s="2" t="s">
        <v>2224</v>
      </c>
      <c r="G242" s="2" t="s">
        <v>2225</v>
      </c>
      <c r="H242" s="2" t="s">
        <v>2226</v>
      </c>
      <c r="I242" s="2" t="s">
        <v>2227</v>
      </c>
      <c r="J242" s="2" t="s">
        <v>2228</v>
      </c>
      <c r="K242" s="2" t="s">
        <v>87</v>
      </c>
      <c r="L242" s="2" t="s">
        <v>2229</v>
      </c>
      <c r="M242" s="2" t="s">
        <v>2230</v>
      </c>
      <c r="N242" s="2"/>
      <c r="O242" s="2"/>
      <c r="P242" s="2" t="s">
        <v>2231</v>
      </c>
      <c r="Q242" s="2"/>
      <c r="R242" s="2" t="s">
        <v>2232</v>
      </c>
      <c r="T242" s="2" t="s">
        <v>87</v>
      </c>
      <c r="U242" s="2" t="s">
        <v>57</v>
      </c>
      <c r="W242" s="2">
        <v>217140.0</v>
      </c>
      <c r="X242" s="2" t="s">
        <v>47</v>
      </c>
      <c r="Y242" s="2" t="s">
        <v>47</v>
      </c>
      <c r="Z242" s="2" t="s">
        <v>48</v>
      </c>
      <c r="AB242" s="2">
        <v>19.0</v>
      </c>
      <c r="AC242" s="2" t="str">
        <f t="shared" si="29"/>
        <v>1.278753601</v>
      </c>
      <c r="AD242" s="2">
        <v>0.306</v>
      </c>
      <c r="AE242" s="2">
        <v>16.0</v>
      </c>
      <c r="AF242" s="2">
        <v>0.258</v>
      </c>
      <c r="AG242" s="2" t="str">
        <f t="shared" si="2"/>
        <v>241</v>
      </c>
    </row>
    <row r="243">
      <c r="A243" s="2" t="s">
        <v>2233</v>
      </c>
      <c r="B243" s="2" t="s">
        <v>1382</v>
      </c>
      <c r="C243" s="2">
        <v>2.0</v>
      </c>
      <c r="D243" s="2" t="s">
        <v>2233</v>
      </c>
      <c r="E243" s="2" t="s">
        <v>2234</v>
      </c>
      <c r="F243" s="2" t="s">
        <v>2234</v>
      </c>
      <c r="G243" s="2" t="s">
        <v>2235</v>
      </c>
      <c r="H243" s="2" t="s">
        <v>2236</v>
      </c>
      <c r="I243" s="2" t="s">
        <v>2237</v>
      </c>
      <c r="J243" s="2" t="s">
        <v>2238</v>
      </c>
      <c r="K243" s="2" t="s">
        <v>34</v>
      </c>
      <c r="L243" s="2" t="s">
        <v>2239</v>
      </c>
      <c r="M243" s="2" t="s">
        <v>2240</v>
      </c>
      <c r="N243" s="2"/>
      <c r="O243" s="2"/>
      <c r="P243" s="2" t="s">
        <v>49</v>
      </c>
      <c r="Q243" s="2"/>
      <c r="R243" s="2" t="s">
        <v>2241</v>
      </c>
      <c r="S243" s="2" t="s">
        <v>2242</v>
      </c>
      <c r="T243" s="2" t="s">
        <v>34</v>
      </c>
      <c r="U243" s="2"/>
      <c r="W243" s="2">
        <v>2338820.0</v>
      </c>
      <c r="X243" s="2" t="s">
        <v>47</v>
      </c>
      <c r="Y243" s="2" t="s">
        <v>48</v>
      </c>
      <c r="Z243" s="2" t="s">
        <v>48</v>
      </c>
      <c r="AB243" s="2">
        <v>47.0</v>
      </c>
      <c r="AC243" s="2" t="str">
        <f t="shared" si="29"/>
        <v>1.672097858</v>
      </c>
      <c r="AD243" s="2">
        <v>0.757</v>
      </c>
      <c r="AE243" s="2">
        <v>0.0</v>
      </c>
      <c r="AF243" s="2">
        <v>0.0</v>
      </c>
      <c r="AG243" s="2" t="str">
        <f t="shared" si="2"/>
        <v>242</v>
      </c>
    </row>
    <row r="244">
      <c r="A244" s="2" t="s">
        <v>2243</v>
      </c>
      <c r="B244" s="2" t="s">
        <v>1382</v>
      </c>
      <c r="C244" s="2">
        <v>2.0</v>
      </c>
      <c r="D244" s="2" t="s">
        <v>2244</v>
      </c>
      <c r="E244" s="2" t="s">
        <v>2245</v>
      </c>
      <c r="F244" s="2" t="s">
        <v>2245</v>
      </c>
      <c r="G244" s="2" t="s">
        <v>2246</v>
      </c>
      <c r="H244" s="2" t="s">
        <v>2247</v>
      </c>
      <c r="I244" s="2" t="s">
        <v>2248</v>
      </c>
      <c r="J244" s="2" t="s">
        <v>2249</v>
      </c>
      <c r="K244" s="2" t="s">
        <v>87</v>
      </c>
      <c r="L244" s="2" t="s">
        <v>2250</v>
      </c>
      <c r="M244" s="2" t="s">
        <v>2251</v>
      </c>
      <c r="N244" s="2"/>
      <c r="O244" s="2"/>
      <c r="P244" s="2" t="s">
        <v>43</v>
      </c>
      <c r="Q244" s="2"/>
      <c r="T244" s="2" t="s">
        <v>87</v>
      </c>
      <c r="U244" s="2" t="s">
        <v>57</v>
      </c>
      <c r="W244" s="2">
        <v>934572.0</v>
      </c>
      <c r="X244" s="2" t="s">
        <v>47</v>
      </c>
      <c r="Y244" s="2" t="s">
        <v>47</v>
      </c>
      <c r="Z244" s="2" t="s">
        <v>48</v>
      </c>
      <c r="AB244" s="2">
        <v>41.0</v>
      </c>
      <c r="AC244" s="2" t="str">
        <f t="shared" si="29"/>
        <v>1.612783857</v>
      </c>
      <c r="AD244" s="2">
        <v>0.66</v>
      </c>
      <c r="AE244" s="2">
        <v>41.0</v>
      </c>
      <c r="AF244" s="2">
        <v>0.66</v>
      </c>
      <c r="AG244" s="2" t="str">
        <f t="shared" si="2"/>
        <v>243</v>
      </c>
    </row>
    <row r="245">
      <c r="A245" s="2" t="s">
        <v>2252</v>
      </c>
      <c r="B245" s="2" t="s">
        <v>1382</v>
      </c>
      <c r="C245" s="2">
        <v>2.0</v>
      </c>
      <c r="D245" s="2" t="s">
        <v>2252</v>
      </c>
      <c r="E245" s="2" t="s">
        <v>2253</v>
      </c>
      <c r="F245" s="2" t="s">
        <v>2253</v>
      </c>
      <c r="G245" s="2" t="s">
        <v>2254</v>
      </c>
      <c r="H245" s="2" t="s">
        <v>2255</v>
      </c>
      <c r="I245" s="2" t="s">
        <v>2256</v>
      </c>
      <c r="J245" s="2" t="s">
        <v>2257</v>
      </c>
      <c r="K245" s="2"/>
      <c r="L245" s="2" t="s">
        <v>56</v>
      </c>
      <c r="M245" s="2"/>
      <c r="N245" s="2"/>
      <c r="O245" s="2"/>
      <c r="Q245" s="2"/>
      <c r="S245" s="2" t="s">
        <v>2258</v>
      </c>
      <c r="T245" s="2" t="s">
        <v>87</v>
      </c>
      <c r="U245" s="2" t="s">
        <v>57</v>
      </c>
      <c r="W245" s="2">
        <v>38605.0</v>
      </c>
      <c r="X245" s="2" t="s">
        <v>47</v>
      </c>
      <c r="Y245" s="2" t="s">
        <v>47</v>
      </c>
      <c r="Z245" s="2" t="s">
        <v>48</v>
      </c>
      <c r="AB245" s="2" t="s">
        <v>49</v>
      </c>
      <c r="AC245" s="2" t="str">
        <f>log10(2)</f>
        <v>0.3010299957</v>
      </c>
      <c r="AD245" s="2" t="s">
        <v>49</v>
      </c>
      <c r="AE245" s="2" t="s">
        <v>49</v>
      </c>
      <c r="AF245" s="2" t="s">
        <v>49</v>
      </c>
      <c r="AG245" s="2" t="str">
        <f t="shared" si="2"/>
        <v>244</v>
      </c>
    </row>
    <row r="246">
      <c r="A246" s="2" t="s">
        <v>2259</v>
      </c>
      <c r="B246" s="2" t="s">
        <v>136</v>
      </c>
      <c r="C246" s="2">
        <v>2.0</v>
      </c>
      <c r="D246" s="2" t="s">
        <v>2259</v>
      </c>
      <c r="E246" s="2" t="s">
        <v>2260</v>
      </c>
      <c r="F246" s="2" t="s">
        <v>2261</v>
      </c>
      <c r="G246" s="2" t="s">
        <v>2262</v>
      </c>
      <c r="H246" s="2" t="s">
        <v>2259</v>
      </c>
      <c r="I246" s="2" t="s">
        <v>2260</v>
      </c>
      <c r="J246" s="2" t="s">
        <v>2263</v>
      </c>
      <c r="K246" s="2" t="s">
        <v>136</v>
      </c>
      <c r="L246" s="2" t="s">
        <v>2264</v>
      </c>
      <c r="M246" s="2" t="s">
        <v>2265</v>
      </c>
      <c r="N246" s="2"/>
      <c r="O246" s="2"/>
      <c r="P246" s="2" t="s">
        <v>34</v>
      </c>
      <c r="Q246" s="2"/>
      <c r="R246" s="2"/>
      <c r="T246" s="2"/>
      <c r="W246" s="2">
        <v>1034.0</v>
      </c>
      <c r="X246" s="2" t="s">
        <v>47</v>
      </c>
      <c r="Y246" s="2" t="s">
        <v>47</v>
      </c>
      <c r="Z246" s="2" t="s">
        <v>48</v>
      </c>
      <c r="AB246" s="2">
        <v>8.0</v>
      </c>
      <c r="AC246" s="2" t="str">
        <f>log10(AB246)</f>
        <v>0.903089987</v>
      </c>
      <c r="AD246" s="2">
        <v>0.129</v>
      </c>
      <c r="AE246" s="2">
        <v>8.0</v>
      </c>
      <c r="AF246" s="2">
        <v>0.129</v>
      </c>
      <c r="AG246" s="2" t="str">
        <f t="shared" si="2"/>
        <v>245</v>
      </c>
    </row>
    <row r="247">
      <c r="A247" s="2" t="s">
        <v>2266</v>
      </c>
      <c r="B247" s="2" t="s">
        <v>136</v>
      </c>
      <c r="C247" s="2">
        <v>2.0</v>
      </c>
      <c r="D247" s="2" t="s">
        <v>2267</v>
      </c>
      <c r="E247" s="2" t="s">
        <v>2268</v>
      </c>
      <c r="F247" s="2" t="s">
        <v>2269</v>
      </c>
      <c r="G247" s="2" t="s">
        <v>2270</v>
      </c>
      <c r="H247" s="2" t="s">
        <v>2267</v>
      </c>
      <c r="I247" s="2" t="s">
        <v>2268</v>
      </c>
      <c r="J247" s="2" t="s">
        <v>2271</v>
      </c>
      <c r="K247" s="2" t="s">
        <v>136</v>
      </c>
      <c r="L247" s="2" t="s">
        <v>2272</v>
      </c>
      <c r="M247" s="2" t="s">
        <v>2273</v>
      </c>
      <c r="N247" s="2"/>
      <c r="O247" s="2"/>
      <c r="P247" s="2" t="s">
        <v>750</v>
      </c>
      <c r="Q247" s="2"/>
      <c r="R247" s="2"/>
      <c r="S247" s="2" t="s">
        <v>2274</v>
      </c>
      <c r="T247" s="2" t="s">
        <v>87</v>
      </c>
      <c r="U247" s="2" t="s">
        <v>2275</v>
      </c>
      <c r="W247" s="2">
        <v>34278.0</v>
      </c>
      <c r="X247" s="2" t="s">
        <v>47</v>
      </c>
      <c r="Y247" s="2" t="s">
        <v>47</v>
      </c>
      <c r="Z247" s="2" t="s">
        <v>48</v>
      </c>
      <c r="AB247" s="2" t="s">
        <v>49</v>
      </c>
      <c r="AC247" s="2" t="str">
        <f>log10(2)</f>
        <v>0.3010299957</v>
      </c>
      <c r="AD247" s="2" t="s">
        <v>49</v>
      </c>
      <c r="AE247" s="2" t="s">
        <v>49</v>
      </c>
      <c r="AF247" s="2" t="s">
        <v>49</v>
      </c>
      <c r="AG247" s="2" t="str">
        <f t="shared" si="2"/>
        <v>246</v>
      </c>
    </row>
    <row r="248">
      <c r="A248" s="2" t="s">
        <v>2276</v>
      </c>
      <c r="B248" s="2" t="s">
        <v>136</v>
      </c>
      <c r="C248" s="2">
        <v>2.0</v>
      </c>
      <c r="D248" s="2" t="s">
        <v>2276</v>
      </c>
      <c r="E248" s="2" t="s">
        <v>2277</v>
      </c>
      <c r="F248" s="2" t="s">
        <v>2278</v>
      </c>
      <c r="G248" s="2" t="s">
        <v>2279</v>
      </c>
      <c r="H248" s="2" t="s">
        <v>2276</v>
      </c>
      <c r="I248" s="2" t="s">
        <v>2277</v>
      </c>
      <c r="J248" s="2" t="s">
        <v>2280</v>
      </c>
      <c r="K248" s="2" t="s">
        <v>136</v>
      </c>
      <c r="L248" s="2" t="s">
        <v>2281</v>
      </c>
      <c r="M248" s="2" t="s">
        <v>2282</v>
      </c>
      <c r="N248" s="2"/>
      <c r="O248" s="2"/>
      <c r="P248" s="2" t="s">
        <v>43</v>
      </c>
      <c r="Q248" s="2"/>
      <c r="S248" s="2" t="s">
        <v>2283</v>
      </c>
      <c r="T248" s="2" t="s">
        <v>136</v>
      </c>
      <c r="W248" s="2">
        <v>50369.0</v>
      </c>
      <c r="X248" s="2" t="s">
        <v>47</v>
      </c>
      <c r="Y248" s="2" t="s">
        <v>47</v>
      </c>
      <c r="Z248" s="2" t="s">
        <v>48</v>
      </c>
      <c r="AB248" s="2">
        <v>275.0</v>
      </c>
      <c r="AC248" s="2" t="str">
        <f t="shared" ref="AC248:AC252" si="30">log10(AB248)</f>
        <v>2.439332694</v>
      </c>
      <c r="AD248" s="2">
        <v>4.429</v>
      </c>
      <c r="AE248" s="2">
        <v>275.0</v>
      </c>
      <c r="AF248" s="2">
        <v>4.429</v>
      </c>
      <c r="AG248" s="2" t="str">
        <f t="shared" si="2"/>
        <v>247</v>
      </c>
    </row>
    <row r="249">
      <c r="A249" s="2" t="s">
        <v>2284</v>
      </c>
      <c r="B249" s="2" t="s">
        <v>136</v>
      </c>
      <c r="C249" s="2">
        <v>2.0</v>
      </c>
      <c r="D249" s="2" t="s">
        <v>56</v>
      </c>
      <c r="E249" s="2" t="s">
        <v>2284</v>
      </c>
      <c r="F249" s="2" t="s">
        <v>56</v>
      </c>
      <c r="G249" s="2" t="s">
        <v>2285</v>
      </c>
      <c r="H249" s="2" t="s">
        <v>56</v>
      </c>
      <c r="I249" s="2" t="s">
        <v>2284</v>
      </c>
      <c r="J249" s="2" t="s">
        <v>2286</v>
      </c>
      <c r="K249" s="2" t="s">
        <v>34</v>
      </c>
      <c r="L249" s="2" t="s">
        <v>2287</v>
      </c>
      <c r="M249" s="2" t="s">
        <v>2288</v>
      </c>
      <c r="N249" s="2"/>
      <c r="O249" s="2"/>
      <c r="P249" s="2" t="s">
        <v>43</v>
      </c>
      <c r="Q249" s="2"/>
      <c r="S249" s="2" t="s">
        <v>2289</v>
      </c>
      <c r="T249" s="2" t="s">
        <v>136</v>
      </c>
      <c r="W249" s="2">
        <v>39237.0</v>
      </c>
      <c r="X249" s="2" t="s">
        <v>47</v>
      </c>
      <c r="Y249" s="2" t="s">
        <v>47</v>
      </c>
      <c r="Z249" s="2" t="s">
        <v>48</v>
      </c>
      <c r="AB249" s="2">
        <v>226.0</v>
      </c>
      <c r="AC249" s="2" t="str">
        <f t="shared" si="30"/>
        <v>2.354108439</v>
      </c>
      <c r="AD249" s="2">
        <v>3.64</v>
      </c>
      <c r="AE249" s="2">
        <v>8.0</v>
      </c>
      <c r="AF249" s="2">
        <v>0.129</v>
      </c>
      <c r="AG249" s="2" t="str">
        <f t="shared" si="2"/>
        <v>248</v>
      </c>
    </row>
    <row r="250">
      <c r="A250" s="2" t="s">
        <v>2290</v>
      </c>
      <c r="B250" s="2" t="s">
        <v>136</v>
      </c>
      <c r="C250" s="2">
        <v>2.0</v>
      </c>
      <c r="D250" s="2" t="s">
        <v>2291</v>
      </c>
      <c r="E250" s="2" t="s">
        <v>2292</v>
      </c>
      <c r="F250" s="2" t="s">
        <v>2293</v>
      </c>
      <c r="G250" s="2" t="s">
        <v>2294</v>
      </c>
      <c r="H250" s="2" t="s">
        <v>2291</v>
      </c>
      <c r="I250" s="2" t="s">
        <v>2292</v>
      </c>
      <c r="J250" s="2" t="s">
        <v>2295</v>
      </c>
      <c r="K250" s="2" t="s">
        <v>136</v>
      </c>
      <c r="L250" s="2" t="s">
        <v>2290</v>
      </c>
      <c r="M250" s="2" t="s">
        <v>2296</v>
      </c>
      <c r="N250" s="2"/>
      <c r="O250" s="2"/>
      <c r="P250" s="2" t="s">
        <v>43</v>
      </c>
      <c r="Q250" s="2"/>
      <c r="T250" s="2"/>
      <c r="W250" s="2">
        <v>59973.0</v>
      </c>
      <c r="X250" s="2" t="s">
        <v>47</v>
      </c>
      <c r="Y250" s="2" t="s">
        <v>47</v>
      </c>
      <c r="Z250" s="2" t="s">
        <v>48</v>
      </c>
      <c r="AB250" s="2">
        <v>222.0</v>
      </c>
      <c r="AC250" s="2" t="str">
        <f t="shared" si="30"/>
        <v>2.346352974</v>
      </c>
      <c r="AD250" s="2">
        <v>3.575</v>
      </c>
      <c r="AE250" s="2">
        <v>52.0</v>
      </c>
      <c r="AF250" s="2">
        <v>0.837</v>
      </c>
      <c r="AG250" s="2" t="str">
        <f t="shared" si="2"/>
        <v>249</v>
      </c>
    </row>
    <row r="251">
      <c r="A251" s="2" t="s">
        <v>2297</v>
      </c>
      <c r="B251" s="2" t="s">
        <v>136</v>
      </c>
      <c r="C251" s="2">
        <v>2.0</v>
      </c>
      <c r="D251" s="2" t="s">
        <v>2297</v>
      </c>
      <c r="E251" s="2" t="s">
        <v>2298</v>
      </c>
      <c r="F251" s="2" t="s">
        <v>2299</v>
      </c>
      <c r="G251" s="2" t="s">
        <v>2300</v>
      </c>
      <c r="H251" s="2" t="s">
        <v>2297</v>
      </c>
      <c r="I251" s="2" t="s">
        <v>2298</v>
      </c>
      <c r="J251" s="2" t="s">
        <v>2301</v>
      </c>
      <c r="K251" s="2" t="s">
        <v>136</v>
      </c>
      <c r="L251" s="2" t="s">
        <v>2302</v>
      </c>
      <c r="M251" s="2" t="s">
        <v>2303</v>
      </c>
      <c r="N251" s="2"/>
      <c r="O251" s="2"/>
      <c r="P251" s="2" t="s">
        <v>43</v>
      </c>
      <c r="Q251" s="2"/>
      <c r="S251" s="2" t="s">
        <v>2304</v>
      </c>
      <c r="T251" s="2" t="s">
        <v>136</v>
      </c>
      <c r="W251" s="2">
        <v>205988.0</v>
      </c>
      <c r="X251" s="2" t="s">
        <v>47</v>
      </c>
      <c r="Y251" s="2" t="s">
        <v>47</v>
      </c>
      <c r="Z251" s="2" t="s">
        <v>48</v>
      </c>
      <c r="AB251" s="3">
        <v>1606.0</v>
      </c>
      <c r="AC251" s="2" t="str">
        <f t="shared" si="30"/>
        <v>3.205745541</v>
      </c>
      <c r="AD251" s="2">
        <v>25.864</v>
      </c>
      <c r="AE251" s="2">
        <v>151.0</v>
      </c>
      <c r="AF251" s="2">
        <v>2.432</v>
      </c>
      <c r="AG251" s="2" t="str">
        <f t="shared" si="2"/>
        <v>250</v>
      </c>
    </row>
    <row r="252">
      <c r="A252" s="2" t="s">
        <v>2305</v>
      </c>
      <c r="B252" s="2" t="s">
        <v>136</v>
      </c>
      <c r="C252" s="2">
        <v>2.0</v>
      </c>
      <c r="D252" s="2" t="s">
        <v>2305</v>
      </c>
      <c r="E252" s="2" t="s">
        <v>2306</v>
      </c>
      <c r="F252" s="2" t="s">
        <v>2307</v>
      </c>
      <c r="G252" s="2" t="s">
        <v>2308</v>
      </c>
      <c r="H252" s="2" t="s">
        <v>2305</v>
      </c>
      <c r="I252" s="2" t="s">
        <v>2306</v>
      </c>
      <c r="J252" s="2" t="s">
        <v>2309</v>
      </c>
      <c r="K252" s="2"/>
      <c r="L252" s="2" t="s">
        <v>56</v>
      </c>
      <c r="M252" s="2"/>
      <c r="N252" s="2"/>
      <c r="O252" s="2"/>
      <c r="P252" s="2"/>
      <c r="Q252" s="2"/>
      <c r="S252" s="2"/>
      <c r="W252" s="2">
        <v>56594.0</v>
      </c>
      <c r="X252" s="2" t="s">
        <v>47</v>
      </c>
      <c r="Y252" s="2" t="s">
        <v>47</v>
      </c>
      <c r="Z252" s="2" t="s">
        <v>48</v>
      </c>
      <c r="AB252" s="2">
        <v>20.0</v>
      </c>
      <c r="AC252" s="2" t="str">
        <f t="shared" si="30"/>
        <v>1.301029996</v>
      </c>
      <c r="AD252" s="2">
        <v>0.322</v>
      </c>
      <c r="AE252" s="2">
        <v>18.0</v>
      </c>
      <c r="AF252" s="2">
        <v>0.29</v>
      </c>
      <c r="AG252" s="2" t="str">
        <f t="shared" si="2"/>
        <v>251</v>
      </c>
    </row>
    <row r="253">
      <c r="A253" s="2" t="s">
        <v>2310</v>
      </c>
      <c r="B253" s="2" t="s">
        <v>136</v>
      </c>
      <c r="C253" s="2">
        <v>2.0</v>
      </c>
      <c r="D253" s="2" t="s">
        <v>2310</v>
      </c>
      <c r="E253" s="2" t="s">
        <v>2311</v>
      </c>
      <c r="F253" s="2" t="s">
        <v>2312</v>
      </c>
      <c r="G253" s="2" t="s">
        <v>2313</v>
      </c>
      <c r="H253" s="2" t="s">
        <v>2310</v>
      </c>
      <c r="I253" s="2" t="s">
        <v>2311</v>
      </c>
      <c r="J253" s="2" t="s">
        <v>2314</v>
      </c>
      <c r="K253" s="2" t="s">
        <v>136</v>
      </c>
      <c r="L253" s="2" t="s">
        <v>2315</v>
      </c>
      <c r="M253" s="2" t="s">
        <v>2316</v>
      </c>
      <c r="N253" s="2"/>
      <c r="O253" s="2"/>
      <c r="P253" s="2" t="s">
        <v>2317</v>
      </c>
      <c r="Q253" s="2" t="s">
        <v>46</v>
      </c>
      <c r="S253" s="2"/>
      <c r="T253" s="2"/>
      <c r="W253" s="2">
        <v>2225853.0</v>
      </c>
      <c r="X253" s="2" t="s">
        <v>47</v>
      </c>
      <c r="Y253" s="2" t="s">
        <v>47</v>
      </c>
      <c r="Z253" s="2" t="s">
        <v>48</v>
      </c>
      <c r="AB253" s="2" t="s">
        <v>49</v>
      </c>
      <c r="AC253" s="2" t="str">
        <f>log10(2)</f>
        <v>0.3010299957</v>
      </c>
      <c r="AD253" s="2" t="s">
        <v>49</v>
      </c>
      <c r="AE253" s="2" t="s">
        <v>49</v>
      </c>
      <c r="AF253" s="2" t="s">
        <v>49</v>
      </c>
      <c r="AG253" s="2" t="str">
        <f t="shared" si="2"/>
        <v>252</v>
      </c>
    </row>
    <row r="254">
      <c r="A254" s="2" t="s">
        <v>2318</v>
      </c>
      <c r="B254" s="2" t="s">
        <v>136</v>
      </c>
      <c r="C254" s="2">
        <v>2.0</v>
      </c>
      <c r="D254" s="2" t="s">
        <v>2319</v>
      </c>
      <c r="E254" s="2" t="s">
        <v>2320</v>
      </c>
      <c r="F254" s="2" t="s">
        <v>2321</v>
      </c>
      <c r="G254" s="2" t="s">
        <v>2322</v>
      </c>
      <c r="H254" s="2" t="s">
        <v>2319</v>
      </c>
      <c r="I254" s="2" t="s">
        <v>2320</v>
      </c>
      <c r="J254" s="2" t="s">
        <v>2323</v>
      </c>
      <c r="K254" s="2"/>
      <c r="M254" s="2"/>
      <c r="P254" s="2"/>
      <c r="T254" s="2"/>
      <c r="W254" s="2">
        <v>313232.0</v>
      </c>
      <c r="X254" s="2" t="s">
        <v>47</v>
      </c>
      <c r="Y254" s="2" t="s">
        <v>47</v>
      </c>
      <c r="Z254" s="2" t="s">
        <v>48</v>
      </c>
      <c r="AB254" s="2">
        <v>11.0</v>
      </c>
      <c r="AC254" s="2" t="str">
        <f t="shared" ref="AC254:AC259" si="31">log10(AB254)</f>
        <v>1.041392685</v>
      </c>
      <c r="AD254" s="2">
        <v>0.177</v>
      </c>
      <c r="AE254" s="2">
        <v>11.0</v>
      </c>
      <c r="AF254" s="2">
        <v>0.177</v>
      </c>
      <c r="AG254" s="2" t="str">
        <f t="shared" si="2"/>
        <v>253</v>
      </c>
    </row>
    <row r="255">
      <c r="A255" s="2" t="s">
        <v>2324</v>
      </c>
      <c r="B255" s="2" t="s">
        <v>136</v>
      </c>
      <c r="C255" s="2">
        <v>2.0</v>
      </c>
      <c r="D255" s="2" t="s">
        <v>2324</v>
      </c>
      <c r="E255" s="2" t="s">
        <v>2325</v>
      </c>
      <c r="F255" s="2" t="s">
        <v>2326</v>
      </c>
      <c r="G255" s="2" t="s">
        <v>2327</v>
      </c>
      <c r="H255" s="2" t="s">
        <v>2324</v>
      </c>
      <c r="I255" s="2" t="s">
        <v>2325</v>
      </c>
      <c r="J255" s="2" t="s">
        <v>2328</v>
      </c>
      <c r="K255" s="2" t="s">
        <v>34</v>
      </c>
      <c r="L255" s="2" t="s">
        <v>56</v>
      </c>
      <c r="M255" s="2"/>
      <c r="N255" s="2"/>
      <c r="O255" s="2"/>
      <c r="P255" s="2"/>
      <c r="Q255" s="2"/>
      <c r="R255" s="2"/>
      <c r="S255" s="2" t="s">
        <v>2329</v>
      </c>
      <c r="T255" s="2" t="s">
        <v>882</v>
      </c>
      <c r="W255" s="2">
        <v>50615.0</v>
      </c>
      <c r="X255" s="2" t="s">
        <v>47</v>
      </c>
      <c r="Y255" s="2" t="s">
        <v>47</v>
      </c>
      <c r="Z255" s="2" t="s">
        <v>48</v>
      </c>
      <c r="AB255" s="2">
        <v>501.0</v>
      </c>
      <c r="AC255" s="2" t="str">
        <f t="shared" si="31"/>
        <v>2.699837726</v>
      </c>
      <c r="AD255" s="2">
        <v>8.068</v>
      </c>
      <c r="AE255" s="2">
        <v>0.0</v>
      </c>
      <c r="AF255" s="2">
        <v>0.0</v>
      </c>
      <c r="AG255" s="2" t="str">
        <f t="shared" si="2"/>
        <v>254</v>
      </c>
    </row>
    <row r="256">
      <c r="A256" s="2" t="s">
        <v>2330</v>
      </c>
      <c r="B256" s="2" t="s">
        <v>136</v>
      </c>
      <c r="C256" s="2">
        <v>2.0</v>
      </c>
      <c r="D256" s="2" t="s">
        <v>2330</v>
      </c>
      <c r="E256" s="2" t="s">
        <v>2331</v>
      </c>
      <c r="F256" s="2" t="s">
        <v>2332</v>
      </c>
      <c r="G256" s="2" t="s">
        <v>2333</v>
      </c>
      <c r="H256" s="2" t="s">
        <v>2330</v>
      </c>
      <c r="I256" s="2" t="s">
        <v>2331</v>
      </c>
      <c r="J256" s="2" t="s">
        <v>2334</v>
      </c>
      <c r="K256" s="2" t="s">
        <v>136</v>
      </c>
      <c r="L256" s="2" t="s">
        <v>2335</v>
      </c>
      <c r="M256" s="2" t="s">
        <v>2336</v>
      </c>
      <c r="N256" s="2"/>
      <c r="O256" s="2"/>
      <c r="P256" s="2" t="s">
        <v>43</v>
      </c>
      <c r="Q256" s="2"/>
      <c r="S256" s="2" t="s">
        <v>2337</v>
      </c>
      <c r="T256" s="2" t="s">
        <v>34</v>
      </c>
      <c r="U256" s="2"/>
      <c r="V256" s="2"/>
      <c r="W256" s="2">
        <v>896089.0</v>
      </c>
      <c r="X256" s="2" t="s">
        <v>47</v>
      </c>
      <c r="Y256" s="2" t="s">
        <v>47</v>
      </c>
      <c r="Z256" s="2" t="s">
        <v>48</v>
      </c>
      <c r="AB256" s="2">
        <v>99.0</v>
      </c>
      <c r="AC256" s="2" t="str">
        <f t="shared" si="31"/>
        <v>1.995635195</v>
      </c>
      <c r="AD256" s="2">
        <v>1.594</v>
      </c>
      <c r="AE256" s="2">
        <v>99.0</v>
      </c>
      <c r="AF256" s="2">
        <v>1.594</v>
      </c>
      <c r="AG256" s="2" t="str">
        <f t="shared" si="2"/>
        <v>255</v>
      </c>
    </row>
    <row r="257">
      <c r="A257" s="2" t="s">
        <v>2338</v>
      </c>
      <c r="B257" s="2" t="s">
        <v>136</v>
      </c>
      <c r="C257" s="2">
        <v>2.0</v>
      </c>
      <c r="D257" s="2" t="s">
        <v>2338</v>
      </c>
      <c r="E257" s="2" t="s">
        <v>2339</v>
      </c>
      <c r="F257" s="2" t="s">
        <v>2340</v>
      </c>
      <c r="G257" s="2" t="s">
        <v>2341</v>
      </c>
      <c r="H257" s="2" t="s">
        <v>2338</v>
      </c>
      <c r="I257" s="2" t="s">
        <v>2339</v>
      </c>
      <c r="J257" s="2" t="s">
        <v>2342</v>
      </c>
      <c r="K257" s="2" t="s">
        <v>136</v>
      </c>
      <c r="L257" s="2" t="s">
        <v>2343</v>
      </c>
      <c r="M257" s="2" t="s">
        <v>2344</v>
      </c>
      <c r="N257" s="2"/>
      <c r="O257" s="2"/>
      <c r="P257" s="2" t="s">
        <v>43</v>
      </c>
      <c r="Q257" s="2"/>
      <c r="S257" s="2" t="s">
        <v>2345</v>
      </c>
      <c r="T257" s="2" t="s">
        <v>136</v>
      </c>
      <c r="V257" s="2"/>
      <c r="W257" s="2">
        <v>49679.0</v>
      </c>
      <c r="X257" s="2" t="s">
        <v>47</v>
      </c>
      <c r="Y257" s="2" t="s">
        <v>47</v>
      </c>
      <c r="Z257" s="2" t="s">
        <v>47</v>
      </c>
      <c r="AA257" s="2" t="s">
        <v>2346</v>
      </c>
      <c r="AB257" s="3">
        <v>3029.0</v>
      </c>
      <c r="AC257" s="2" t="str">
        <f t="shared" si="31"/>
        <v>3.481299273</v>
      </c>
      <c r="AD257" s="2">
        <v>48.781</v>
      </c>
      <c r="AE257" s="2">
        <v>1.0</v>
      </c>
      <c r="AF257" s="2">
        <v>0.016</v>
      </c>
      <c r="AG257" s="2" t="str">
        <f t="shared" si="2"/>
        <v>256</v>
      </c>
    </row>
    <row r="258">
      <c r="A258" s="2" t="s">
        <v>2347</v>
      </c>
      <c r="B258" s="2" t="s">
        <v>136</v>
      </c>
      <c r="C258" s="2">
        <v>2.0</v>
      </c>
      <c r="D258" s="2" t="s">
        <v>2347</v>
      </c>
      <c r="E258" s="2" t="s">
        <v>2348</v>
      </c>
      <c r="F258" s="2" t="s">
        <v>2349</v>
      </c>
      <c r="G258" s="2" t="s">
        <v>2350</v>
      </c>
      <c r="H258" s="2" t="s">
        <v>2347</v>
      </c>
      <c r="I258" s="2" t="s">
        <v>2348</v>
      </c>
      <c r="J258" s="2" t="s">
        <v>418</v>
      </c>
      <c r="K258" s="2" t="s">
        <v>395</v>
      </c>
      <c r="L258" s="2" t="s">
        <v>2351</v>
      </c>
      <c r="M258" s="2" t="s">
        <v>2352</v>
      </c>
      <c r="N258" s="2"/>
      <c r="O258" s="2"/>
      <c r="P258" s="2" t="s">
        <v>2105</v>
      </c>
      <c r="Q258" s="2"/>
      <c r="R258" s="2" t="s">
        <v>2353</v>
      </c>
      <c r="S258" s="2" t="s">
        <v>419</v>
      </c>
      <c r="T258" s="2" t="s">
        <v>87</v>
      </c>
      <c r="U258" s="2"/>
      <c r="V258" s="2"/>
      <c r="W258" s="2">
        <v>2645228.0</v>
      </c>
      <c r="X258" s="2" t="s">
        <v>47</v>
      </c>
      <c r="Y258" s="2" t="s">
        <v>47</v>
      </c>
      <c r="Z258" s="2" t="s">
        <v>48</v>
      </c>
      <c r="AB258" s="2">
        <v>13.0</v>
      </c>
      <c r="AC258" s="2" t="str">
        <f t="shared" si="31"/>
        <v>1.113943352</v>
      </c>
      <c r="AD258" s="2">
        <v>0.209</v>
      </c>
      <c r="AE258" s="2">
        <v>13.0</v>
      </c>
      <c r="AF258" s="2">
        <v>0.209</v>
      </c>
      <c r="AG258" s="2" t="str">
        <f t="shared" si="2"/>
        <v>257</v>
      </c>
    </row>
    <row r="259">
      <c r="A259" s="2" t="s">
        <v>2354</v>
      </c>
      <c r="B259" s="2" t="s">
        <v>136</v>
      </c>
      <c r="C259" s="2">
        <v>2.0</v>
      </c>
      <c r="D259" s="2" t="s">
        <v>2354</v>
      </c>
      <c r="E259" s="2" t="s">
        <v>2355</v>
      </c>
      <c r="F259" s="2" t="s">
        <v>2356</v>
      </c>
      <c r="G259" s="2" t="s">
        <v>2357</v>
      </c>
      <c r="H259" s="2" t="s">
        <v>2354</v>
      </c>
      <c r="I259" s="2" t="s">
        <v>2355</v>
      </c>
      <c r="J259" s="2" t="s">
        <v>2358</v>
      </c>
      <c r="K259" s="2" t="s">
        <v>136</v>
      </c>
      <c r="L259" s="2" t="s">
        <v>2359</v>
      </c>
      <c r="M259" s="2" t="s">
        <v>2360</v>
      </c>
      <c r="N259" s="2"/>
      <c r="O259" s="2"/>
      <c r="P259" s="2" t="s">
        <v>43</v>
      </c>
      <c r="Q259" s="2" t="s">
        <v>2361</v>
      </c>
      <c r="S259" s="2" t="s">
        <v>2362</v>
      </c>
      <c r="T259" s="2" t="s">
        <v>34</v>
      </c>
      <c r="W259" s="2">
        <v>2159039.0</v>
      </c>
      <c r="X259" s="2" t="s">
        <v>47</v>
      </c>
      <c r="Y259" s="2" t="s">
        <v>47</v>
      </c>
      <c r="Z259" s="2" t="s">
        <v>48</v>
      </c>
      <c r="AB259" s="2">
        <v>178.0</v>
      </c>
      <c r="AC259" s="2" t="str">
        <f t="shared" si="31"/>
        <v>2.250420002</v>
      </c>
      <c r="AD259" s="2">
        <v>2.867</v>
      </c>
      <c r="AE259" s="2">
        <v>0.0</v>
      </c>
      <c r="AF259" s="2">
        <v>0.0</v>
      </c>
      <c r="AG259" s="2" t="str">
        <f t="shared" si="2"/>
        <v>258</v>
      </c>
    </row>
    <row r="260">
      <c r="A260" s="2" t="s">
        <v>2363</v>
      </c>
      <c r="B260" s="2" t="s">
        <v>136</v>
      </c>
      <c r="C260" s="2">
        <v>2.0</v>
      </c>
      <c r="D260" s="2" t="s">
        <v>2363</v>
      </c>
      <c r="E260" s="2" t="s">
        <v>2364</v>
      </c>
      <c r="F260" s="2" t="s">
        <v>2365</v>
      </c>
      <c r="G260" s="2" t="s">
        <v>2366</v>
      </c>
      <c r="H260" s="2" t="s">
        <v>2363</v>
      </c>
      <c r="I260" s="2" t="s">
        <v>2364</v>
      </c>
      <c r="J260" s="2" t="s">
        <v>2367</v>
      </c>
      <c r="K260" s="2" t="s">
        <v>136</v>
      </c>
      <c r="L260" s="2" t="s">
        <v>2368</v>
      </c>
      <c r="M260" s="2" t="s">
        <v>2369</v>
      </c>
      <c r="N260" s="2" t="s">
        <v>2370</v>
      </c>
      <c r="O260" s="2" t="s">
        <v>2371</v>
      </c>
      <c r="P260" s="2" t="s">
        <v>43</v>
      </c>
      <c r="Q260" s="2"/>
      <c r="S260" s="2" t="s">
        <v>2372</v>
      </c>
      <c r="T260" s="2" t="s">
        <v>34</v>
      </c>
      <c r="U260" s="2" t="s">
        <v>2373</v>
      </c>
      <c r="V260" s="2" t="s">
        <v>46</v>
      </c>
      <c r="W260" s="2">
        <v>2110270.0</v>
      </c>
      <c r="X260" s="2" t="s">
        <v>47</v>
      </c>
      <c r="Y260" s="2" t="s">
        <v>47</v>
      </c>
      <c r="Z260" s="2" t="s">
        <v>48</v>
      </c>
      <c r="AB260" s="2" t="s">
        <v>49</v>
      </c>
      <c r="AC260" s="2" t="str">
        <f>log10(2)</f>
        <v>0.3010299957</v>
      </c>
      <c r="AD260" s="2" t="s">
        <v>49</v>
      </c>
      <c r="AE260" s="2" t="s">
        <v>49</v>
      </c>
      <c r="AF260" s="2" t="s">
        <v>49</v>
      </c>
      <c r="AG260" s="2" t="str">
        <f t="shared" si="2"/>
        <v>259</v>
      </c>
    </row>
    <row r="261">
      <c r="A261" s="2" t="s">
        <v>2374</v>
      </c>
      <c r="B261" s="2" t="s">
        <v>136</v>
      </c>
      <c r="C261" s="2">
        <v>2.0</v>
      </c>
      <c r="D261" s="2" t="s">
        <v>2375</v>
      </c>
      <c r="E261" s="2" t="s">
        <v>2374</v>
      </c>
      <c r="F261" s="2" t="s">
        <v>2376</v>
      </c>
      <c r="G261" s="2" t="s">
        <v>2377</v>
      </c>
      <c r="H261" s="2" t="s">
        <v>2375</v>
      </c>
      <c r="I261" s="2" t="s">
        <v>2374</v>
      </c>
      <c r="J261" s="2" t="s">
        <v>2378</v>
      </c>
      <c r="K261" s="2" t="s">
        <v>136</v>
      </c>
      <c r="L261" s="2" t="s">
        <v>2379</v>
      </c>
      <c r="M261" s="2" t="s">
        <v>2380</v>
      </c>
      <c r="N261" s="2"/>
      <c r="O261" s="2"/>
      <c r="P261" s="2" t="s">
        <v>43</v>
      </c>
      <c r="Q261" s="2"/>
      <c r="S261" s="2" t="s">
        <v>1244</v>
      </c>
      <c r="T261" s="2" t="s">
        <v>87</v>
      </c>
      <c r="U261" s="2"/>
      <c r="V261" s="2"/>
      <c r="W261" s="2">
        <v>95508.0</v>
      </c>
      <c r="X261" s="2" t="s">
        <v>47</v>
      </c>
      <c r="Y261" s="2" t="s">
        <v>47</v>
      </c>
      <c r="Z261" s="2" t="s">
        <v>48</v>
      </c>
      <c r="AB261" s="2">
        <v>30.0</v>
      </c>
      <c r="AC261" s="2" t="str">
        <f t="shared" ref="AC261:AC287" si="32">log10(AB261)</f>
        <v>1.477121255</v>
      </c>
      <c r="AD261" s="2">
        <v>0.483</v>
      </c>
      <c r="AE261" s="2">
        <v>30.0</v>
      </c>
      <c r="AF261" s="2">
        <v>0.483</v>
      </c>
      <c r="AG261" s="2" t="str">
        <f t="shared" si="2"/>
        <v>260</v>
      </c>
    </row>
    <row r="262">
      <c r="A262" s="2" t="s">
        <v>2381</v>
      </c>
      <c r="B262" s="2" t="s">
        <v>136</v>
      </c>
      <c r="C262" s="2">
        <v>2.0</v>
      </c>
      <c r="D262" s="2" t="s">
        <v>56</v>
      </c>
      <c r="E262" s="2" t="s">
        <v>2381</v>
      </c>
      <c r="F262" s="2" t="s">
        <v>56</v>
      </c>
      <c r="G262" s="2" t="s">
        <v>2382</v>
      </c>
      <c r="H262" s="2" t="s">
        <v>56</v>
      </c>
      <c r="I262" s="2" t="s">
        <v>2381</v>
      </c>
      <c r="J262" s="2" t="s">
        <v>2383</v>
      </c>
      <c r="K262" s="2" t="s">
        <v>136</v>
      </c>
      <c r="L262" s="2" t="s">
        <v>2384</v>
      </c>
      <c r="M262" s="2" t="s">
        <v>2385</v>
      </c>
      <c r="N262" s="2"/>
      <c r="O262" s="2"/>
      <c r="P262" s="2" t="s">
        <v>43</v>
      </c>
      <c r="Q262" s="2" t="s">
        <v>309</v>
      </c>
      <c r="R262" s="2" t="s">
        <v>2386</v>
      </c>
      <c r="S262" s="2"/>
      <c r="T262" s="2"/>
      <c r="U262" s="2"/>
      <c r="W262" s="2">
        <v>364413.0</v>
      </c>
      <c r="X262" s="2" t="s">
        <v>47</v>
      </c>
      <c r="Y262" s="2" t="s">
        <v>47</v>
      </c>
      <c r="Z262" s="2" t="s">
        <v>48</v>
      </c>
      <c r="AB262" s="2">
        <v>995.0</v>
      </c>
      <c r="AC262" s="2" t="str">
        <f t="shared" si="32"/>
        <v>2.997823081</v>
      </c>
      <c r="AD262" s="2">
        <v>16.024</v>
      </c>
      <c r="AE262" s="2">
        <v>0.0</v>
      </c>
      <c r="AF262" s="2">
        <v>0.0</v>
      </c>
      <c r="AG262" s="2" t="str">
        <f t="shared" si="2"/>
        <v>261</v>
      </c>
    </row>
    <row r="263">
      <c r="A263" s="2" t="s">
        <v>2387</v>
      </c>
      <c r="B263" s="2" t="s">
        <v>136</v>
      </c>
      <c r="C263" s="2">
        <v>2.0</v>
      </c>
      <c r="D263" s="2" t="s">
        <v>2387</v>
      </c>
      <c r="E263" s="2" t="s">
        <v>2388</v>
      </c>
      <c r="F263" s="2" t="s">
        <v>2389</v>
      </c>
      <c r="G263" s="2" t="s">
        <v>2390</v>
      </c>
      <c r="H263" s="2" t="s">
        <v>2387</v>
      </c>
      <c r="I263" s="2" t="s">
        <v>2388</v>
      </c>
      <c r="J263" s="2" t="s">
        <v>2391</v>
      </c>
      <c r="K263" s="2" t="s">
        <v>136</v>
      </c>
      <c r="L263" s="2" t="s">
        <v>2392</v>
      </c>
      <c r="M263" s="2" t="s">
        <v>2393</v>
      </c>
      <c r="N263" s="2"/>
      <c r="O263" s="2"/>
      <c r="P263" s="2" t="s">
        <v>205</v>
      </c>
      <c r="Q263" s="2"/>
      <c r="R263" s="2"/>
      <c r="S263" s="2" t="s">
        <v>2394</v>
      </c>
      <c r="T263" s="2" t="s">
        <v>87</v>
      </c>
      <c r="V263" s="2"/>
      <c r="W263" s="2">
        <v>474076.0</v>
      </c>
      <c r="X263" s="2" t="s">
        <v>47</v>
      </c>
      <c r="Y263" s="2" t="s">
        <v>47</v>
      </c>
      <c r="Z263" s="2" t="s">
        <v>48</v>
      </c>
      <c r="AB263" s="2">
        <v>49.0</v>
      </c>
      <c r="AC263" s="2" t="str">
        <f t="shared" si="32"/>
        <v>1.69019608</v>
      </c>
      <c r="AD263" s="2">
        <v>0.789</v>
      </c>
      <c r="AE263" s="2">
        <v>23.0</v>
      </c>
      <c r="AF263" s="2">
        <v>0.37</v>
      </c>
      <c r="AG263" s="2" t="str">
        <f t="shared" si="2"/>
        <v>262</v>
      </c>
    </row>
    <row r="264">
      <c r="A264" s="2" t="s">
        <v>2395</v>
      </c>
      <c r="B264" s="2" t="s">
        <v>136</v>
      </c>
      <c r="C264" s="2">
        <v>2.0</v>
      </c>
      <c r="D264" s="2" t="s">
        <v>2396</v>
      </c>
      <c r="E264" s="2" t="s">
        <v>2397</v>
      </c>
      <c r="F264" s="2" t="s">
        <v>2398</v>
      </c>
      <c r="G264" s="2" t="s">
        <v>2399</v>
      </c>
      <c r="H264" s="2" t="s">
        <v>2396</v>
      </c>
      <c r="I264" s="2" t="s">
        <v>2397</v>
      </c>
      <c r="J264" s="2" t="s">
        <v>2400</v>
      </c>
      <c r="K264" s="2" t="s">
        <v>136</v>
      </c>
      <c r="L264" s="2" t="s">
        <v>2401</v>
      </c>
      <c r="M264" s="2" t="s">
        <v>2402</v>
      </c>
      <c r="N264" s="2"/>
      <c r="O264" s="2"/>
      <c r="P264" s="2" t="s">
        <v>43</v>
      </c>
      <c r="Q264" s="2"/>
      <c r="R264" s="2"/>
      <c r="S264" s="2" t="s">
        <v>2403</v>
      </c>
      <c r="T264" s="2" t="s">
        <v>136</v>
      </c>
      <c r="U264" s="2"/>
      <c r="V264" s="2" t="s">
        <v>46</v>
      </c>
      <c r="W264" s="2">
        <v>2994228.0</v>
      </c>
      <c r="X264" s="2" t="s">
        <v>47</v>
      </c>
      <c r="Y264" s="2" t="s">
        <v>47</v>
      </c>
      <c r="Z264" s="2" t="s">
        <v>48</v>
      </c>
      <c r="AB264" s="2">
        <v>3.0</v>
      </c>
      <c r="AC264" s="2" t="str">
        <f t="shared" si="32"/>
        <v>0.4771212547</v>
      </c>
      <c r="AD264" s="2">
        <v>0.048</v>
      </c>
      <c r="AE264" s="2">
        <v>1.0</v>
      </c>
      <c r="AF264" s="2">
        <v>0.016</v>
      </c>
      <c r="AG264" s="2" t="str">
        <f t="shared" si="2"/>
        <v>263</v>
      </c>
    </row>
    <row r="265">
      <c r="A265" s="2" t="s">
        <v>2404</v>
      </c>
      <c r="B265" s="2" t="s">
        <v>136</v>
      </c>
      <c r="C265" s="2">
        <v>2.0</v>
      </c>
      <c r="D265" s="2" t="s">
        <v>2404</v>
      </c>
      <c r="E265" s="2" t="s">
        <v>2405</v>
      </c>
      <c r="F265" s="2" t="s">
        <v>2406</v>
      </c>
      <c r="G265" s="2" t="s">
        <v>2407</v>
      </c>
      <c r="H265" s="2" t="s">
        <v>2404</v>
      </c>
      <c r="I265" s="2" t="s">
        <v>2405</v>
      </c>
      <c r="J265" s="2" t="s">
        <v>2408</v>
      </c>
      <c r="K265" s="2"/>
      <c r="W265" s="2">
        <v>38178.0</v>
      </c>
      <c r="X265" s="2" t="s">
        <v>47</v>
      </c>
      <c r="Y265" s="2" t="s">
        <v>47</v>
      </c>
      <c r="Z265" s="2" t="s">
        <v>48</v>
      </c>
      <c r="AB265" s="2">
        <v>40.0</v>
      </c>
      <c r="AC265" s="2" t="str">
        <f t="shared" si="32"/>
        <v>1.602059991</v>
      </c>
      <c r="AD265" s="2">
        <v>0.644</v>
      </c>
      <c r="AE265" s="2">
        <v>40.0</v>
      </c>
      <c r="AF265" s="2">
        <v>0.644</v>
      </c>
      <c r="AG265" s="2" t="str">
        <f t="shared" si="2"/>
        <v>264</v>
      </c>
    </row>
    <row r="266">
      <c r="A266" s="2" t="s">
        <v>2409</v>
      </c>
      <c r="B266" s="2" t="s">
        <v>136</v>
      </c>
      <c r="C266" s="2">
        <v>2.0</v>
      </c>
      <c r="D266" s="2" t="s">
        <v>2410</v>
      </c>
      <c r="E266" s="2" t="s">
        <v>2409</v>
      </c>
      <c r="F266" s="2" t="s">
        <v>2411</v>
      </c>
      <c r="G266" s="2" t="s">
        <v>2412</v>
      </c>
      <c r="H266" s="2" t="s">
        <v>2410</v>
      </c>
      <c r="I266" s="2" t="s">
        <v>2409</v>
      </c>
      <c r="J266" s="2" t="s">
        <v>2413</v>
      </c>
      <c r="K266" s="2" t="s">
        <v>87</v>
      </c>
      <c r="L266" s="2" t="s">
        <v>2414</v>
      </c>
      <c r="M266" s="2" t="s">
        <v>2415</v>
      </c>
      <c r="N266" s="2"/>
      <c r="O266" s="2"/>
      <c r="P266" s="2" t="s">
        <v>653</v>
      </c>
      <c r="Q266" s="2"/>
      <c r="R266" s="2"/>
      <c r="S266" s="2" t="s">
        <v>2416</v>
      </c>
      <c r="T266" s="2" t="s">
        <v>87</v>
      </c>
      <c r="U266" s="2" t="s">
        <v>2417</v>
      </c>
      <c r="W266" s="2">
        <v>2399816.0</v>
      </c>
      <c r="X266" s="2" t="s">
        <v>47</v>
      </c>
      <c r="Y266" s="2" t="s">
        <v>47</v>
      </c>
      <c r="Z266" s="2" t="s">
        <v>47</v>
      </c>
      <c r="AA266" s="2" t="s">
        <v>48</v>
      </c>
      <c r="AB266" s="2">
        <v>82.0</v>
      </c>
      <c r="AC266" s="2" t="str">
        <f t="shared" si="32"/>
        <v>1.913813852</v>
      </c>
      <c r="AD266" s="2">
        <v>1.321</v>
      </c>
      <c r="AE266" s="2">
        <v>82.0</v>
      </c>
      <c r="AF266" s="2">
        <v>1.321</v>
      </c>
      <c r="AG266" s="2" t="str">
        <f t="shared" si="2"/>
        <v>265</v>
      </c>
    </row>
    <row r="267">
      <c r="A267" s="2" t="s">
        <v>2418</v>
      </c>
      <c r="B267" s="2" t="s">
        <v>136</v>
      </c>
      <c r="C267" s="2">
        <v>2.0</v>
      </c>
      <c r="D267" s="2" t="s">
        <v>56</v>
      </c>
      <c r="E267" s="2" t="s">
        <v>2419</v>
      </c>
      <c r="F267" s="2" t="s">
        <v>56</v>
      </c>
      <c r="G267" s="2" t="s">
        <v>2420</v>
      </c>
      <c r="H267" s="2" t="s">
        <v>56</v>
      </c>
      <c r="I267" s="2" t="s">
        <v>2419</v>
      </c>
      <c r="J267" s="2" t="s">
        <v>2421</v>
      </c>
      <c r="K267" s="2" t="s">
        <v>136</v>
      </c>
      <c r="L267" s="2" t="s">
        <v>2422</v>
      </c>
      <c r="M267" s="2" t="s">
        <v>2423</v>
      </c>
      <c r="N267" s="2"/>
      <c r="O267" s="2"/>
      <c r="P267" s="2" t="s">
        <v>205</v>
      </c>
      <c r="Q267" s="2"/>
      <c r="R267" s="2"/>
      <c r="S267" s="2" t="s">
        <v>2424</v>
      </c>
      <c r="T267" s="2" t="s">
        <v>34</v>
      </c>
      <c r="U267" s="2" t="s">
        <v>2417</v>
      </c>
      <c r="W267" s="2">
        <v>1366752.0</v>
      </c>
      <c r="X267" s="2" t="s">
        <v>47</v>
      </c>
      <c r="Y267" s="2" t="s">
        <v>48</v>
      </c>
      <c r="Z267" s="2" t="s">
        <v>48</v>
      </c>
      <c r="AB267" s="3">
        <v>1049.0</v>
      </c>
      <c r="AC267" s="2" t="str">
        <f t="shared" si="32"/>
        <v>3.020775488</v>
      </c>
      <c r="AD267" s="2">
        <v>16.894</v>
      </c>
      <c r="AE267" s="2">
        <v>0.0</v>
      </c>
      <c r="AF267" s="2">
        <v>0.0</v>
      </c>
      <c r="AG267" s="2" t="str">
        <f t="shared" si="2"/>
        <v>266</v>
      </c>
    </row>
    <row r="268">
      <c r="A268" s="2" t="s">
        <v>2425</v>
      </c>
      <c r="B268" s="2" t="s">
        <v>136</v>
      </c>
      <c r="C268" s="2">
        <v>2.0</v>
      </c>
      <c r="D268" s="2" t="s">
        <v>2425</v>
      </c>
      <c r="E268" s="2" t="s">
        <v>2426</v>
      </c>
      <c r="F268" s="2" t="s">
        <v>2427</v>
      </c>
      <c r="G268" s="2" t="s">
        <v>2428</v>
      </c>
      <c r="H268" s="2" t="s">
        <v>2425</v>
      </c>
      <c r="I268" s="2" t="s">
        <v>2426</v>
      </c>
      <c r="J268" s="2" t="s">
        <v>2429</v>
      </c>
      <c r="K268" s="2" t="s">
        <v>136</v>
      </c>
      <c r="L268" s="2" t="s">
        <v>2430</v>
      </c>
      <c r="M268" s="2" t="s">
        <v>2431</v>
      </c>
      <c r="N268" s="2"/>
      <c r="O268" s="2"/>
      <c r="P268" s="2" t="s">
        <v>155</v>
      </c>
      <c r="Q268" s="2"/>
      <c r="R268" s="2"/>
      <c r="S268" s="2" t="s">
        <v>2432</v>
      </c>
      <c r="T268" s="2" t="s">
        <v>779</v>
      </c>
      <c r="U268" s="2"/>
      <c r="V268" s="2"/>
      <c r="W268" s="2">
        <v>45922.0</v>
      </c>
      <c r="X268" s="2" t="s">
        <v>47</v>
      </c>
      <c r="Y268" s="2" t="s">
        <v>47</v>
      </c>
      <c r="Z268" s="2" t="s">
        <v>48</v>
      </c>
      <c r="AB268" s="2">
        <v>43.0</v>
      </c>
      <c r="AC268" s="2" t="str">
        <f t="shared" si="32"/>
        <v>1.633468456</v>
      </c>
      <c r="AD268" s="2">
        <v>0.693</v>
      </c>
      <c r="AE268" s="2">
        <v>39.0</v>
      </c>
      <c r="AF268" s="2">
        <v>0.628</v>
      </c>
      <c r="AG268" s="2" t="str">
        <f t="shared" si="2"/>
        <v>267</v>
      </c>
    </row>
    <row r="269">
      <c r="A269" s="2" t="s">
        <v>2433</v>
      </c>
      <c r="B269" s="2" t="s">
        <v>136</v>
      </c>
      <c r="C269" s="2">
        <v>2.0</v>
      </c>
      <c r="D269" s="2" t="s">
        <v>2433</v>
      </c>
      <c r="E269" s="2" t="s">
        <v>2434</v>
      </c>
      <c r="F269" s="2" t="s">
        <v>2435</v>
      </c>
      <c r="G269" s="2" t="s">
        <v>2436</v>
      </c>
      <c r="H269" s="2" t="s">
        <v>2433</v>
      </c>
      <c r="I269" s="2" t="s">
        <v>2434</v>
      </c>
      <c r="J269" s="2" t="s">
        <v>2437</v>
      </c>
      <c r="K269" s="2" t="s">
        <v>395</v>
      </c>
      <c r="L269" s="2" t="s">
        <v>2438</v>
      </c>
      <c r="M269" s="2" t="s">
        <v>2439</v>
      </c>
      <c r="N269" s="2"/>
      <c r="O269" s="2"/>
      <c r="P269" s="2" t="s">
        <v>427</v>
      </c>
      <c r="Q269" s="2"/>
      <c r="R269" s="2" t="s">
        <v>2440</v>
      </c>
      <c r="S269" s="2" t="s">
        <v>2441</v>
      </c>
      <c r="T269" s="2" t="s">
        <v>136</v>
      </c>
      <c r="U269" s="2"/>
      <c r="W269" s="2">
        <v>185802.0</v>
      </c>
      <c r="X269" s="2" t="s">
        <v>47</v>
      </c>
      <c r="Y269" s="2" t="s">
        <v>47</v>
      </c>
      <c r="Z269" s="2" t="s">
        <v>48</v>
      </c>
      <c r="AB269" s="3">
        <v>2256.0</v>
      </c>
      <c r="AC269" s="2" t="str">
        <f t="shared" si="32"/>
        <v>3.353339095</v>
      </c>
      <c r="AD269" s="2">
        <v>36.332</v>
      </c>
      <c r="AE269" s="2">
        <v>0.0</v>
      </c>
      <c r="AF269" s="2">
        <v>0.0</v>
      </c>
      <c r="AG269" s="2" t="str">
        <f t="shared" si="2"/>
        <v>268</v>
      </c>
    </row>
    <row r="270">
      <c r="A270" s="2" t="s">
        <v>2442</v>
      </c>
      <c r="B270" s="2" t="s">
        <v>136</v>
      </c>
      <c r="C270" s="2">
        <v>2.0</v>
      </c>
      <c r="D270" s="2" t="s">
        <v>2442</v>
      </c>
      <c r="E270" s="2" t="s">
        <v>2443</v>
      </c>
      <c r="F270" s="2" t="s">
        <v>2444</v>
      </c>
      <c r="G270" s="2" t="s">
        <v>2445</v>
      </c>
      <c r="H270" s="2" t="s">
        <v>2442</v>
      </c>
      <c r="I270" s="2" t="s">
        <v>2443</v>
      </c>
      <c r="J270" s="2" t="s">
        <v>2446</v>
      </c>
      <c r="K270" s="2" t="s">
        <v>136</v>
      </c>
      <c r="L270" s="2" t="s">
        <v>2447</v>
      </c>
      <c r="M270" s="2" t="s">
        <v>2448</v>
      </c>
      <c r="N270" s="2" t="s">
        <v>2449</v>
      </c>
      <c r="O270" s="2" t="s">
        <v>2450</v>
      </c>
      <c r="P270" s="2" t="s">
        <v>43</v>
      </c>
      <c r="Q270" s="2"/>
      <c r="S270" s="2" t="s">
        <v>2451</v>
      </c>
      <c r="T270" s="2" t="s">
        <v>136</v>
      </c>
      <c r="V270" s="2" t="s">
        <v>46</v>
      </c>
      <c r="W270" s="2">
        <v>667251.0</v>
      </c>
      <c r="X270" s="2" t="s">
        <v>47</v>
      </c>
      <c r="Y270" s="2" t="s">
        <v>47</v>
      </c>
      <c r="Z270" s="2" t="s">
        <v>48</v>
      </c>
      <c r="AB270" s="2">
        <v>46.0</v>
      </c>
      <c r="AC270" s="2" t="str">
        <f t="shared" si="32"/>
        <v>1.662757832</v>
      </c>
      <c r="AD270" s="2">
        <v>0.741</v>
      </c>
      <c r="AE270" s="2">
        <v>46.0</v>
      </c>
      <c r="AF270" s="2">
        <v>0.741</v>
      </c>
      <c r="AG270" s="2" t="str">
        <f t="shared" si="2"/>
        <v>269</v>
      </c>
    </row>
    <row r="271">
      <c r="A271" s="2" t="s">
        <v>2452</v>
      </c>
      <c r="B271" s="2" t="s">
        <v>136</v>
      </c>
      <c r="C271" s="2">
        <v>2.0</v>
      </c>
      <c r="D271" s="2" t="s">
        <v>2452</v>
      </c>
      <c r="E271" s="2" t="s">
        <v>2453</v>
      </c>
      <c r="F271" s="2" t="s">
        <v>2454</v>
      </c>
      <c r="G271" s="2" t="s">
        <v>2455</v>
      </c>
      <c r="H271" s="2" t="s">
        <v>2452</v>
      </c>
      <c r="I271" s="2" t="s">
        <v>2453</v>
      </c>
      <c r="J271" s="2" t="s">
        <v>2456</v>
      </c>
      <c r="K271" s="2" t="s">
        <v>136</v>
      </c>
      <c r="L271" s="2" t="s">
        <v>2457</v>
      </c>
      <c r="M271" s="2" t="s">
        <v>2458</v>
      </c>
      <c r="N271" s="2"/>
      <c r="O271" s="2"/>
      <c r="P271" s="2" t="s">
        <v>43</v>
      </c>
      <c r="Q271" s="2"/>
      <c r="S271" s="2" t="s">
        <v>2459</v>
      </c>
      <c r="T271" s="2" t="s">
        <v>136</v>
      </c>
      <c r="W271" s="2">
        <v>46809.0</v>
      </c>
      <c r="X271" s="2" t="s">
        <v>47</v>
      </c>
      <c r="Y271" s="2" t="s">
        <v>47</v>
      </c>
      <c r="Z271" s="2" t="s">
        <v>48</v>
      </c>
      <c r="AB271" s="2">
        <v>102.0</v>
      </c>
      <c r="AC271" s="2" t="str">
        <f t="shared" si="32"/>
        <v>2.008600172</v>
      </c>
      <c r="AD271" s="2">
        <v>1.643</v>
      </c>
      <c r="AE271" s="2">
        <v>56.0</v>
      </c>
      <c r="AF271" s="2">
        <v>0.902</v>
      </c>
      <c r="AG271" s="2" t="str">
        <f t="shared" si="2"/>
        <v>270</v>
      </c>
    </row>
    <row r="272">
      <c r="A272" s="2" t="s">
        <v>2460</v>
      </c>
      <c r="B272" s="2" t="s">
        <v>136</v>
      </c>
      <c r="C272" s="2">
        <v>2.0</v>
      </c>
      <c r="D272" s="2" t="s">
        <v>2461</v>
      </c>
      <c r="E272" s="2" t="s">
        <v>2462</v>
      </c>
      <c r="F272" s="2" t="s">
        <v>2463</v>
      </c>
      <c r="G272" s="2" t="s">
        <v>2464</v>
      </c>
      <c r="H272" s="2" t="s">
        <v>2461</v>
      </c>
      <c r="I272" s="2" t="s">
        <v>2462</v>
      </c>
      <c r="J272" s="2" t="s">
        <v>2465</v>
      </c>
      <c r="K272" s="2" t="s">
        <v>34</v>
      </c>
      <c r="L272" s="2" t="s">
        <v>2466</v>
      </c>
      <c r="M272" s="2" t="s">
        <v>2467</v>
      </c>
      <c r="N272" s="2"/>
      <c r="O272" s="2"/>
      <c r="P272" s="2" t="s">
        <v>155</v>
      </c>
      <c r="Q272" s="2" t="s">
        <v>309</v>
      </c>
      <c r="R272" s="2" t="s">
        <v>2468</v>
      </c>
      <c r="S272" s="2" t="s">
        <v>2469</v>
      </c>
      <c r="T272" s="2" t="s">
        <v>1106</v>
      </c>
      <c r="U272" s="2"/>
      <c r="W272" s="2">
        <v>564354.0</v>
      </c>
      <c r="X272" s="2" t="s">
        <v>47</v>
      </c>
      <c r="Y272" s="2" t="s">
        <v>47</v>
      </c>
      <c r="Z272" s="2" t="s">
        <v>48</v>
      </c>
      <c r="AB272" s="2">
        <v>110.0</v>
      </c>
      <c r="AC272" s="2" t="str">
        <f t="shared" si="32"/>
        <v>2.041392685</v>
      </c>
      <c r="AD272" s="2">
        <v>1.772</v>
      </c>
      <c r="AE272" s="2">
        <v>0.0</v>
      </c>
      <c r="AF272" s="2">
        <v>0.0</v>
      </c>
      <c r="AG272" s="2" t="str">
        <f t="shared" si="2"/>
        <v>271</v>
      </c>
    </row>
    <row r="273">
      <c r="A273" s="2" t="s">
        <v>2470</v>
      </c>
      <c r="B273" s="2" t="s">
        <v>136</v>
      </c>
      <c r="C273" s="2">
        <v>2.0</v>
      </c>
      <c r="D273" s="2" t="s">
        <v>2470</v>
      </c>
      <c r="E273" s="2" t="s">
        <v>2471</v>
      </c>
      <c r="F273" s="2" t="s">
        <v>2472</v>
      </c>
      <c r="G273" s="2" t="s">
        <v>2473</v>
      </c>
      <c r="H273" s="2" t="s">
        <v>2470</v>
      </c>
      <c r="I273" s="2" t="s">
        <v>2471</v>
      </c>
      <c r="J273" s="2" t="s">
        <v>2474</v>
      </c>
      <c r="K273" s="2" t="s">
        <v>34</v>
      </c>
      <c r="L273" s="2" t="s">
        <v>2475</v>
      </c>
      <c r="M273" s="2" t="s">
        <v>2476</v>
      </c>
      <c r="N273" s="2"/>
      <c r="O273" s="2"/>
      <c r="P273" s="2" t="s">
        <v>43</v>
      </c>
      <c r="Q273" s="2"/>
      <c r="S273" s="2" t="s">
        <v>2477</v>
      </c>
      <c r="T273" s="2" t="s">
        <v>87</v>
      </c>
      <c r="U273" s="2" t="s">
        <v>2478</v>
      </c>
      <c r="V273" s="2" t="s">
        <v>46</v>
      </c>
      <c r="W273" s="2">
        <v>49666.0</v>
      </c>
      <c r="X273" s="2" t="s">
        <v>47</v>
      </c>
      <c r="Y273" s="2" t="s">
        <v>47</v>
      </c>
      <c r="Z273" s="2" t="s">
        <v>48</v>
      </c>
      <c r="AB273" s="2">
        <v>37.0</v>
      </c>
      <c r="AC273" s="2" t="str">
        <f t="shared" si="32"/>
        <v>1.568201724</v>
      </c>
      <c r="AD273" s="2">
        <v>0.596</v>
      </c>
      <c r="AE273" s="2">
        <v>11.0</v>
      </c>
      <c r="AF273" s="2">
        <v>0.177</v>
      </c>
      <c r="AG273" s="2" t="str">
        <f t="shared" si="2"/>
        <v>272</v>
      </c>
    </row>
    <row r="274">
      <c r="A274" s="2" t="s">
        <v>2479</v>
      </c>
      <c r="B274" s="2" t="s">
        <v>136</v>
      </c>
      <c r="C274" s="2">
        <v>2.0</v>
      </c>
      <c r="D274" s="2" t="s">
        <v>2479</v>
      </c>
      <c r="E274" s="2" t="s">
        <v>2480</v>
      </c>
      <c r="F274" s="2" t="s">
        <v>2481</v>
      </c>
      <c r="G274" s="2" t="s">
        <v>2482</v>
      </c>
      <c r="H274" s="2" t="s">
        <v>2479</v>
      </c>
      <c r="I274" s="2" t="s">
        <v>2480</v>
      </c>
      <c r="J274" s="2" t="s">
        <v>2483</v>
      </c>
      <c r="K274" s="2" t="s">
        <v>136</v>
      </c>
      <c r="L274" s="2" t="s">
        <v>2484</v>
      </c>
      <c r="M274" s="2" t="s">
        <v>2485</v>
      </c>
      <c r="N274" s="2"/>
      <c r="O274" s="2"/>
      <c r="P274" s="2" t="s">
        <v>205</v>
      </c>
      <c r="Q274" s="2"/>
      <c r="R274" s="2" t="s">
        <v>2486</v>
      </c>
      <c r="S274" s="2" t="s">
        <v>2487</v>
      </c>
      <c r="T274" s="2" t="s">
        <v>87</v>
      </c>
      <c r="U274" s="2"/>
      <c r="W274" s="2">
        <v>74780.0</v>
      </c>
      <c r="X274" s="2" t="s">
        <v>47</v>
      </c>
      <c r="Y274" s="2" t="s">
        <v>47</v>
      </c>
      <c r="Z274" s="2" t="s">
        <v>48</v>
      </c>
      <c r="AB274" s="2">
        <v>546.0</v>
      </c>
      <c r="AC274" s="2" t="str">
        <f t="shared" si="32"/>
        <v>2.737192643</v>
      </c>
      <c r="AD274" s="2">
        <v>8.793</v>
      </c>
      <c r="AE274" s="2">
        <v>0.0</v>
      </c>
      <c r="AF274" s="2">
        <v>0.0</v>
      </c>
      <c r="AG274" s="2" t="str">
        <f t="shared" si="2"/>
        <v>273</v>
      </c>
    </row>
    <row r="275">
      <c r="A275" s="2" t="s">
        <v>2488</v>
      </c>
      <c r="B275" s="2" t="s">
        <v>136</v>
      </c>
      <c r="C275" s="2">
        <v>2.0</v>
      </c>
      <c r="D275" s="2" t="s">
        <v>2488</v>
      </c>
      <c r="E275" s="2" t="s">
        <v>2489</v>
      </c>
      <c r="F275" s="2" t="s">
        <v>2490</v>
      </c>
      <c r="G275" s="2" t="s">
        <v>2491</v>
      </c>
      <c r="H275" s="2" t="s">
        <v>2488</v>
      </c>
      <c r="I275" s="2" t="s">
        <v>2489</v>
      </c>
      <c r="J275" s="2" t="s">
        <v>2492</v>
      </c>
      <c r="K275" s="2" t="s">
        <v>136</v>
      </c>
      <c r="L275" s="2" t="s">
        <v>2492</v>
      </c>
      <c r="M275" s="2" t="s">
        <v>2493</v>
      </c>
      <c r="N275" s="2"/>
      <c r="O275" s="2"/>
      <c r="P275" s="2" t="s">
        <v>155</v>
      </c>
      <c r="Q275" s="2"/>
      <c r="R275" s="2"/>
      <c r="T275" s="2"/>
      <c r="W275" s="2">
        <v>1445593.0</v>
      </c>
      <c r="X275" s="2" t="s">
        <v>47</v>
      </c>
      <c r="Y275" s="2" t="s">
        <v>47</v>
      </c>
      <c r="Z275" s="2" t="s">
        <v>48</v>
      </c>
      <c r="AB275" s="2">
        <v>12.0</v>
      </c>
      <c r="AC275" s="2" t="str">
        <f t="shared" si="32"/>
        <v>1.079181246</v>
      </c>
      <c r="AD275" s="2">
        <v>0.193</v>
      </c>
      <c r="AE275" s="2">
        <v>12.0</v>
      </c>
      <c r="AF275" s="2">
        <v>0.193</v>
      </c>
      <c r="AG275" s="2" t="str">
        <f t="shared" si="2"/>
        <v>274</v>
      </c>
    </row>
    <row r="276">
      <c r="A276" s="2" t="s">
        <v>2494</v>
      </c>
      <c r="B276" s="2" t="s">
        <v>136</v>
      </c>
      <c r="C276" s="2">
        <v>2.0</v>
      </c>
      <c r="D276" s="2" t="s">
        <v>2495</v>
      </c>
      <c r="E276" s="2" t="s">
        <v>2496</v>
      </c>
      <c r="F276" s="2" t="s">
        <v>2497</v>
      </c>
      <c r="G276" s="2" t="s">
        <v>2498</v>
      </c>
      <c r="H276" s="2" t="s">
        <v>2495</v>
      </c>
      <c r="I276" s="2" t="s">
        <v>2496</v>
      </c>
      <c r="J276" s="2" t="s">
        <v>2499</v>
      </c>
      <c r="K276" s="2" t="s">
        <v>136</v>
      </c>
      <c r="L276" s="2" t="s">
        <v>2500</v>
      </c>
      <c r="M276" s="2" t="s">
        <v>2501</v>
      </c>
      <c r="N276" s="2" t="s">
        <v>2502</v>
      </c>
      <c r="O276" s="2" t="s">
        <v>2503</v>
      </c>
      <c r="P276" s="2" t="s">
        <v>43</v>
      </c>
      <c r="Q276" s="2"/>
      <c r="S276" s="2" t="s">
        <v>2372</v>
      </c>
      <c r="T276" s="2" t="s">
        <v>34</v>
      </c>
      <c r="U276" s="2" t="s">
        <v>2373</v>
      </c>
      <c r="V276" s="2" t="s">
        <v>46</v>
      </c>
      <c r="W276" s="2">
        <v>245237.0</v>
      </c>
      <c r="X276" s="2" t="s">
        <v>47</v>
      </c>
      <c r="Y276" s="2" t="s">
        <v>47</v>
      </c>
      <c r="Z276" s="2" t="s">
        <v>48</v>
      </c>
      <c r="AB276" s="2">
        <v>22.0</v>
      </c>
      <c r="AC276" s="2" t="str">
        <f t="shared" si="32"/>
        <v>1.342422681</v>
      </c>
      <c r="AD276" s="2">
        <v>0.354</v>
      </c>
      <c r="AE276" s="2">
        <v>0.0</v>
      </c>
      <c r="AF276" s="2">
        <v>0.0</v>
      </c>
      <c r="AG276" s="2" t="str">
        <f t="shared" si="2"/>
        <v>275</v>
      </c>
    </row>
    <row r="277">
      <c r="A277" s="2" t="s">
        <v>2504</v>
      </c>
      <c r="B277" s="2" t="s">
        <v>136</v>
      </c>
      <c r="C277" s="2">
        <v>2.0</v>
      </c>
      <c r="D277" s="2" t="s">
        <v>2504</v>
      </c>
      <c r="E277" s="2" t="s">
        <v>2505</v>
      </c>
      <c r="F277" s="2" t="s">
        <v>2506</v>
      </c>
      <c r="G277" s="2" t="s">
        <v>2507</v>
      </c>
      <c r="H277" s="2" t="s">
        <v>2504</v>
      </c>
      <c r="I277" s="2" t="s">
        <v>2505</v>
      </c>
      <c r="J277" s="2" t="s">
        <v>2508</v>
      </c>
      <c r="K277" s="2"/>
      <c r="L277" s="2"/>
      <c r="N277" s="2"/>
      <c r="O277" s="2"/>
      <c r="P277" s="2"/>
      <c r="R277" s="2"/>
      <c r="U277" s="2"/>
      <c r="W277" s="2">
        <v>1021556.0</v>
      </c>
      <c r="X277" s="2" t="s">
        <v>47</v>
      </c>
      <c r="Y277" s="2" t="s">
        <v>47</v>
      </c>
      <c r="Z277" s="2" t="s">
        <v>48</v>
      </c>
      <c r="AB277" s="2">
        <v>34.0</v>
      </c>
      <c r="AC277" s="2" t="str">
        <f t="shared" si="32"/>
        <v>1.531478917</v>
      </c>
      <c r="AD277" s="2">
        <v>0.548</v>
      </c>
      <c r="AE277" s="2">
        <v>0.0</v>
      </c>
      <c r="AF277" s="2">
        <v>0.0</v>
      </c>
      <c r="AG277" s="2" t="str">
        <f t="shared" si="2"/>
        <v>276</v>
      </c>
    </row>
    <row r="278">
      <c r="A278" s="2" t="s">
        <v>2509</v>
      </c>
      <c r="B278" s="2" t="s">
        <v>136</v>
      </c>
      <c r="C278" s="2">
        <v>2.0</v>
      </c>
      <c r="D278" s="2" t="s">
        <v>2510</v>
      </c>
      <c r="E278" s="2" t="s">
        <v>2511</v>
      </c>
      <c r="F278" s="2" t="s">
        <v>2512</v>
      </c>
      <c r="G278" s="2" t="s">
        <v>2513</v>
      </c>
      <c r="H278" s="2" t="s">
        <v>2510</v>
      </c>
      <c r="I278" s="2" t="s">
        <v>2511</v>
      </c>
      <c r="J278" s="2" t="s">
        <v>2514</v>
      </c>
      <c r="K278" s="2" t="s">
        <v>136</v>
      </c>
      <c r="L278" s="2" t="s">
        <v>2515</v>
      </c>
      <c r="M278" s="2" t="s">
        <v>2516</v>
      </c>
      <c r="N278" s="2"/>
      <c r="O278" s="2"/>
      <c r="P278" s="2" t="s">
        <v>43</v>
      </c>
      <c r="Q278" s="2"/>
      <c r="S278" s="2" t="s">
        <v>2517</v>
      </c>
      <c r="T278" s="2" t="s">
        <v>34</v>
      </c>
      <c r="U278" s="2" t="s">
        <v>310</v>
      </c>
      <c r="W278" s="2">
        <v>472714.0</v>
      </c>
      <c r="X278" s="2" t="s">
        <v>47</v>
      </c>
      <c r="Y278" s="2" t="s">
        <v>47</v>
      </c>
      <c r="Z278" s="2" t="s">
        <v>48</v>
      </c>
      <c r="AB278" s="2">
        <v>30.0</v>
      </c>
      <c r="AC278" s="2" t="str">
        <f t="shared" si="32"/>
        <v>1.477121255</v>
      </c>
      <c r="AD278" s="2">
        <v>0.483</v>
      </c>
      <c r="AE278" s="2">
        <v>14.0</v>
      </c>
      <c r="AF278" s="2">
        <v>0.225</v>
      </c>
      <c r="AG278" s="2" t="str">
        <f t="shared" si="2"/>
        <v>277</v>
      </c>
    </row>
    <row r="279">
      <c r="A279" s="2" t="s">
        <v>2518</v>
      </c>
      <c r="B279" s="2" t="s">
        <v>136</v>
      </c>
      <c r="C279" s="2">
        <v>2.0</v>
      </c>
      <c r="D279" s="2" t="s">
        <v>2518</v>
      </c>
      <c r="E279" s="2" t="s">
        <v>2519</v>
      </c>
      <c r="F279" s="2" t="s">
        <v>2520</v>
      </c>
      <c r="G279" s="2" t="s">
        <v>2521</v>
      </c>
      <c r="H279" s="2" t="s">
        <v>2518</v>
      </c>
      <c r="I279" s="2" t="s">
        <v>2519</v>
      </c>
      <c r="J279" s="2" t="s">
        <v>2522</v>
      </c>
      <c r="K279" s="2"/>
      <c r="L279" s="2"/>
      <c r="N279" s="2"/>
      <c r="O279" s="2"/>
      <c r="P279" s="2"/>
      <c r="Q279" s="2"/>
      <c r="R279" s="2"/>
      <c r="S279" s="2" t="s">
        <v>2523</v>
      </c>
      <c r="T279" s="2" t="s">
        <v>34</v>
      </c>
      <c r="U279" s="2" t="s">
        <v>310</v>
      </c>
      <c r="V279" s="2"/>
      <c r="W279" s="2">
        <v>270607.0</v>
      </c>
      <c r="X279" s="2" t="s">
        <v>47</v>
      </c>
      <c r="Y279" s="2" t="s">
        <v>47</v>
      </c>
      <c r="Z279" s="2" t="s">
        <v>48</v>
      </c>
      <c r="AB279" s="2">
        <v>147.0</v>
      </c>
      <c r="AC279" s="2" t="str">
        <f t="shared" si="32"/>
        <v>2.167317335</v>
      </c>
      <c r="AD279" s="2">
        <v>2.367</v>
      </c>
      <c r="AE279" s="2">
        <v>147.0</v>
      </c>
      <c r="AF279" s="2">
        <v>2.367</v>
      </c>
      <c r="AG279" s="2" t="str">
        <f t="shared" si="2"/>
        <v>278</v>
      </c>
    </row>
    <row r="280">
      <c r="A280" s="2" t="s">
        <v>2524</v>
      </c>
      <c r="B280" s="2" t="s">
        <v>136</v>
      </c>
      <c r="C280" s="2">
        <v>2.0</v>
      </c>
      <c r="D280" s="2" t="s">
        <v>2525</v>
      </c>
      <c r="E280" s="2" t="s">
        <v>2526</v>
      </c>
      <c r="F280" s="2" t="s">
        <v>2527</v>
      </c>
      <c r="G280" s="2" t="s">
        <v>2528</v>
      </c>
      <c r="H280" s="2" t="s">
        <v>2525</v>
      </c>
      <c r="I280" s="2" t="s">
        <v>2526</v>
      </c>
      <c r="J280" s="2" t="s">
        <v>2529</v>
      </c>
      <c r="K280" s="2" t="s">
        <v>87</v>
      </c>
      <c r="L280" s="2" t="s">
        <v>2530</v>
      </c>
      <c r="M280" s="2" t="s">
        <v>2531</v>
      </c>
      <c r="N280" s="2"/>
      <c r="O280" s="2"/>
      <c r="P280" s="2" t="s">
        <v>43</v>
      </c>
      <c r="Q280" s="2"/>
      <c r="S280" s="2" t="s">
        <v>2532</v>
      </c>
      <c r="T280" s="2" t="s">
        <v>87</v>
      </c>
      <c r="U280" s="2" t="s">
        <v>2533</v>
      </c>
      <c r="W280" s="2">
        <v>205691.0</v>
      </c>
      <c r="X280" s="2" t="s">
        <v>47</v>
      </c>
      <c r="Y280" s="2" t="s">
        <v>47</v>
      </c>
      <c r="Z280" s="2" t="s">
        <v>48</v>
      </c>
      <c r="AB280" s="2">
        <v>11.0</v>
      </c>
      <c r="AC280" s="2" t="str">
        <f t="shared" si="32"/>
        <v>1.041392685</v>
      </c>
      <c r="AD280" s="2">
        <v>0.177</v>
      </c>
      <c r="AE280" s="2">
        <v>11.0</v>
      </c>
      <c r="AF280" s="2">
        <v>0.177</v>
      </c>
      <c r="AG280" s="2" t="str">
        <f t="shared" si="2"/>
        <v>279</v>
      </c>
    </row>
    <row r="281">
      <c r="A281" s="2" t="s">
        <v>2534</v>
      </c>
      <c r="B281" s="2" t="s">
        <v>136</v>
      </c>
      <c r="C281" s="2">
        <v>2.0</v>
      </c>
      <c r="D281" s="2" t="s">
        <v>2535</v>
      </c>
      <c r="E281" s="2" t="s">
        <v>2534</v>
      </c>
      <c r="F281" s="2" t="s">
        <v>2536</v>
      </c>
      <c r="G281" s="2" t="s">
        <v>2537</v>
      </c>
      <c r="H281" s="2" t="s">
        <v>2535</v>
      </c>
      <c r="I281" s="2" t="s">
        <v>2534</v>
      </c>
      <c r="J281" s="2" t="s">
        <v>2538</v>
      </c>
      <c r="K281" s="2"/>
      <c r="L281" s="2"/>
      <c r="S281" s="2" t="s">
        <v>2539</v>
      </c>
      <c r="T281" s="2" t="s">
        <v>931</v>
      </c>
      <c r="U281" s="2" t="s">
        <v>2540</v>
      </c>
      <c r="W281" s="2">
        <v>2586588.0</v>
      </c>
      <c r="X281" s="2" t="s">
        <v>47</v>
      </c>
      <c r="Y281" s="2" t="s">
        <v>47</v>
      </c>
      <c r="Z281" s="2" t="s">
        <v>48</v>
      </c>
      <c r="AB281" s="2">
        <v>48.0</v>
      </c>
      <c r="AC281" s="2" t="str">
        <f t="shared" si="32"/>
        <v>1.681241237</v>
      </c>
      <c r="AD281" s="2">
        <v>0.773</v>
      </c>
      <c r="AE281" s="2">
        <v>2.0</v>
      </c>
      <c r="AF281" s="2">
        <v>0.032</v>
      </c>
      <c r="AG281" s="2" t="str">
        <f t="shared" si="2"/>
        <v>280</v>
      </c>
    </row>
    <row r="282">
      <c r="A282" s="2" t="s">
        <v>2541</v>
      </c>
      <c r="B282" s="2" t="s">
        <v>136</v>
      </c>
      <c r="C282" s="2">
        <v>2.0</v>
      </c>
      <c r="D282" s="2" t="s">
        <v>2541</v>
      </c>
      <c r="E282" s="2" t="s">
        <v>2542</v>
      </c>
      <c r="F282" s="2" t="s">
        <v>2543</v>
      </c>
      <c r="G282" s="2" t="s">
        <v>2544</v>
      </c>
      <c r="H282" s="2" t="s">
        <v>2541</v>
      </c>
      <c r="I282" s="2" t="s">
        <v>2542</v>
      </c>
      <c r="J282" s="2" t="s">
        <v>2545</v>
      </c>
      <c r="K282" s="2" t="s">
        <v>136</v>
      </c>
      <c r="L282" s="2" t="s">
        <v>2546</v>
      </c>
      <c r="M282" s="2" t="s">
        <v>2547</v>
      </c>
      <c r="N282" s="2"/>
      <c r="O282" s="2"/>
      <c r="P282" s="2" t="s">
        <v>43</v>
      </c>
      <c r="Q282" s="2"/>
      <c r="S282" s="2" t="s">
        <v>2548</v>
      </c>
      <c r="T282" s="2" t="s">
        <v>1106</v>
      </c>
      <c r="U282" s="2"/>
      <c r="W282" s="2">
        <v>1737590.0</v>
      </c>
      <c r="X282" s="2" t="s">
        <v>47</v>
      </c>
      <c r="Y282" s="2" t="s">
        <v>48</v>
      </c>
      <c r="Z282" s="2" t="s">
        <v>48</v>
      </c>
      <c r="AB282" s="2">
        <v>67.0</v>
      </c>
      <c r="AC282" s="2" t="str">
        <f t="shared" si="32"/>
        <v>1.826074803</v>
      </c>
      <c r="AD282" s="2">
        <v>1.079</v>
      </c>
      <c r="AE282" s="2">
        <v>67.0</v>
      </c>
      <c r="AF282" s="2">
        <v>1.079</v>
      </c>
      <c r="AG282" s="2" t="str">
        <f t="shared" si="2"/>
        <v>281</v>
      </c>
    </row>
    <row r="283">
      <c r="A283" s="2" t="s">
        <v>2549</v>
      </c>
      <c r="B283" s="2" t="s">
        <v>136</v>
      </c>
      <c r="C283" s="2">
        <v>2.0</v>
      </c>
      <c r="D283" s="2" t="s">
        <v>56</v>
      </c>
      <c r="E283" s="2" t="s">
        <v>2550</v>
      </c>
      <c r="F283" s="2" t="s">
        <v>56</v>
      </c>
      <c r="G283" s="2" t="s">
        <v>2551</v>
      </c>
      <c r="H283" s="2" t="s">
        <v>56</v>
      </c>
      <c r="I283" s="2" t="s">
        <v>2550</v>
      </c>
      <c r="J283" s="2" t="s">
        <v>2552</v>
      </c>
      <c r="K283" s="2" t="s">
        <v>136</v>
      </c>
      <c r="L283" s="2" t="s">
        <v>2553</v>
      </c>
      <c r="M283" s="2" t="s">
        <v>2554</v>
      </c>
      <c r="N283" s="2"/>
      <c r="O283" s="2"/>
      <c r="P283" s="2" t="s">
        <v>155</v>
      </c>
      <c r="Q283" s="2"/>
      <c r="R283" s="2" t="s">
        <v>2555</v>
      </c>
      <c r="S283" s="2" t="s">
        <v>2556</v>
      </c>
      <c r="T283" s="2" t="s">
        <v>34</v>
      </c>
      <c r="U283" s="2"/>
      <c r="V283" s="2"/>
      <c r="W283" s="2">
        <v>615342.0</v>
      </c>
      <c r="X283" s="2" t="s">
        <v>47</v>
      </c>
      <c r="Y283" s="2" t="s">
        <v>47</v>
      </c>
      <c r="Z283" s="2" t="s">
        <v>48</v>
      </c>
      <c r="AB283" s="2">
        <v>27.0</v>
      </c>
      <c r="AC283" s="2" t="str">
        <f t="shared" si="32"/>
        <v>1.431363764</v>
      </c>
      <c r="AD283" s="2">
        <v>0.435</v>
      </c>
      <c r="AE283" s="2">
        <v>0.0</v>
      </c>
      <c r="AF283" s="2">
        <v>0.0</v>
      </c>
      <c r="AG283" s="2" t="str">
        <f t="shared" si="2"/>
        <v>282</v>
      </c>
    </row>
    <row r="284">
      <c r="A284" s="2" t="s">
        <v>2557</v>
      </c>
      <c r="B284" s="2" t="s">
        <v>136</v>
      </c>
      <c r="C284" s="2">
        <v>2.0</v>
      </c>
      <c r="D284" s="2" t="s">
        <v>2557</v>
      </c>
      <c r="E284" s="2" t="s">
        <v>2558</v>
      </c>
      <c r="F284" s="2" t="s">
        <v>2559</v>
      </c>
      <c r="G284" s="2" t="s">
        <v>2560</v>
      </c>
      <c r="H284" s="2" t="s">
        <v>2557</v>
      </c>
      <c r="I284" s="2" t="s">
        <v>2558</v>
      </c>
      <c r="J284" s="2" t="s">
        <v>2561</v>
      </c>
      <c r="K284" s="2" t="s">
        <v>136</v>
      </c>
      <c r="L284" s="2" t="s">
        <v>2562</v>
      </c>
      <c r="M284" s="2" t="s">
        <v>2563</v>
      </c>
      <c r="N284" s="2"/>
      <c r="O284" s="2"/>
      <c r="P284" s="2" t="s">
        <v>43</v>
      </c>
      <c r="Q284" s="2"/>
      <c r="S284" s="2" t="s">
        <v>2564</v>
      </c>
      <c r="T284" s="2" t="s">
        <v>2565</v>
      </c>
      <c r="W284" s="2">
        <v>2897993.0</v>
      </c>
      <c r="X284" s="2" t="s">
        <v>47</v>
      </c>
      <c r="Y284" s="2" t="s">
        <v>47</v>
      </c>
      <c r="Z284" s="2" t="s">
        <v>48</v>
      </c>
      <c r="AB284" s="2">
        <v>200.0</v>
      </c>
      <c r="AC284" s="2" t="str">
        <f t="shared" si="32"/>
        <v>2.301029996</v>
      </c>
      <c r="AD284" s="2">
        <v>3.221</v>
      </c>
      <c r="AE284" s="2">
        <v>0.0</v>
      </c>
      <c r="AF284" s="2">
        <v>0.0</v>
      </c>
      <c r="AG284" s="2" t="str">
        <f t="shared" si="2"/>
        <v>283</v>
      </c>
    </row>
    <row r="285">
      <c r="A285" s="2" t="s">
        <v>2566</v>
      </c>
      <c r="B285" s="2" t="s">
        <v>136</v>
      </c>
      <c r="C285" s="2">
        <v>2.0</v>
      </c>
      <c r="D285" s="2" t="s">
        <v>2567</v>
      </c>
      <c r="E285" s="2" t="s">
        <v>2568</v>
      </c>
      <c r="F285" s="2" t="s">
        <v>2569</v>
      </c>
      <c r="G285" s="2" t="s">
        <v>2570</v>
      </c>
      <c r="H285" s="2" t="s">
        <v>2567</v>
      </c>
      <c r="I285" s="2" t="s">
        <v>2568</v>
      </c>
      <c r="J285" s="2" t="s">
        <v>2571</v>
      </c>
      <c r="K285" s="2"/>
      <c r="M285" s="2"/>
      <c r="T285" s="2"/>
      <c r="W285" s="2">
        <v>4158040.0</v>
      </c>
      <c r="X285" s="2" t="s">
        <v>47</v>
      </c>
      <c r="Y285" s="2" t="s">
        <v>47</v>
      </c>
      <c r="Z285" s="2" t="s">
        <v>48</v>
      </c>
      <c r="AB285" s="2">
        <v>134.0</v>
      </c>
      <c r="AC285" s="2" t="str">
        <f t="shared" si="32"/>
        <v>2.127104798</v>
      </c>
      <c r="AD285" s="2">
        <v>2.158</v>
      </c>
      <c r="AE285" s="2">
        <v>134.0</v>
      </c>
      <c r="AF285" s="2">
        <v>2.158</v>
      </c>
      <c r="AG285" s="2" t="str">
        <f t="shared" si="2"/>
        <v>284</v>
      </c>
    </row>
    <row r="286">
      <c r="A286" s="2" t="s">
        <v>2572</v>
      </c>
      <c r="B286" s="2" t="s">
        <v>136</v>
      </c>
      <c r="C286" s="2">
        <v>2.0</v>
      </c>
      <c r="D286" s="2" t="s">
        <v>2572</v>
      </c>
      <c r="E286" s="2" t="s">
        <v>2573</v>
      </c>
      <c r="F286" s="2" t="s">
        <v>2574</v>
      </c>
      <c r="G286" s="2" t="s">
        <v>2575</v>
      </c>
      <c r="H286" s="2" t="s">
        <v>2572</v>
      </c>
      <c r="I286" s="2" t="s">
        <v>2573</v>
      </c>
      <c r="J286" s="2" t="s">
        <v>2576</v>
      </c>
      <c r="K286" s="2"/>
      <c r="L286" s="2" t="s">
        <v>56</v>
      </c>
      <c r="M286" s="2"/>
      <c r="S286" s="2" t="s">
        <v>2577</v>
      </c>
      <c r="T286" s="2" t="s">
        <v>34</v>
      </c>
      <c r="W286" s="2">
        <v>40227.0</v>
      </c>
      <c r="X286" s="2" t="s">
        <v>47</v>
      </c>
      <c r="Y286" s="2" t="s">
        <v>47</v>
      </c>
      <c r="Z286" s="2" t="s">
        <v>48</v>
      </c>
      <c r="AB286" s="2">
        <v>272.0</v>
      </c>
      <c r="AC286" s="2" t="str">
        <f t="shared" si="32"/>
        <v>2.434568904</v>
      </c>
      <c r="AD286" s="2">
        <v>4.38</v>
      </c>
      <c r="AE286" s="2">
        <v>38.0</v>
      </c>
      <c r="AF286" s="2">
        <v>0.612</v>
      </c>
      <c r="AG286" s="2" t="str">
        <f t="shared" si="2"/>
        <v>285</v>
      </c>
    </row>
    <row r="287">
      <c r="A287" s="2" t="s">
        <v>2578</v>
      </c>
      <c r="B287" s="2" t="s">
        <v>136</v>
      </c>
      <c r="C287" s="2">
        <v>2.0</v>
      </c>
      <c r="D287" s="2" t="s">
        <v>2578</v>
      </c>
      <c r="E287" s="2" t="s">
        <v>2579</v>
      </c>
      <c r="F287" s="2" t="s">
        <v>2580</v>
      </c>
      <c r="G287" s="2" t="s">
        <v>2581</v>
      </c>
      <c r="H287" s="2" t="s">
        <v>2578</v>
      </c>
      <c r="I287" s="2" t="s">
        <v>2579</v>
      </c>
      <c r="J287" s="2" t="s">
        <v>2582</v>
      </c>
      <c r="K287" s="2"/>
      <c r="M287" s="2"/>
      <c r="N287" s="2"/>
      <c r="O287" s="2"/>
      <c r="Q287" s="2"/>
      <c r="R287" s="2"/>
      <c r="T287" s="2"/>
      <c r="U287" s="2" t="s">
        <v>157</v>
      </c>
      <c r="V287" s="2"/>
      <c r="W287" s="2">
        <v>2647626.0</v>
      </c>
      <c r="X287" s="2" t="s">
        <v>47</v>
      </c>
      <c r="Y287" s="2" t="s">
        <v>47</v>
      </c>
      <c r="Z287" s="2" t="s">
        <v>48</v>
      </c>
      <c r="AB287" s="2">
        <v>8.0</v>
      </c>
      <c r="AC287" s="2" t="str">
        <f t="shared" si="32"/>
        <v>0.903089987</v>
      </c>
      <c r="AD287" s="2">
        <v>0.129</v>
      </c>
      <c r="AE287" s="2">
        <v>8.0</v>
      </c>
      <c r="AF287" s="2">
        <v>0.129</v>
      </c>
      <c r="AG287" s="2" t="str">
        <f t="shared" si="2"/>
        <v>286</v>
      </c>
    </row>
    <row r="288">
      <c r="A288" s="2" t="s">
        <v>2583</v>
      </c>
      <c r="B288" s="2" t="s">
        <v>136</v>
      </c>
      <c r="C288" s="2">
        <v>2.0</v>
      </c>
      <c r="D288" s="2" t="s">
        <v>2583</v>
      </c>
      <c r="E288" s="2" t="s">
        <v>2584</v>
      </c>
      <c r="F288" s="2" t="s">
        <v>2585</v>
      </c>
      <c r="G288" s="2" t="s">
        <v>2586</v>
      </c>
      <c r="H288" s="2" t="s">
        <v>2583</v>
      </c>
      <c r="I288" s="2" t="s">
        <v>2584</v>
      </c>
      <c r="J288" s="2" t="s">
        <v>2587</v>
      </c>
      <c r="K288" s="2" t="s">
        <v>136</v>
      </c>
      <c r="L288" s="2" t="s">
        <v>2588</v>
      </c>
      <c r="M288" s="2"/>
      <c r="P288" s="2" t="s">
        <v>43</v>
      </c>
      <c r="Q288" s="2"/>
      <c r="S288" s="2" t="s">
        <v>2589</v>
      </c>
      <c r="T288" s="2" t="s">
        <v>87</v>
      </c>
      <c r="U288" s="2" t="s">
        <v>2590</v>
      </c>
      <c r="V288" s="2" t="s">
        <v>46</v>
      </c>
      <c r="W288" s="2">
        <v>474311.0</v>
      </c>
      <c r="X288" s="2" t="s">
        <v>47</v>
      </c>
      <c r="Y288" s="2" t="s">
        <v>47</v>
      </c>
      <c r="Z288" s="2" t="s">
        <v>48</v>
      </c>
      <c r="AB288" s="2" t="s">
        <v>49</v>
      </c>
      <c r="AC288" s="2" t="str">
        <f>log10(2)</f>
        <v>0.3010299957</v>
      </c>
      <c r="AD288" s="2" t="s">
        <v>49</v>
      </c>
      <c r="AE288" s="2" t="s">
        <v>49</v>
      </c>
      <c r="AF288" s="2" t="s">
        <v>49</v>
      </c>
      <c r="AG288" s="2" t="str">
        <f t="shared" si="2"/>
        <v>287</v>
      </c>
    </row>
    <row r="289">
      <c r="A289" s="2" t="s">
        <v>2591</v>
      </c>
      <c r="B289" s="2" t="s">
        <v>136</v>
      </c>
      <c r="C289" s="2">
        <v>2.0</v>
      </c>
      <c r="D289" s="2" t="s">
        <v>2591</v>
      </c>
      <c r="E289" s="2" t="s">
        <v>2592</v>
      </c>
      <c r="F289" s="2" t="s">
        <v>2593</v>
      </c>
      <c r="G289" s="2" t="s">
        <v>2594</v>
      </c>
      <c r="H289" s="2" t="s">
        <v>2591</v>
      </c>
      <c r="I289" s="2" t="s">
        <v>2592</v>
      </c>
      <c r="J289" s="2" t="s">
        <v>2595</v>
      </c>
      <c r="K289" s="2" t="s">
        <v>136</v>
      </c>
      <c r="L289" s="2" t="s">
        <v>2596</v>
      </c>
      <c r="M289" s="2" t="s">
        <v>2597</v>
      </c>
      <c r="N289" s="2"/>
      <c r="O289" s="2"/>
      <c r="P289" s="2" t="s">
        <v>43</v>
      </c>
      <c r="Q289" s="2"/>
      <c r="R289" s="2" t="s">
        <v>2598</v>
      </c>
      <c r="S289" s="2" t="s">
        <v>2599</v>
      </c>
      <c r="T289" s="2" t="s">
        <v>136</v>
      </c>
      <c r="U289" s="2"/>
      <c r="W289" s="2">
        <v>313802.0</v>
      </c>
      <c r="X289" s="2" t="s">
        <v>47</v>
      </c>
      <c r="Y289" s="2" t="s">
        <v>47</v>
      </c>
      <c r="Z289" s="2" t="s">
        <v>48</v>
      </c>
      <c r="AB289" s="2">
        <v>331.0</v>
      </c>
      <c r="AC289" s="2" t="str">
        <f t="shared" ref="AC289:AC305" si="33">log10(AB289)</f>
        <v>2.519827994</v>
      </c>
      <c r="AD289" s="2">
        <v>5.331</v>
      </c>
      <c r="AE289" s="2">
        <v>331.0</v>
      </c>
      <c r="AF289" s="2">
        <v>5.331</v>
      </c>
      <c r="AG289" s="2" t="str">
        <f t="shared" si="2"/>
        <v>288</v>
      </c>
    </row>
    <row r="290">
      <c r="A290" s="2" t="s">
        <v>2600</v>
      </c>
      <c r="B290" s="2" t="s">
        <v>136</v>
      </c>
      <c r="C290" s="2">
        <v>2.0</v>
      </c>
      <c r="D290" s="2" t="s">
        <v>2600</v>
      </c>
      <c r="E290" s="2" t="s">
        <v>2601</v>
      </c>
      <c r="F290" s="2" t="s">
        <v>2602</v>
      </c>
      <c r="G290" s="2" t="s">
        <v>2603</v>
      </c>
      <c r="H290" s="2" t="s">
        <v>2600</v>
      </c>
      <c r="I290" s="2" t="s">
        <v>2601</v>
      </c>
      <c r="J290" s="2" t="s">
        <v>2604</v>
      </c>
      <c r="K290" s="2" t="s">
        <v>136</v>
      </c>
      <c r="L290" s="2" t="s">
        <v>2605</v>
      </c>
      <c r="M290" s="2" t="s">
        <v>2606</v>
      </c>
      <c r="N290" s="2"/>
      <c r="O290" s="2"/>
      <c r="P290" s="2" t="s">
        <v>43</v>
      </c>
      <c r="Q290" s="2"/>
      <c r="S290" s="2" t="s">
        <v>2607</v>
      </c>
      <c r="T290" s="2" t="s">
        <v>2608</v>
      </c>
      <c r="U290" s="2" t="s">
        <v>2604</v>
      </c>
      <c r="V290" s="2" t="s">
        <v>46</v>
      </c>
      <c r="W290" s="2">
        <v>1398939.0</v>
      </c>
      <c r="X290" s="2" t="s">
        <v>47</v>
      </c>
      <c r="Y290" s="2" t="s">
        <v>47</v>
      </c>
      <c r="Z290" s="2" t="s">
        <v>47</v>
      </c>
      <c r="AB290" s="2">
        <v>163.0</v>
      </c>
      <c r="AC290" s="2" t="str">
        <f t="shared" si="33"/>
        <v>2.212187604</v>
      </c>
      <c r="AD290" s="2">
        <v>2.625</v>
      </c>
      <c r="AE290" s="2">
        <v>0.0</v>
      </c>
      <c r="AF290" s="2">
        <v>0.0</v>
      </c>
      <c r="AG290" s="2" t="str">
        <f t="shared" si="2"/>
        <v>289</v>
      </c>
    </row>
    <row r="291">
      <c r="A291" s="2" t="s">
        <v>2609</v>
      </c>
      <c r="B291" s="2" t="s">
        <v>136</v>
      </c>
      <c r="C291" s="2">
        <v>2.0</v>
      </c>
      <c r="D291" s="2" t="s">
        <v>2609</v>
      </c>
      <c r="E291" s="2" t="s">
        <v>2610</v>
      </c>
      <c r="F291" s="2" t="s">
        <v>2611</v>
      </c>
      <c r="G291" s="2" t="s">
        <v>2612</v>
      </c>
      <c r="H291" s="2" t="s">
        <v>2609</v>
      </c>
      <c r="I291" s="2" t="s">
        <v>2610</v>
      </c>
      <c r="J291" s="2" t="s">
        <v>2613</v>
      </c>
      <c r="K291" s="2"/>
      <c r="L291" s="2" t="s">
        <v>56</v>
      </c>
      <c r="M291" s="2"/>
      <c r="N291" s="2"/>
      <c r="O291" s="2"/>
      <c r="Q291" s="2"/>
      <c r="S291" s="2" t="s">
        <v>2614</v>
      </c>
      <c r="T291" s="2" t="s">
        <v>34</v>
      </c>
      <c r="U291" s="2" t="s">
        <v>310</v>
      </c>
      <c r="V291" s="2"/>
      <c r="W291" s="2">
        <v>213966.0</v>
      </c>
      <c r="X291" s="2" t="s">
        <v>47</v>
      </c>
      <c r="Y291" s="2" t="s">
        <v>47</v>
      </c>
      <c r="Z291" s="2" t="s">
        <v>47</v>
      </c>
      <c r="AB291" s="3">
        <v>4705.0</v>
      </c>
      <c r="AC291" s="2" t="str">
        <f t="shared" si="33"/>
        <v>3.672559628</v>
      </c>
      <c r="AD291" s="2">
        <v>75.773</v>
      </c>
      <c r="AE291" s="2">
        <v>0.0</v>
      </c>
      <c r="AF291" s="2">
        <v>0.0</v>
      </c>
      <c r="AG291" s="2" t="str">
        <f t="shared" si="2"/>
        <v>290</v>
      </c>
    </row>
    <row r="292">
      <c r="A292" s="2" t="s">
        <v>2615</v>
      </c>
      <c r="B292" s="2" t="s">
        <v>136</v>
      </c>
      <c r="C292" s="2">
        <v>2.0</v>
      </c>
      <c r="D292" s="2" t="s">
        <v>2615</v>
      </c>
      <c r="E292" s="2" t="s">
        <v>2616</v>
      </c>
      <c r="F292" s="2" t="s">
        <v>2617</v>
      </c>
      <c r="G292" s="2" t="s">
        <v>2618</v>
      </c>
      <c r="H292" s="2" t="s">
        <v>2615</v>
      </c>
      <c r="I292" s="2" t="s">
        <v>2616</v>
      </c>
      <c r="J292" s="2" t="s">
        <v>2619</v>
      </c>
      <c r="K292" s="2" t="s">
        <v>2620</v>
      </c>
      <c r="L292" s="2" t="s">
        <v>2621</v>
      </c>
      <c r="M292" s="2" t="s">
        <v>2622</v>
      </c>
      <c r="N292" s="2"/>
      <c r="O292" s="2"/>
      <c r="P292" s="2" t="s">
        <v>427</v>
      </c>
      <c r="Q292" s="2"/>
      <c r="R292" s="2" t="s">
        <v>2623</v>
      </c>
      <c r="S292" s="2" t="s">
        <v>2624</v>
      </c>
      <c r="T292" s="2" t="s">
        <v>34</v>
      </c>
      <c r="U292" s="2"/>
      <c r="W292" s="2">
        <v>38450.0</v>
      </c>
      <c r="X292" s="2" t="s">
        <v>47</v>
      </c>
      <c r="Y292" s="2" t="s">
        <v>47</v>
      </c>
      <c r="Z292" s="2" t="s">
        <v>47</v>
      </c>
      <c r="AB292" s="3">
        <v>3016.0</v>
      </c>
      <c r="AC292" s="2" t="str">
        <f t="shared" si="33"/>
        <v>3.479431337</v>
      </c>
      <c r="AD292" s="2">
        <v>48.572</v>
      </c>
      <c r="AE292" s="2">
        <v>0.0</v>
      </c>
      <c r="AF292" s="2">
        <v>0.0</v>
      </c>
      <c r="AG292" s="2" t="str">
        <f t="shared" si="2"/>
        <v>291</v>
      </c>
    </row>
    <row r="293">
      <c r="A293" s="2" t="s">
        <v>2625</v>
      </c>
      <c r="B293" s="2" t="s">
        <v>136</v>
      </c>
      <c r="C293" s="2">
        <v>2.0</v>
      </c>
      <c r="D293" s="2" t="s">
        <v>2625</v>
      </c>
      <c r="E293" s="2" t="s">
        <v>2626</v>
      </c>
      <c r="F293" s="2" t="s">
        <v>2627</v>
      </c>
      <c r="G293" s="2" t="s">
        <v>2628</v>
      </c>
      <c r="H293" s="2" t="s">
        <v>2625</v>
      </c>
      <c r="I293" s="2" t="s">
        <v>2626</v>
      </c>
      <c r="J293" s="2" t="s">
        <v>2629</v>
      </c>
      <c r="K293" s="2" t="s">
        <v>2630</v>
      </c>
      <c r="L293" s="2" t="s">
        <v>2631</v>
      </c>
      <c r="M293" s="2" t="s">
        <v>2632</v>
      </c>
      <c r="N293" s="2"/>
      <c r="O293" s="2"/>
      <c r="P293" s="2" t="s">
        <v>205</v>
      </c>
      <c r="Q293" s="2"/>
      <c r="R293" s="2" t="s">
        <v>2633</v>
      </c>
      <c r="T293" s="2"/>
      <c r="U293" s="2"/>
      <c r="V293" s="2"/>
      <c r="W293" s="2">
        <v>203439.0</v>
      </c>
      <c r="X293" s="2" t="s">
        <v>47</v>
      </c>
      <c r="Y293" s="2" t="s">
        <v>47</v>
      </c>
      <c r="Z293" s="2" t="s">
        <v>48</v>
      </c>
      <c r="AB293" s="2">
        <v>84.0</v>
      </c>
      <c r="AC293" s="2" t="str">
        <f t="shared" si="33"/>
        <v>1.924279286</v>
      </c>
      <c r="AD293" s="2">
        <v>1.353</v>
      </c>
      <c r="AE293" s="2">
        <v>16.0</v>
      </c>
      <c r="AF293" s="2">
        <v>0.258</v>
      </c>
      <c r="AG293" s="2" t="str">
        <f t="shared" si="2"/>
        <v>292</v>
      </c>
    </row>
    <row r="294">
      <c r="A294" s="2" t="s">
        <v>2634</v>
      </c>
      <c r="B294" s="2" t="s">
        <v>136</v>
      </c>
      <c r="C294" s="2">
        <v>2.0</v>
      </c>
      <c r="D294" s="2" t="s">
        <v>56</v>
      </c>
      <c r="E294" s="2" t="s">
        <v>2635</v>
      </c>
      <c r="F294" s="2" t="s">
        <v>56</v>
      </c>
      <c r="G294" s="2" t="s">
        <v>2636</v>
      </c>
      <c r="H294" s="2" t="s">
        <v>56</v>
      </c>
      <c r="I294" s="2" t="s">
        <v>2635</v>
      </c>
      <c r="J294" s="2" t="s">
        <v>2637</v>
      </c>
      <c r="K294" s="2" t="s">
        <v>34</v>
      </c>
      <c r="L294" s="2" t="s">
        <v>2638</v>
      </c>
      <c r="M294" s="2" t="s">
        <v>2639</v>
      </c>
      <c r="N294" s="2"/>
      <c r="O294" s="2"/>
      <c r="P294" s="2" t="s">
        <v>43</v>
      </c>
      <c r="Q294" s="2"/>
      <c r="R294" s="2"/>
      <c r="S294" s="2" t="s">
        <v>2640</v>
      </c>
      <c r="T294" s="2" t="s">
        <v>34</v>
      </c>
      <c r="W294" s="2">
        <v>1124583.0</v>
      </c>
      <c r="X294" s="2" t="s">
        <v>47</v>
      </c>
      <c r="Y294" s="2" t="s">
        <v>48</v>
      </c>
      <c r="Z294" s="2" t="s">
        <v>48</v>
      </c>
      <c r="AB294" s="3">
        <v>1124.0</v>
      </c>
      <c r="AC294" s="2" t="str">
        <f t="shared" si="33"/>
        <v>3.050766311</v>
      </c>
      <c r="AD294" s="2">
        <v>18.102</v>
      </c>
      <c r="AE294" s="2">
        <v>182.0</v>
      </c>
      <c r="AF294" s="2">
        <v>2.931</v>
      </c>
      <c r="AG294" s="2" t="str">
        <f t="shared" si="2"/>
        <v>293</v>
      </c>
    </row>
    <row r="295">
      <c r="A295" s="2" t="s">
        <v>2641</v>
      </c>
      <c r="B295" s="2" t="s">
        <v>136</v>
      </c>
      <c r="C295" s="2">
        <v>2.0</v>
      </c>
      <c r="D295" s="2" t="s">
        <v>2642</v>
      </c>
      <c r="E295" s="2" t="s">
        <v>2643</v>
      </c>
      <c r="F295" s="2" t="s">
        <v>2644</v>
      </c>
      <c r="G295" s="2" t="s">
        <v>2645</v>
      </c>
      <c r="H295" s="2" t="s">
        <v>2642</v>
      </c>
      <c r="I295" s="2" t="s">
        <v>2643</v>
      </c>
      <c r="J295" s="2" t="s">
        <v>2646</v>
      </c>
      <c r="K295" s="2" t="s">
        <v>136</v>
      </c>
      <c r="L295" s="2" t="s">
        <v>2647</v>
      </c>
      <c r="M295" s="2" t="s">
        <v>2648</v>
      </c>
      <c r="N295" s="2"/>
      <c r="O295" s="2"/>
      <c r="P295" s="2" t="s">
        <v>695</v>
      </c>
      <c r="Q295" s="2"/>
      <c r="R295" s="2"/>
      <c r="S295" s="2" t="s">
        <v>2649</v>
      </c>
      <c r="T295" s="2" t="s">
        <v>1838</v>
      </c>
      <c r="U295" s="2"/>
      <c r="W295" s="2">
        <v>1547993.0</v>
      </c>
      <c r="X295" s="2" t="s">
        <v>47</v>
      </c>
      <c r="Y295" s="2" t="s">
        <v>47</v>
      </c>
      <c r="Z295" s="2" t="s">
        <v>48</v>
      </c>
      <c r="AB295" s="2">
        <v>13.0</v>
      </c>
      <c r="AC295" s="2" t="str">
        <f t="shared" si="33"/>
        <v>1.113943352</v>
      </c>
      <c r="AD295" s="2">
        <v>0.209</v>
      </c>
      <c r="AE295" s="2">
        <v>9.0</v>
      </c>
      <c r="AF295" s="2">
        <v>0.145</v>
      </c>
      <c r="AG295" s="2" t="str">
        <f t="shared" si="2"/>
        <v>294</v>
      </c>
    </row>
    <row r="296">
      <c r="A296" s="2" t="s">
        <v>2650</v>
      </c>
      <c r="B296" s="2" t="s">
        <v>136</v>
      </c>
      <c r="C296" s="2">
        <v>2.0</v>
      </c>
      <c r="D296" s="2" t="s">
        <v>2650</v>
      </c>
      <c r="E296" s="2" t="s">
        <v>2651</v>
      </c>
      <c r="F296" s="2" t="s">
        <v>2652</v>
      </c>
      <c r="G296" s="2" t="s">
        <v>2653</v>
      </c>
      <c r="H296" s="2" t="s">
        <v>2650</v>
      </c>
      <c r="I296" s="2" t="s">
        <v>2651</v>
      </c>
      <c r="J296" s="2" t="s">
        <v>2654</v>
      </c>
      <c r="K296" s="2" t="s">
        <v>136</v>
      </c>
      <c r="L296" s="2" t="s">
        <v>2655</v>
      </c>
      <c r="M296" s="2" t="s">
        <v>2656</v>
      </c>
      <c r="N296" s="2"/>
      <c r="O296" s="2"/>
      <c r="P296" s="2" t="s">
        <v>155</v>
      </c>
      <c r="Q296" s="2"/>
      <c r="R296" s="2"/>
      <c r="V296" s="2"/>
      <c r="W296" s="2">
        <v>2360740.0</v>
      </c>
      <c r="X296" s="2" t="s">
        <v>47</v>
      </c>
      <c r="Y296" s="2" t="s">
        <v>47</v>
      </c>
      <c r="Z296" s="2" t="s">
        <v>48</v>
      </c>
      <c r="AB296" s="2">
        <v>64.0</v>
      </c>
      <c r="AC296" s="2" t="str">
        <f t="shared" si="33"/>
        <v>1.806179974</v>
      </c>
      <c r="AD296" s="2">
        <v>1.031</v>
      </c>
      <c r="AE296" s="2">
        <v>64.0</v>
      </c>
      <c r="AF296" s="2">
        <v>1.031</v>
      </c>
      <c r="AG296" s="2" t="str">
        <f t="shared" si="2"/>
        <v>295</v>
      </c>
    </row>
    <row r="297">
      <c r="A297" s="2" t="s">
        <v>2657</v>
      </c>
      <c r="B297" s="2" t="s">
        <v>136</v>
      </c>
      <c r="C297" s="2">
        <v>2.0</v>
      </c>
      <c r="D297" s="2" t="s">
        <v>2658</v>
      </c>
      <c r="E297" s="2" t="s">
        <v>2659</v>
      </c>
      <c r="F297" s="2" t="s">
        <v>2660</v>
      </c>
      <c r="G297" s="2" t="s">
        <v>2661</v>
      </c>
      <c r="H297" s="2" t="s">
        <v>2658</v>
      </c>
      <c r="I297" s="2" t="s">
        <v>2659</v>
      </c>
      <c r="J297" s="2" t="s">
        <v>2662</v>
      </c>
      <c r="K297" s="2" t="s">
        <v>34</v>
      </c>
      <c r="L297" s="2" t="s">
        <v>2663</v>
      </c>
      <c r="M297" s="2" t="s">
        <v>2664</v>
      </c>
      <c r="N297" s="2"/>
      <c r="O297" s="2"/>
      <c r="P297" s="2" t="s">
        <v>43</v>
      </c>
      <c r="Q297" s="2"/>
      <c r="S297" s="2" t="s">
        <v>2665</v>
      </c>
      <c r="T297" s="2" t="s">
        <v>34</v>
      </c>
      <c r="V297" s="2" t="s">
        <v>46</v>
      </c>
      <c r="W297" s="2">
        <v>2372458.0</v>
      </c>
      <c r="X297" s="2" t="s">
        <v>47</v>
      </c>
      <c r="Y297" s="2" t="s">
        <v>47</v>
      </c>
      <c r="Z297" s="2" t="s">
        <v>47</v>
      </c>
      <c r="AB297" s="2">
        <v>312.0</v>
      </c>
      <c r="AC297" s="2" t="str">
        <f t="shared" si="33"/>
        <v>2.494154594</v>
      </c>
      <c r="AD297" s="2">
        <v>5.025</v>
      </c>
      <c r="AE297" s="2">
        <v>0.0</v>
      </c>
      <c r="AF297" s="2">
        <v>0.0</v>
      </c>
      <c r="AG297" s="2" t="str">
        <f t="shared" si="2"/>
        <v>296</v>
      </c>
    </row>
    <row r="298">
      <c r="A298" s="2" t="s">
        <v>2666</v>
      </c>
      <c r="B298" s="2" t="s">
        <v>136</v>
      </c>
      <c r="C298" s="2">
        <v>2.0</v>
      </c>
      <c r="D298" s="2" t="s">
        <v>2667</v>
      </c>
      <c r="E298" s="2" t="s">
        <v>2668</v>
      </c>
      <c r="F298" s="2" t="s">
        <v>2669</v>
      </c>
      <c r="G298" s="2" t="s">
        <v>2670</v>
      </c>
      <c r="H298" s="2" t="s">
        <v>2667</v>
      </c>
      <c r="I298" s="2" t="s">
        <v>2668</v>
      </c>
      <c r="J298" s="2" t="s">
        <v>2671</v>
      </c>
      <c r="K298" s="2" t="s">
        <v>136</v>
      </c>
      <c r="L298" s="2" t="s">
        <v>2672</v>
      </c>
      <c r="M298" s="2" t="s">
        <v>2673</v>
      </c>
      <c r="N298" s="2"/>
      <c r="O298" s="2"/>
      <c r="P298" s="2" t="s">
        <v>43</v>
      </c>
      <c r="Q298" s="2"/>
      <c r="R298" s="2" t="s">
        <v>2674</v>
      </c>
      <c r="T298" s="2"/>
      <c r="U298" s="2"/>
      <c r="W298" s="2">
        <v>228195.0</v>
      </c>
      <c r="X298" s="2" t="s">
        <v>47</v>
      </c>
      <c r="Y298" s="2" t="s">
        <v>47</v>
      </c>
      <c r="Z298" s="2" t="s">
        <v>48</v>
      </c>
      <c r="AB298" s="2">
        <v>55.0</v>
      </c>
      <c r="AC298" s="2" t="str">
        <f t="shared" si="33"/>
        <v>1.740362689</v>
      </c>
      <c r="AD298" s="2">
        <v>0.886</v>
      </c>
      <c r="AE298" s="2">
        <v>9.0</v>
      </c>
      <c r="AF298" s="2">
        <v>0.145</v>
      </c>
      <c r="AG298" s="2" t="str">
        <f t="shared" si="2"/>
        <v>297</v>
      </c>
    </row>
    <row r="299">
      <c r="A299" s="2" t="s">
        <v>2675</v>
      </c>
      <c r="B299" s="2" t="s">
        <v>136</v>
      </c>
      <c r="C299" s="2">
        <v>2.0</v>
      </c>
      <c r="D299" s="2" t="s">
        <v>2676</v>
      </c>
      <c r="E299" s="2" t="s">
        <v>2675</v>
      </c>
      <c r="F299" s="2" t="s">
        <v>2677</v>
      </c>
      <c r="G299" s="2" t="s">
        <v>2678</v>
      </c>
      <c r="H299" s="2" t="s">
        <v>2676</v>
      </c>
      <c r="I299" s="2" t="s">
        <v>2675</v>
      </c>
      <c r="J299" s="2" t="s">
        <v>2679</v>
      </c>
      <c r="K299" s="2" t="s">
        <v>136</v>
      </c>
      <c r="L299" s="2" t="s">
        <v>2680</v>
      </c>
      <c r="M299" s="2" t="s">
        <v>2681</v>
      </c>
      <c r="N299" s="2"/>
      <c r="O299" s="2"/>
      <c r="P299" s="2" t="s">
        <v>1365</v>
      </c>
      <c r="Q299" s="2"/>
      <c r="R299" s="2" t="s">
        <v>2682</v>
      </c>
      <c r="T299" s="2"/>
      <c r="U299" s="2"/>
      <c r="W299" s="2">
        <v>214814.0</v>
      </c>
      <c r="X299" s="2" t="s">
        <v>47</v>
      </c>
      <c r="Y299" s="2" t="s">
        <v>47</v>
      </c>
      <c r="Z299" s="2" t="s">
        <v>48</v>
      </c>
      <c r="AB299" s="2">
        <v>47.0</v>
      </c>
      <c r="AC299" s="2" t="str">
        <f t="shared" si="33"/>
        <v>1.672097858</v>
      </c>
      <c r="AD299" s="2">
        <v>0.757</v>
      </c>
      <c r="AE299" s="2">
        <v>21.0</v>
      </c>
      <c r="AF299" s="2">
        <v>0.338</v>
      </c>
      <c r="AG299" s="2" t="str">
        <f t="shared" si="2"/>
        <v>298</v>
      </c>
    </row>
    <row r="300">
      <c r="A300" s="2" t="s">
        <v>2683</v>
      </c>
      <c r="B300" s="2" t="s">
        <v>136</v>
      </c>
      <c r="C300" s="2">
        <v>2.0</v>
      </c>
      <c r="D300" s="2" t="s">
        <v>2683</v>
      </c>
      <c r="E300" s="2" t="s">
        <v>2684</v>
      </c>
      <c r="F300" s="2" t="s">
        <v>2685</v>
      </c>
      <c r="G300" s="2" t="s">
        <v>2686</v>
      </c>
      <c r="H300" s="2" t="s">
        <v>2683</v>
      </c>
      <c r="I300" s="2" t="s">
        <v>2684</v>
      </c>
      <c r="J300" s="2" t="s">
        <v>2687</v>
      </c>
      <c r="K300" s="2" t="s">
        <v>136</v>
      </c>
      <c r="L300" s="2" t="s">
        <v>2688</v>
      </c>
      <c r="M300" s="2" t="s">
        <v>2689</v>
      </c>
      <c r="N300" s="2"/>
      <c r="O300" s="2"/>
      <c r="P300" s="2" t="s">
        <v>2690</v>
      </c>
      <c r="Q300" s="2"/>
      <c r="R300" s="2"/>
      <c r="S300" s="2" t="s">
        <v>2691</v>
      </c>
      <c r="T300" s="2" t="s">
        <v>2630</v>
      </c>
      <c r="W300" s="2">
        <v>269082.0</v>
      </c>
      <c r="X300" s="2" t="s">
        <v>47</v>
      </c>
      <c r="Y300" s="2" t="s">
        <v>47</v>
      </c>
      <c r="Z300" s="2" t="s">
        <v>48</v>
      </c>
      <c r="AB300" s="2">
        <v>285.0</v>
      </c>
      <c r="AC300" s="2" t="str">
        <f t="shared" si="33"/>
        <v>2.45484486</v>
      </c>
      <c r="AD300" s="2">
        <v>4.59</v>
      </c>
      <c r="AE300" s="2">
        <v>121.0</v>
      </c>
      <c r="AF300" s="2">
        <v>1.949</v>
      </c>
      <c r="AG300" s="2" t="str">
        <f t="shared" si="2"/>
        <v>299</v>
      </c>
    </row>
    <row r="301">
      <c r="A301" s="2" t="s">
        <v>2692</v>
      </c>
      <c r="B301" s="2" t="s">
        <v>136</v>
      </c>
      <c r="C301" s="2">
        <v>2.0</v>
      </c>
      <c r="D301" s="2" t="s">
        <v>2693</v>
      </c>
      <c r="E301" s="2" t="s">
        <v>2694</v>
      </c>
      <c r="F301" s="2" t="s">
        <v>2695</v>
      </c>
      <c r="G301" s="2" t="s">
        <v>2696</v>
      </c>
      <c r="H301" s="2" t="s">
        <v>2693</v>
      </c>
      <c r="I301" s="2" t="s">
        <v>2694</v>
      </c>
      <c r="J301" s="2" t="s">
        <v>2697</v>
      </c>
      <c r="K301" s="2"/>
      <c r="M301" s="2"/>
      <c r="N301" s="2"/>
      <c r="O301" s="2"/>
      <c r="Q301" s="2"/>
      <c r="R301" s="2"/>
      <c r="T301" s="2"/>
      <c r="U301" s="2"/>
      <c r="W301" s="2">
        <v>2797168.0</v>
      </c>
      <c r="X301" s="2" t="s">
        <v>47</v>
      </c>
      <c r="Y301" s="2" t="s">
        <v>47</v>
      </c>
      <c r="Z301" s="2" t="s">
        <v>48</v>
      </c>
      <c r="AB301" s="2">
        <v>32.0</v>
      </c>
      <c r="AC301" s="2" t="str">
        <f t="shared" si="33"/>
        <v>1.505149978</v>
      </c>
      <c r="AD301" s="2">
        <v>0.515</v>
      </c>
      <c r="AE301" s="2">
        <v>10.0</v>
      </c>
      <c r="AF301" s="2">
        <v>0.161</v>
      </c>
      <c r="AG301" s="2" t="str">
        <f t="shared" si="2"/>
        <v>300</v>
      </c>
    </row>
    <row r="302">
      <c r="A302" s="2" t="s">
        <v>2698</v>
      </c>
      <c r="B302" s="2" t="s">
        <v>136</v>
      </c>
      <c r="C302" s="2">
        <v>2.0</v>
      </c>
      <c r="D302" s="2" t="s">
        <v>2698</v>
      </c>
      <c r="E302" s="2" t="s">
        <v>2699</v>
      </c>
      <c r="F302" s="2" t="s">
        <v>2700</v>
      </c>
      <c r="G302" s="2" t="s">
        <v>2701</v>
      </c>
      <c r="H302" s="2" t="s">
        <v>2698</v>
      </c>
      <c r="I302" s="2" t="s">
        <v>2699</v>
      </c>
      <c r="J302" s="2" t="s">
        <v>1243</v>
      </c>
      <c r="K302" s="2"/>
      <c r="L302" s="2" t="s">
        <v>56</v>
      </c>
      <c r="M302" s="2"/>
      <c r="S302" s="2" t="s">
        <v>1244</v>
      </c>
      <c r="T302" s="2" t="s">
        <v>87</v>
      </c>
      <c r="V302" s="2"/>
      <c r="W302" s="2">
        <v>1028117.0</v>
      </c>
      <c r="X302" s="2" t="s">
        <v>47</v>
      </c>
      <c r="Y302" s="2" t="s">
        <v>47</v>
      </c>
      <c r="Z302" s="2" t="s">
        <v>48</v>
      </c>
      <c r="AB302" s="2">
        <v>59.0</v>
      </c>
      <c r="AC302" s="2" t="str">
        <f t="shared" si="33"/>
        <v>1.770852012</v>
      </c>
      <c r="AD302" s="2">
        <v>0.95</v>
      </c>
      <c r="AE302" s="2">
        <v>39.0</v>
      </c>
      <c r="AF302" s="2">
        <v>0.628</v>
      </c>
      <c r="AG302" s="2" t="str">
        <f t="shared" si="2"/>
        <v>301</v>
      </c>
    </row>
    <row r="303">
      <c r="A303" s="2" t="s">
        <v>2702</v>
      </c>
      <c r="B303" s="2" t="s">
        <v>136</v>
      </c>
      <c r="C303" s="2">
        <v>2.0</v>
      </c>
      <c r="D303" s="2" t="s">
        <v>2702</v>
      </c>
      <c r="E303" s="2" t="s">
        <v>2703</v>
      </c>
      <c r="F303" s="2" t="s">
        <v>2704</v>
      </c>
      <c r="G303" s="2" t="s">
        <v>2705</v>
      </c>
      <c r="H303" s="2" t="s">
        <v>2702</v>
      </c>
      <c r="I303" s="2" t="s">
        <v>2703</v>
      </c>
      <c r="J303" s="2" t="s">
        <v>2706</v>
      </c>
      <c r="K303" s="2" t="s">
        <v>34</v>
      </c>
      <c r="L303" s="2" t="s">
        <v>2707</v>
      </c>
      <c r="M303" s="2" t="s">
        <v>2708</v>
      </c>
      <c r="N303" s="2"/>
      <c r="O303" s="2"/>
      <c r="P303" s="2" t="s">
        <v>43</v>
      </c>
      <c r="Q303" s="2"/>
      <c r="R303" s="2"/>
      <c r="S303" s="2" t="s">
        <v>2709</v>
      </c>
      <c r="T303" s="2" t="s">
        <v>395</v>
      </c>
      <c r="U303" s="2" t="s">
        <v>908</v>
      </c>
      <c r="V303" s="2"/>
      <c r="W303" s="2">
        <v>209364.0</v>
      </c>
      <c r="X303" s="2" t="s">
        <v>47</v>
      </c>
      <c r="Y303" s="2" t="s">
        <v>47</v>
      </c>
      <c r="Z303" s="2" t="s">
        <v>48</v>
      </c>
      <c r="AB303" s="2">
        <v>320.0</v>
      </c>
      <c r="AC303" s="2" t="str">
        <f t="shared" si="33"/>
        <v>2.505149978</v>
      </c>
      <c r="AD303" s="2">
        <v>5.154</v>
      </c>
      <c r="AE303" s="2">
        <v>18.0</v>
      </c>
      <c r="AF303" s="2">
        <v>0.29</v>
      </c>
      <c r="AG303" s="2" t="str">
        <f t="shared" si="2"/>
        <v>302</v>
      </c>
    </row>
    <row r="304">
      <c r="A304" s="2" t="s">
        <v>2710</v>
      </c>
      <c r="B304" s="2" t="s">
        <v>136</v>
      </c>
      <c r="C304" s="2">
        <v>2.0</v>
      </c>
      <c r="D304" s="2" t="s">
        <v>2710</v>
      </c>
      <c r="E304" s="2" t="s">
        <v>2711</v>
      </c>
      <c r="F304" s="2" t="s">
        <v>2712</v>
      </c>
      <c r="G304" s="2" t="s">
        <v>2713</v>
      </c>
      <c r="H304" s="2" t="s">
        <v>2710</v>
      </c>
      <c r="I304" s="2" t="s">
        <v>2711</v>
      </c>
      <c r="J304" s="2" t="s">
        <v>2714</v>
      </c>
      <c r="K304" s="2"/>
      <c r="M304" s="2"/>
      <c r="N304" s="2"/>
      <c r="O304" s="2"/>
      <c r="Q304" s="2"/>
      <c r="R304" s="2"/>
      <c r="T304" s="2"/>
      <c r="W304" s="2">
        <v>240092.0</v>
      </c>
      <c r="X304" s="2" t="s">
        <v>47</v>
      </c>
      <c r="Y304" s="2" t="s">
        <v>47</v>
      </c>
      <c r="Z304" s="2" t="s">
        <v>48</v>
      </c>
      <c r="AB304" s="2">
        <v>49.0</v>
      </c>
      <c r="AC304" s="2" t="str">
        <f t="shared" si="33"/>
        <v>1.69019608</v>
      </c>
      <c r="AD304" s="2">
        <v>0.789</v>
      </c>
      <c r="AE304" s="2">
        <v>49.0</v>
      </c>
      <c r="AF304" s="2">
        <v>0.789</v>
      </c>
      <c r="AG304" s="2" t="str">
        <f t="shared" si="2"/>
        <v>303</v>
      </c>
    </row>
    <row r="305">
      <c r="A305" s="2" t="s">
        <v>2715</v>
      </c>
      <c r="B305" s="2" t="s">
        <v>136</v>
      </c>
      <c r="C305" s="2">
        <v>2.0</v>
      </c>
      <c r="D305" s="2" t="s">
        <v>2716</v>
      </c>
      <c r="E305" s="2" t="s">
        <v>2717</v>
      </c>
      <c r="F305" s="2" t="s">
        <v>2718</v>
      </c>
      <c r="G305" s="2" t="s">
        <v>2719</v>
      </c>
      <c r="H305" s="2" t="s">
        <v>2716</v>
      </c>
      <c r="I305" s="2" t="s">
        <v>2717</v>
      </c>
      <c r="J305" s="2" t="s">
        <v>2720</v>
      </c>
      <c r="K305" s="2" t="s">
        <v>136</v>
      </c>
      <c r="L305" s="2" t="s">
        <v>2721</v>
      </c>
      <c r="M305" s="2" t="s">
        <v>2722</v>
      </c>
      <c r="N305" s="2"/>
      <c r="O305" s="2"/>
      <c r="P305" s="2" t="s">
        <v>43</v>
      </c>
      <c r="Q305" s="2"/>
      <c r="S305" s="2" t="s">
        <v>2723</v>
      </c>
      <c r="T305" s="2" t="s">
        <v>87</v>
      </c>
      <c r="W305" s="2">
        <v>1989320.0</v>
      </c>
      <c r="X305" s="2" t="s">
        <v>47</v>
      </c>
      <c r="Y305" s="2" t="s">
        <v>47</v>
      </c>
      <c r="Z305" s="2" t="s">
        <v>48</v>
      </c>
      <c r="AB305" s="3">
        <v>1558.0</v>
      </c>
      <c r="AC305" s="2" t="str">
        <f t="shared" si="33"/>
        <v>3.192567453</v>
      </c>
      <c r="AD305" s="2">
        <v>25.091</v>
      </c>
      <c r="AE305" s="2">
        <v>0.0</v>
      </c>
      <c r="AF305" s="2">
        <v>0.0</v>
      </c>
      <c r="AG305" s="2" t="str">
        <f t="shared" si="2"/>
        <v>304</v>
      </c>
    </row>
    <row r="306">
      <c r="A306" s="2" t="s">
        <v>2724</v>
      </c>
      <c r="B306" s="2" t="s">
        <v>136</v>
      </c>
      <c r="C306" s="2">
        <v>2.0</v>
      </c>
      <c r="D306" s="2" t="s">
        <v>2724</v>
      </c>
      <c r="E306" s="2" t="s">
        <v>2725</v>
      </c>
      <c r="F306" s="2" t="s">
        <v>2726</v>
      </c>
      <c r="G306" s="2" t="s">
        <v>2727</v>
      </c>
      <c r="H306" s="2" t="s">
        <v>2724</v>
      </c>
      <c r="I306" s="2" t="s">
        <v>2725</v>
      </c>
      <c r="J306" s="2" t="s">
        <v>2728</v>
      </c>
      <c r="K306" s="2" t="s">
        <v>34</v>
      </c>
      <c r="L306" s="2" t="s">
        <v>2729</v>
      </c>
      <c r="M306" s="2" t="s">
        <v>2730</v>
      </c>
      <c r="N306" s="2" t="s">
        <v>2731</v>
      </c>
      <c r="O306" s="2" t="s">
        <v>2732</v>
      </c>
      <c r="P306" s="2" t="s">
        <v>43</v>
      </c>
      <c r="Q306" s="2"/>
      <c r="R306" s="2"/>
      <c r="S306" s="2" t="s">
        <v>2733</v>
      </c>
      <c r="T306" s="2" t="s">
        <v>34</v>
      </c>
      <c r="U306" s="2"/>
      <c r="V306" s="2" t="s">
        <v>46</v>
      </c>
      <c r="W306" s="2">
        <v>1141879.0</v>
      </c>
      <c r="X306" s="2" t="s">
        <v>47</v>
      </c>
      <c r="Y306" s="2" t="s">
        <v>47</v>
      </c>
      <c r="Z306" s="2" t="s">
        <v>48</v>
      </c>
      <c r="AB306" s="2" t="s">
        <v>49</v>
      </c>
      <c r="AC306" s="2" t="str">
        <f>log10(2)</f>
        <v>0.3010299957</v>
      </c>
      <c r="AD306" s="2" t="s">
        <v>49</v>
      </c>
      <c r="AE306" s="2" t="s">
        <v>49</v>
      </c>
      <c r="AF306" s="2" t="s">
        <v>49</v>
      </c>
      <c r="AG306" s="2" t="str">
        <f t="shared" si="2"/>
        <v>305</v>
      </c>
    </row>
    <row r="307">
      <c r="A307" s="2" t="s">
        <v>2734</v>
      </c>
      <c r="B307" s="2" t="s">
        <v>136</v>
      </c>
      <c r="C307" s="2">
        <v>2.0</v>
      </c>
      <c r="D307" s="2" t="s">
        <v>2735</v>
      </c>
      <c r="E307" s="2" t="s">
        <v>2736</v>
      </c>
      <c r="F307" s="2" t="s">
        <v>2737</v>
      </c>
      <c r="G307" s="2" t="s">
        <v>2738</v>
      </c>
      <c r="H307" s="2" t="s">
        <v>2735</v>
      </c>
      <c r="I307" s="2" t="s">
        <v>2736</v>
      </c>
      <c r="J307" s="2" t="s">
        <v>2739</v>
      </c>
      <c r="K307" s="2"/>
      <c r="L307" s="2" t="s">
        <v>56</v>
      </c>
      <c r="M307" s="2"/>
      <c r="N307" s="2"/>
      <c r="O307" s="2"/>
      <c r="Q307" s="2"/>
      <c r="S307" s="2" t="s">
        <v>1076</v>
      </c>
      <c r="T307" s="2" t="s">
        <v>87</v>
      </c>
      <c r="U307" s="2"/>
      <c r="W307" s="2">
        <v>1454338.0</v>
      </c>
      <c r="X307" s="2" t="s">
        <v>47</v>
      </c>
      <c r="Y307" s="2" t="s">
        <v>47</v>
      </c>
      <c r="Z307" s="2" t="s">
        <v>48</v>
      </c>
      <c r="AB307" s="2">
        <v>6.0</v>
      </c>
      <c r="AC307" s="2" t="str">
        <f>log10(AB307)</f>
        <v>0.7781512504</v>
      </c>
      <c r="AD307" s="2">
        <v>0.097</v>
      </c>
      <c r="AE307" s="2">
        <v>6.0</v>
      </c>
      <c r="AF307" s="2">
        <v>0.097</v>
      </c>
      <c r="AG307" s="2" t="str">
        <f t="shared" si="2"/>
        <v>306</v>
      </c>
    </row>
    <row r="308">
      <c r="A308" s="2" t="s">
        <v>2740</v>
      </c>
      <c r="B308" s="2" t="s">
        <v>136</v>
      </c>
      <c r="C308" s="2">
        <v>2.0</v>
      </c>
      <c r="D308" s="2" t="s">
        <v>2741</v>
      </c>
      <c r="E308" s="2" t="s">
        <v>2740</v>
      </c>
      <c r="F308" s="2" t="s">
        <v>2742</v>
      </c>
      <c r="G308" s="2" t="s">
        <v>2743</v>
      </c>
      <c r="H308" s="2" t="s">
        <v>2741</v>
      </c>
      <c r="I308" s="2" t="s">
        <v>2740</v>
      </c>
      <c r="J308" s="2" t="s">
        <v>2744</v>
      </c>
      <c r="K308" s="2" t="s">
        <v>136</v>
      </c>
      <c r="L308" s="2" t="s">
        <v>2745</v>
      </c>
      <c r="M308" s="2" t="s">
        <v>2746</v>
      </c>
      <c r="N308" s="2"/>
      <c r="O308" s="2"/>
      <c r="P308" s="2" t="s">
        <v>750</v>
      </c>
      <c r="Q308" s="2"/>
      <c r="R308" s="2" t="s">
        <v>2747</v>
      </c>
      <c r="S308" s="2" t="s">
        <v>1553</v>
      </c>
      <c r="T308" s="2" t="s">
        <v>87</v>
      </c>
      <c r="U308" s="2" t="s">
        <v>2417</v>
      </c>
      <c r="W308" s="2">
        <v>2701559.0</v>
      </c>
      <c r="X308" s="2" t="s">
        <v>47</v>
      </c>
      <c r="Y308" s="2" t="s">
        <v>47</v>
      </c>
      <c r="Z308" s="2" t="s">
        <v>48</v>
      </c>
      <c r="AB308" s="2" t="s">
        <v>49</v>
      </c>
      <c r="AC308" s="2" t="str">
        <f>log10(2)</f>
        <v>0.3010299957</v>
      </c>
      <c r="AD308" s="2" t="s">
        <v>49</v>
      </c>
      <c r="AE308" s="2" t="s">
        <v>49</v>
      </c>
      <c r="AF308" s="2" t="s">
        <v>49</v>
      </c>
      <c r="AG308" s="2" t="str">
        <f t="shared" si="2"/>
        <v>307</v>
      </c>
    </row>
    <row r="309">
      <c r="A309" s="2" t="s">
        <v>2748</v>
      </c>
      <c r="B309" s="2" t="s">
        <v>136</v>
      </c>
      <c r="C309" s="2">
        <v>2.0</v>
      </c>
      <c r="D309" s="2" t="s">
        <v>2749</v>
      </c>
      <c r="E309" s="2" t="s">
        <v>2750</v>
      </c>
      <c r="F309" s="2" t="s">
        <v>2751</v>
      </c>
      <c r="G309" s="2" t="s">
        <v>2752</v>
      </c>
      <c r="H309" s="2" t="s">
        <v>2749</v>
      </c>
      <c r="I309" s="2" t="s">
        <v>2750</v>
      </c>
      <c r="J309" s="2" t="s">
        <v>2753</v>
      </c>
      <c r="K309" s="2" t="s">
        <v>87</v>
      </c>
      <c r="L309" s="2" t="s">
        <v>2754</v>
      </c>
      <c r="M309" s="2" t="s">
        <v>2755</v>
      </c>
      <c r="N309" s="2"/>
      <c r="O309" s="2"/>
      <c r="P309" s="2" t="s">
        <v>43</v>
      </c>
      <c r="Q309" s="2"/>
      <c r="R309" s="2" t="s">
        <v>2756</v>
      </c>
      <c r="S309" s="2" t="s">
        <v>2757</v>
      </c>
      <c r="T309" s="2" t="s">
        <v>2758</v>
      </c>
      <c r="U309" s="2"/>
      <c r="W309" s="2">
        <v>456046.0</v>
      </c>
      <c r="X309" s="2" t="s">
        <v>47</v>
      </c>
      <c r="Y309" s="2" t="s">
        <v>47</v>
      </c>
      <c r="Z309" s="2" t="s">
        <v>48</v>
      </c>
      <c r="AB309" s="2">
        <v>35.0</v>
      </c>
      <c r="AC309" s="2" t="str">
        <f t="shared" ref="AC309:AC329" si="34">log10(AB309)</f>
        <v>1.544068044</v>
      </c>
      <c r="AD309" s="2">
        <v>0.564</v>
      </c>
      <c r="AE309" s="2">
        <v>9.0</v>
      </c>
      <c r="AF309" s="2">
        <v>0.145</v>
      </c>
      <c r="AG309" s="2" t="str">
        <f t="shared" si="2"/>
        <v>308</v>
      </c>
    </row>
    <row r="310">
      <c r="A310" s="2" t="s">
        <v>2759</v>
      </c>
      <c r="B310" s="2" t="s">
        <v>136</v>
      </c>
      <c r="C310" s="2">
        <v>2.0</v>
      </c>
      <c r="D310" s="2" t="s">
        <v>2759</v>
      </c>
      <c r="E310" s="2" t="s">
        <v>2760</v>
      </c>
      <c r="F310" s="2" t="s">
        <v>2761</v>
      </c>
      <c r="G310" s="2" t="s">
        <v>2762</v>
      </c>
      <c r="H310" s="2" t="s">
        <v>2759</v>
      </c>
      <c r="I310" s="2" t="s">
        <v>2760</v>
      </c>
      <c r="J310" s="2" t="s">
        <v>2763</v>
      </c>
      <c r="K310" s="2" t="s">
        <v>136</v>
      </c>
      <c r="L310" s="2" t="s">
        <v>2764</v>
      </c>
      <c r="M310" s="2" t="s">
        <v>2765</v>
      </c>
      <c r="N310" s="2"/>
      <c r="O310" s="2"/>
      <c r="P310" s="2" t="s">
        <v>43</v>
      </c>
      <c r="Q310" s="2"/>
      <c r="S310" s="2" t="s">
        <v>2766</v>
      </c>
      <c r="T310" s="2" t="s">
        <v>34</v>
      </c>
      <c r="W310" s="2">
        <v>1382437.0</v>
      </c>
      <c r="X310" s="2" t="s">
        <v>47</v>
      </c>
      <c r="Y310" s="2" t="s">
        <v>47</v>
      </c>
      <c r="Z310" s="2" t="s">
        <v>48</v>
      </c>
      <c r="AB310" s="2">
        <v>102.0</v>
      </c>
      <c r="AC310" s="2" t="str">
        <f t="shared" si="34"/>
        <v>2.008600172</v>
      </c>
      <c r="AD310" s="2">
        <v>1.643</v>
      </c>
      <c r="AE310" s="2">
        <v>52.0</v>
      </c>
      <c r="AF310" s="2">
        <v>0.837</v>
      </c>
      <c r="AG310" s="2" t="str">
        <f t="shared" si="2"/>
        <v>309</v>
      </c>
    </row>
    <row r="311">
      <c r="A311" s="2" t="s">
        <v>2767</v>
      </c>
      <c r="B311" s="2" t="s">
        <v>136</v>
      </c>
      <c r="C311" s="2">
        <v>2.0</v>
      </c>
      <c r="D311" s="2" t="s">
        <v>2768</v>
      </c>
      <c r="E311" s="2" t="s">
        <v>2769</v>
      </c>
      <c r="F311" s="2" t="s">
        <v>2770</v>
      </c>
      <c r="G311" s="2" t="s">
        <v>2771</v>
      </c>
      <c r="H311" s="2" t="s">
        <v>2768</v>
      </c>
      <c r="I311" s="2" t="s">
        <v>2769</v>
      </c>
      <c r="J311" s="2" t="s">
        <v>2772</v>
      </c>
      <c r="K311" s="2" t="s">
        <v>34</v>
      </c>
      <c r="L311" s="2" t="s">
        <v>2773</v>
      </c>
      <c r="M311" s="2" t="s">
        <v>2774</v>
      </c>
      <c r="N311" s="2"/>
      <c r="O311" s="2" t="s">
        <v>2775</v>
      </c>
      <c r="P311" s="2" t="s">
        <v>43</v>
      </c>
      <c r="Q311" s="2"/>
      <c r="R311" s="2"/>
      <c r="S311" s="2" t="s">
        <v>2776</v>
      </c>
      <c r="T311" s="2" t="s">
        <v>34</v>
      </c>
      <c r="U311" s="2" t="s">
        <v>2777</v>
      </c>
      <c r="V311" s="2" t="s">
        <v>46</v>
      </c>
      <c r="W311" s="2">
        <v>327714.0</v>
      </c>
      <c r="X311" s="2" t="s">
        <v>47</v>
      </c>
      <c r="Y311" s="2" t="s">
        <v>47</v>
      </c>
      <c r="Z311" s="2" t="s">
        <v>48</v>
      </c>
      <c r="AB311" s="2">
        <v>12.0</v>
      </c>
      <c r="AC311" s="2" t="str">
        <f t="shared" si="34"/>
        <v>1.079181246</v>
      </c>
      <c r="AD311" s="2">
        <v>0.193</v>
      </c>
      <c r="AE311" s="2">
        <v>0.0</v>
      </c>
      <c r="AF311" s="2">
        <v>0.0</v>
      </c>
      <c r="AG311" s="2" t="str">
        <f t="shared" si="2"/>
        <v>310</v>
      </c>
    </row>
    <row r="312">
      <c r="A312" s="2" t="s">
        <v>2778</v>
      </c>
      <c r="B312" s="2" t="s">
        <v>136</v>
      </c>
      <c r="C312" s="2">
        <v>2.0</v>
      </c>
      <c r="D312" s="2" t="s">
        <v>2778</v>
      </c>
      <c r="E312" s="2" t="s">
        <v>2779</v>
      </c>
      <c r="F312" s="2" t="s">
        <v>2780</v>
      </c>
      <c r="G312" s="2" t="s">
        <v>2781</v>
      </c>
      <c r="H312" s="2" t="s">
        <v>2778</v>
      </c>
      <c r="I312" s="2" t="s">
        <v>2779</v>
      </c>
      <c r="J312" s="2" t="s">
        <v>2782</v>
      </c>
      <c r="K312" s="2" t="s">
        <v>136</v>
      </c>
      <c r="L312" s="2" t="s">
        <v>2783</v>
      </c>
      <c r="M312" s="2" t="s">
        <v>2784</v>
      </c>
      <c r="N312" s="2"/>
      <c r="O312" s="2"/>
      <c r="P312" s="2" t="s">
        <v>85</v>
      </c>
      <c r="Q312" s="2"/>
      <c r="R312" s="2" t="s">
        <v>2785</v>
      </c>
      <c r="S312" s="2" t="s">
        <v>2786</v>
      </c>
      <c r="T312" s="2" t="s">
        <v>2787</v>
      </c>
      <c r="U312" s="2" t="s">
        <v>2788</v>
      </c>
      <c r="V312" s="2"/>
      <c r="W312" s="2">
        <v>282317.0</v>
      </c>
      <c r="X312" s="2" t="s">
        <v>47</v>
      </c>
      <c r="Y312" s="2" t="s">
        <v>47</v>
      </c>
      <c r="Z312" s="2" t="s">
        <v>48</v>
      </c>
      <c r="AB312" s="2">
        <v>347.0</v>
      </c>
      <c r="AC312" s="2" t="str">
        <f t="shared" si="34"/>
        <v>2.540329475</v>
      </c>
      <c r="AD312" s="2">
        <v>5.588</v>
      </c>
      <c r="AE312" s="2">
        <v>347.0</v>
      </c>
      <c r="AF312" s="2">
        <v>5.588</v>
      </c>
      <c r="AG312" s="2" t="str">
        <f t="shared" si="2"/>
        <v>311</v>
      </c>
    </row>
    <row r="313">
      <c r="A313" s="2" t="s">
        <v>2789</v>
      </c>
      <c r="B313" s="2" t="s">
        <v>136</v>
      </c>
      <c r="C313" s="2">
        <v>2.0</v>
      </c>
      <c r="D313" s="2" t="s">
        <v>2789</v>
      </c>
      <c r="E313" s="2" t="s">
        <v>2790</v>
      </c>
      <c r="F313" s="2" t="s">
        <v>2791</v>
      </c>
      <c r="G313" s="2" t="s">
        <v>2792</v>
      </c>
      <c r="H313" s="2" t="s">
        <v>2789</v>
      </c>
      <c r="I313" s="2" t="s">
        <v>2790</v>
      </c>
      <c r="J313" s="2" t="s">
        <v>2793</v>
      </c>
      <c r="K313" s="2" t="s">
        <v>136</v>
      </c>
      <c r="L313" s="2" t="s">
        <v>2793</v>
      </c>
      <c r="M313" s="2" t="s">
        <v>2794</v>
      </c>
      <c r="N313" s="2"/>
      <c r="O313" s="2"/>
      <c r="P313" s="2" t="s">
        <v>155</v>
      </c>
      <c r="Q313" s="2"/>
      <c r="R313" s="2" t="s">
        <v>2795</v>
      </c>
      <c r="S313" s="2" t="s">
        <v>2796</v>
      </c>
      <c r="T313" s="2" t="s">
        <v>67</v>
      </c>
      <c r="U313" s="2"/>
      <c r="W313" s="2">
        <v>2592622.0</v>
      </c>
      <c r="X313" s="2" t="s">
        <v>47</v>
      </c>
      <c r="Y313" s="2" t="s">
        <v>47</v>
      </c>
      <c r="Z313" s="2" t="s">
        <v>48</v>
      </c>
      <c r="AB313" s="2">
        <v>35.0</v>
      </c>
      <c r="AC313" s="2" t="str">
        <f t="shared" si="34"/>
        <v>1.544068044</v>
      </c>
      <c r="AD313" s="2">
        <v>0.564</v>
      </c>
      <c r="AE313" s="2">
        <v>35.0</v>
      </c>
      <c r="AF313" s="2">
        <v>0.564</v>
      </c>
      <c r="AG313" s="2" t="str">
        <f t="shared" si="2"/>
        <v>312</v>
      </c>
    </row>
    <row r="314">
      <c r="A314" s="2" t="s">
        <v>2797</v>
      </c>
      <c r="B314" s="2" t="s">
        <v>136</v>
      </c>
      <c r="C314" s="2">
        <v>2.0</v>
      </c>
      <c r="D314" s="2" t="s">
        <v>56</v>
      </c>
      <c r="E314" s="2" t="s">
        <v>2798</v>
      </c>
      <c r="F314" s="2" t="s">
        <v>56</v>
      </c>
      <c r="G314" s="2" t="s">
        <v>2799</v>
      </c>
      <c r="H314" s="2" t="s">
        <v>56</v>
      </c>
      <c r="I314" s="2" t="s">
        <v>2800</v>
      </c>
      <c r="J314" s="2" t="s">
        <v>2801</v>
      </c>
      <c r="K314" s="2" t="s">
        <v>136</v>
      </c>
      <c r="L314" s="2" t="s">
        <v>2802</v>
      </c>
      <c r="M314" s="2" t="s">
        <v>2803</v>
      </c>
      <c r="N314" s="2"/>
      <c r="O314" s="2"/>
      <c r="P314" s="2" t="s">
        <v>155</v>
      </c>
      <c r="Q314" s="2"/>
      <c r="R314" s="2"/>
      <c r="S314" s="2" t="s">
        <v>2804</v>
      </c>
      <c r="T314" s="2" t="s">
        <v>2805</v>
      </c>
      <c r="U314" s="2" t="s">
        <v>310</v>
      </c>
      <c r="W314" s="2">
        <v>2924907.0</v>
      </c>
      <c r="X314" s="2" t="s">
        <v>47</v>
      </c>
      <c r="Y314" s="2" t="s">
        <v>48</v>
      </c>
      <c r="Z314" s="2" t="s">
        <v>48</v>
      </c>
      <c r="AB314" s="2">
        <v>63.0</v>
      </c>
      <c r="AC314" s="2" t="str">
        <f t="shared" si="34"/>
        <v>1.799340549</v>
      </c>
      <c r="AD314" s="2">
        <v>1.015</v>
      </c>
      <c r="AE314" s="2">
        <v>0.0</v>
      </c>
      <c r="AF314" s="2">
        <v>0.0</v>
      </c>
      <c r="AG314" s="2" t="str">
        <f t="shared" si="2"/>
        <v>313</v>
      </c>
    </row>
    <row r="315">
      <c r="A315" s="2" t="s">
        <v>2806</v>
      </c>
      <c r="B315" s="2" t="s">
        <v>136</v>
      </c>
      <c r="C315" s="2">
        <v>2.0</v>
      </c>
      <c r="D315" s="2" t="s">
        <v>2806</v>
      </c>
      <c r="E315" s="2" t="s">
        <v>2807</v>
      </c>
      <c r="F315" s="2" t="s">
        <v>2808</v>
      </c>
      <c r="G315" s="2" t="s">
        <v>2809</v>
      </c>
      <c r="H315" s="2" t="s">
        <v>2806</v>
      </c>
      <c r="I315" s="2" t="s">
        <v>2807</v>
      </c>
      <c r="J315" s="2" t="s">
        <v>2810</v>
      </c>
      <c r="K315" s="2" t="s">
        <v>136</v>
      </c>
      <c r="L315" s="2" t="s">
        <v>2811</v>
      </c>
      <c r="M315" s="2" t="s">
        <v>2812</v>
      </c>
      <c r="N315" s="2"/>
      <c r="O315" s="2"/>
      <c r="P315" s="2" t="s">
        <v>34</v>
      </c>
      <c r="Q315" s="2"/>
      <c r="R315" s="2"/>
      <c r="S315" s="2" t="s">
        <v>2813</v>
      </c>
      <c r="T315" s="2" t="s">
        <v>1106</v>
      </c>
      <c r="W315" s="2">
        <v>223545.0</v>
      </c>
      <c r="X315" s="2" t="s">
        <v>47</v>
      </c>
      <c r="Y315" s="2" t="s">
        <v>47</v>
      </c>
      <c r="Z315" s="2" t="s">
        <v>48</v>
      </c>
      <c r="AB315" s="2">
        <v>321.0</v>
      </c>
      <c r="AC315" s="2" t="str">
        <f t="shared" si="34"/>
        <v>2.506505032</v>
      </c>
      <c r="AD315" s="2">
        <v>5.17</v>
      </c>
      <c r="AE315" s="2">
        <v>147.0</v>
      </c>
      <c r="AF315" s="2">
        <v>2.367</v>
      </c>
      <c r="AG315" s="2" t="str">
        <f t="shared" si="2"/>
        <v>314</v>
      </c>
    </row>
    <row r="316">
      <c r="A316" s="2" t="s">
        <v>2814</v>
      </c>
      <c r="B316" s="2" t="s">
        <v>136</v>
      </c>
      <c r="C316" s="2">
        <v>2.0</v>
      </c>
      <c r="D316" s="2" t="s">
        <v>2814</v>
      </c>
      <c r="E316" s="2" t="s">
        <v>2815</v>
      </c>
      <c r="F316" s="2" t="s">
        <v>2816</v>
      </c>
      <c r="G316" s="2" t="s">
        <v>2817</v>
      </c>
      <c r="H316" s="2" t="s">
        <v>2814</v>
      </c>
      <c r="I316" s="2" t="s">
        <v>2815</v>
      </c>
      <c r="J316" s="2" t="s">
        <v>2818</v>
      </c>
      <c r="K316" s="2"/>
      <c r="L316" s="2" t="s">
        <v>56</v>
      </c>
      <c r="M316" s="2"/>
      <c r="S316" s="2" t="s">
        <v>2819</v>
      </c>
      <c r="T316" s="2" t="s">
        <v>136</v>
      </c>
      <c r="U316" s="2" t="s">
        <v>2820</v>
      </c>
      <c r="W316" s="2">
        <v>214396.0</v>
      </c>
      <c r="X316" s="2" t="s">
        <v>47</v>
      </c>
      <c r="Y316" s="2" t="s">
        <v>47</v>
      </c>
      <c r="Z316" s="2" t="s">
        <v>48</v>
      </c>
      <c r="AB316" s="2">
        <v>15.0</v>
      </c>
      <c r="AC316" s="2" t="str">
        <f t="shared" si="34"/>
        <v>1.176091259</v>
      </c>
      <c r="AD316" s="2">
        <v>0.242</v>
      </c>
      <c r="AE316" s="2">
        <v>3.0</v>
      </c>
      <c r="AF316" s="2">
        <v>0.048</v>
      </c>
      <c r="AG316" s="2" t="str">
        <f t="shared" si="2"/>
        <v>315</v>
      </c>
    </row>
    <row r="317">
      <c r="A317" s="2" t="s">
        <v>2821</v>
      </c>
      <c r="B317" s="2" t="s">
        <v>136</v>
      </c>
      <c r="C317" s="2">
        <v>2.0</v>
      </c>
      <c r="D317" s="2" t="s">
        <v>56</v>
      </c>
      <c r="E317" s="2" t="s">
        <v>2821</v>
      </c>
      <c r="F317" s="2" t="s">
        <v>56</v>
      </c>
      <c r="G317" s="2" t="s">
        <v>2822</v>
      </c>
      <c r="H317" s="2" t="s">
        <v>56</v>
      </c>
      <c r="I317" s="2" t="s">
        <v>2821</v>
      </c>
      <c r="J317" s="2" t="s">
        <v>2823</v>
      </c>
      <c r="K317" s="2" t="s">
        <v>136</v>
      </c>
      <c r="L317" s="2" t="s">
        <v>2824</v>
      </c>
      <c r="M317" s="2" t="s">
        <v>2825</v>
      </c>
      <c r="N317" s="2"/>
      <c r="O317" s="2"/>
      <c r="P317" s="2" t="s">
        <v>155</v>
      </c>
      <c r="Q317" s="2"/>
      <c r="R317" s="2"/>
      <c r="T317" s="2"/>
      <c r="W317" s="2">
        <v>1914029.0</v>
      </c>
      <c r="X317" s="2" t="s">
        <v>47</v>
      </c>
      <c r="Y317" s="2" t="s">
        <v>47</v>
      </c>
      <c r="Z317" s="2" t="s">
        <v>48</v>
      </c>
      <c r="AB317" s="2">
        <v>83.0</v>
      </c>
      <c r="AC317" s="2" t="str">
        <f t="shared" si="34"/>
        <v>1.919078092</v>
      </c>
      <c r="AD317" s="2">
        <v>1.337</v>
      </c>
      <c r="AE317" s="2">
        <v>83.0</v>
      </c>
      <c r="AF317" s="2">
        <v>1.337</v>
      </c>
      <c r="AG317" s="2" t="str">
        <f t="shared" si="2"/>
        <v>316</v>
      </c>
    </row>
    <row r="318">
      <c r="A318" s="2" t="s">
        <v>2826</v>
      </c>
      <c r="B318" s="2" t="s">
        <v>136</v>
      </c>
      <c r="C318" s="2">
        <v>2.0</v>
      </c>
      <c r="D318" s="2" t="s">
        <v>2827</v>
      </c>
      <c r="E318" s="2" t="s">
        <v>2828</v>
      </c>
      <c r="F318" s="2" t="s">
        <v>2829</v>
      </c>
      <c r="G318" s="2" t="s">
        <v>2830</v>
      </c>
      <c r="H318" s="2" t="s">
        <v>2827</v>
      </c>
      <c r="I318" s="2" t="s">
        <v>2828</v>
      </c>
      <c r="J318" s="2" t="s">
        <v>2831</v>
      </c>
      <c r="K318" s="2"/>
      <c r="L318" s="2" t="s">
        <v>56</v>
      </c>
      <c r="M318" s="2"/>
      <c r="N318" s="2"/>
      <c r="O318" s="2"/>
      <c r="Q318" s="2"/>
      <c r="R318" s="2"/>
      <c r="S318" s="2" t="s">
        <v>2832</v>
      </c>
      <c r="T318" s="2" t="s">
        <v>67</v>
      </c>
      <c r="W318" s="2">
        <v>223782.0</v>
      </c>
      <c r="X318" s="2" t="s">
        <v>47</v>
      </c>
      <c r="Y318" s="2" t="s">
        <v>47</v>
      </c>
      <c r="Z318" s="2" t="s">
        <v>48</v>
      </c>
      <c r="AB318" s="2">
        <v>121.0</v>
      </c>
      <c r="AC318" s="2" t="str">
        <f t="shared" si="34"/>
        <v>2.08278537</v>
      </c>
      <c r="AD318" s="2">
        <v>1.949</v>
      </c>
      <c r="AE318" s="2">
        <v>0.0</v>
      </c>
      <c r="AF318" s="2">
        <v>0.0</v>
      </c>
      <c r="AG318" s="2" t="str">
        <f t="shared" si="2"/>
        <v>317</v>
      </c>
    </row>
    <row r="319">
      <c r="A319" s="2" t="s">
        <v>2833</v>
      </c>
      <c r="B319" s="2" t="s">
        <v>136</v>
      </c>
      <c r="C319" s="2">
        <v>2.0</v>
      </c>
      <c r="D319" s="2" t="s">
        <v>2833</v>
      </c>
      <c r="E319" s="2" t="s">
        <v>2834</v>
      </c>
      <c r="F319" s="2" t="s">
        <v>2835</v>
      </c>
      <c r="G319" s="2" t="s">
        <v>2836</v>
      </c>
      <c r="H319" s="2" t="s">
        <v>2833</v>
      </c>
      <c r="I319" s="2" t="s">
        <v>2834</v>
      </c>
      <c r="J319" s="2" t="s">
        <v>2837</v>
      </c>
      <c r="K319" s="2" t="s">
        <v>136</v>
      </c>
      <c r="L319" s="2" t="s">
        <v>2838</v>
      </c>
      <c r="M319" s="2" t="s">
        <v>2837</v>
      </c>
      <c r="N319" s="2"/>
      <c r="O319" s="2"/>
      <c r="P319" s="2" t="s">
        <v>205</v>
      </c>
      <c r="Q319" s="2"/>
      <c r="R319" s="2"/>
      <c r="T319" s="2"/>
      <c r="U319" s="2" t="s">
        <v>2839</v>
      </c>
      <c r="W319" s="2">
        <v>47642.0</v>
      </c>
      <c r="X319" s="2" t="s">
        <v>47</v>
      </c>
      <c r="Y319" s="2" t="s">
        <v>47</v>
      </c>
      <c r="Z319" s="2" t="s">
        <v>48</v>
      </c>
      <c r="AB319" s="2">
        <v>458.0</v>
      </c>
      <c r="AC319" s="2" t="str">
        <f t="shared" si="34"/>
        <v>2.660865478</v>
      </c>
      <c r="AD319" s="2">
        <v>7.376</v>
      </c>
      <c r="AE319" s="2">
        <v>458.0</v>
      </c>
      <c r="AF319" s="2">
        <v>7.376</v>
      </c>
      <c r="AG319" s="2" t="str">
        <f t="shared" si="2"/>
        <v>318</v>
      </c>
    </row>
    <row r="320">
      <c r="A320" s="2" t="s">
        <v>2840</v>
      </c>
      <c r="B320" s="2" t="s">
        <v>136</v>
      </c>
      <c r="C320" s="2">
        <v>2.0</v>
      </c>
      <c r="D320" s="2" t="s">
        <v>2840</v>
      </c>
      <c r="E320" s="2" t="s">
        <v>2841</v>
      </c>
      <c r="F320" s="2" t="s">
        <v>2842</v>
      </c>
      <c r="G320" s="2" t="s">
        <v>2843</v>
      </c>
      <c r="H320" s="2" t="s">
        <v>2840</v>
      </c>
      <c r="I320" s="2" t="s">
        <v>2841</v>
      </c>
      <c r="J320" s="2" t="s">
        <v>2844</v>
      </c>
      <c r="K320" s="2"/>
      <c r="L320" s="2" t="s">
        <v>56</v>
      </c>
      <c r="M320" s="2"/>
      <c r="N320" s="2"/>
      <c r="O320" s="2"/>
      <c r="Q320" s="2"/>
      <c r="R320" s="2"/>
      <c r="S320" s="2" t="s">
        <v>2845</v>
      </c>
      <c r="T320" s="2" t="s">
        <v>2846</v>
      </c>
      <c r="U320" s="2" t="s">
        <v>2847</v>
      </c>
      <c r="V320" s="2"/>
      <c r="W320" s="2">
        <v>542429.0</v>
      </c>
      <c r="X320" s="2" t="s">
        <v>47</v>
      </c>
      <c r="Y320" s="2" t="s">
        <v>47</v>
      </c>
      <c r="Z320" s="2" t="s">
        <v>48</v>
      </c>
      <c r="AB320" s="2">
        <v>49.0</v>
      </c>
      <c r="AC320" s="2" t="str">
        <f t="shared" si="34"/>
        <v>1.69019608</v>
      </c>
      <c r="AD320" s="2">
        <v>0.789</v>
      </c>
      <c r="AE320" s="2">
        <v>43.0</v>
      </c>
      <c r="AF320" s="2">
        <v>0.693</v>
      </c>
      <c r="AG320" s="2" t="str">
        <f t="shared" si="2"/>
        <v>319</v>
      </c>
    </row>
    <row r="321">
      <c r="A321" s="2" t="s">
        <v>2848</v>
      </c>
      <c r="B321" s="2" t="s">
        <v>136</v>
      </c>
      <c r="C321" s="2">
        <v>2.0</v>
      </c>
      <c r="D321" s="2" t="s">
        <v>2849</v>
      </c>
      <c r="E321" s="2" t="s">
        <v>2850</v>
      </c>
      <c r="F321" s="2" t="s">
        <v>2851</v>
      </c>
      <c r="G321" s="2" t="s">
        <v>2852</v>
      </c>
      <c r="H321" s="2" t="s">
        <v>2849</v>
      </c>
      <c r="I321" s="2" t="s">
        <v>2850</v>
      </c>
      <c r="J321" s="2" t="s">
        <v>1808</v>
      </c>
      <c r="K321" s="2" t="s">
        <v>136</v>
      </c>
      <c r="L321" s="2" t="s">
        <v>2853</v>
      </c>
      <c r="M321" s="2" t="s">
        <v>2854</v>
      </c>
      <c r="N321" s="2"/>
      <c r="O321" s="2"/>
      <c r="P321" s="2" t="s">
        <v>155</v>
      </c>
      <c r="Q321" s="2"/>
      <c r="R321" s="2"/>
      <c r="S321" s="2" t="s">
        <v>2855</v>
      </c>
      <c r="T321" s="2" t="s">
        <v>779</v>
      </c>
      <c r="U321" s="2" t="s">
        <v>2856</v>
      </c>
      <c r="W321" s="2">
        <v>1557881.0</v>
      </c>
      <c r="X321" s="2" t="s">
        <v>47</v>
      </c>
      <c r="Y321" s="2" t="s">
        <v>48</v>
      </c>
      <c r="Z321" s="2" t="s">
        <v>48</v>
      </c>
      <c r="AB321" s="2">
        <v>922.0</v>
      </c>
      <c r="AC321" s="2" t="str">
        <f t="shared" si="34"/>
        <v>2.964730921</v>
      </c>
      <c r="AD321" s="2">
        <v>14.849</v>
      </c>
      <c r="AE321" s="2">
        <v>922.0</v>
      </c>
      <c r="AF321" s="2">
        <v>14.849</v>
      </c>
      <c r="AG321" s="2" t="str">
        <f t="shared" si="2"/>
        <v>320</v>
      </c>
    </row>
    <row r="322">
      <c r="A322" s="2" t="s">
        <v>2857</v>
      </c>
      <c r="B322" s="2" t="s">
        <v>136</v>
      </c>
      <c r="C322" s="2">
        <v>2.0</v>
      </c>
      <c r="D322" s="2" t="s">
        <v>2858</v>
      </c>
      <c r="E322" s="2" t="s">
        <v>2859</v>
      </c>
      <c r="F322" s="2" t="s">
        <v>2860</v>
      </c>
      <c r="G322" s="2" t="s">
        <v>2861</v>
      </c>
      <c r="H322" s="2" t="s">
        <v>2858</v>
      </c>
      <c r="I322" s="2" t="s">
        <v>2859</v>
      </c>
      <c r="J322" s="2" t="s">
        <v>2862</v>
      </c>
      <c r="K322" s="2" t="s">
        <v>34</v>
      </c>
      <c r="L322" s="2" t="s">
        <v>2863</v>
      </c>
      <c r="M322" s="2" t="s">
        <v>2864</v>
      </c>
      <c r="N322" s="2"/>
      <c r="O322" s="2"/>
      <c r="P322" s="2" t="s">
        <v>565</v>
      </c>
      <c r="Q322" s="2"/>
      <c r="R322" s="2"/>
      <c r="S322" s="2" t="s">
        <v>2865</v>
      </c>
      <c r="T322" s="2" t="s">
        <v>136</v>
      </c>
      <c r="U322" s="2" t="s">
        <v>2866</v>
      </c>
      <c r="V322" s="2"/>
      <c r="W322" s="2">
        <v>251362.0</v>
      </c>
      <c r="X322" s="2" t="s">
        <v>47</v>
      </c>
      <c r="Y322" s="2" t="s">
        <v>47</v>
      </c>
      <c r="Z322" s="2" t="s">
        <v>48</v>
      </c>
      <c r="AB322" s="2">
        <v>48.0</v>
      </c>
      <c r="AC322" s="2" t="str">
        <f t="shared" si="34"/>
        <v>1.681241237</v>
      </c>
      <c r="AD322" s="2">
        <v>0.773</v>
      </c>
      <c r="AE322" s="2">
        <v>30.0</v>
      </c>
      <c r="AF322" s="2">
        <v>0.483</v>
      </c>
      <c r="AG322" s="2" t="str">
        <f t="shared" si="2"/>
        <v>321</v>
      </c>
    </row>
    <row r="323">
      <c r="A323" s="2" t="s">
        <v>2867</v>
      </c>
      <c r="B323" s="2" t="s">
        <v>136</v>
      </c>
      <c r="C323" s="2">
        <v>2.0</v>
      </c>
      <c r="D323" s="2" t="s">
        <v>2868</v>
      </c>
      <c r="E323" s="2" t="s">
        <v>2869</v>
      </c>
      <c r="F323" s="2" t="s">
        <v>2870</v>
      </c>
      <c r="G323" s="2" t="s">
        <v>2871</v>
      </c>
      <c r="H323" s="2" t="s">
        <v>2868</v>
      </c>
      <c r="I323" s="2" t="s">
        <v>2869</v>
      </c>
      <c r="J323" s="2" t="s">
        <v>2872</v>
      </c>
      <c r="K323" s="2" t="s">
        <v>136</v>
      </c>
      <c r="L323" s="2" t="s">
        <v>2873</v>
      </c>
      <c r="M323" s="2" t="s">
        <v>2874</v>
      </c>
      <c r="N323" s="2"/>
      <c r="O323" s="2"/>
      <c r="P323" s="2" t="s">
        <v>43</v>
      </c>
      <c r="Q323" s="2"/>
      <c r="S323" s="2" t="s">
        <v>2875</v>
      </c>
      <c r="T323" s="2" t="s">
        <v>779</v>
      </c>
      <c r="U323" s="2" t="s">
        <v>2876</v>
      </c>
      <c r="V323" s="2" t="s">
        <v>46</v>
      </c>
      <c r="W323" s="2">
        <v>40815.0</v>
      </c>
      <c r="X323" s="2" t="s">
        <v>47</v>
      </c>
      <c r="Y323" s="2" t="s">
        <v>47</v>
      </c>
      <c r="Z323" s="2" t="s">
        <v>48</v>
      </c>
      <c r="AB323" s="2">
        <v>10.0</v>
      </c>
      <c r="AC323" s="2" t="str">
        <f t="shared" si="34"/>
        <v>1</v>
      </c>
      <c r="AD323" s="2">
        <v>0.161</v>
      </c>
      <c r="AE323" s="2">
        <v>4.0</v>
      </c>
      <c r="AF323" s="2">
        <v>0.064</v>
      </c>
      <c r="AG323" s="2" t="str">
        <f t="shared" si="2"/>
        <v>322</v>
      </c>
    </row>
    <row r="324">
      <c r="A324" s="2" t="s">
        <v>2877</v>
      </c>
      <c r="B324" s="2" t="s">
        <v>136</v>
      </c>
      <c r="C324" s="2">
        <v>2.0</v>
      </c>
      <c r="D324" s="2" t="s">
        <v>2877</v>
      </c>
      <c r="E324" s="2" t="s">
        <v>2878</v>
      </c>
      <c r="F324" s="2" t="s">
        <v>2879</v>
      </c>
      <c r="G324" s="2" t="s">
        <v>2880</v>
      </c>
      <c r="H324" s="2" t="s">
        <v>2877</v>
      </c>
      <c r="I324" s="2" t="s">
        <v>2878</v>
      </c>
      <c r="J324" s="2" t="s">
        <v>2881</v>
      </c>
      <c r="K324" s="2" t="s">
        <v>2805</v>
      </c>
      <c r="L324" s="2" t="s">
        <v>2882</v>
      </c>
      <c r="M324" s="2" t="s">
        <v>2883</v>
      </c>
      <c r="N324" s="2"/>
      <c r="O324" s="2"/>
      <c r="P324" s="2" t="s">
        <v>2884</v>
      </c>
      <c r="Q324" s="2"/>
      <c r="R324" s="2" t="s">
        <v>2885</v>
      </c>
      <c r="S324" s="2" t="s">
        <v>2886</v>
      </c>
      <c r="T324" s="2" t="s">
        <v>2887</v>
      </c>
      <c r="U324" s="2"/>
      <c r="V324" s="2"/>
      <c r="W324" s="2">
        <v>38600.0</v>
      </c>
      <c r="X324" s="2" t="s">
        <v>47</v>
      </c>
      <c r="Y324" s="2" t="s">
        <v>47</v>
      </c>
      <c r="Z324" s="2" t="s">
        <v>48</v>
      </c>
      <c r="AB324" s="3">
        <v>1204.0</v>
      </c>
      <c r="AC324" s="2" t="str">
        <f t="shared" si="34"/>
        <v>3.080626487</v>
      </c>
      <c r="AD324" s="2">
        <v>19.39</v>
      </c>
      <c r="AE324" s="3">
        <v>1204.0</v>
      </c>
      <c r="AF324" s="2">
        <v>19.39</v>
      </c>
      <c r="AG324" s="2" t="str">
        <f t="shared" si="2"/>
        <v>323</v>
      </c>
    </row>
    <row r="325">
      <c r="A325" s="2" t="s">
        <v>2888</v>
      </c>
      <c r="B325" s="2" t="s">
        <v>136</v>
      </c>
      <c r="C325" s="2">
        <v>2.0</v>
      </c>
      <c r="D325" s="2" t="s">
        <v>2889</v>
      </c>
      <c r="E325" s="2" t="s">
        <v>2890</v>
      </c>
      <c r="F325" s="2" t="s">
        <v>2891</v>
      </c>
      <c r="G325" s="2" t="s">
        <v>2892</v>
      </c>
      <c r="H325" s="2" t="s">
        <v>2889</v>
      </c>
      <c r="I325" s="2" t="s">
        <v>2890</v>
      </c>
      <c r="J325" s="2" t="s">
        <v>2893</v>
      </c>
      <c r="K325" s="2"/>
      <c r="M325" s="2"/>
      <c r="N325" s="2"/>
      <c r="O325" s="2"/>
      <c r="Q325" s="2"/>
      <c r="T325" s="2"/>
      <c r="U325" s="2" t="s">
        <v>2894</v>
      </c>
      <c r="W325" s="2">
        <v>563648.0</v>
      </c>
      <c r="X325" s="2" t="s">
        <v>47</v>
      </c>
      <c r="Y325" s="2" t="s">
        <v>47</v>
      </c>
      <c r="Z325" s="2" t="s">
        <v>47</v>
      </c>
      <c r="AB325" s="2">
        <v>117.0</v>
      </c>
      <c r="AC325" s="2" t="str">
        <f t="shared" si="34"/>
        <v>2.068185862</v>
      </c>
      <c r="AD325" s="2">
        <v>1.884</v>
      </c>
      <c r="AE325" s="2">
        <v>0.0</v>
      </c>
      <c r="AF325" s="2">
        <v>0.0</v>
      </c>
      <c r="AG325" s="2" t="str">
        <f t="shared" si="2"/>
        <v>324</v>
      </c>
    </row>
    <row r="326">
      <c r="A326" s="2" t="s">
        <v>2895</v>
      </c>
      <c r="B326" s="2" t="s">
        <v>136</v>
      </c>
      <c r="C326" s="2">
        <v>2.0</v>
      </c>
      <c r="D326" s="2" t="s">
        <v>2896</v>
      </c>
      <c r="E326" s="2" t="s">
        <v>2897</v>
      </c>
      <c r="F326" s="2" t="s">
        <v>2898</v>
      </c>
      <c r="G326" s="2" t="s">
        <v>2899</v>
      </c>
      <c r="H326" s="2" t="s">
        <v>2896</v>
      </c>
      <c r="I326" s="2" t="s">
        <v>2897</v>
      </c>
      <c r="J326" s="2" t="s">
        <v>2900</v>
      </c>
      <c r="K326" s="2" t="s">
        <v>136</v>
      </c>
      <c r="L326" s="2" t="s">
        <v>2901</v>
      </c>
      <c r="M326" s="2" t="s">
        <v>2902</v>
      </c>
      <c r="N326" s="2"/>
      <c r="O326" s="2"/>
      <c r="P326" s="2" t="s">
        <v>43</v>
      </c>
      <c r="Q326" s="2"/>
      <c r="R326" s="2" t="s">
        <v>2903</v>
      </c>
      <c r="S326" s="2" t="s">
        <v>2904</v>
      </c>
      <c r="T326" s="2" t="s">
        <v>67</v>
      </c>
      <c r="U326" s="2"/>
      <c r="V326" s="2"/>
      <c r="W326" s="2">
        <v>2073872.0</v>
      </c>
      <c r="X326" s="2" t="s">
        <v>47</v>
      </c>
      <c r="Y326" s="2" t="s">
        <v>47</v>
      </c>
      <c r="Z326" s="2" t="s">
        <v>48</v>
      </c>
      <c r="AB326" s="2">
        <v>231.0</v>
      </c>
      <c r="AC326" s="2" t="str">
        <f t="shared" si="34"/>
        <v>2.36361198</v>
      </c>
      <c r="AD326" s="2">
        <v>3.72</v>
      </c>
      <c r="AE326" s="2">
        <v>231.0</v>
      </c>
      <c r="AF326" s="2">
        <v>3.72</v>
      </c>
      <c r="AG326" s="2" t="str">
        <f t="shared" si="2"/>
        <v>325</v>
      </c>
    </row>
    <row r="327">
      <c r="A327" s="2" t="s">
        <v>2905</v>
      </c>
      <c r="B327" s="2" t="s">
        <v>136</v>
      </c>
      <c r="C327" s="2">
        <v>2.0</v>
      </c>
      <c r="D327" s="2" t="s">
        <v>2905</v>
      </c>
      <c r="E327" s="2" t="s">
        <v>2906</v>
      </c>
      <c r="F327" s="2" t="s">
        <v>2907</v>
      </c>
      <c r="G327" s="2" t="s">
        <v>2908</v>
      </c>
      <c r="H327" s="2" t="s">
        <v>2905</v>
      </c>
      <c r="I327" s="2" t="s">
        <v>2906</v>
      </c>
      <c r="J327" s="2" t="s">
        <v>2909</v>
      </c>
      <c r="K327" s="2"/>
      <c r="L327" s="2" t="s">
        <v>56</v>
      </c>
      <c r="M327" s="2"/>
      <c r="S327" s="2" t="s">
        <v>2910</v>
      </c>
      <c r="T327" s="2" t="s">
        <v>67</v>
      </c>
      <c r="V327" s="2"/>
      <c r="W327" s="2">
        <v>210553.0</v>
      </c>
      <c r="X327" s="2" t="s">
        <v>47</v>
      </c>
      <c r="Y327" s="2" t="s">
        <v>47</v>
      </c>
      <c r="Z327" s="2" t="s">
        <v>48</v>
      </c>
      <c r="AB327" s="2">
        <v>2.0</v>
      </c>
      <c r="AC327" s="2" t="str">
        <f t="shared" si="34"/>
        <v>0.3010299957</v>
      </c>
      <c r="AD327" s="2">
        <v>0.032</v>
      </c>
      <c r="AE327" s="2">
        <v>2.0</v>
      </c>
      <c r="AF327" s="2">
        <v>0.032</v>
      </c>
      <c r="AG327" s="2" t="str">
        <f t="shared" si="2"/>
        <v>326</v>
      </c>
    </row>
    <row r="328">
      <c r="A328" s="2" t="s">
        <v>2911</v>
      </c>
      <c r="B328" s="2" t="s">
        <v>136</v>
      </c>
      <c r="C328" s="2">
        <v>2.0</v>
      </c>
      <c r="D328" s="2" t="s">
        <v>2912</v>
      </c>
      <c r="E328" s="2" t="s">
        <v>2913</v>
      </c>
      <c r="F328" s="2" t="s">
        <v>2914</v>
      </c>
      <c r="G328" s="2" t="s">
        <v>2915</v>
      </c>
      <c r="H328" s="2" t="s">
        <v>2912</v>
      </c>
      <c r="I328" s="2" t="s">
        <v>2913</v>
      </c>
      <c r="J328" s="2" t="s">
        <v>2916</v>
      </c>
      <c r="K328" s="2" t="s">
        <v>136</v>
      </c>
      <c r="L328" s="2" t="s">
        <v>2917</v>
      </c>
      <c r="M328" s="2" t="s">
        <v>2918</v>
      </c>
      <c r="N328" s="2"/>
      <c r="O328" s="2"/>
      <c r="P328" s="2" t="s">
        <v>43</v>
      </c>
      <c r="Q328" s="2"/>
      <c r="S328" s="2" t="s">
        <v>2919</v>
      </c>
      <c r="T328" s="2" t="s">
        <v>136</v>
      </c>
      <c r="W328" s="2">
        <v>38604.0</v>
      </c>
      <c r="X328" s="2" t="s">
        <v>47</v>
      </c>
      <c r="Y328" s="2" t="s">
        <v>47</v>
      </c>
      <c r="Z328" s="2" t="s">
        <v>48</v>
      </c>
      <c r="AB328" s="2">
        <v>239.0</v>
      </c>
      <c r="AC328" s="2" t="str">
        <f t="shared" si="34"/>
        <v>2.378397901</v>
      </c>
      <c r="AD328" s="2">
        <v>3.849</v>
      </c>
      <c r="AE328" s="2">
        <v>239.0</v>
      </c>
      <c r="AF328" s="2">
        <v>3.849</v>
      </c>
      <c r="AG328" s="2" t="str">
        <f t="shared" si="2"/>
        <v>327</v>
      </c>
    </row>
    <row r="329">
      <c r="A329" s="2" t="s">
        <v>2920</v>
      </c>
      <c r="B329" s="2" t="s">
        <v>136</v>
      </c>
      <c r="C329" s="2">
        <v>2.0</v>
      </c>
      <c r="D329" s="2" t="s">
        <v>56</v>
      </c>
      <c r="E329" s="2" t="s">
        <v>2920</v>
      </c>
      <c r="F329" s="2" t="s">
        <v>56</v>
      </c>
      <c r="G329" s="2" t="s">
        <v>2921</v>
      </c>
      <c r="H329" s="2" t="s">
        <v>56</v>
      </c>
      <c r="I329" s="2" t="s">
        <v>2920</v>
      </c>
      <c r="J329" s="2" t="s">
        <v>2922</v>
      </c>
      <c r="K329" s="2" t="s">
        <v>136</v>
      </c>
      <c r="L329" s="2" t="s">
        <v>2923</v>
      </c>
      <c r="M329" s="2" t="s">
        <v>2924</v>
      </c>
      <c r="N329" s="2"/>
      <c r="O329" s="2"/>
      <c r="P329" s="2" t="s">
        <v>34</v>
      </c>
      <c r="Q329" s="2"/>
      <c r="R329" s="2" t="s">
        <v>2925</v>
      </c>
      <c r="S329" s="2" t="s">
        <v>2926</v>
      </c>
      <c r="T329" s="2" t="s">
        <v>2927</v>
      </c>
      <c r="U329" s="2" t="s">
        <v>2928</v>
      </c>
      <c r="W329" s="2">
        <v>453629.0</v>
      </c>
      <c r="X329" s="2" t="s">
        <v>47</v>
      </c>
      <c r="Y329" s="2" t="s">
        <v>47</v>
      </c>
      <c r="Z329" s="2" t="s">
        <v>48</v>
      </c>
      <c r="AB329" s="2">
        <v>171.0</v>
      </c>
      <c r="AC329" s="2" t="str">
        <f t="shared" si="34"/>
        <v>2.23299611</v>
      </c>
      <c r="AD329" s="2">
        <v>2.754</v>
      </c>
      <c r="AE329" s="2">
        <v>0.0</v>
      </c>
      <c r="AF329" s="2">
        <v>0.0</v>
      </c>
      <c r="AG329" s="2" t="str">
        <f t="shared" si="2"/>
        <v>328</v>
      </c>
    </row>
    <row r="330">
      <c r="A330" s="2" t="s">
        <v>2929</v>
      </c>
      <c r="B330" s="2" t="s">
        <v>136</v>
      </c>
      <c r="C330" s="2">
        <v>2.0</v>
      </c>
      <c r="D330" s="2" t="s">
        <v>2929</v>
      </c>
      <c r="E330" s="2" t="s">
        <v>56</v>
      </c>
      <c r="F330" s="2" t="s">
        <v>2930</v>
      </c>
      <c r="G330" s="2" t="s">
        <v>56</v>
      </c>
      <c r="H330" s="2" t="s">
        <v>2929</v>
      </c>
      <c r="I330" s="2" t="s">
        <v>56</v>
      </c>
      <c r="J330" s="2" t="s">
        <v>1888</v>
      </c>
      <c r="K330" s="2"/>
      <c r="L330" s="2" t="s">
        <v>56</v>
      </c>
      <c r="M330" s="2"/>
      <c r="S330" s="2" t="s">
        <v>1892</v>
      </c>
      <c r="T330" s="2" t="s">
        <v>87</v>
      </c>
      <c r="V330" s="2"/>
      <c r="W330" s="2">
        <v>472467.0</v>
      </c>
      <c r="X330" s="2" t="s">
        <v>47</v>
      </c>
      <c r="Y330" s="2" t="s">
        <v>47</v>
      </c>
      <c r="Z330" s="2" t="s">
        <v>48</v>
      </c>
      <c r="AB330" s="2" t="s">
        <v>49</v>
      </c>
      <c r="AC330" s="2" t="str">
        <f>log10(2)</f>
        <v>0.3010299957</v>
      </c>
      <c r="AD330" s="2" t="s">
        <v>49</v>
      </c>
      <c r="AE330" s="2" t="s">
        <v>49</v>
      </c>
      <c r="AF330" s="2" t="s">
        <v>49</v>
      </c>
      <c r="AG330" s="2" t="str">
        <f t="shared" si="2"/>
        <v>329</v>
      </c>
    </row>
    <row r="331">
      <c r="A331" s="2" t="s">
        <v>2931</v>
      </c>
      <c r="B331" s="2" t="s">
        <v>34</v>
      </c>
      <c r="C331" s="2">
        <v>3.0</v>
      </c>
      <c r="D331" s="2" t="s">
        <v>2932</v>
      </c>
      <c r="E331" s="2" t="s">
        <v>2933</v>
      </c>
      <c r="F331" s="2" t="s">
        <v>2934</v>
      </c>
      <c r="G331" s="2" t="s">
        <v>2935</v>
      </c>
      <c r="H331" s="2" t="s">
        <v>2936</v>
      </c>
      <c r="I331" s="2" t="s">
        <v>2933</v>
      </c>
      <c r="J331" s="2" t="s">
        <v>2937</v>
      </c>
      <c r="K331" s="2"/>
      <c r="L331" s="2"/>
      <c r="M331" s="2"/>
      <c r="T331" s="2"/>
      <c r="U331" s="2" t="s">
        <v>310</v>
      </c>
      <c r="W331" s="2">
        <v>2758659.0</v>
      </c>
      <c r="X331" s="2" t="s">
        <v>47</v>
      </c>
      <c r="Y331" s="2" t="s">
        <v>47</v>
      </c>
      <c r="Z331" s="2" t="s">
        <v>48</v>
      </c>
      <c r="AB331" s="2">
        <v>2.0</v>
      </c>
      <c r="AC331" s="2" t="str">
        <f t="shared" ref="AC331:AC334" si="35">log10(AB331)</f>
        <v>0.3010299957</v>
      </c>
      <c r="AD331" s="2">
        <v>0.032</v>
      </c>
      <c r="AE331" s="2">
        <v>2.0</v>
      </c>
      <c r="AF331" s="2">
        <v>0.032</v>
      </c>
      <c r="AG331" s="2" t="str">
        <f t="shared" si="2"/>
        <v>330</v>
      </c>
    </row>
    <row r="332">
      <c r="A332" s="2" t="s">
        <v>2938</v>
      </c>
      <c r="B332" s="2" t="s">
        <v>34</v>
      </c>
      <c r="C332" s="2">
        <v>3.0</v>
      </c>
      <c r="D332" s="2" t="s">
        <v>2939</v>
      </c>
      <c r="E332" s="2" t="s">
        <v>2940</v>
      </c>
      <c r="F332" s="2" t="s">
        <v>2941</v>
      </c>
      <c r="G332" s="2" t="s">
        <v>2942</v>
      </c>
      <c r="H332" s="2" t="s">
        <v>2943</v>
      </c>
      <c r="I332" s="2" t="s">
        <v>2940</v>
      </c>
      <c r="J332" s="2" t="s">
        <v>2944</v>
      </c>
      <c r="K332" s="2"/>
      <c r="L332" s="2" t="s">
        <v>56</v>
      </c>
      <c r="M332" s="2"/>
      <c r="S332" s="2" t="s">
        <v>2945</v>
      </c>
      <c r="T332" s="2" t="s">
        <v>136</v>
      </c>
      <c r="W332" s="2">
        <v>47590.0</v>
      </c>
      <c r="X332" s="2" t="s">
        <v>47</v>
      </c>
      <c r="Y332" s="2" t="s">
        <v>47</v>
      </c>
      <c r="Z332" s="2" t="s">
        <v>48</v>
      </c>
      <c r="AB332" s="2">
        <v>14.0</v>
      </c>
      <c r="AC332" s="2" t="str">
        <f t="shared" si="35"/>
        <v>1.146128036</v>
      </c>
      <c r="AD332" s="2">
        <v>0.225</v>
      </c>
      <c r="AE332" s="2">
        <v>14.0</v>
      </c>
      <c r="AF332" s="2">
        <v>0.225</v>
      </c>
      <c r="AG332" s="2" t="str">
        <f t="shared" si="2"/>
        <v>331</v>
      </c>
    </row>
    <row r="333">
      <c r="A333" s="2" t="s">
        <v>2946</v>
      </c>
      <c r="B333" s="2" t="s">
        <v>34</v>
      </c>
      <c r="C333" s="2">
        <v>3.0</v>
      </c>
      <c r="D333" s="2" t="s">
        <v>2947</v>
      </c>
      <c r="E333" s="2" t="s">
        <v>2948</v>
      </c>
      <c r="F333" s="2" t="s">
        <v>2949</v>
      </c>
      <c r="G333" s="2" t="s">
        <v>2950</v>
      </c>
      <c r="H333" s="2" t="s">
        <v>2951</v>
      </c>
      <c r="I333" s="2" t="s">
        <v>2948</v>
      </c>
      <c r="J333" s="2" t="s">
        <v>2952</v>
      </c>
      <c r="K333" s="2" t="s">
        <v>34</v>
      </c>
      <c r="L333" s="2" t="s">
        <v>2953</v>
      </c>
      <c r="M333" s="2" t="s">
        <v>2954</v>
      </c>
      <c r="N333" s="2"/>
      <c r="O333" s="2"/>
      <c r="P333" s="2" t="s">
        <v>43</v>
      </c>
      <c r="Q333" s="2"/>
      <c r="S333" s="2" t="s">
        <v>2955</v>
      </c>
      <c r="T333" s="2" t="s">
        <v>34</v>
      </c>
      <c r="U333" s="2"/>
      <c r="V333" s="2"/>
      <c r="W333" s="2">
        <v>195693.0</v>
      </c>
      <c r="X333" s="2" t="s">
        <v>47</v>
      </c>
      <c r="Y333" s="2" t="s">
        <v>47</v>
      </c>
      <c r="Z333" s="2" t="s">
        <v>48</v>
      </c>
      <c r="AB333" s="2">
        <v>38.0</v>
      </c>
      <c r="AC333" s="2" t="str">
        <f t="shared" si="35"/>
        <v>1.579783597</v>
      </c>
      <c r="AD333" s="2">
        <v>0.612</v>
      </c>
      <c r="AE333" s="2">
        <v>38.0</v>
      </c>
      <c r="AF333" s="2">
        <v>0.612</v>
      </c>
      <c r="AG333" s="2" t="str">
        <f t="shared" si="2"/>
        <v>332</v>
      </c>
    </row>
    <row r="334">
      <c r="A334" s="2" t="s">
        <v>2956</v>
      </c>
      <c r="B334" s="2" t="s">
        <v>34</v>
      </c>
      <c r="C334" s="2">
        <v>3.0</v>
      </c>
      <c r="D334" s="2" t="s">
        <v>2956</v>
      </c>
      <c r="E334" s="2" t="s">
        <v>2957</v>
      </c>
      <c r="F334" s="2" t="s">
        <v>2958</v>
      </c>
      <c r="G334" s="2" t="s">
        <v>2959</v>
      </c>
      <c r="H334" s="2" t="s">
        <v>2960</v>
      </c>
      <c r="I334" s="2" t="s">
        <v>2957</v>
      </c>
      <c r="J334" s="2" t="s">
        <v>2961</v>
      </c>
      <c r="K334" s="2" t="s">
        <v>87</v>
      </c>
      <c r="L334" s="2" t="s">
        <v>2962</v>
      </c>
      <c r="M334" s="2" t="s">
        <v>2963</v>
      </c>
      <c r="N334" s="2"/>
      <c r="O334" s="2"/>
      <c r="P334" s="2" t="s">
        <v>43</v>
      </c>
      <c r="Q334" s="2"/>
      <c r="R334" s="2"/>
      <c r="S334" s="2" t="s">
        <v>2964</v>
      </c>
      <c r="T334" s="2" t="s">
        <v>136</v>
      </c>
      <c r="U334" s="2"/>
      <c r="V334" s="2"/>
      <c r="W334" s="2">
        <v>27557.0</v>
      </c>
      <c r="X334" s="2" t="s">
        <v>47</v>
      </c>
      <c r="Y334" s="2" t="s">
        <v>47</v>
      </c>
      <c r="Z334" s="2" t="s">
        <v>48</v>
      </c>
      <c r="AB334" s="2">
        <v>65.0</v>
      </c>
      <c r="AC334" s="2" t="str">
        <f t="shared" si="35"/>
        <v>1.812913357</v>
      </c>
      <c r="AD334" s="2">
        <v>1.047</v>
      </c>
      <c r="AE334" s="2">
        <v>65.0</v>
      </c>
      <c r="AF334" s="2">
        <v>1.047</v>
      </c>
      <c r="AG334" s="2" t="str">
        <f t="shared" si="2"/>
        <v>333</v>
      </c>
    </row>
    <row r="335">
      <c r="A335" s="2" t="s">
        <v>2965</v>
      </c>
      <c r="B335" s="2" t="s">
        <v>34</v>
      </c>
      <c r="C335" s="2">
        <v>3.0</v>
      </c>
      <c r="D335" s="2" t="s">
        <v>2965</v>
      </c>
      <c r="E335" s="2" t="s">
        <v>2966</v>
      </c>
      <c r="F335" s="2" t="s">
        <v>2965</v>
      </c>
      <c r="G335" s="2" t="s">
        <v>2318</v>
      </c>
      <c r="H335" s="2" t="s">
        <v>2967</v>
      </c>
      <c r="I335" s="2" t="s">
        <v>2968</v>
      </c>
      <c r="J335" s="2" t="s">
        <v>2969</v>
      </c>
      <c r="K335" s="2" t="s">
        <v>34</v>
      </c>
      <c r="L335" s="2" t="s">
        <v>2970</v>
      </c>
      <c r="M335" s="2" t="s">
        <v>2971</v>
      </c>
      <c r="N335" s="2"/>
      <c r="O335" s="2"/>
      <c r="P335" s="2" t="s">
        <v>2972</v>
      </c>
      <c r="Q335" s="2"/>
      <c r="R335" s="2"/>
      <c r="S335" s="2" t="s">
        <v>2973</v>
      </c>
      <c r="T335" s="2" t="s">
        <v>34</v>
      </c>
      <c r="W335" s="2">
        <v>7953.0</v>
      </c>
      <c r="X335" s="2" t="s">
        <v>47</v>
      </c>
      <c r="Y335" s="2" t="s">
        <v>47</v>
      </c>
      <c r="Z335" s="2" t="s">
        <v>48</v>
      </c>
      <c r="AB335" s="2" t="s">
        <v>49</v>
      </c>
      <c r="AC335" s="2" t="str">
        <f>log10(2)</f>
        <v>0.3010299957</v>
      </c>
      <c r="AD335" s="2" t="s">
        <v>49</v>
      </c>
      <c r="AE335" s="2" t="s">
        <v>49</v>
      </c>
      <c r="AF335" s="2" t="s">
        <v>49</v>
      </c>
      <c r="AG335" s="2" t="str">
        <f t="shared" si="2"/>
        <v>334</v>
      </c>
    </row>
    <row r="336">
      <c r="A336" s="2" t="s">
        <v>2974</v>
      </c>
      <c r="B336" s="2" t="s">
        <v>34</v>
      </c>
      <c r="C336" s="2">
        <v>3.0</v>
      </c>
      <c r="D336" s="2" t="s">
        <v>2975</v>
      </c>
      <c r="E336" s="2" t="s">
        <v>2976</v>
      </c>
      <c r="F336" s="2" t="s">
        <v>2977</v>
      </c>
      <c r="G336" s="2" t="s">
        <v>2978</v>
      </c>
      <c r="H336" s="2" t="s">
        <v>2979</v>
      </c>
      <c r="I336" s="2" t="s">
        <v>2976</v>
      </c>
      <c r="J336" s="2" t="s">
        <v>2980</v>
      </c>
      <c r="K336" s="2" t="s">
        <v>34</v>
      </c>
      <c r="L336" s="2" t="s">
        <v>2981</v>
      </c>
      <c r="M336" s="2" t="s">
        <v>2982</v>
      </c>
      <c r="N336" s="2"/>
      <c r="O336" s="2"/>
      <c r="P336" s="2"/>
      <c r="Q336" s="2" t="s">
        <v>46</v>
      </c>
      <c r="R336" s="2"/>
      <c r="S336" s="2" t="s">
        <v>2983</v>
      </c>
      <c r="T336" s="2" t="s">
        <v>34</v>
      </c>
      <c r="U336" s="2"/>
      <c r="W336" s="2">
        <v>1124365.0</v>
      </c>
      <c r="X336" s="2" t="s">
        <v>47</v>
      </c>
      <c r="Y336" s="2" t="s">
        <v>47</v>
      </c>
      <c r="Z336" s="2" t="s">
        <v>48</v>
      </c>
      <c r="AB336" s="2">
        <v>50.0</v>
      </c>
      <c r="AC336" s="2" t="str">
        <f>log10(AB336)</f>
        <v>1.698970004</v>
      </c>
      <c r="AD336" s="2">
        <v>0.805</v>
      </c>
      <c r="AE336" s="2">
        <v>26.0</v>
      </c>
      <c r="AF336" s="2">
        <v>0.419</v>
      </c>
      <c r="AG336" s="2" t="str">
        <f t="shared" si="2"/>
        <v>335</v>
      </c>
    </row>
    <row r="337">
      <c r="A337" s="2" t="s">
        <v>2984</v>
      </c>
      <c r="B337" s="2" t="s">
        <v>34</v>
      </c>
      <c r="C337" s="2">
        <v>3.0</v>
      </c>
      <c r="D337" s="2" t="s">
        <v>2984</v>
      </c>
      <c r="E337" s="2" t="s">
        <v>2985</v>
      </c>
      <c r="F337" s="2" t="s">
        <v>2984</v>
      </c>
      <c r="G337" s="2" t="s">
        <v>2986</v>
      </c>
      <c r="H337" s="2" t="s">
        <v>2987</v>
      </c>
      <c r="I337" s="2" t="s">
        <v>2988</v>
      </c>
      <c r="J337" s="2" t="s">
        <v>2989</v>
      </c>
      <c r="K337" s="2" t="s">
        <v>34</v>
      </c>
      <c r="L337" s="2" t="s">
        <v>2990</v>
      </c>
      <c r="M337" s="2" t="s">
        <v>2991</v>
      </c>
      <c r="N337" s="2" t="s">
        <v>2992</v>
      </c>
      <c r="O337" s="2" t="s">
        <v>2993</v>
      </c>
      <c r="P337" s="2" t="s">
        <v>43</v>
      </c>
      <c r="Q337" s="2"/>
      <c r="R337" s="2"/>
      <c r="S337" s="2" t="s">
        <v>2994</v>
      </c>
      <c r="T337" s="2" t="s">
        <v>87</v>
      </c>
      <c r="U337" s="2" t="s">
        <v>2995</v>
      </c>
      <c r="V337" s="2" t="s">
        <v>46</v>
      </c>
      <c r="W337" s="2">
        <v>57341.0</v>
      </c>
      <c r="X337" s="2" t="s">
        <v>47</v>
      </c>
      <c r="Y337" s="2" t="s">
        <v>47</v>
      </c>
      <c r="Z337" s="2" t="s">
        <v>48</v>
      </c>
      <c r="AB337" s="2" t="s">
        <v>49</v>
      </c>
      <c r="AC337" s="2" t="str">
        <f>log10(2)</f>
        <v>0.3010299957</v>
      </c>
      <c r="AD337" s="2" t="s">
        <v>49</v>
      </c>
      <c r="AE337" s="2" t="s">
        <v>49</v>
      </c>
      <c r="AF337" s="2" t="s">
        <v>49</v>
      </c>
      <c r="AG337" s="2" t="str">
        <f t="shared" si="2"/>
        <v>336</v>
      </c>
    </row>
    <row r="338">
      <c r="A338" s="2" t="s">
        <v>2996</v>
      </c>
      <c r="B338" s="2" t="s">
        <v>34</v>
      </c>
      <c r="C338" s="2">
        <v>3.0</v>
      </c>
      <c r="D338" s="2" t="s">
        <v>2997</v>
      </c>
      <c r="E338" s="2" t="s">
        <v>2998</v>
      </c>
      <c r="F338" s="2" t="s">
        <v>2999</v>
      </c>
      <c r="G338" s="2" t="s">
        <v>3000</v>
      </c>
      <c r="H338" s="2" t="s">
        <v>3001</v>
      </c>
      <c r="I338" s="2" t="s">
        <v>2998</v>
      </c>
      <c r="J338" s="2" t="s">
        <v>3002</v>
      </c>
      <c r="K338" s="2"/>
      <c r="L338" s="2"/>
      <c r="M338" s="2"/>
      <c r="P338" s="2"/>
      <c r="T338" s="2"/>
      <c r="W338" s="2">
        <v>210316.0</v>
      </c>
      <c r="X338" s="2" t="s">
        <v>47</v>
      </c>
      <c r="Y338" s="2" t="s">
        <v>47</v>
      </c>
      <c r="Z338" s="2" t="s">
        <v>48</v>
      </c>
      <c r="AB338" s="3">
        <v>1161.0</v>
      </c>
      <c r="AC338" s="2" t="str">
        <f t="shared" ref="AC338:AC356" si="36">log10(AB338)</f>
        <v>3.06483222</v>
      </c>
      <c r="AD338" s="2">
        <v>18.698</v>
      </c>
      <c r="AE338" s="3">
        <v>1161.0</v>
      </c>
      <c r="AF338" s="2">
        <v>18.698</v>
      </c>
      <c r="AG338" s="2" t="str">
        <f t="shared" si="2"/>
        <v>337</v>
      </c>
    </row>
    <row r="339">
      <c r="A339" s="2" t="s">
        <v>3003</v>
      </c>
      <c r="B339" s="2" t="s">
        <v>34</v>
      </c>
      <c r="C339" s="2">
        <v>3.0</v>
      </c>
      <c r="D339" s="2" t="s">
        <v>3004</v>
      </c>
      <c r="E339" s="2" t="s">
        <v>3005</v>
      </c>
      <c r="F339" s="2" t="s">
        <v>3006</v>
      </c>
      <c r="G339" s="2" t="s">
        <v>3007</v>
      </c>
      <c r="H339" s="2" t="s">
        <v>3008</v>
      </c>
      <c r="I339" s="2" t="s">
        <v>3005</v>
      </c>
      <c r="J339" s="2" t="s">
        <v>3009</v>
      </c>
      <c r="K339" s="2"/>
      <c r="L339" s="2"/>
      <c r="M339" s="2"/>
      <c r="N339" s="2"/>
      <c r="O339" s="2"/>
      <c r="Q339" s="2"/>
      <c r="T339" s="2"/>
      <c r="U339" s="2"/>
      <c r="W339" s="2">
        <v>2478430.0</v>
      </c>
      <c r="X339" s="2" t="s">
        <v>47</v>
      </c>
      <c r="Y339" s="2" t="s">
        <v>47</v>
      </c>
      <c r="Z339" s="2" t="s">
        <v>48</v>
      </c>
      <c r="AB339" s="2">
        <v>161.0</v>
      </c>
      <c r="AC339" s="2" t="str">
        <f t="shared" si="36"/>
        <v>2.206825876</v>
      </c>
      <c r="AD339" s="2">
        <v>2.593</v>
      </c>
      <c r="AE339" s="2">
        <v>161.0</v>
      </c>
      <c r="AF339" s="2">
        <v>2.593</v>
      </c>
      <c r="AG339" s="2" t="str">
        <f t="shared" si="2"/>
        <v>338</v>
      </c>
    </row>
    <row r="340">
      <c r="A340" s="2" t="s">
        <v>3010</v>
      </c>
      <c r="B340" s="2" t="s">
        <v>34</v>
      </c>
      <c r="C340" s="2">
        <v>3.0</v>
      </c>
      <c r="D340" s="2" t="s">
        <v>3011</v>
      </c>
      <c r="E340" s="2" t="s">
        <v>3012</v>
      </c>
      <c r="F340" s="2" t="s">
        <v>3013</v>
      </c>
      <c r="G340" s="2" t="s">
        <v>3014</v>
      </c>
      <c r="H340" s="2" t="s">
        <v>3015</v>
      </c>
      <c r="I340" s="2" t="s">
        <v>3012</v>
      </c>
      <c r="J340" s="2" t="s">
        <v>3016</v>
      </c>
      <c r="K340" s="2"/>
      <c r="L340" s="2" t="s">
        <v>56</v>
      </c>
      <c r="M340" s="2"/>
      <c r="N340" s="2"/>
      <c r="O340" s="2"/>
      <c r="P340" s="2"/>
      <c r="Q340" s="2"/>
      <c r="R340" s="2"/>
      <c r="T340" s="2"/>
      <c r="U340" s="2" t="s">
        <v>310</v>
      </c>
      <c r="W340" s="2">
        <v>2692523.0</v>
      </c>
      <c r="X340" s="2" t="s">
        <v>47</v>
      </c>
      <c r="Y340" s="2" t="s">
        <v>47</v>
      </c>
      <c r="Z340" s="2" t="s">
        <v>48</v>
      </c>
      <c r="AB340" s="2">
        <v>21.0</v>
      </c>
      <c r="AC340" s="2" t="str">
        <f t="shared" si="36"/>
        <v>1.322219295</v>
      </c>
      <c r="AD340" s="2">
        <v>0.338</v>
      </c>
      <c r="AE340" s="2">
        <v>21.0</v>
      </c>
      <c r="AF340" s="2">
        <v>0.338</v>
      </c>
      <c r="AG340" s="2" t="str">
        <f t="shared" si="2"/>
        <v>339</v>
      </c>
    </row>
    <row r="341">
      <c r="A341" s="2" t="s">
        <v>3017</v>
      </c>
      <c r="B341" s="2" t="s">
        <v>34</v>
      </c>
      <c r="C341" s="2">
        <v>3.0</v>
      </c>
      <c r="D341" s="2" t="s">
        <v>3017</v>
      </c>
      <c r="E341" s="2" t="s">
        <v>3018</v>
      </c>
      <c r="F341" s="2" t="s">
        <v>3019</v>
      </c>
      <c r="G341" s="2" t="s">
        <v>3020</v>
      </c>
      <c r="H341" s="2" t="s">
        <v>3021</v>
      </c>
      <c r="I341" s="2" t="s">
        <v>3018</v>
      </c>
      <c r="J341" s="2" t="s">
        <v>3022</v>
      </c>
      <c r="K341" s="2" t="s">
        <v>34</v>
      </c>
      <c r="L341" s="2" t="s">
        <v>3023</v>
      </c>
      <c r="M341" s="2" t="s">
        <v>3024</v>
      </c>
      <c r="N341" s="2"/>
      <c r="O341" s="2"/>
      <c r="P341" s="2" t="s">
        <v>43</v>
      </c>
      <c r="Q341" s="2"/>
      <c r="S341" s="2" t="s">
        <v>3025</v>
      </c>
      <c r="T341" s="2" t="s">
        <v>87</v>
      </c>
      <c r="W341" s="2">
        <v>60191.0</v>
      </c>
      <c r="X341" s="2" t="s">
        <v>47</v>
      </c>
      <c r="Y341" s="2" t="s">
        <v>47</v>
      </c>
      <c r="Z341" s="2" t="s">
        <v>48</v>
      </c>
      <c r="AB341" s="2">
        <v>34.0</v>
      </c>
      <c r="AC341" s="2" t="str">
        <f t="shared" si="36"/>
        <v>1.531478917</v>
      </c>
      <c r="AD341" s="2">
        <v>0.548</v>
      </c>
      <c r="AE341" s="2">
        <v>34.0</v>
      </c>
      <c r="AF341" s="2">
        <v>0.548</v>
      </c>
      <c r="AG341" s="2" t="str">
        <f t="shared" si="2"/>
        <v>340</v>
      </c>
    </row>
    <row r="342">
      <c r="A342" s="2" t="s">
        <v>3026</v>
      </c>
      <c r="B342" s="2" t="s">
        <v>34</v>
      </c>
      <c r="C342" s="2">
        <v>3.0</v>
      </c>
      <c r="D342" s="2" t="s">
        <v>3027</v>
      </c>
      <c r="E342" s="2" t="s">
        <v>3028</v>
      </c>
      <c r="F342" s="2" t="s">
        <v>3029</v>
      </c>
      <c r="G342" s="2" t="s">
        <v>3030</v>
      </c>
      <c r="H342" s="2" t="s">
        <v>3031</v>
      </c>
      <c r="I342" s="2" t="s">
        <v>3028</v>
      </c>
      <c r="J342" s="2" t="s">
        <v>3032</v>
      </c>
      <c r="K342" s="2" t="s">
        <v>34</v>
      </c>
      <c r="L342" s="2" t="s">
        <v>3033</v>
      </c>
      <c r="M342" s="2" t="s">
        <v>3034</v>
      </c>
      <c r="N342" s="2"/>
      <c r="O342" s="2"/>
      <c r="P342" s="2" t="s">
        <v>49</v>
      </c>
      <c r="Q342" s="2" t="s">
        <v>309</v>
      </c>
      <c r="R342" s="2"/>
      <c r="S342" s="2"/>
      <c r="T342" s="2"/>
      <c r="U342" s="2" t="s">
        <v>310</v>
      </c>
      <c r="W342" s="2">
        <v>2625569.0</v>
      </c>
      <c r="X342" s="2" t="s">
        <v>47</v>
      </c>
      <c r="Y342" s="2" t="s">
        <v>47</v>
      </c>
      <c r="Z342" s="2" t="s">
        <v>48</v>
      </c>
      <c r="AB342" s="2">
        <v>6.0</v>
      </c>
      <c r="AC342" s="2" t="str">
        <f t="shared" si="36"/>
        <v>0.7781512504</v>
      </c>
      <c r="AD342" s="2">
        <v>0.097</v>
      </c>
      <c r="AE342" s="2">
        <v>6.0</v>
      </c>
      <c r="AF342" s="2">
        <v>0.097</v>
      </c>
      <c r="AG342" s="2" t="str">
        <f t="shared" si="2"/>
        <v>341</v>
      </c>
    </row>
    <row r="343">
      <c r="A343" s="2" t="s">
        <v>3035</v>
      </c>
      <c r="B343" s="2" t="s">
        <v>34</v>
      </c>
      <c r="C343" s="2">
        <v>3.0</v>
      </c>
      <c r="D343" s="2" t="s">
        <v>3036</v>
      </c>
      <c r="E343" s="2" t="s">
        <v>3036</v>
      </c>
      <c r="F343" s="2" t="s">
        <v>3037</v>
      </c>
      <c r="G343" s="2" t="s">
        <v>3038</v>
      </c>
      <c r="H343" s="2" t="s">
        <v>3039</v>
      </c>
      <c r="I343" s="2" t="s">
        <v>3036</v>
      </c>
      <c r="J343" s="2" t="s">
        <v>3040</v>
      </c>
      <c r="K343" s="2" t="s">
        <v>34</v>
      </c>
      <c r="L343" s="2" t="s">
        <v>3041</v>
      </c>
      <c r="M343" s="2" t="s">
        <v>56</v>
      </c>
      <c r="N343" s="2"/>
      <c r="O343" s="2"/>
      <c r="P343" s="2" t="s">
        <v>43</v>
      </c>
      <c r="Q343" s="2"/>
      <c r="R343" s="2" t="s">
        <v>3042</v>
      </c>
      <c r="S343" s="2" t="s">
        <v>3043</v>
      </c>
      <c r="T343" s="2" t="s">
        <v>87</v>
      </c>
      <c r="U343" s="2"/>
      <c r="V343" s="2"/>
      <c r="W343" s="2">
        <v>269965.0</v>
      </c>
      <c r="X343" s="2" t="s">
        <v>47</v>
      </c>
      <c r="Y343" s="2" t="s">
        <v>47</v>
      </c>
      <c r="Z343" s="2" t="s">
        <v>48</v>
      </c>
      <c r="AB343" s="2">
        <v>155.0</v>
      </c>
      <c r="AC343" s="2" t="str">
        <f t="shared" si="36"/>
        <v>2.190331698</v>
      </c>
      <c r="AD343" s="2">
        <v>2.496</v>
      </c>
      <c r="AE343" s="2">
        <v>125.0</v>
      </c>
      <c r="AF343" s="2">
        <v>2.013</v>
      </c>
      <c r="AG343" s="2" t="str">
        <f t="shared" si="2"/>
        <v>342</v>
      </c>
    </row>
    <row r="344">
      <c r="A344" s="2" t="s">
        <v>3044</v>
      </c>
      <c r="B344" s="2" t="s">
        <v>34</v>
      </c>
      <c r="C344" s="2">
        <v>3.0</v>
      </c>
      <c r="D344" s="2" t="s">
        <v>3045</v>
      </c>
      <c r="E344" s="2" t="s">
        <v>3046</v>
      </c>
      <c r="F344" s="2" t="s">
        <v>3045</v>
      </c>
      <c r="G344" s="2" t="s">
        <v>3047</v>
      </c>
      <c r="H344" s="2" t="s">
        <v>3048</v>
      </c>
      <c r="I344" s="2" t="s">
        <v>3049</v>
      </c>
      <c r="J344" s="2" t="s">
        <v>3050</v>
      </c>
      <c r="K344" s="2"/>
      <c r="L344" s="2" t="s">
        <v>56</v>
      </c>
      <c r="M344" s="2"/>
      <c r="N344" s="2"/>
      <c r="P344" s="2"/>
      <c r="Q344" s="2"/>
      <c r="S344" s="2" t="s">
        <v>3051</v>
      </c>
      <c r="T344" s="2" t="s">
        <v>2805</v>
      </c>
      <c r="U344" s="2" t="s">
        <v>908</v>
      </c>
      <c r="V344" s="2"/>
      <c r="W344" s="2">
        <v>269780.0</v>
      </c>
      <c r="X344" s="2" t="s">
        <v>47</v>
      </c>
      <c r="Y344" s="2" t="s">
        <v>47</v>
      </c>
      <c r="Z344" s="2" t="s">
        <v>47</v>
      </c>
      <c r="AA344" s="2" t="s">
        <v>48</v>
      </c>
      <c r="AB344" s="2">
        <v>662.0</v>
      </c>
      <c r="AC344" s="2" t="str">
        <f t="shared" si="36"/>
        <v>2.820857989</v>
      </c>
      <c r="AD344" s="2">
        <v>10.661</v>
      </c>
      <c r="AE344" s="2">
        <v>0.0</v>
      </c>
      <c r="AF344" s="2">
        <v>0.0</v>
      </c>
      <c r="AG344" s="2" t="str">
        <f t="shared" si="2"/>
        <v>343</v>
      </c>
    </row>
    <row r="345">
      <c r="A345" s="2" t="s">
        <v>3052</v>
      </c>
      <c r="B345" s="2" t="s">
        <v>34</v>
      </c>
      <c r="C345" s="2">
        <v>3.0</v>
      </c>
      <c r="D345" s="2" t="s">
        <v>3053</v>
      </c>
      <c r="E345" s="2" t="s">
        <v>3054</v>
      </c>
      <c r="F345" s="2" t="s">
        <v>3055</v>
      </c>
      <c r="G345" s="2" t="s">
        <v>3056</v>
      </c>
      <c r="H345" s="2" t="s">
        <v>3057</v>
      </c>
      <c r="I345" s="2" t="s">
        <v>3058</v>
      </c>
      <c r="J345" s="5" t="s">
        <v>3059</v>
      </c>
      <c r="K345" s="2" t="s">
        <v>34</v>
      </c>
      <c r="L345" s="6" t="s">
        <v>3060</v>
      </c>
      <c r="M345" s="6" t="s">
        <v>3061</v>
      </c>
      <c r="P345" s="2" t="s">
        <v>43</v>
      </c>
      <c r="S345" s="5" t="s">
        <v>3062</v>
      </c>
      <c r="T345" s="2" t="s">
        <v>136</v>
      </c>
      <c r="W345" s="2">
        <v>487818.0</v>
      </c>
      <c r="X345" s="2" t="s">
        <v>47</v>
      </c>
      <c r="Y345" s="2" t="s">
        <v>47</v>
      </c>
      <c r="Z345" s="2" t="s">
        <v>47</v>
      </c>
      <c r="AA345" s="2" t="s">
        <v>3063</v>
      </c>
      <c r="AB345" s="2">
        <v>52.0</v>
      </c>
      <c r="AC345" s="2" t="str">
        <f t="shared" si="36"/>
        <v>1.716003344</v>
      </c>
      <c r="AD345" s="2">
        <v>0.837</v>
      </c>
      <c r="AE345" s="2">
        <v>48.0</v>
      </c>
      <c r="AF345" s="2">
        <v>0.773</v>
      </c>
      <c r="AG345" s="2" t="str">
        <f t="shared" si="2"/>
        <v>344</v>
      </c>
    </row>
    <row r="346">
      <c r="A346" s="2" t="s">
        <v>3052</v>
      </c>
      <c r="B346" s="2" t="s">
        <v>34</v>
      </c>
      <c r="C346" s="2">
        <v>3.0</v>
      </c>
      <c r="D346" s="2" t="s">
        <v>3052</v>
      </c>
      <c r="E346" s="2" t="s">
        <v>3064</v>
      </c>
      <c r="F346" s="2" t="s">
        <v>3065</v>
      </c>
      <c r="G346" s="2" t="s">
        <v>3066</v>
      </c>
      <c r="H346" s="2" t="s">
        <v>3067</v>
      </c>
      <c r="I346" s="2" t="s">
        <v>3068</v>
      </c>
      <c r="J346" s="2" t="s">
        <v>3069</v>
      </c>
      <c r="K346" s="2"/>
      <c r="L346" s="2" t="s">
        <v>3070</v>
      </c>
      <c r="M346" s="2" t="s">
        <v>3071</v>
      </c>
      <c r="N346" s="2" t="s">
        <v>3071</v>
      </c>
      <c r="O346" s="2"/>
      <c r="P346" s="2" t="s">
        <v>43</v>
      </c>
      <c r="Q346" s="2"/>
      <c r="S346" s="2" t="s">
        <v>2477</v>
      </c>
      <c r="T346" s="2" t="s">
        <v>87</v>
      </c>
      <c r="U346" s="2" t="s">
        <v>2478</v>
      </c>
      <c r="V346" s="2" t="s">
        <v>46</v>
      </c>
      <c r="W346" s="2">
        <v>487818.0</v>
      </c>
      <c r="X346" s="2" t="s">
        <v>47</v>
      </c>
      <c r="Y346" s="2" t="s">
        <v>47</v>
      </c>
      <c r="Z346" s="2" t="s">
        <v>47</v>
      </c>
      <c r="AA346" s="2" t="s">
        <v>3072</v>
      </c>
      <c r="AB346" s="2">
        <v>52.0</v>
      </c>
      <c r="AC346" s="2" t="str">
        <f t="shared" si="36"/>
        <v>1.716003344</v>
      </c>
      <c r="AD346" s="2">
        <v>0.419</v>
      </c>
      <c r="AE346" s="2">
        <v>48.0</v>
      </c>
      <c r="AF346" s="2">
        <v>0.773</v>
      </c>
      <c r="AG346" s="2" t="str">
        <f t="shared" si="2"/>
        <v>345</v>
      </c>
    </row>
    <row r="347">
      <c r="A347" s="2" t="s">
        <v>3073</v>
      </c>
      <c r="B347" s="2" t="s">
        <v>34</v>
      </c>
      <c r="C347" s="2">
        <v>3.0</v>
      </c>
      <c r="D347" s="2" t="s">
        <v>3074</v>
      </c>
      <c r="E347" s="2" t="s">
        <v>3075</v>
      </c>
      <c r="F347" s="2" t="s">
        <v>3076</v>
      </c>
      <c r="G347" s="2" t="s">
        <v>3077</v>
      </c>
      <c r="H347" s="2" t="s">
        <v>3078</v>
      </c>
      <c r="I347" s="2" t="s">
        <v>3075</v>
      </c>
      <c r="J347" s="2" t="s">
        <v>3079</v>
      </c>
      <c r="K347" s="2" t="s">
        <v>2805</v>
      </c>
      <c r="L347" s="2" t="s">
        <v>3080</v>
      </c>
      <c r="M347" s="2" t="s">
        <v>3081</v>
      </c>
      <c r="N347" s="2"/>
      <c r="O347" s="2"/>
      <c r="P347" s="2" t="s">
        <v>43</v>
      </c>
      <c r="Q347" s="2"/>
      <c r="R347" s="2"/>
      <c r="S347" s="2" t="s">
        <v>3082</v>
      </c>
      <c r="T347" s="2" t="s">
        <v>1106</v>
      </c>
      <c r="W347" s="2">
        <v>2520138.0</v>
      </c>
      <c r="X347" s="2" t="s">
        <v>47</v>
      </c>
      <c r="Y347" s="2" t="s">
        <v>47</v>
      </c>
      <c r="Z347" s="2" t="s">
        <v>48</v>
      </c>
      <c r="AB347" s="2">
        <v>48.0</v>
      </c>
      <c r="AC347" s="2" t="str">
        <f t="shared" si="36"/>
        <v>1.681241237</v>
      </c>
      <c r="AD347" s="2">
        <v>0.773</v>
      </c>
      <c r="AE347" s="2">
        <v>46.0</v>
      </c>
      <c r="AF347" s="2">
        <v>0.741</v>
      </c>
      <c r="AG347" s="2" t="str">
        <f t="shared" si="2"/>
        <v>346</v>
      </c>
    </row>
    <row r="348">
      <c r="A348" s="2" t="s">
        <v>3083</v>
      </c>
      <c r="B348" s="2" t="s">
        <v>34</v>
      </c>
      <c r="C348" s="2">
        <v>3.0</v>
      </c>
      <c r="D348" s="2" t="s">
        <v>3084</v>
      </c>
      <c r="E348" s="2" t="s">
        <v>3085</v>
      </c>
      <c r="F348" s="2" t="s">
        <v>3086</v>
      </c>
      <c r="G348" s="2" t="s">
        <v>3087</v>
      </c>
      <c r="H348" s="2" t="s">
        <v>3088</v>
      </c>
      <c r="I348" s="2" t="s">
        <v>3089</v>
      </c>
      <c r="J348" s="2" t="s">
        <v>3090</v>
      </c>
      <c r="K348" s="2" t="s">
        <v>34</v>
      </c>
      <c r="L348" s="2" t="s">
        <v>3091</v>
      </c>
      <c r="M348" s="2" t="s">
        <v>3092</v>
      </c>
      <c r="N348" s="2"/>
      <c r="O348" s="2"/>
      <c r="P348" s="2" t="s">
        <v>49</v>
      </c>
      <c r="Q348" s="2"/>
      <c r="R348" s="2" t="s">
        <v>3093</v>
      </c>
      <c r="S348" s="2" t="s">
        <v>3094</v>
      </c>
      <c r="T348" s="2" t="s">
        <v>1106</v>
      </c>
      <c r="U348" s="2"/>
      <c r="V348" s="2"/>
      <c r="W348" s="2">
        <v>81671.0</v>
      </c>
      <c r="X348" s="2" t="s">
        <v>47</v>
      </c>
      <c r="Y348" s="2" t="s">
        <v>47</v>
      </c>
      <c r="Z348" s="2" t="s">
        <v>48</v>
      </c>
      <c r="AB348" s="3">
        <v>1148.0</v>
      </c>
      <c r="AC348" s="2" t="str">
        <f t="shared" si="36"/>
        <v>3.059941888</v>
      </c>
      <c r="AD348" s="2">
        <v>18.488</v>
      </c>
      <c r="AE348" s="2">
        <v>696.0</v>
      </c>
      <c r="AF348" s="2">
        <v>11.209</v>
      </c>
      <c r="AG348" s="2" t="str">
        <f t="shared" si="2"/>
        <v>347</v>
      </c>
    </row>
    <row r="349">
      <c r="A349" s="2" t="s">
        <v>3095</v>
      </c>
      <c r="B349" s="2" t="s">
        <v>34</v>
      </c>
      <c r="C349" s="2">
        <v>3.0</v>
      </c>
      <c r="D349" s="2" t="s">
        <v>3096</v>
      </c>
      <c r="E349" s="2" t="s">
        <v>3097</v>
      </c>
      <c r="F349" s="2" t="s">
        <v>3098</v>
      </c>
      <c r="G349" s="2" t="s">
        <v>3099</v>
      </c>
      <c r="H349" s="2" t="s">
        <v>3100</v>
      </c>
      <c r="I349" s="2" t="s">
        <v>3097</v>
      </c>
      <c r="J349" s="2" t="s">
        <v>3101</v>
      </c>
      <c r="K349" s="2" t="s">
        <v>34</v>
      </c>
      <c r="L349" s="2" t="s">
        <v>3102</v>
      </c>
      <c r="M349" s="2" t="s">
        <v>3103</v>
      </c>
      <c r="N349" s="2"/>
      <c r="O349" s="2"/>
      <c r="P349" s="2" t="s">
        <v>43</v>
      </c>
      <c r="Q349" s="2"/>
      <c r="S349" s="2" t="s">
        <v>3104</v>
      </c>
      <c r="T349" s="2" t="s">
        <v>1106</v>
      </c>
      <c r="W349" s="2">
        <v>38697.0</v>
      </c>
      <c r="X349" s="2" t="s">
        <v>47</v>
      </c>
      <c r="Y349" s="2" t="s">
        <v>47</v>
      </c>
      <c r="Z349" s="2" t="s">
        <v>48</v>
      </c>
      <c r="AB349" s="3">
        <v>1210.0</v>
      </c>
      <c r="AC349" s="2" t="str">
        <f t="shared" si="36"/>
        <v>3.08278537</v>
      </c>
      <c r="AD349" s="2">
        <v>19.487</v>
      </c>
      <c r="AE349" s="2">
        <v>122.0</v>
      </c>
      <c r="AF349" s="2">
        <v>1.965</v>
      </c>
      <c r="AG349" s="2" t="str">
        <f t="shared" si="2"/>
        <v>348</v>
      </c>
    </row>
    <row r="350">
      <c r="A350" s="2" t="s">
        <v>3105</v>
      </c>
      <c r="B350" s="2" t="s">
        <v>34</v>
      </c>
      <c r="C350" s="2">
        <v>3.0</v>
      </c>
      <c r="D350" s="2" t="s">
        <v>3106</v>
      </c>
      <c r="E350" s="2" t="s">
        <v>3107</v>
      </c>
      <c r="F350" s="2" t="s">
        <v>3108</v>
      </c>
      <c r="G350" s="2" t="s">
        <v>3109</v>
      </c>
      <c r="H350" s="2" t="s">
        <v>3110</v>
      </c>
      <c r="I350" s="2" t="s">
        <v>3107</v>
      </c>
      <c r="J350" s="2" t="s">
        <v>3111</v>
      </c>
      <c r="K350" s="2"/>
      <c r="L350" s="2" t="s">
        <v>56</v>
      </c>
      <c r="M350" s="2"/>
      <c r="S350" s="2" t="s">
        <v>3112</v>
      </c>
      <c r="T350" s="2" t="s">
        <v>3113</v>
      </c>
      <c r="V350" s="2"/>
      <c r="W350" s="2">
        <v>36298.0</v>
      </c>
      <c r="X350" s="2" t="s">
        <v>47</v>
      </c>
      <c r="Y350" s="2" t="s">
        <v>47</v>
      </c>
      <c r="Z350" s="2" t="s">
        <v>48</v>
      </c>
      <c r="AB350" s="2">
        <v>398.0</v>
      </c>
      <c r="AC350" s="2" t="str">
        <f t="shared" si="36"/>
        <v>2.599883072</v>
      </c>
      <c r="AD350" s="2">
        <v>6.41</v>
      </c>
      <c r="AE350" s="2">
        <v>120.0</v>
      </c>
      <c r="AF350" s="2">
        <v>1.933</v>
      </c>
      <c r="AG350" s="2" t="str">
        <f t="shared" si="2"/>
        <v>349</v>
      </c>
    </row>
    <row r="351">
      <c r="A351" s="2" t="s">
        <v>3114</v>
      </c>
      <c r="B351" s="2" t="s">
        <v>34</v>
      </c>
      <c r="C351" s="2">
        <v>3.0</v>
      </c>
      <c r="D351" s="2" t="s">
        <v>3114</v>
      </c>
      <c r="E351" s="2" t="s">
        <v>3115</v>
      </c>
      <c r="F351" s="2" t="s">
        <v>3116</v>
      </c>
      <c r="G351" s="2" t="s">
        <v>3117</v>
      </c>
      <c r="H351" s="2" t="s">
        <v>3118</v>
      </c>
      <c r="I351" s="2" t="s">
        <v>3119</v>
      </c>
      <c r="J351" s="2" t="s">
        <v>3120</v>
      </c>
      <c r="K351" s="2" t="s">
        <v>34</v>
      </c>
      <c r="L351" s="2" t="s">
        <v>3121</v>
      </c>
      <c r="M351" s="2" t="s">
        <v>3122</v>
      </c>
      <c r="N351" s="2"/>
      <c r="O351" s="2"/>
      <c r="P351" s="2" t="s">
        <v>43</v>
      </c>
      <c r="Q351" s="2"/>
      <c r="S351" s="2" t="s">
        <v>3123</v>
      </c>
      <c r="T351" s="2" t="s">
        <v>34</v>
      </c>
      <c r="W351" s="2">
        <v>59520.0</v>
      </c>
      <c r="X351" s="2" t="s">
        <v>47</v>
      </c>
      <c r="Y351" s="2" t="s">
        <v>47</v>
      </c>
      <c r="Z351" s="2" t="s">
        <v>48</v>
      </c>
      <c r="AB351" s="2">
        <v>522.0</v>
      </c>
      <c r="AC351" s="2" t="str">
        <f t="shared" si="36"/>
        <v>2.717670503</v>
      </c>
      <c r="AD351" s="2">
        <v>8.407</v>
      </c>
      <c r="AE351" s="2">
        <v>334.0</v>
      </c>
      <c r="AF351" s="2">
        <v>5.379</v>
      </c>
      <c r="AG351" s="2" t="str">
        <f t="shared" si="2"/>
        <v>350</v>
      </c>
    </row>
    <row r="352">
      <c r="A352" s="2" t="s">
        <v>3124</v>
      </c>
      <c r="B352" s="2" t="s">
        <v>34</v>
      </c>
      <c r="C352" s="2">
        <v>3.0</v>
      </c>
      <c r="D352" s="2" t="s">
        <v>3125</v>
      </c>
      <c r="E352" s="2" t="s">
        <v>3126</v>
      </c>
      <c r="F352" s="2" t="s">
        <v>3127</v>
      </c>
      <c r="G352" s="2" t="s">
        <v>3128</v>
      </c>
      <c r="H352" s="2" t="s">
        <v>3129</v>
      </c>
      <c r="I352" s="2" t="s">
        <v>3126</v>
      </c>
      <c r="J352" s="2" t="s">
        <v>3130</v>
      </c>
      <c r="K352" s="2" t="s">
        <v>34</v>
      </c>
      <c r="L352" s="2" t="s">
        <v>3131</v>
      </c>
      <c r="M352" s="2" t="s">
        <v>3132</v>
      </c>
      <c r="N352" s="2"/>
      <c r="O352" s="2"/>
      <c r="P352" s="2" t="s">
        <v>34</v>
      </c>
      <c r="Q352" s="2"/>
      <c r="R352" s="2"/>
      <c r="T352" s="2"/>
      <c r="W352" s="2">
        <v>1604134.0</v>
      </c>
      <c r="X352" s="2" t="s">
        <v>47</v>
      </c>
      <c r="Y352" s="2" t="s">
        <v>47</v>
      </c>
      <c r="Z352" s="2" t="s">
        <v>48</v>
      </c>
      <c r="AB352" s="2">
        <v>426.0</v>
      </c>
      <c r="AC352" s="2" t="str">
        <f t="shared" si="36"/>
        <v>2.629409599</v>
      </c>
      <c r="AD352" s="2">
        <v>6.861</v>
      </c>
      <c r="AE352" s="2">
        <v>426.0</v>
      </c>
      <c r="AF352" s="2">
        <v>6.861</v>
      </c>
      <c r="AG352" s="2" t="str">
        <f t="shared" si="2"/>
        <v>351</v>
      </c>
    </row>
    <row r="353">
      <c r="A353" s="2" t="s">
        <v>3133</v>
      </c>
      <c r="B353" s="2" t="s">
        <v>34</v>
      </c>
      <c r="C353" s="2">
        <v>3.0</v>
      </c>
      <c r="D353" s="2" t="s">
        <v>3134</v>
      </c>
      <c r="E353" s="2" t="s">
        <v>3135</v>
      </c>
      <c r="F353" s="2" t="s">
        <v>3134</v>
      </c>
      <c r="G353" s="2" t="s">
        <v>3136</v>
      </c>
      <c r="H353" s="2" t="s">
        <v>3137</v>
      </c>
      <c r="I353" s="2" t="s">
        <v>3138</v>
      </c>
      <c r="J353" s="2" t="s">
        <v>3139</v>
      </c>
      <c r="K353" s="2" t="s">
        <v>34</v>
      </c>
      <c r="L353" s="2" t="s">
        <v>3140</v>
      </c>
      <c r="M353" s="2" t="s">
        <v>3141</v>
      </c>
      <c r="N353" s="2"/>
      <c r="O353" s="2"/>
      <c r="P353" s="2" t="s">
        <v>3142</v>
      </c>
      <c r="Q353" s="2"/>
      <c r="R353" s="2"/>
      <c r="S353" s="2" t="s">
        <v>3143</v>
      </c>
      <c r="T353" s="2" t="s">
        <v>271</v>
      </c>
      <c r="U353" s="2" t="s">
        <v>3144</v>
      </c>
      <c r="W353" s="2">
        <v>38490.0</v>
      </c>
      <c r="X353" s="2" t="s">
        <v>47</v>
      </c>
      <c r="Y353" s="2" t="s">
        <v>47</v>
      </c>
      <c r="Z353" s="2" t="s">
        <v>48</v>
      </c>
      <c r="AB353" s="2">
        <v>242.0</v>
      </c>
      <c r="AC353" s="2" t="str">
        <f t="shared" si="36"/>
        <v>2.383815366</v>
      </c>
      <c r="AD353" s="2">
        <v>3.897</v>
      </c>
      <c r="AE353" s="2">
        <v>8.0</v>
      </c>
      <c r="AF353" s="2">
        <v>0.129</v>
      </c>
      <c r="AG353" s="2" t="str">
        <f t="shared" si="2"/>
        <v>352</v>
      </c>
    </row>
    <row r="354">
      <c r="A354" s="2" t="s">
        <v>3145</v>
      </c>
      <c r="B354" s="2" t="s">
        <v>34</v>
      </c>
      <c r="C354" s="2">
        <v>3.0</v>
      </c>
      <c r="D354" s="2" t="s">
        <v>3146</v>
      </c>
      <c r="E354" s="2" t="s">
        <v>3147</v>
      </c>
      <c r="F354" s="2" t="s">
        <v>3148</v>
      </c>
      <c r="G354" s="2" t="s">
        <v>3149</v>
      </c>
      <c r="H354" s="2" t="s">
        <v>3150</v>
      </c>
      <c r="I354" s="2" t="s">
        <v>3147</v>
      </c>
      <c r="J354" s="2" t="s">
        <v>3151</v>
      </c>
      <c r="K354" s="2"/>
      <c r="L354" s="2" t="s">
        <v>56</v>
      </c>
      <c r="M354" s="2"/>
      <c r="N354" s="2"/>
      <c r="O354" s="2"/>
      <c r="Q354" s="2"/>
      <c r="S354" s="2" t="s">
        <v>3152</v>
      </c>
      <c r="T354" s="2" t="s">
        <v>87</v>
      </c>
      <c r="W354" s="2">
        <v>38249.0</v>
      </c>
      <c r="X354" s="2" t="s">
        <v>47</v>
      </c>
      <c r="Y354" s="2" t="s">
        <v>47</v>
      </c>
      <c r="Z354" s="2" t="s">
        <v>48</v>
      </c>
      <c r="AB354" s="2">
        <v>37.0</v>
      </c>
      <c r="AC354" s="2" t="str">
        <f t="shared" si="36"/>
        <v>1.568201724</v>
      </c>
      <c r="AD354" s="2">
        <v>0.596</v>
      </c>
      <c r="AE354" s="2">
        <v>19.0</v>
      </c>
      <c r="AF354" s="2">
        <v>0.306</v>
      </c>
      <c r="AG354" s="2" t="str">
        <f t="shared" si="2"/>
        <v>353</v>
      </c>
    </row>
    <row r="355">
      <c r="A355" s="2" t="s">
        <v>3153</v>
      </c>
      <c r="B355" s="2" t="s">
        <v>34</v>
      </c>
      <c r="C355" s="2">
        <v>3.0</v>
      </c>
      <c r="D355" s="2" t="s">
        <v>3153</v>
      </c>
      <c r="E355" s="2" t="s">
        <v>3154</v>
      </c>
      <c r="F355" s="2" t="s">
        <v>3155</v>
      </c>
      <c r="G355" s="2" t="s">
        <v>3156</v>
      </c>
      <c r="H355" s="2" t="s">
        <v>3157</v>
      </c>
      <c r="I355" s="2" t="s">
        <v>3158</v>
      </c>
      <c r="J355" s="2" t="s">
        <v>3159</v>
      </c>
      <c r="K355" s="2" t="s">
        <v>34</v>
      </c>
      <c r="L355" s="2" t="s">
        <v>3160</v>
      </c>
      <c r="M355" s="2" t="s">
        <v>3161</v>
      </c>
      <c r="N355" s="2"/>
      <c r="O355" s="2"/>
      <c r="P355" s="2" t="s">
        <v>43</v>
      </c>
      <c r="Q355" s="2"/>
      <c r="R355" s="2"/>
      <c r="S355" s="2" t="s">
        <v>3162</v>
      </c>
      <c r="T355" s="2" t="s">
        <v>34</v>
      </c>
      <c r="W355" s="2">
        <v>46471.0</v>
      </c>
      <c r="X355" s="2" t="s">
        <v>47</v>
      </c>
      <c r="Y355" s="2" t="s">
        <v>47</v>
      </c>
      <c r="Z355" s="2" t="s">
        <v>48</v>
      </c>
      <c r="AB355" s="2">
        <v>371.0</v>
      </c>
      <c r="AC355" s="2" t="str">
        <f t="shared" si="36"/>
        <v>2.56937391</v>
      </c>
      <c r="AD355" s="2">
        <v>5.975</v>
      </c>
      <c r="AE355" s="2">
        <v>371.0</v>
      </c>
      <c r="AF355" s="2">
        <v>5.975</v>
      </c>
      <c r="AG355" s="2" t="str">
        <f t="shared" si="2"/>
        <v>354</v>
      </c>
    </row>
    <row r="356">
      <c r="A356" s="2" t="s">
        <v>3163</v>
      </c>
      <c r="B356" s="2" t="s">
        <v>34</v>
      </c>
      <c r="C356" s="2">
        <v>3.0</v>
      </c>
      <c r="D356" s="2" t="s">
        <v>3164</v>
      </c>
      <c r="E356" s="2" t="s">
        <v>3164</v>
      </c>
      <c r="F356" s="2" t="s">
        <v>3165</v>
      </c>
      <c r="G356" s="2" t="s">
        <v>3166</v>
      </c>
      <c r="H356" s="2" t="s">
        <v>3167</v>
      </c>
      <c r="I356" s="2" t="s">
        <v>3168</v>
      </c>
      <c r="J356" s="2" t="s">
        <v>3169</v>
      </c>
      <c r="K356" s="2" t="s">
        <v>87</v>
      </c>
      <c r="L356" s="2" t="s">
        <v>3170</v>
      </c>
      <c r="M356" s="2" t="s">
        <v>3171</v>
      </c>
      <c r="N356" s="2"/>
      <c r="O356" s="2"/>
      <c r="P356" s="2" t="s">
        <v>43</v>
      </c>
      <c r="Q356" s="2"/>
      <c r="R356" s="2"/>
      <c r="S356" s="2" t="s">
        <v>3172</v>
      </c>
      <c r="T356" s="2" t="s">
        <v>87</v>
      </c>
      <c r="W356" s="2">
        <v>270375.0</v>
      </c>
      <c r="X356" s="2" t="s">
        <v>47</v>
      </c>
      <c r="Y356" s="2" t="s">
        <v>47</v>
      </c>
      <c r="Z356" s="2" t="s">
        <v>48</v>
      </c>
      <c r="AB356" s="2">
        <v>3.0</v>
      </c>
      <c r="AC356" s="2" t="str">
        <f t="shared" si="36"/>
        <v>0.4771212547</v>
      </c>
      <c r="AD356" s="2">
        <v>0.048</v>
      </c>
      <c r="AE356" s="2">
        <v>0.0</v>
      </c>
      <c r="AF356" s="2">
        <v>0.0</v>
      </c>
      <c r="AG356" s="2" t="str">
        <f t="shared" si="2"/>
        <v>355</v>
      </c>
    </row>
    <row r="357">
      <c r="A357" s="2" t="s">
        <v>3173</v>
      </c>
      <c r="B357" s="2" t="s">
        <v>34</v>
      </c>
      <c r="C357" s="2">
        <v>3.0</v>
      </c>
      <c r="D357" s="2" t="s">
        <v>3173</v>
      </c>
      <c r="E357" s="2" t="s">
        <v>3174</v>
      </c>
      <c r="F357" s="2" t="s">
        <v>3175</v>
      </c>
      <c r="G357" s="2" t="s">
        <v>3176</v>
      </c>
      <c r="H357" s="2" t="s">
        <v>3177</v>
      </c>
      <c r="I357" s="2" t="s">
        <v>3174</v>
      </c>
      <c r="J357" s="2" t="s">
        <v>3178</v>
      </c>
      <c r="K357" s="2" t="s">
        <v>34</v>
      </c>
      <c r="L357" s="2" t="s">
        <v>3179</v>
      </c>
      <c r="M357" s="2" t="s">
        <v>3180</v>
      </c>
      <c r="N357" s="2"/>
      <c r="O357" s="2" t="s">
        <v>3181</v>
      </c>
      <c r="P357" s="2" t="s">
        <v>43</v>
      </c>
      <c r="Q357" s="2"/>
      <c r="S357" s="2" t="s">
        <v>3182</v>
      </c>
      <c r="T357" s="2" t="s">
        <v>87</v>
      </c>
      <c r="V357" s="2" t="s">
        <v>46</v>
      </c>
      <c r="W357" s="2">
        <v>38492.0</v>
      </c>
      <c r="X357" s="2" t="s">
        <v>47</v>
      </c>
      <c r="Y357" s="2" t="s">
        <v>47</v>
      </c>
      <c r="Z357" s="2" t="s">
        <v>48</v>
      </c>
      <c r="AB357" s="2" t="s">
        <v>49</v>
      </c>
      <c r="AC357" s="2" t="str">
        <f>log10(2)</f>
        <v>0.3010299957</v>
      </c>
      <c r="AD357" s="2" t="s">
        <v>49</v>
      </c>
      <c r="AE357" s="2" t="s">
        <v>49</v>
      </c>
      <c r="AF357" s="2" t="s">
        <v>49</v>
      </c>
      <c r="AG357" s="2" t="str">
        <f t="shared" si="2"/>
        <v>356</v>
      </c>
    </row>
    <row r="358">
      <c r="A358" s="2" t="s">
        <v>3183</v>
      </c>
      <c r="B358" s="2" t="s">
        <v>34</v>
      </c>
      <c r="C358" s="2">
        <v>3.0</v>
      </c>
      <c r="D358" s="2" t="s">
        <v>3184</v>
      </c>
      <c r="E358" s="2" t="s">
        <v>3185</v>
      </c>
      <c r="F358" s="2" t="s">
        <v>3186</v>
      </c>
      <c r="G358" s="2" t="s">
        <v>3187</v>
      </c>
      <c r="H358" s="2" t="s">
        <v>3188</v>
      </c>
      <c r="I358" s="2" t="s">
        <v>3185</v>
      </c>
      <c r="J358" s="2" t="s">
        <v>3189</v>
      </c>
      <c r="K358" s="2" t="s">
        <v>34</v>
      </c>
      <c r="L358" s="2" t="s">
        <v>3190</v>
      </c>
      <c r="M358" s="2" t="s">
        <v>3191</v>
      </c>
      <c r="N358" s="2"/>
      <c r="O358" s="2"/>
      <c r="P358" s="2" t="s">
        <v>205</v>
      </c>
      <c r="Q358" s="2"/>
      <c r="R358" s="2"/>
      <c r="T358" s="2"/>
      <c r="U358" s="2" t="s">
        <v>310</v>
      </c>
      <c r="V358" s="2"/>
      <c r="W358" s="2">
        <v>1454791.0</v>
      </c>
      <c r="X358" s="2" t="s">
        <v>47</v>
      </c>
      <c r="Y358" s="2" t="s">
        <v>47</v>
      </c>
      <c r="Z358" s="2" t="s">
        <v>48</v>
      </c>
      <c r="AB358" s="2">
        <v>3.0</v>
      </c>
      <c r="AC358" s="2" t="str">
        <f t="shared" ref="AC358:AC380" si="37">log10(AB358)</f>
        <v>0.4771212547</v>
      </c>
      <c r="AD358" s="2">
        <v>0.048</v>
      </c>
      <c r="AE358" s="2">
        <v>3.0</v>
      </c>
      <c r="AF358" s="2">
        <v>0.048</v>
      </c>
      <c r="AG358" s="2" t="str">
        <f t="shared" si="2"/>
        <v>357</v>
      </c>
    </row>
    <row r="359">
      <c r="A359" s="2" t="s">
        <v>3192</v>
      </c>
      <c r="B359" s="2" t="s">
        <v>34</v>
      </c>
      <c r="C359" s="2">
        <v>3.0</v>
      </c>
      <c r="D359" s="2" t="s">
        <v>3192</v>
      </c>
      <c r="E359" s="2" t="s">
        <v>3193</v>
      </c>
      <c r="F359" s="2" t="s">
        <v>3192</v>
      </c>
      <c r="G359" s="2" t="s">
        <v>3194</v>
      </c>
      <c r="H359" s="2" t="s">
        <v>3195</v>
      </c>
      <c r="I359" s="2" t="s">
        <v>3196</v>
      </c>
      <c r="J359" s="2" t="s">
        <v>3197</v>
      </c>
      <c r="K359" s="2" t="s">
        <v>34</v>
      </c>
      <c r="L359" s="2" t="s">
        <v>3198</v>
      </c>
      <c r="M359" s="2" t="s">
        <v>3199</v>
      </c>
      <c r="N359" s="2"/>
      <c r="O359" s="2"/>
      <c r="P359" s="2" t="s">
        <v>43</v>
      </c>
      <c r="Q359" s="2"/>
      <c r="S359" s="2" t="s">
        <v>3200</v>
      </c>
      <c r="T359" s="2" t="s">
        <v>34</v>
      </c>
      <c r="W359" s="2">
        <v>221055.0</v>
      </c>
      <c r="X359" s="2" t="s">
        <v>47</v>
      </c>
      <c r="Y359" s="2" t="s">
        <v>47</v>
      </c>
      <c r="Z359" s="2" t="s">
        <v>48</v>
      </c>
      <c r="AB359" s="2">
        <v>382.0</v>
      </c>
      <c r="AC359" s="2" t="str">
        <f t="shared" si="37"/>
        <v>2.582063363</v>
      </c>
      <c r="AD359" s="2">
        <v>6.152</v>
      </c>
      <c r="AE359" s="2">
        <v>84.0</v>
      </c>
      <c r="AF359" s="2">
        <v>1.353</v>
      </c>
      <c r="AG359" s="2" t="str">
        <f t="shared" si="2"/>
        <v>358</v>
      </c>
    </row>
    <row r="360">
      <c r="A360" s="2" t="s">
        <v>3201</v>
      </c>
      <c r="B360" s="2" t="s">
        <v>34</v>
      </c>
      <c r="C360" s="2">
        <v>3.0</v>
      </c>
      <c r="D360" s="2" t="s">
        <v>3201</v>
      </c>
      <c r="E360" s="2" t="s">
        <v>3202</v>
      </c>
      <c r="F360" s="2" t="s">
        <v>3203</v>
      </c>
      <c r="G360" s="2" t="s">
        <v>3204</v>
      </c>
      <c r="H360" s="2" t="s">
        <v>3205</v>
      </c>
      <c r="I360" s="2" t="s">
        <v>3206</v>
      </c>
      <c r="J360" s="2" t="s">
        <v>3207</v>
      </c>
      <c r="K360" s="2" t="s">
        <v>34</v>
      </c>
      <c r="L360" s="2" t="s">
        <v>3208</v>
      </c>
      <c r="M360" s="2" t="s">
        <v>3209</v>
      </c>
      <c r="N360" s="2"/>
      <c r="O360" s="2"/>
      <c r="P360" s="2" t="s">
        <v>43</v>
      </c>
      <c r="Q360" s="2"/>
      <c r="R360" s="2"/>
      <c r="S360" s="2" t="s">
        <v>3210</v>
      </c>
      <c r="T360" s="2" t="s">
        <v>271</v>
      </c>
      <c r="W360" s="2">
        <v>101694.0</v>
      </c>
      <c r="X360" s="2" t="s">
        <v>47</v>
      </c>
      <c r="Y360" s="2" t="s">
        <v>47</v>
      </c>
      <c r="Z360" s="2" t="s">
        <v>48</v>
      </c>
      <c r="AB360" s="2">
        <v>889.0</v>
      </c>
      <c r="AC360" s="2" t="str">
        <f t="shared" si="37"/>
        <v>2.948901761</v>
      </c>
      <c r="AD360" s="2">
        <v>14.317</v>
      </c>
      <c r="AE360" s="2">
        <v>361.0</v>
      </c>
      <c r="AF360" s="2">
        <v>5.814</v>
      </c>
      <c r="AG360" s="2" t="str">
        <f t="shared" si="2"/>
        <v>359</v>
      </c>
    </row>
    <row r="361">
      <c r="A361" s="2" t="s">
        <v>3211</v>
      </c>
      <c r="B361" s="2" t="s">
        <v>34</v>
      </c>
      <c r="C361" s="2">
        <v>3.0</v>
      </c>
      <c r="D361" s="2" t="s">
        <v>3212</v>
      </c>
      <c r="E361" s="2" t="s">
        <v>3213</v>
      </c>
      <c r="F361" s="2" t="s">
        <v>3214</v>
      </c>
      <c r="G361" s="2" t="s">
        <v>3215</v>
      </c>
      <c r="H361" s="2" t="s">
        <v>3216</v>
      </c>
      <c r="I361" s="2" t="s">
        <v>3213</v>
      </c>
      <c r="J361" s="2" t="s">
        <v>3217</v>
      </c>
      <c r="K361" s="2" t="s">
        <v>34</v>
      </c>
      <c r="L361" s="2" t="s">
        <v>3218</v>
      </c>
      <c r="M361" s="2" t="s">
        <v>3219</v>
      </c>
      <c r="N361" s="2"/>
      <c r="O361" s="2"/>
      <c r="P361" s="2" t="s">
        <v>43</v>
      </c>
      <c r="Q361" s="2"/>
      <c r="S361" s="2" t="s">
        <v>3220</v>
      </c>
      <c r="T361" s="2" t="s">
        <v>779</v>
      </c>
      <c r="W361" s="2">
        <v>45926.0</v>
      </c>
      <c r="X361" s="2" t="s">
        <v>47</v>
      </c>
      <c r="Y361" s="2" t="s">
        <v>47</v>
      </c>
      <c r="Z361" s="2" t="s">
        <v>48</v>
      </c>
      <c r="AB361" s="2">
        <v>825.0</v>
      </c>
      <c r="AC361" s="2" t="str">
        <f t="shared" si="37"/>
        <v>2.916453949</v>
      </c>
      <c r="AD361" s="2">
        <v>13.286</v>
      </c>
      <c r="AE361" s="2">
        <v>0.0</v>
      </c>
      <c r="AF361" s="2">
        <v>0.0</v>
      </c>
      <c r="AG361" s="2" t="str">
        <f t="shared" si="2"/>
        <v>360</v>
      </c>
    </row>
    <row r="362">
      <c r="A362" s="2" t="s">
        <v>3221</v>
      </c>
      <c r="B362" s="2" t="s">
        <v>34</v>
      </c>
      <c r="C362" s="2">
        <v>3.0</v>
      </c>
      <c r="D362" s="2" t="s">
        <v>3221</v>
      </c>
      <c r="E362" s="2" t="s">
        <v>3222</v>
      </c>
      <c r="F362" s="2" t="s">
        <v>3223</v>
      </c>
      <c r="G362" s="2" t="s">
        <v>3224</v>
      </c>
      <c r="H362" s="2" t="s">
        <v>3225</v>
      </c>
      <c r="I362" s="2" t="s">
        <v>3222</v>
      </c>
      <c r="J362" s="2" t="s">
        <v>3226</v>
      </c>
      <c r="K362" s="2"/>
      <c r="L362" s="2" t="s">
        <v>56</v>
      </c>
      <c r="M362" s="2"/>
      <c r="N362" s="2"/>
      <c r="O362" s="2"/>
      <c r="Q362" s="2"/>
      <c r="S362" s="2" t="s">
        <v>3227</v>
      </c>
      <c r="T362" s="2" t="s">
        <v>3228</v>
      </c>
      <c r="W362" s="2">
        <v>505412.0</v>
      </c>
      <c r="X362" s="2" t="s">
        <v>47</v>
      </c>
      <c r="Y362" s="2" t="s">
        <v>47</v>
      </c>
      <c r="Z362" s="2" t="s">
        <v>47</v>
      </c>
      <c r="AB362" s="2">
        <v>345.0</v>
      </c>
      <c r="AC362" s="2" t="str">
        <f t="shared" si="37"/>
        <v>2.537819095</v>
      </c>
      <c r="AD362" s="2">
        <v>5.556</v>
      </c>
      <c r="AE362" s="2">
        <v>0.0</v>
      </c>
      <c r="AF362" s="2">
        <v>0.0</v>
      </c>
      <c r="AG362" s="2" t="str">
        <f t="shared" si="2"/>
        <v>361</v>
      </c>
    </row>
    <row r="363">
      <c r="A363" s="2" t="s">
        <v>3229</v>
      </c>
      <c r="B363" s="2" t="s">
        <v>34</v>
      </c>
      <c r="C363" s="2">
        <v>3.0</v>
      </c>
      <c r="D363" s="2" t="s">
        <v>3229</v>
      </c>
      <c r="E363" s="2" t="s">
        <v>3230</v>
      </c>
      <c r="F363" s="2" t="s">
        <v>3229</v>
      </c>
      <c r="G363" s="2" t="s">
        <v>3231</v>
      </c>
      <c r="H363" s="2" t="s">
        <v>3232</v>
      </c>
      <c r="I363" s="2" t="s">
        <v>3233</v>
      </c>
      <c r="J363" s="2" t="s">
        <v>3234</v>
      </c>
      <c r="K363" s="2" t="s">
        <v>34</v>
      </c>
      <c r="L363" s="2" t="s">
        <v>3235</v>
      </c>
      <c r="M363" s="2" t="s">
        <v>3236</v>
      </c>
      <c r="N363" s="2"/>
      <c r="O363" s="2"/>
      <c r="P363" s="2" t="s">
        <v>43</v>
      </c>
      <c r="Q363" s="2"/>
      <c r="R363" s="2"/>
      <c r="S363" s="2" t="s">
        <v>843</v>
      </c>
      <c r="T363" s="2" t="s">
        <v>34</v>
      </c>
      <c r="V363" s="2"/>
      <c r="W363" s="2">
        <v>269839.0</v>
      </c>
      <c r="X363" s="2" t="s">
        <v>47</v>
      </c>
      <c r="Y363" s="2" t="s">
        <v>47</v>
      </c>
      <c r="Z363" s="2" t="s">
        <v>48</v>
      </c>
      <c r="AB363" s="2">
        <v>94.0</v>
      </c>
      <c r="AC363" s="2" t="str">
        <f t="shared" si="37"/>
        <v>1.973127854</v>
      </c>
      <c r="AD363" s="2">
        <v>1.514</v>
      </c>
      <c r="AE363" s="2">
        <v>19.0</v>
      </c>
      <c r="AF363" s="2">
        <v>0.306</v>
      </c>
      <c r="AG363" s="2" t="str">
        <f t="shared" si="2"/>
        <v>362</v>
      </c>
    </row>
    <row r="364">
      <c r="A364" s="2" t="s">
        <v>3237</v>
      </c>
      <c r="B364" s="2" t="s">
        <v>34</v>
      </c>
      <c r="C364" s="2">
        <v>3.0</v>
      </c>
      <c r="D364" s="2" t="s">
        <v>3237</v>
      </c>
      <c r="E364" s="2" t="s">
        <v>3238</v>
      </c>
      <c r="F364" s="2" t="s">
        <v>3237</v>
      </c>
      <c r="G364" s="2" t="s">
        <v>3239</v>
      </c>
      <c r="H364" s="2" t="s">
        <v>3240</v>
      </c>
      <c r="I364" s="2" t="s">
        <v>3241</v>
      </c>
      <c r="J364" s="2" t="s">
        <v>3242</v>
      </c>
      <c r="K364" s="2" t="s">
        <v>136</v>
      </c>
      <c r="L364" s="2" t="s">
        <v>3237</v>
      </c>
      <c r="M364" s="2" t="s">
        <v>3243</v>
      </c>
      <c r="N364" s="2"/>
      <c r="O364" s="2"/>
      <c r="P364" s="2" t="s">
        <v>43</v>
      </c>
      <c r="Q364" s="2"/>
      <c r="R364" s="2"/>
      <c r="S364" s="2"/>
      <c r="W364" s="2">
        <v>106517.0</v>
      </c>
      <c r="X364" s="2" t="s">
        <v>47</v>
      </c>
      <c r="Y364" s="2" t="s">
        <v>47</v>
      </c>
      <c r="Z364" s="2" t="s">
        <v>48</v>
      </c>
      <c r="AB364" s="2">
        <v>2.0</v>
      </c>
      <c r="AC364" s="2" t="str">
        <f t="shared" si="37"/>
        <v>0.3010299957</v>
      </c>
      <c r="AD364" s="2">
        <v>0.032</v>
      </c>
      <c r="AE364" s="2">
        <v>2.0</v>
      </c>
      <c r="AF364" s="2">
        <v>0.032</v>
      </c>
      <c r="AG364" s="2" t="str">
        <f t="shared" si="2"/>
        <v>363</v>
      </c>
    </row>
    <row r="365">
      <c r="A365" s="2" t="s">
        <v>3244</v>
      </c>
      <c r="B365" s="2" t="s">
        <v>34</v>
      </c>
      <c r="C365" s="2">
        <v>3.0</v>
      </c>
      <c r="D365" s="2" t="s">
        <v>3244</v>
      </c>
      <c r="E365" s="2" t="s">
        <v>3245</v>
      </c>
      <c r="F365" s="2" t="s">
        <v>3244</v>
      </c>
      <c r="G365" s="2" t="s">
        <v>3246</v>
      </c>
      <c r="H365" s="2" t="s">
        <v>3247</v>
      </c>
      <c r="I365" s="2" t="s">
        <v>3248</v>
      </c>
      <c r="J365" s="2" t="s">
        <v>3249</v>
      </c>
      <c r="K365" s="2"/>
      <c r="M365" s="2"/>
      <c r="N365" s="2"/>
      <c r="O365" s="2"/>
      <c r="Q365" s="2"/>
      <c r="T365" s="2"/>
      <c r="V365" s="2"/>
      <c r="W365" s="2">
        <v>40810.0</v>
      </c>
      <c r="X365" s="2" t="s">
        <v>47</v>
      </c>
      <c r="Y365" s="2" t="s">
        <v>47</v>
      </c>
      <c r="Z365" s="2" t="s">
        <v>48</v>
      </c>
      <c r="AB365" s="2">
        <v>23.0</v>
      </c>
      <c r="AC365" s="2" t="str">
        <f t="shared" si="37"/>
        <v>1.361727836</v>
      </c>
      <c r="AD365" s="2">
        <v>0.37</v>
      </c>
      <c r="AE365" s="2">
        <v>23.0</v>
      </c>
      <c r="AF365" s="2">
        <v>0.37</v>
      </c>
      <c r="AG365" s="2" t="str">
        <f t="shared" si="2"/>
        <v>364</v>
      </c>
    </row>
    <row r="366">
      <c r="A366" s="2" t="s">
        <v>3250</v>
      </c>
      <c r="B366" s="2" t="s">
        <v>34</v>
      </c>
      <c r="C366" s="2">
        <v>3.0</v>
      </c>
      <c r="D366" s="2" t="s">
        <v>3251</v>
      </c>
      <c r="E366" s="2" t="s">
        <v>3252</v>
      </c>
      <c r="F366" s="2" t="s">
        <v>3253</v>
      </c>
      <c r="G366" s="2" t="s">
        <v>3254</v>
      </c>
      <c r="H366" s="2" t="s">
        <v>3255</v>
      </c>
      <c r="I366" s="2" t="s">
        <v>3252</v>
      </c>
      <c r="J366" s="2" t="s">
        <v>1888</v>
      </c>
      <c r="K366" s="2" t="s">
        <v>87</v>
      </c>
      <c r="L366" s="2" t="s">
        <v>3256</v>
      </c>
      <c r="M366" s="2" t="s">
        <v>3257</v>
      </c>
      <c r="N366" s="2"/>
      <c r="O366" s="2"/>
      <c r="P366" s="2" t="s">
        <v>43</v>
      </c>
      <c r="Q366" s="2"/>
      <c r="R366" s="2" t="s">
        <v>3258</v>
      </c>
      <c r="S366" s="2" t="s">
        <v>3259</v>
      </c>
      <c r="T366" s="2" t="s">
        <v>87</v>
      </c>
      <c r="U366" s="2"/>
      <c r="W366" s="2">
        <v>214394.0</v>
      </c>
      <c r="X366" s="2" t="s">
        <v>47</v>
      </c>
      <c r="Y366" s="2" t="s">
        <v>47</v>
      </c>
      <c r="Z366" s="2" t="s">
        <v>48</v>
      </c>
      <c r="AB366" s="2">
        <v>110.0</v>
      </c>
      <c r="AC366" s="2" t="str">
        <f t="shared" si="37"/>
        <v>2.041392685</v>
      </c>
      <c r="AD366" s="2">
        <v>1.772</v>
      </c>
      <c r="AE366" s="2">
        <v>68.0</v>
      </c>
      <c r="AF366" s="2">
        <v>1.095</v>
      </c>
      <c r="AG366" s="2" t="str">
        <f t="shared" si="2"/>
        <v>365</v>
      </c>
    </row>
    <row r="367">
      <c r="A367" s="2" t="s">
        <v>3260</v>
      </c>
      <c r="B367" s="2" t="s">
        <v>34</v>
      </c>
      <c r="C367" s="2">
        <v>3.0</v>
      </c>
      <c r="D367" s="2" t="s">
        <v>3261</v>
      </c>
      <c r="E367" s="2" t="s">
        <v>3262</v>
      </c>
      <c r="F367" s="2" t="s">
        <v>3263</v>
      </c>
      <c r="G367" s="2" t="s">
        <v>3264</v>
      </c>
      <c r="H367" s="2" t="s">
        <v>3265</v>
      </c>
      <c r="I367" s="2" t="s">
        <v>3262</v>
      </c>
      <c r="J367" s="2" t="s">
        <v>3266</v>
      </c>
      <c r="K367" s="2" t="s">
        <v>34</v>
      </c>
      <c r="L367" s="2" t="s">
        <v>3267</v>
      </c>
      <c r="M367" s="2" t="s">
        <v>3268</v>
      </c>
      <c r="N367" s="2"/>
      <c r="O367" s="2"/>
      <c r="P367" s="2" t="s">
        <v>155</v>
      </c>
      <c r="Q367" s="2"/>
      <c r="R367" s="2"/>
      <c r="S367" s="2" t="s">
        <v>3269</v>
      </c>
      <c r="T367" s="2" t="s">
        <v>395</v>
      </c>
      <c r="U367" s="2" t="s">
        <v>310</v>
      </c>
      <c r="W367" s="2">
        <v>2590787.0</v>
      </c>
      <c r="X367" s="2" t="s">
        <v>47</v>
      </c>
      <c r="Y367" s="2" t="s">
        <v>47</v>
      </c>
      <c r="Z367" s="2" t="s">
        <v>48</v>
      </c>
      <c r="AB367" s="2">
        <v>41.0</v>
      </c>
      <c r="AC367" s="2" t="str">
        <f t="shared" si="37"/>
        <v>1.612783857</v>
      </c>
      <c r="AD367" s="2">
        <v>0.66</v>
      </c>
      <c r="AE367" s="2">
        <v>41.0</v>
      </c>
      <c r="AF367" s="2">
        <v>0.66</v>
      </c>
      <c r="AG367" s="2" t="str">
        <f t="shared" si="2"/>
        <v>366</v>
      </c>
    </row>
    <row r="368">
      <c r="A368" s="2" t="s">
        <v>3270</v>
      </c>
      <c r="B368" s="2" t="s">
        <v>34</v>
      </c>
      <c r="C368" s="2">
        <v>3.0</v>
      </c>
      <c r="D368" s="2" t="s">
        <v>3271</v>
      </c>
      <c r="E368" s="2" t="s">
        <v>3272</v>
      </c>
      <c r="F368" s="2" t="s">
        <v>3273</v>
      </c>
      <c r="G368" s="2" t="s">
        <v>3274</v>
      </c>
      <c r="H368" s="2" t="s">
        <v>3275</v>
      </c>
      <c r="I368" s="2" t="s">
        <v>3272</v>
      </c>
      <c r="J368" s="2" t="s">
        <v>3276</v>
      </c>
      <c r="K368" s="2" t="s">
        <v>34</v>
      </c>
      <c r="L368" s="2" t="s">
        <v>3277</v>
      </c>
      <c r="M368" s="2" t="s">
        <v>3278</v>
      </c>
      <c r="N368" s="2"/>
      <c r="O368" s="2"/>
      <c r="P368" s="2" t="s">
        <v>155</v>
      </c>
      <c r="Q368" s="2"/>
      <c r="R368" s="2" t="s">
        <v>3279</v>
      </c>
      <c r="T368" s="2"/>
      <c r="U368" s="2" t="s">
        <v>310</v>
      </c>
      <c r="W368" s="2">
        <v>2211459.0</v>
      </c>
      <c r="X368" s="2" t="s">
        <v>47</v>
      </c>
      <c r="Y368" s="2" t="s">
        <v>47</v>
      </c>
      <c r="Z368" s="2" t="s">
        <v>48</v>
      </c>
      <c r="AB368" s="2">
        <v>194.0</v>
      </c>
      <c r="AC368" s="2" t="str">
        <f t="shared" si="37"/>
        <v>2.28780173</v>
      </c>
      <c r="AD368" s="2">
        <v>3.124</v>
      </c>
      <c r="AE368" s="2">
        <v>194.0</v>
      </c>
      <c r="AF368" s="2">
        <v>3.124</v>
      </c>
      <c r="AG368" s="2" t="str">
        <f t="shared" si="2"/>
        <v>367</v>
      </c>
    </row>
    <row r="369">
      <c r="A369" s="2" t="s">
        <v>3280</v>
      </c>
      <c r="B369" s="2" t="s">
        <v>34</v>
      </c>
      <c r="C369" s="2">
        <v>3.0</v>
      </c>
      <c r="D369" s="2" t="s">
        <v>3280</v>
      </c>
      <c r="E369" s="2" t="s">
        <v>3281</v>
      </c>
      <c r="F369" s="2" t="s">
        <v>3282</v>
      </c>
      <c r="G369" s="2" t="s">
        <v>3283</v>
      </c>
      <c r="H369" s="2" t="s">
        <v>3284</v>
      </c>
      <c r="I369" s="2" t="s">
        <v>3281</v>
      </c>
      <c r="J369" s="2" t="s">
        <v>3285</v>
      </c>
      <c r="K369" s="2" t="s">
        <v>34</v>
      </c>
      <c r="L369" s="2" t="s">
        <v>3286</v>
      </c>
      <c r="M369" s="2" t="s">
        <v>3287</v>
      </c>
      <c r="N369" s="2"/>
      <c r="O369" s="2"/>
      <c r="P369" s="2"/>
      <c r="Q369" s="2"/>
      <c r="R369" s="2"/>
      <c r="S369" s="2" t="s">
        <v>3288</v>
      </c>
      <c r="T369" s="2" t="s">
        <v>152</v>
      </c>
      <c r="U369" s="2" t="s">
        <v>310</v>
      </c>
      <c r="W369" s="2">
        <v>55395.0</v>
      </c>
      <c r="X369" s="2" t="s">
        <v>47</v>
      </c>
      <c r="Y369" s="2" t="s">
        <v>47</v>
      </c>
      <c r="Z369" s="2" t="s">
        <v>48</v>
      </c>
      <c r="AB369" s="2">
        <v>196.0</v>
      </c>
      <c r="AC369" s="2" t="str">
        <f t="shared" si="37"/>
        <v>2.292256071</v>
      </c>
      <c r="AD369" s="2">
        <v>3.157</v>
      </c>
      <c r="AE369" s="2">
        <v>196.0</v>
      </c>
      <c r="AF369" s="2">
        <v>3.157</v>
      </c>
      <c r="AG369" s="2" t="str">
        <f t="shared" si="2"/>
        <v>368</v>
      </c>
    </row>
    <row r="370">
      <c r="A370" s="2" t="s">
        <v>3289</v>
      </c>
      <c r="B370" s="2" t="s">
        <v>34</v>
      </c>
      <c r="C370" s="2">
        <v>3.0</v>
      </c>
      <c r="D370" s="2" t="s">
        <v>3290</v>
      </c>
      <c r="E370" s="2" t="s">
        <v>3291</v>
      </c>
      <c r="F370" s="2" t="s">
        <v>3292</v>
      </c>
      <c r="G370" s="2" t="s">
        <v>3293</v>
      </c>
      <c r="H370" s="2" t="s">
        <v>3294</v>
      </c>
      <c r="I370" s="2" t="s">
        <v>3291</v>
      </c>
      <c r="J370" s="2" t="s">
        <v>3295</v>
      </c>
      <c r="K370" s="2" t="s">
        <v>34</v>
      </c>
      <c r="L370" s="2" t="s">
        <v>3296</v>
      </c>
      <c r="M370" s="2" t="s">
        <v>3297</v>
      </c>
      <c r="N370" s="2"/>
      <c r="O370" s="2"/>
      <c r="P370" s="2" t="s">
        <v>43</v>
      </c>
      <c r="Q370" s="2"/>
      <c r="R370" s="2"/>
      <c r="S370" s="2" t="s">
        <v>3298</v>
      </c>
      <c r="T370" s="2" t="s">
        <v>87</v>
      </c>
      <c r="W370" s="2">
        <v>60804.0</v>
      </c>
      <c r="X370" s="2" t="s">
        <v>47</v>
      </c>
      <c r="Y370" s="2" t="s">
        <v>47</v>
      </c>
      <c r="Z370" s="2" t="s">
        <v>48</v>
      </c>
      <c r="AB370" s="2">
        <v>124.0</v>
      </c>
      <c r="AC370" s="2" t="str">
        <f t="shared" si="37"/>
        <v>2.093421685</v>
      </c>
      <c r="AD370" s="2">
        <v>1.997</v>
      </c>
      <c r="AE370" s="2">
        <v>38.0</v>
      </c>
      <c r="AF370" s="2">
        <v>0.612</v>
      </c>
      <c r="AG370" s="2" t="str">
        <f t="shared" si="2"/>
        <v>369</v>
      </c>
    </row>
    <row r="371">
      <c r="A371" s="2" t="s">
        <v>3299</v>
      </c>
      <c r="B371" s="2" t="s">
        <v>34</v>
      </c>
      <c r="C371" s="2">
        <v>3.0</v>
      </c>
      <c r="D371" s="2" t="s">
        <v>3300</v>
      </c>
      <c r="E371" s="2" t="s">
        <v>3301</v>
      </c>
      <c r="F371" s="2" t="s">
        <v>3302</v>
      </c>
      <c r="G371" s="2" t="s">
        <v>3303</v>
      </c>
      <c r="H371" s="2" t="s">
        <v>3304</v>
      </c>
      <c r="I371" s="2" t="s">
        <v>3301</v>
      </c>
      <c r="J371" s="2" t="s">
        <v>3305</v>
      </c>
      <c r="K371" s="2" t="s">
        <v>34</v>
      </c>
      <c r="L371" s="2" t="s">
        <v>3306</v>
      </c>
      <c r="M371" s="2" t="s">
        <v>3307</v>
      </c>
      <c r="N371" s="2"/>
      <c r="O371" s="2"/>
      <c r="P371" s="2" t="s">
        <v>43</v>
      </c>
      <c r="Q371" s="2"/>
      <c r="R371" s="2"/>
      <c r="U371" s="2" t="s">
        <v>310</v>
      </c>
      <c r="W371" s="2">
        <v>69139.0</v>
      </c>
      <c r="X371" s="2" t="s">
        <v>47</v>
      </c>
      <c r="Y371" s="2" t="s">
        <v>47</v>
      </c>
      <c r="Z371" s="2" t="s">
        <v>48</v>
      </c>
      <c r="AB371" s="2">
        <v>43.0</v>
      </c>
      <c r="AC371" s="2" t="str">
        <f t="shared" si="37"/>
        <v>1.633468456</v>
      </c>
      <c r="AD371" s="2">
        <v>0.693</v>
      </c>
      <c r="AE371" s="2">
        <v>43.0</v>
      </c>
      <c r="AF371" s="2">
        <v>0.693</v>
      </c>
      <c r="AG371" s="2" t="str">
        <f t="shared" si="2"/>
        <v>370</v>
      </c>
    </row>
    <row r="372">
      <c r="A372" s="2" t="s">
        <v>3308</v>
      </c>
      <c r="B372" s="2" t="s">
        <v>34</v>
      </c>
      <c r="C372" s="2">
        <v>3.0</v>
      </c>
      <c r="D372" s="2" t="s">
        <v>3309</v>
      </c>
      <c r="E372" s="2" t="s">
        <v>3310</v>
      </c>
      <c r="F372" s="2" t="s">
        <v>3311</v>
      </c>
      <c r="G372" s="2" t="s">
        <v>3312</v>
      </c>
      <c r="H372" s="2" t="s">
        <v>3313</v>
      </c>
      <c r="I372" s="2" t="s">
        <v>3310</v>
      </c>
      <c r="J372" s="2" t="s">
        <v>3314</v>
      </c>
      <c r="K372" s="2" t="s">
        <v>34</v>
      </c>
      <c r="L372" s="2" t="s">
        <v>3315</v>
      </c>
      <c r="M372" s="2" t="s">
        <v>3316</v>
      </c>
      <c r="N372" s="2"/>
      <c r="O372" s="2"/>
      <c r="P372" s="2" t="s">
        <v>155</v>
      </c>
      <c r="Q372" s="2"/>
      <c r="R372" s="2"/>
      <c r="W372" s="2">
        <v>603811.0</v>
      </c>
      <c r="X372" s="2" t="s">
        <v>47</v>
      </c>
      <c r="Y372" s="2" t="s">
        <v>47</v>
      </c>
      <c r="Z372" s="2" t="s">
        <v>48</v>
      </c>
      <c r="AB372" s="2">
        <v>333.0</v>
      </c>
      <c r="AC372" s="2" t="str">
        <f t="shared" si="37"/>
        <v>2.522444234</v>
      </c>
      <c r="AD372" s="2">
        <v>5.363</v>
      </c>
      <c r="AE372" s="2">
        <v>270.0</v>
      </c>
      <c r="AF372" s="2">
        <v>4.348</v>
      </c>
      <c r="AG372" s="2" t="str">
        <f t="shared" si="2"/>
        <v>371</v>
      </c>
    </row>
    <row r="373">
      <c r="A373" s="2" t="s">
        <v>3317</v>
      </c>
      <c r="B373" s="2" t="s">
        <v>34</v>
      </c>
      <c r="C373" s="2">
        <v>3.0</v>
      </c>
      <c r="D373" s="2" t="s">
        <v>3318</v>
      </c>
      <c r="E373" s="2" t="s">
        <v>3319</v>
      </c>
      <c r="F373" s="2" t="s">
        <v>3320</v>
      </c>
      <c r="G373" s="2" t="s">
        <v>3321</v>
      </c>
      <c r="H373" s="2" t="s">
        <v>3322</v>
      </c>
      <c r="I373" s="2" t="s">
        <v>3319</v>
      </c>
      <c r="J373" s="2" t="s">
        <v>3323</v>
      </c>
      <c r="K373" s="2" t="s">
        <v>34</v>
      </c>
      <c r="L373" s="2" t="s">
        <v>3324</v>
      </c>
      <c r="M373" s="2" t="s">
        <v>3325</v>
      </c>
      <c r="N373" s="2"/>
      <c r="O373" s="2"/>
      <c r="P373" s="2" t="s">
        <v>3326</v>
      </c>
      <c r="Q373" s="2"/>
      <c r="R373" s="2"/>
      <c r="T373" s="2"/>
      <c r="V373" s="2"/>
      <c r="W373" s="2">
        <v>1200372.0</v>
      </c>
      <c r="X373" s="2" t="s">
        <v>47</v>
      </c>
      <c r="Y373" s="2" t="s">
        <v>47</v>
      </c>
      <c r="Z373" s="2" t="s">
        <v>48</v>
      </c>
      <c r="AB373" s="2">
        <v>13.0</v>
      </c>
      <c r="AC373" s="2" t="str">
        <f t="shared" si="37"/>
        <v>1.113943352</v>
      </c>
      <c r="AD373" s="2">
        <v>0.209</v>
      </c>
      <c r="AE373" s="2">
        <v>13.0</v>
      </c>
      <c r="AF373" s="2">
        <v>0.209</v>
      </c>
      <c r="AG373" s="2" t="str">
        <f t="shared" si="2"/>
        <v>372</v>
      </c>
    </row>
    <row r="374">
      <c r="A374" s="2" t="s">
        <v>3327</v>
      </c>
      <c r="B374" s="2" t="s">
        <v>34</v>
      </c>
      <c r="C374" s="2">
        <v>3.0</v>
      </c>
      <c r="D374" s="2" t="s">
        <v>3328</v>
      </c>
      <c r="E374" s="2" t="s">
        <v>3329</v>
      </c>
      <c r="F374" s="2" t="s">
        <v>3330</v>
      </c>
      <c r="G374" s="2" t="s">
        <v>3331</v>
      </c>
      <c r="H374" s="2" t="s">
        <v>3332</v>
      </c>
      <c r="I374" s="2" t="s">
        <v>3329</v>
      </c>
      <c r="J374" s="2" t="s">
        <v>3333</v>
      </c>
      <c r="K374" s="2" t="s">
        <v>87</v>
      </c>
      <c r="L374" s="2" t="s">
        <v>3334</v>
      </c>
      <c r="M374" s="2" t="s">
        <v>3335</v>
      </c>
      <c r="N374" s="2"/>
      <c r="O374" s="2"/>
      <c r="P374" s="2" t="s">
        <v>43</v>
      </c>
      <c r="Q374" s="2"/>
      <c r="S374" s="2" t="s">
        <v>3336</v>
      </c>
      <c r="T374" s="2" t="s">
        <v>3337</v>
      </c>
      <c r="V374" s="2"/>
      <c r="W374" s="2">
        <v>261739.0</v>
      </c>
      <c r="X374" s="2" t="s">
        <v>47</v>
      </c>
      <c r="Y374" s="2" t="s">
        <v>47</v>
      </c>
      <c r="Z374" s="2" t="s">
        <v>48</v>
      </c>
      <c r="AB374" s="2">
        <v>88.0</v>
      </c>
      <c r="AC374" s="2" t="str">
        <f t="shared" si="37"/>
        <v>1.944482672</v>
      </c>
      <c r="AD374" s="2">
        <v>1.417</v>
      </c>
      <c r="AE374" s="2">
        <v>0.0</v>
      </c>
      <c r="AF374" s="2">
        <v>0.0</v>
      </c>
      <c r="AG374" s="2" t="str">
        <f t="shared" si="2"/>
        <v>373</v>
      </c>
    </row>
    <row r="375">
      <c r="A375" s="2" t="s">
        <v>3338</v>
      </c>
      <c r="B375" s="2" t="s">
        <v>34</v>
      </c>
      <c r="C375" s="2">
        <v>3.0</v>
      </c>
      <c r="D375" s="2" t="s">
        <v>3339</v>
      </c>
      <c r="E375" s="2" t="s">
        <v>3340</v>
      </c>
      <c r="F375" s="2" t="s">
        <v>3341</v>
      </c>
      <c r="G375" s="2" t="s">
        <v>3342</v>
      </c>
      <c r="H375" s="2" t="s">
        <v>3343</v>
      </c>
      <c r="I375" s="2" t="s">
        <v>3340</v>
      </c>
      <c r="J375" s="2" t="s">
        <v>3344</v>
      </c>
      <c r="K375" s="2" t="s">
        <v>34</v>
      </c>
      <c r="L375" s="2" t="s">
        <v>3345</v>
      </c>
      <c r="M375" s="2" t="s">
        <v>3346</v>
      </c>
      <c r="N375" s="2"/>
      <c r="O375" s="2"/>
      <c r="P375" s="2" t="s">
        <v>155</v>
      </c>
      <c r="Q375" s="2"/>
      <c r="R375" s="2"/>
      <c r="S375" s="2" t="s">
        <v>3347</v>
      </c>
      <c r="T375" s="2" t="s">
        <v>34</v>
      </c>
      <c r="W375" s="2">
        <v>1993824.0</v>
      </c>
      <c r="X375" s="2" t="s">
        <v>47</v>
      </c>
      <c r="Y375" s="2" t="s">
        <v>47</v>
      </c>
      <c r="Z375" s="2" t="s">
        <v>48</v>
      </c>
      <c r="AB375" s="2">
        <v>23.0</v>
      </c>
      <c r="AC375" s="2" t="str">
        <f t="shared" si="37"/>
        <v>1.361727836</v>
      </c>
      <c r="AD375" s="2">
        <v>0.37</v>
      </c>
      <c r="AE375" s="2">
        <v>23.0</v>
      </c>
      <c r="AF375" s="2">
        <v>0.37</v>
      </c>
      <c r="AG375" s="2" t="str">
        <f t="shared" si="2"/>
        <v>374</v>
      </c>
    </row>
    <row r="376">
      <c r="A376" s="2" t="s">
        <v>3348</v>
      </c>
      <c r="B376" s="2" t="s">
        <v>34</v>
      </c>
      <c r="C376" s="2">
        <v>3.0</v>
      </c>
      <c r="D376" s="2" t="s">
        <v>3349</v>
      </c>
      <c r="E376" s="2" t="s">
        <v>3350</v>
      </c>
      <c r="F376" s="2" t="s">
        <v>3351</v>
      </c>
      <c r="G376" s="2" t="s">
        <v>3352</v>
      </c>
      <c r="H376" s="2" t="s">
        <v>3353</v>
      </c>
      <c r="I376" s="2" t="s">
        <v>3350</v>
      </c>
      <c r="J376" s="2" t="s">
        <v>3354</v>
      </c>
      <c r="K376" s="2" t="s">
        <v>34</v>
      </c>
      <c r="L376" s="2" t="s">
        <v>3355</v>
      </c>
      <c r="M376" s="2" t="s">
        <v>3356</v>
      </c>
      <c r="N376" s="2"/>
      <c r="O376" s="2"/>
      <c r="P376" s="2" t="s">
        <v>155</v>
      </c>
      <c r="Q376" s="2"/>
      <c r="R376" s="2"/>
      <c r="T376" s="2"/>
      <c r="U376" s="2" t="s">
        <v>310</v>
      </c>
      <c r="W376" s="2">
        <v>1604567.0</v>
      </c>
      <c r="X376" s="2" t="s">
        <v>47</v>
      </c>
      <c r="Y376" s="2" t="s">
        <v>47</v>
      </c>
      <c r="Z376" s="2" t="s">
        <v>48</v>
      </c>
      <c r="AB376" s="2">
        <v>149.0</v>
      </c>
      <c r="AC376" s="2" t="str">
        <f t="shared" si="37"/>
        <v>2.173186268</v>
      </c>
      <c r="AD376" s="2">
        <v>2.4</v>
      </c>
      <c r="AE376" s="2">
        <v>149.0</v>
      </c>
      <c r="AF376" s="2">
        <v>2.4</v>
      </c>
      <c r="AG376" s="2" t="str">
        <f t="shared" si="2"/>
        <v>375</v>
      </c>
    </row>
    <row r="377">
      <c r="A377" s="2" t="s">
        <v>3357</v>
      </c>
      <c r="B377" s="2" t="s">
        <v>34</v>
      </c>
      <c r="C377" s="2">
        <v>3.0</v>
      </c>
      <c r="D377" s="2" t="s">
        <v>3358</v>
      </c>
      <c r="E377" s="2" t="s">
        <v>3359</v>
      </c>
      <c r="F377" s="2" t="s">
        <v>3360</v>
      </c>
      <c r="G377" s="2" t="s">
        <v>3361</v>
      </c>
      <c r="H377" s="2" t="s">
        <v>3362</v>
      </c>
      <c r="I377" s="2" t="s">
        <v>3359</v>
      </c>
      <c r="J377" s="2" t="s">
        <v>3363</v>
      </c>
      <c r="K377" s="2"/>
      <c r="L377" s="2" t="s">
        <v>56</v>
      </c>
      <c r="M377" s="2"/>
      <c r="N377" s="2"/>
      <c r="O377" s="2"/>
      <c r="Q377" s="2"/>
      <c r="S377" s="2" t="s">
        <v>3364</v>
      </c>
      <c r="T377" s="2" t="s">
        <v>87</v>
      </c>
      <c r="U377" s="2" t="s">
        <v>310</v>
      </c>
      <c r="V377" s="2"/>
      <c r="W377" s="2">
        <v>2593834.0</v>
      </c>
      <c r="X377" s="2" t="s">
        <v>47</v>
      </c>
      <c r="Y377" s="2" t="s">
        <v>47</v>
      </c>
      <c r="Z377" s="2" t="s">
        <v>48</v>
      </c>
      <c r="AB377" s="2">
        <v>43.0</v>
      </c>
      <c r="AC377" s="2" t="str">
        <f t="shared" si="37"/>
        <v>1.633468456</v>
      </c>
      <c r="AD377" s="2">
        <v>0.693</v>
      </c>
      <c r="AE377" s="2">
        <v>43.0</v>
      </c>
      <c r="AF377" s="2">
        <v>0.693</v>
      </c>
      <c r="AG377" s="2" t="str">
        <f t="shared" si="2"/>
        <v>376</v>
      </c>
    </row>
    <row r="378">
      <c r="A378" s="2" t="s">
        <v>3365</v>
      </c>
      <c r="B378" s="2" t="s">
        <v>34</v>
      </c>
      <c r="C378" s="2">
        <v>3.0</v>
      </c>
      <c r="D378" s="2" t="s">
        <v>3365</v>
      </c>
      <c r="E378" s="2" t="s">
        <v>3366</v>
      </c>
      <c r="F378" s="2" t="s">
        <v>3367</v>
      </c>
      <c r="G378" s="2" t="s">
        <v>3368</v>
      </c>
      <c r="H378" s="2" t="s">
        <v>3369</v>
      </c>
      <c r="I378" s="2" t="s">
        <v>3370</v>
      </c>
      <c r="J378" s="2" t="s">
        <v>3371</v>
      </c>
      <c r="W378" s="2">
        <v>2614306.0</v>
      </c>
      <c r="X378" s="2" t="s">
        <v>47</v>
      </c>
      <c r="Y378" s="2" t="s">
        <v>47</v>
      </c>
      <c r="Z378" s="2" t="s">
        <v>48</v>
      </c>
      <c r="AB378" s="2">
        <v>244.0</v>
      </c>
      <c r="AC378" s="2" t="str">
        <f t="shared" si="37"/>
        <v>2.387389826</v>
      </c>
      <c r="AD378" s="2">
        <v>3.93</v>
      </c>
      <c r="AE378" s="2">
        <v>0.0</v>
      </c>
      <c r="AF378" s="2">
        <v>0.0</v>
      </c>
      <c r="AG378" s="2" t="str">
        <f t="shared" si="2"/>
        <v>377</v>
      </c>
    </row>
    <row r="379">
      <c r="A379" s="2" t="s">
        <v>3372</v>
      </c>
      <c r="B379" s="2" t="s">
        <v>34</v>
      </c>
      <c r="C379" s="2">
        <v>3.0</v>
      </c>
      <c r="D379" s="2" t="s">
        <v>3372</v>
      </c>
      <c r="E379" s="2" t="s">
        <v>3373</v>
      </c>
      <c r="F379" s="2" t="s">
        <v>3374</v>
      </c>
      <c r="G379" s="2" t="s">
        <v>3375</v>
      </c>
      <c r="H379" s="2" t="s">
        <v>3376</v>
      </c>
      <c r="I379" s="2" t="s">
        <v>3373</v>
      </c>
      <c r="J379" s="2" t="s">
        <v>3377</v>
      </c>
      <c r="K379" s="2" t="s">
        <v>34</v>
      </c>
      <c r="L379" s="2" t="s">
        <v>3378</v>
      </c>
      <c r="M379" s="2" t="s">
        <v>3379</v>
      </c>
      <c r="N379" s="2"/>
      <c r="O379" s="2"/>
      <c r="P379" s="2" t="s">
        <v>34</v>
      </c>
      <c r="Q379" s="2"/>
      <c r="R379" s="2"/>
      <c r="S379" s="2" t="s">
        <v>3380</v>
      </c>
      <c r="T379" s="2" t="s">
        <v>152</v>
      </c>
      <c r="U379" s="2"/>
      <c r="W379" s="2">
        <v>2576081.0</v>
      </c>
      <c r="X379" s="2" t="s">
        <v>47</v>
      </c>
      <c r="Y379" s="2" t="s">
        <v>47</v>
      </c>
      <c r="Z379" s="2" t="s">
        <v>48</v>
      </c>
      <c r="AB379" s="2">
        <v>12.0</v>
      </c>
      <c r="AC379" s="2" t="str">
        <f t="shared" si="37"/>
        <v>1.079181246</v>
      </c>
      <c r="AD379" s="2">
        <v>0.193</v>
      </c>
      <c r="AE379" s="2">
        <v>12.0</v>
      </c>
      <c r="AF379" s="2">
        <v>0.193</v>
      </c>
      <c r="AG379" s="2" t="str">
        <f t="shared" si="2"/>
        <v>378</v>
      </c>
    </row>
    <row r="380">
      <c r="A380" s="2" t="s">
        <v>3381</v>
      </c>
      <c r="B380" s="2" t="s">
        <v>34</v>
      </c>
      <c r="C380" s="2">
        <v>3.0</v>
      </c>
      <c r="D380" s="2" t="s">
        <v>3381</v>
      </c>
      <c r="E380" s="2" t="s">
        <v>3382</v>
      </c>
      <c r="F380" s="2" t="s">
        <v>3381</v>
      </c>
      <c r="G380" s="2" t="s">
        <v>3383</v>
      </c>
      <c r="H380" s="2" t="s">
        <v>3384</v>
      </c>
      <c r="I380" s="2" t="s">
        <v>3385</v>
      </c>
      <c r="J380" s="2" t="s">
        <v>3386</v>
      </c>
      <c r="K380" s="2" t="s">
        <v>136</v>
      </c>
      <c r="L380" s="2" t="s">
        <v>3387</v>
      </c>
      <c r="M380" s="2" t="s">
        <v>3388</v>
      </c>
      <c r="N380" s="2"/>
      <c r="O380" s="2"/>
      <c r="P380" s="2" t="s">
        <v>2105</v>
      </c>
      <c r="Q380" s="2"/>
      <c r="R380" s="2"/>
      <c r="T380" s="2"/>
      <c r="W380" s="2">
        <v>567921.0</v>
      </c>
      <c r="X380" s="2" t="s">
        <v>47</v>
      </c>
      <c r="Y380" s="2" t="s">
        <v>47</v>
      </c>
      <c r="Z380" s="2" t="s">
        <v>48</v>
      </c>
      <c r="AB380" s="2">
        <v>77.0</v>
      </c>
      <c r="AC380" s="2" t="str">
        <f t="shared" si="37"/>
        <v>1.886490725</v>
      </c>
      <c r="AD380" s="2">
        <v>1.24</v>
      </c>
      <c r="AE380" s="2">
        <v>77.0</v>
      </c>
      <c r="AF380" s="2">
        <v>1.24</v>
      </c>
      <c r="AG380" s="2" t="str">
        <f t="shared" si="2"/>
        <v>379</v>
      </c>
    </row>
    <row r="381">
      <c r="A381" s="2" t="s">
        <v>3389</v>
      </c>
      <c r="B381" s="2" t="s">
        <v>34</v>
      </c>
      <c r="C381" s="2">
        <v>3.0</v>
      </c>
      <c r="D381" s="2" t="s">
        <v>3389</v>
      </c>
      <c r="E381" s="2" t="s">
        <v>3390</v>
      </c>
      <c r="F381" s="2" t="s">
        <v>3389</v>
      </c>
      <c r="G381" s="2" t="s">
        <v>3391</v>
      </c>
      <c r="H381" s="2" t="s">
        <v>3392</v>
      </c>
      <c r="I381" s="2" t="s">
        <v>3393</v>
      </c>
      <c r="J381" s="2" t="s">
        <v>3394</v>
      </c>
      <c r="K381" s="2" t="s">
        <v>34</v>
      </c>
      <c r="L381" s="2" t="s">
        <v>3395</v>
      </c>
      <c r="M381" s="2"/>
      <c r="N381" s="2" t="s">
        <v>3396</v>
      </c>
      <c r="O381" s="2" t="s">
        <v>3397</v>
      </c>
      <c r="P381" s="2" t="s">
        <v>43</v>
      </c>
      <c r="Q381" s="2"/>
      <c r="S381" s="2" t="s">
        <v>3398</v>
      </c>
      <c r="T381" s="2" t="s">
        <v>87</v>
      </c>
      <c r="V381" s="2" t="s">
        <v>46</v>
      </c>
      <c r="W381" s="2">
        <v>1808358.0</v>
      </c>
      <c r="X381" s="2" t="s">
        <v>47</v>
      </c>
      <c r="Y381" s="2" t="s">
        <v>47</v>
      </c>
      <c r="Z381" s="2" t="s">
        <v>48</v>
      </c>
      <c r="AB381" s="2" t="s">
        <v>49</v>
      </c>
      <c r="AC381" s="2" t="str">
        <f>log10(2)</f>
        <v>0.3010299957</v>
      </c>
      <c r="AD381" s="2" t="s">
        <v>49</v>
      </c>
      <c r="AE381" s="2" t="s">
        <v>49</v>
      </c>
      <c r="AF381" s="2" t="s">
        <v>49</v>
      </c>
      <c r="AG381" s="2" t="str">
        <f t="shared" si="2"/>
        <v>380</v>
      </c>
    </row>
    <row r="382">
      <c r="A382" s="2" t="s">
        <v>3399</v>
      </c>
      <c r="B382" s="2" t="s">
        <v>34</v>
      </c>
      <c r="C382" s="2">
        <v>3.0</v>
      </c>
      <c r="D382" s="2" t="s">
        <v>3399</v>
      </c>
      <c r="E382" s="2" t="s">
        <v>3400</v>
      </c>
      <c r="F382" s="2" t="s">
        <v>3401</v>
      </c>
      <c r="G382" s="2" t="s">
        <v>3402</v>
      </c>
      <c r="H382" s="2" t="s">
        <v>3403</v>
      </c>
      <c r="I382" s="2" t="s">
        <v>3404</v>
      </c>
      <c r="J382" s="2" t="s">
        <v>3405</v>
      </c>
      <c r="K382" s="2" t="s">
        <v>34</v>
      </c>
      <c r="L382" s="2" t="s">
        <v>3406</v>
      </c>
      <c r="M382" s="2" t="s">
        <v>3407</v>
      </c>
      <c r="N382" s="2"/>
      <c r="O382" s="2"/>
      <c r="P382" s="2" t="s">
        <v>43</v>
      </c>
      <c r="Q382" s="2"/>
      <c r="S382" s="2" t="s">
        <v>1244</v>
      </c>
      <c r="T382" s="2" t="s">
        <v>87</v>
      </c>
      <c r="V382" s="2"/>
      <c r="W382" s="2">
        <v>38475.0</v>
      </c>
      <c r="X382" s="2" t="s">
        <v>47</v>
      </c>
      <c r="Y382" s="2" t="s">
        <v>47</v>
      </c>
      <c r="Z382" s="2" t="s">
        <v>48</v>
      </c>
      <c r="AB382" s="2">
        <v>460.0</v>
      </c>
      <c r="AC382" s="2" t="str">
        <f t="shared" ref="AC382:AC389" si="38">log10(AB382)</f>
        <v>2.662757832</v>
      </c>
      <c r="AD382" s="2">
        <v>7.408</v>
      </c>
      <c r="AE382" s="2">
        <v>278.0</v>
      </c>
      <c r="AF382" s="2">
        <v>4.477</v>
      </c>
      <c r="AG382" s="2" t="str">
        <f t="shared" si="2"/>
        <v>381</v>
      </c>
    </row>
    <row r="383">
      <c r="A383" s="2" t="s">
        <v>3408</v>
      </c>
      <c r="B383" s="2" t="s">
        <v>34</v>
      </c>
      <c r="C383" s="2">
        <v>3.0</v>
      </c>
      <c r="D383" s="2" t="s">
        <v>3408</v>
      </c>
      <c r="E383" s="2" t="s">
        <v>3409</v>
      </c>
      <c r="F383" s="2" t="s">
        <v>3408</v>
      </c>
      <c r="G383" s="2" t="s">
        <v>3410</v>
      </c>
      <c r="H383" s="2" t="s">
        <v>3411</v>
      </c>
      <c r="I383" s="2" t="s">
        <v>3412</v>
      </c>
      <c r="J383" s="2" t="s">
        <v>3413</v>
      </c>
      <c r="K383" s="2" t="s">
        <v>34</v>
      </c>
      <c r="L383" s="2" t="s">
        <v>3414</v>
      </c>
      <c r="M383" s="2" t="s">
        <v>3415</v>
      </c>
      <c r="N383" s="2"/>
      <c r="O383" s="2"/>
      <c r="P383" s="2" t="s">
        <v>43</v>
      </c>
      <c r="Q383" s="2"/>
      <c r="S383" s="2" t="s">
        <v>3416</v>
      </c>
      <c r="T383" s="2" t="s">
        <v>152</v>
      </c>
      <c r="U383" s="2"/>
      <c r="W383" s="2">
        <v>266254.0</v>
      </c>
      <c r="X383" s="2" t="s">
        <v>47</v>
      </c>
      <c r="Y383" s="2" t="s">
        <v>47</v>
      </c>
      <c r="Z383" s="2" t="s">
        <v>47</v>
      </c>
      <c r="AB383" s="2">
        <v>192.0</v>
      </c>
      <c r="AC383" s="2" t="str">
        <f t="shared" si="38"/>
        <v>2.283301229</v>
      </c>
      <c r="AD383" s="2">
        <v>3.092</v>
      </c>
      <c r="AE383" s="2">
        <v>14.0</v>
      </c>
      <c r="AF383" s="2">
        <v>0.225</v>
      </c>
      <c r="AG383" s="2" t="str">
        <f t="shared" si="2"/>
        <v>382</v>
      </c>
    </row>
    <row r="384">
      <c r="A384" s="2" t="s">
        <v>3417</v>
      </c>
      <c r="B384" s="2" t="s">
        <v>34</v>
      </c>
      <c r="C384" s="2">
        <v>3.0</v>
      </c>
      <c r="D384" s="2" t="s">
        <v>3417</v>
      </c>
      <c r="E384" s="2" t="s">
        <v>3418</v>
      </c>
      <c r="F384" s="2" t="s">
        <v>3417</v>
      </c>
      <c r="G384" s="2" t="s">
        <v>3419</v>
      </c>
      <c r="H384" s="2" t="s">
        <v>3420</v>
      </c>
      <c r="I384" s="2" t="s">
        <v>3418</v>
      </c>
      <c r="J384" s="2" t="s">
        <v>2900</v>
      </c>
      <c r="K384" s="2" t="s">
        <v>136</v>
      </c>
      <c r="L384" s="2" t="s">
        <v>2901</v>
      </c>
      <c r="M384" s="2" t="s">
        <v>2902</v>
      </c>
      <c r="N384" s="2"/>
      <c r="O384" s="2"/>
      <c r="R384" s="2" t="s">
        <v>2903</v>
      </c>
      <c r="S384" s="2" t="s">
        <v>2904</v>
      </c>
      <c r="T384" s="2" t="s">
        <v>67</v>
      </c>
      <c r="U384" s="2"/>
      <c r="V384" s="2"/>
      <c r="W384" s="2">
        <v>1231004.0</v>
      </c>
      <c r="X384" s="2" t="s">
        <v>47</v>
      </c>
      <c r="Y384" s="2" t="s">
        <v>47</v>
      </c>
      <c r="Z384" s="2" t="s">
        <v>48</v>
      </c>
      <c r="AB384" s="2">
        <v>129.0</v>
      </c>
      <c r="AC384" s="2" t="str">
        <f t="shared" si="38"/>
        <v>2.11058971</v>
      </c>
      <c r="AD384" s="2">
        <v>2.078</v>
      </c>
      <c r="AE384" s="2">
        <v>127.0</v>
      </c>
      <c r="AF384" s="2">
        <v>2.045</v>
      </c>
      <c r="AG384" s="2" t="str">
        <f t="shared" si="2"/>
        <v>383</v>
      </c>
    </row>
    <row r="385">
      <c r="A385" s="2" t="s">
        <v>3421</v>
      </c>
      <c r="B385" s="2" t="s">
        <v>34</v>
      </c>
      <c r="C385" s="2">
        <v>3.0</v>
      </c>
      <c r="D385" s="2" t="s">
        <v>3422</v>
      </c>
      <c r="E385" s="2" t="s">
        <v>3423</v>
      </c>
      <c r="F385" s="2" t="s">
        <v>3422</v>
      </c>
      <c r="G385" s="2" t="s">
        <v>3424</v>
      </c>
      <c r="H385" s="2" t="s">
        <v>3425</v>
      </c>
      <c r="I385" s="2" t="s">
        <v>3423</v>
      </c>
      <c r="J385" s="2" t="s">
        <v>3426</v>
      </c>
      <c r="K385" s="2"/>
      <c r="L385" s="2" t="s">
        <v>56</v>
      </c>
      <c r="M385" s="2"/>
      <c r="N385" s="2"/>
      <c r="O385" s="2"/>
      <c r="Q385" s="2"/>
      <c r="R385" s="2"/>
      <c r="S385" s="2" t="s">
        <v>3427</v>
      </c>
      <c r="T385" s="2" t="s">
        <v>34</v>
      </c>
      <c r="W385" s="2">
        <v>61080.0</v>
      </c>
      <c r="X385" s="2" t="s">
        <v>47</v>
      </c>
      <c r="Y385" s="2" t="s">
        <v>47</v>
      </c>
      <c r="Z385" s="2" t="s">
        <v>48</v>
      </c>
      <c r="AB385" s="2">
        <v>219.0</v>
      </c>
      <c r="AC385" s="2" t="str">
        <f t="shared" si="38"/>
        <v>2.340444115</v>
      </c>
      <c r="AD385" s="2">
        <v>3.527</v>
      </c>
      <c r="AE385" s="2">
        <v>53.0</v>
      </c>
      <c r="AF385" s="2">
        <v>0.854</v>
      </c>
      <c r="AG385" s="2" t="str">
        <f t="shared" si="2"/>
        <v>384</v>
      </c>
    </row>
    <row r="386">
      <c r="A386" s="2" t="s">
        <v>3428</v>
      </c>
      <c r="B386" s="2" t="s">
        <v>34</v>
      </c>
      <c r="C386" s="2">
        <v>3.0</v>
      </c>
      <c r="D386" s="2" t="s">
        <v>3429</v>
      </c>
      <c r="E386" s="2" t="s">
        <v>3430</v>
      </c>
      <c r="F386" s="2" t="s">
        <v>3431</v>
      </c>
      <c r="G386" s="2" t="s">
        <v>3432</v>
      </c>
      <c r="H386" s="2" t="s">
        <v>3433</v>
      </c>
      <c r="I386" s="2" t="s">
        <v>3430</v>
      </c>
      <c r="J386" s="2" t="s">
        <v>3434</v>
      </c>
      <c r="K386" s="2" t="s">
        <v>34</v>
      </c>
      <c r="L386" s="2" t="s">
        <v>3435</v>
      </c>
      <c r="M386" s="2" t="s">
        <v>3436</v>
      </c>
      <c r="N386" s="2"/>
      <c r="O386" s="2"/>
      <c r="P386" s="2" t="s">
        <v>34</v>
      </c>
      <c r="Q386" s="2"/>
      <c r="R386" s="2"/>
      <c r="S386" s="2" t="s">
        <v>3437</v>
      </c>
      <c r="T386" s="2" t="s">
        <v>779</v>
      </c>
      <c r="W386" s="2">
        <v>69166.0</v>
      </c>
      <c r="X386" s="2" t="s">
        <v>47</v>
      </c>
      <c r="Y386" s="2" t="s">
        <v>47</v>
      </c>
      <c r="Z386" s="2" t="s">
        <v>48</v>
      </c>
      <c r="AB386" s="2">
        <v>98.0</v>
      </c>
      <c r="AC386" s="2" t="str">
        <f t="shared" si="38"/>
        <v>1.991226076</v>
      </c>
      <c r="AD386" s="2">
        <v>1.578</v>
      </c>
      <c r="AE386" s="2">
        <v>54.0</v>
      </c>
      <c r="AF386" s="2">
        <v>0.87</v>
      </c>
      <c r="AG386" s="2" t="str">
        <f t="shared" si="2"/>
        <v>385</v>
      </c>
    </row>
    <row r="387">
      <c r="A387" s="2" t="s">
        <v>3438</v>
      </c>
      <c r="B387" s="2" t="s">
        <v>34</v>
      </c>
      <c r="C387" s="2">
        <v>3.0</v>
      </c>
      <c r="D387" s="2" t="s">
        <v>3439</v>
      </c>
      <c r="E387" s="2" t="s">
        <v>3440</v>
      </c>
      <c r="F387" s="2" t="s">
        <v>3439</v>
      </c>
      <c r="G387" s="2" t="s">
        <v>3441</v>
      </c>
      <c r="H387" s="2" t="s">
        <v>3442</v>
      </c>
      <c r="I387" s="2" t="s">
        <v>3443</v>
      </c>
      <c r="J387" s="2" t="s">
        <v>1200</v>
      </c>
      <c r="K387" s="2" t="s">
        <v>34</v>
      </c>
      <c r="L387" s="2" t="s">
        <v>3444</v>
      </c>
      <c r="M387" s="2" t="s">
        <v>3445</v>
      </c>
      <c r="N387" s="2"/>
      <c r="O387" s="2" t="s">
        <v>3446</v>
      </c>
      <c r="P387" s="2" t="s">
        <v>43</v>
      </c>
      <c r="Q387" s="2"/>
      <c r="S387" s="2" t="s">
        <v>3447</v>
      </c>
      <c r="T387" s="2" t="s">
        <v>34</v>
      </c>
      <c r="V387" s="2" t="s">
        <v>46</v>
      </c>
      <c r="W387" s="2">
        <v>1395847.0</v>
      </c>
      <c r="X387" s="2" t="s">
        <v>47</v>
      </c>
      <c r="Y387" s="2" t="s">
        <v>47</v>
      </c>
      <c r="Z387" s="2" t="s">
        <v>47</v>
      </c>
      <c r="AB387" s="2">
        <v>25.0</v>
      </c>
      <c r="AC387" s="2" t="str">
        <f t="shared" si="38"/>
        <v>1.397940009</v>
      </c>
      <c r="AD387" s="2">
        <v>0.403</v>
      </c>
      <c r="AE387" s="2">
        <v>17.0</v>
      </c>
      <c r="AF387" s="2">
        <v>0.274</v>
      </c>
      <c r="AG387" s="2" t="str">
        <f t="shared" si="2"/>
        <v>386</v>
      </c>
    </row>
    <row r="388">
      <c r="A388" s="2" t="s">
        <v>3448</v>
      </c>
      <c r="B388" s="2" t="s">
        <v>34</v>
      </c>
      <c r="C388" s="2">
        <v>3.0</v>
      </c>
      <c r="D388" s="2" t="s">
        <v>3449</v>
      </c>
      <c r="E388" s="2" t="s">
        <v>3450</v>
      </c>
      <c r="F388" s="2" t="s">
        <v>3451</v>
      </c>
      <c r="G388" s="2" t="s">
        <v>3452</v>
      </c>
      <c r="H388" s="2" t="s">
        <v>3453</v>
      </c>
      <c r="I388" s="2" t="s">
        <v>3450</v>
      </c>
      <c r="J388" s="2" t="s">
        <v>3454</v>
      </c>
      <c r="K388" s="2" t="s">
        <v>34</v>
      </c>
      <c r="L388" s="2" t="s">
        <v>3455</v>
      </c>
      <c r="M388" s="2" t="s">
        <v>3456</v>
      </c>
      <c r="N388" s="2"/>
      <c r="O388" s="2"/>
      <c r="P388" s="2"/>
      <c r="Q388" s="2"/>
      <c r="R388" s="2" t="s">
        <v>3457</v>
      </c>
      <c r="S388" s="2" t="s">
        <v>3458</v>
      </c>
      <c r="T388" s="2" t="s">
        <v>34</v>
      </c>
      <c r="U388" s="2"/>
      <c r="W388" s="2">
        <v>1221489.0</v>
      </c>
      <c r="X388" s="2" t="s">
        <v>47</v>
      </c>
      <c r="Y388" s="2" t="s">
        <v>47</v>
      </c>
      <c r="Z388" s="2" t="s">
        <v>48</v>
      </c>
      <c r="AB388" s="2">
        <v>175.0</v>
      </c>
      <c r="AC388" s="2" t="str">
        <f t="shared" si="38"/>
        <v>2.243038049</v>
      </c>
      <c r="AD388" s="2">
        <v>2.818</v>
      </c>
      <c r="AE388" s="2">
        <v>175.0</v>
      </c>
      <c r="AF388" s="2">
        <v>2.818</v>
      </c>
      <c r="AG388" s="2" t="str">
        <f t="shared" si="2"/>
        <v>387</v>
      </c>
    </row>
    <row r="389">
      <c r="A389" s="2" t="s">
        <v>3459</v>
      </c>
      <c r="B389" s="2" t="s">
        <v>34</v>
      </c>
      <c r="C389" s="2">
        <v>3.0</v>
      </c>
      <c r="D389" s="2" t="s">
        <v>3460</v>
      </c>
      <c r="E389" s="2" t="s">
        <v>3461</v>
      </c>
      <c r="F389" s="2" t="s">
        <v>3462</v>
      </c>
      <c r="G389" s="2" t="s">
        <v>3463</v>
      </c>
      <c r="H389" s="2" t="s">
        <v>3464</v>
      </c>
      <c r="I389" s="2" t="s">
        <v>3461</v>
      </c>
      <c r="J389" s="2" t="s">
        <v>3465</v>
      </c>
      <c r="K389" s="2" t="s">
        <v>34</v>
      </c>
      <c r="L389" s="2" t="s">
        <v>3466</v>
      </c>
      <c r="M389" s="2" t="s">
        <v>3467</v>
      </c>
      <c r="N389" s="2"/>
      <c r="O389" s="2"/>
      <c r="P389" s="2" t="s">
        <v>43</v>
      </c>
      <c r="Q389" s="2"/>
      <c r="S389" s="2" t="s">
        <v>3468</v>
      </c>
      <c r="T389" s="2" t="s">
        <v>87</v>
      </c>
      <c r="V389" s="2"/>
      <c r="W389" s="2">
        <v>179690.0</v>
      </c>
      <c r="X389" s="2" t="s">
        <v>47</v>
      </c>
      <c r="Y389" s="2" t="s">
        <v>47</v>
      </c>
      <c r="Z389" s="2" t="s">
        <v>48</v>
      </c>
      <c r="AB389" s="2">
        <v>999.0</v>
      </c>
      <c r="AC389" s="2" t="str">
        <f t="shared" si="38"/>
        <v>2.999565488</v>
      </c>
      <c r="AD389" s="2">
        <v>16.089</v>
      </c>
      <c r="AE389" s="2">
        <v>309.0</v>
      </c>
      <c r="AF389" s="2">
        <v>4.976</v>
      </c>
      <c r="AG389" s="2" t="str">
        <f t="shared" si="2"/>
        <v>388</v>
      </c>
    </row>
    <row r="390">
      <c r="A390" s="2" t="s">
        <v>3469</v>
      </c>
      <c r="B390" s="2" t="s">
        <v>34</v>
      </c>
      <c r="C390" s="2">
        <v>3.0</v>
      </c>
      <c r="D390" s="2" t="s">
        <v>3470</v>
      </c>
      <c r="E390" s="2" t="s">
        <v>3470</v>
      </c>
      <c r="F390" s="2" t="s">
        <v>3471</v>
      </c>
      <c r="G390" s="2" t="s">
        <v>3472</v>
      </c>
      <c r="H390" s="2" t="s">
        <v>3473</v>
      </c>
      <c r="I390" s="2" t="s">
        <v>3474</v>
      </c>
      <c r="J390" s="2" t="s">
        <v>3475</v>
      </c>
      <c r="K390" s="2" t="s">
        <v>34</v>
      </c>
      <c r="L390" s="2" t="s">
        <v>3476</v>
      </c>
      <c r="M390" s="2" t="s">
        <v>3477</v>
      </c>
      <c r="N390" s="2"/>
      <c r="O390" s="2"/>
      <c r="P390" s="2" t="s">
        <v>43</v>
      </c>
      <c r="Q390" s="2"/>
      <c r="S390" s="2" t="s">
        <v>3478</v>
      </c>
      <c r="T390" s="2" t="s">
        <v>271</v>
      </c>
      <c r="W390" s="2">
        <v>38226.0</v>
      </c>
      <c r="X390" s="2" t="s">
        <v>47</v>
      </c>
      <c r="Y390" s="2" t="s">
        <v>47</v>
      </c>
      <c r="Z390" s="2" t="s">
        <v>48</v>
      </c>
      <c r="AB390" s="2" t="s">
        <v>49</v>
      </c>
      <c r="AC390" s="2" t="str">
        <f>log10(2)</f>
        <v>0.3010299957</v>
      </c>
      <c r="AD390" s="2" t="s">
        <v>49</v>
      </c>
      <c r="AE390" s="2" t="s">
        <v>49</v>
      </c>
      <c r="AF390" s="2" t="s">
        <v>49</v>
      </c>
      <c r="AG390" s="2" t="str">
        <f t="shared" si="2"/>
        <v>389</v>
      </c>
    </row>
    <row r="391">
      <c r="A391" s="2" t="s">
        <v>3479</v>
      </c>
      <c r="B391" s="2" t="s">
        <v>1300</v>
      </c>
      <c r="C391" s="2">
        <v>3.0</v>
      </c>
      <c r="D391" s="2" t="s">
        <v>3479</v>
      </c>
      <c r="E391" s="2" t="s">
        <v>3480</v>
      </c>
      <c r="F391" s="2" t="s">
        <v>3481</v>
      </c>
      <c r="G391" s="2" t="s">
        <v>3482</v>
      </c>
      <c r="H391" s="2" t="s">
        <v>3483</v>
      </c>
      <c r="I391" s="2" t="s">
        <v>3480</v>
      </c>
      <c r="J391" s="2" t="s">
        <v>3484</v>
      </c>
      <c r="K391" s="2"/>
      <c r="N391" s="2"/>
      <c r="T391" s="2" t="s">
        <v>34</v>
      </c>
      <c r="U391" s="2" t="s">
        <v>57</v>
      </c>
      <c r="W391" s="2">
        <v>269803.0</v>
      </c>
      <c r="X391" s="2" t="s">
        <v>47</v>
      </c>
      <c r="Y391" s="2" t="s">
        <v>47</v>
      </c>
      <c r="Z391" s="2" t="s">
        <v>48</v>
      </c>
      <c r="AB391" s="2">
        <v>15.0</v>
      </c>
      <c r="AC391" s="2" t="str">
        <f>log10(AB391)</f>
        <v>1.176091259</v>
      </c>
      <c r="AD391" s="2">
        <v>0.242</v>
      </c>
      <c r="AE391" s="2">
        <v>11.0</v>
      </c>
      <c r="AF391" s="2">
        <v>0.177</v>
      </c>
      <c r="AG391" s="2" t="str">
        <f t="shared" si="2"/>
        <v>390</v>
      </c>
    </row>
    <row r="392">
      <c r="A392" s="2" t="s">
        <v>3485</v>
      </c>
      <c r="B392" s="2" t="s">
        <v>1300</v>
      </c>
      <c r="C392" s="2">
        <v>3.0</v>
      </c>
      <c r="D392" s="2" t="s">
        <v>3485</v>
      </c>
      <c r="E392" s="2" t="s">
        <v>3486</v>
      </c>
      <c r="F392" s="2" t="s">
        <v>3485</v>
      </c>
      <c r="G392" s="2" t="s">
        <v>3487</v>
      </c>
      <c r="H392" s="2" t="s">
        <v>3488</v>
      </c>
      <c r="I392" s="2" t="s">
        <v>3489</v>
      </c>
      <c r="J392" s="2" t="s">
        <v>3490</v>
      </c>
      <c r="K392" s="2"/>
      <c r="L392" s="2" t="s">
        <v>56</v>
      </c>
      <c r="M392" s="2"/>
      <c r="S392" s="2"/>
      <c r="T392" s="2" t="s">
        <v>1300</v>
      </c>
      <c r="U392" s="2" t="s">
        <v>57</v>
      </c>
      <c r="W392" s="2">
        <v>214047.0</v>
      </c>
      <c r="X392" s="2" t="s">
        <v>47</v>
      </c>
      <c r="Y392" s="2" t="s">
        <v>47</v>
      </c>
      <c r="Z392" s="2" t="s">
        <v>48</v>
      </c>
      <c r="AB392" s="2" t="s">
        <v>49</v>
      </c>
      <c r="AC392" s="2" t="str">
        <f>log10(2)</f>
        <v>0.3010299957</v>
      </c>
      <c r="AD392" s="2" t="s">
        <v>49</v>
      </c>
      <c r="AE392" s="2" t="s">
        <v>49</v>
      </c>
      <c r="AF392" s="2" t="s">
        <v>49</v>
      </c>
      <c r="AG392" s="2" t="str">
        <f t="shared" si="2"/>
        <v>391</v>
      </c>
    </row>
    <row r="393">
      <c r="A393" s="2" t="s">
        <v>3491</v>
      </c>
      <c r="B393" s="2" t="s">
        <v>1300</v>
      </c>
      <c r="C393" s="2">
        <v>3.0</v>
      </c>
      <c r="D393" s="2" t="s">
        <v>3492</v>
      </c>
      <c r="E393" s="2" t="s">
        <v>3493</v>
      </c>
      <c r="F393" s="2" t="s">
        <v>3494</v>
      </c>
      <c r="G393" s="2" t="s">
        <v>3495</v>
      </c>
      <c r="H393" s="2" t="s">
        <v>3496</v>
      </c>
      <c r="I393" s="2" t="s">
        <v>3493</v>
      </c>
      <c r="J393" s="2" t="s">
        <v>3497</v>
      </c>
      <c r="K393" s="2" t="s">
        <v>34</v>
      </c>
      <c r="L393" s="2" t="s">
        <v>3498</v>
      </c>
      <c r="M393" s="2" t="s">
        <v>3499</v>
      </c>
      <c r="N393" s="2"/>
      <c r="O393" s="2"/>
      <c r="P393" s="2" t="s">
        <v>43</v>
      </c>
      <c r="Q393" s="2"/>
      <c r="R393" s="2"/>
      <c r="S393" s="2" t="s">
        <v>3500</v>
      </c>
      <c r="T393" s="2" t="s">
        <v>34</v>
      </c>
      <c r="U393" s="2" t="s">
        <v>57</v>
      </c>
      <c r="W393" s="2">
        <v>38230.0</v>
      </c>
      <c r="X393" s="2" t="s">
        <v>47</v>
      </c>
      <c r="Y393" s="2" t="s">
        <v>47</v>
      </c>
      <c r="Z393" s="2" t="s">
        <v>48</v>
      </c>
      <c r="AB393" s="2">
        <v>779.0</v>
      </c>
      <c r="AC393" s="2" t="str">
        <f t="shared" ref="AC393:AC395" si="39">log10(AB393)</f>
        <v>2.891537458</v>
      </c>
      <c r="AD393" s="2">
        <v>12.546</v>
      </c>
      <c r="AE393" s="2">
        <v>0.0</v>
      </c>
      <c r="AF393" s="2">
        <v>0.0</v>
      </c>
      <c r="AG393" s="2" t="str">
        <f t="shared" si="2"/>
        <v>392</v>
      </c>
    </row>
    <row r="394">
      <c r="A394" s="2" t="s">
        <v>3501</v>
      </c>
      <c r="B394" s="2" t="s">
        <v>1300</v>
      </c>
      <c r="C394" s="2">
        <v>3.0</v>
      </c>
      <c r="D394" s="2" t="s">
        <v>3502</v>
      </c>
      <c r="E394" s="2" t="s">
        <v>3503</v>
      </c>
      <c r="F394" s="2" t="s">
        <v>3504</v>
      </c>
      <c r="G394" s="2" t="s">
        <v>3505</v>
      </c>
      <c r="H394" s="2" t="s">
        <v>3506</v>
      </c>
      <c r="I394" s="2" t="s">
        <v>3503</v>
      </c>
      <c r="J394" s="2" t="s">
        <v>3507</v>
      </c>
      <c r="K394" s="2"/>
      <c r="L394" s="2" t="s">
        <v>56</v>
      </c>
      <c r="M394" s="2"/>
      <c r="N394" s="2"/>
      <c r="O394" s="2"/>
      <c r="Q394" s="2"/>
      <c r="R394" s="2"/>
      <c r="S394" s="2" t="s">
        <v>3508</v>
      </c>
      <c r="T394" s="2" t="s">
        <v>34</v>
      </c>
      <c r="V394" s="2"/>
      <c r="W394" s="2">
        <v>2475782.0</v>
      </c>
      <c r="X394" s="2" t="s">
        <v>47</v>
      </c>
      <c r="Y394" s="2" t="s">
        <v>47</v>
      </c>
      <c r="Z394" s="2" t="s">
        <v>47</v>
      </c>
      <c r="AB394" s="2">
        <v>115.0</v>
      </c>
      <c r="AC394" s="2" t="str">
        <f t="shared" si="39"/>
        <v>2.06069784</v>
      </c>
      <c r="AD394" s="2">
        <v>1.852</v>
      </c>
      <c r="AE394" s="2">
        <v>115.0</v>
      </c>
      <c r="AF394" s="2">
        <v>1.852</v>
      </c>
      <c r="AG394" s="2" t="str">
        <f t="shared" si="2"/>
        <v>393</v>
      </c>
    </row>
    <row r="395">
      <c r="A395" s="2" t="s">
        <v>3509</v>
      </c>
      <c r="B395" s="2" t="s">
        <v>1300</v>
      </c>
      <c r="C395" s="2">
        <v>3.0</v>
      </c>
      <c r="D395" s="2" t="s">
        <v>3509</v>
      </c>
      <c r="E395" s="2" t="s">
        <v>3510</v>
      </c>
      <c r="F395" s="2" t="s">
        <v>3511</v>
      </c>
      <c r="G395" s="2" t="s">
        <v>3512</v>
      </c>
      <c r="H395" s="2" t="s">
        <v>3513</v>
      </c>
      <c r="I395" s="2" t="s">
        <v>3510</v>
      </c>
      <c r="J395" s="2" t="s">
        <v>1334</v>
      </c>
      <c r="K395" s="2" t="s">
        <v>34</v>
      </c>
      <c r="L395" s="2" t="s">
        <v>3514</v>
      </c>
      <c r="M395" s="2" t="s">
        <v>3515</v>
      </c>
      <c r="N395" s="2"/>
      <c r="O395" s="2"/>
      <c r="P395" s="2" t="s">
        <v>43</v>
      </c>
      <c r="Q395" s="2"/>
      <c r="R395" s="2" t="s">
        <v>3516</v>
      </c>
      <c r="S395" s="2" t="s">
        <v>1312</v>
      </c>
      <c r="T395" s="2" t="s">
        <v>34</v>
      </c>
      <c r="U395" s="2" t="s">
        <v>57</v>
      </c>
      <c r="V395" s="2"/>
      <c r="W395" s="2">
        <v>66316.0</v>
      </c>
      <c r="X395" s="2" t="s">
        <v>47</v>
      </c>
      <c r="Y395" s="2" t="s">
        <v>47</v>
      </c>
      <c r="Z395" s="2" t="s">
        <v>48</v>
      </c>
      <c r="AB395" s="2">
        <v>781.0</v>
      </c>
      <c r="AC395" s="2" t="str">
        <f t="shared" si="39"/>
        <v>2.892651034</v>
      </c>
      <c r="AD395" s="2">
        <v>12.578</v>
      </c>
      <c r="AE395" s="2">
        <v>343.0</v>
      </c>
      <c r="AF395" s="2">
        <v>5.524</v>
      </c>
      <c r="AG395" s="2" t="str">
        <f t="shared" si="2"/>
        <v>394</v>
      </c>
    </row>
    <row r="396">
      <c r="A396" s="2" t="s">
        <v>3517</v>
      </c>
      <c r="B396" s="2" t="s">
        <v>1300</v>
      </c>
      <c r="C396" s="2">
        <v>3.0</v>
      </c>
      <c r="D396" s="2" t="s">
        <v>3517</v>
      </c>
      <c r="E396" s="2" t="s">
        <v>3518</v>
      </c>
      <c r="F396" s="2" t="s">
        <v>3517</v>
      </c>
      <c r="G396" s="2" t="s">
        <v>3519</v>
      </c>
      <c r="H396" s="2" t="s">
        <v>3520</v>
      </c>
      <c r="I396" s="7" t="s">
        <v>3521</v>
      </c>
      <c r="J396" s="2" t="s">
        <v>3522</v>
      </c>
      <c r="K396" s="2" t="s">
        <v>34</v>
      </c>
      <c r="L396" s="2" t="s">
        <v>3523</v>
      </c>
      <c r="M396" s="2" t="s">
        <v>3524</v>
      </c>
      <c r="N396" s="2"/>
      <c r="O396" s="2" t="s">
        <v>3525</v>
      </c>
      <c r="P396" s="2" t="s">
        <v>43</v>
      </c>
      <c r="Q396" s="2"/>
      <c r="R396" s="2" t="s">
        <v>3526</v>
      </c>
      <c r="S396" s="2" t="s">
        <v>3527</v>
      </c>
      <c r="T396" s="2" t="s">
        <v>34</v>
      </c>
      <c r="U396" s="2"/>
      <c r="V396" s="2" t="s">
        <v>46</v>
      </c>
      <c r="W396" s="2">
        <v>2795402.0</v>
      </c>
      <c r="X396" s="2" t="s">
        <v>47</v>
      </c>
      <c r="Y396" s="2" t="s">
        <v>47</v>
      </c>
      <c r="Z396" s="2" t="s">
        <v>48</v>
      </c>
      <c r="AB396" s="2">
        <v>1.0</v>
      </c>
      <c r="AC396" s="2" t="str">
        <f>log10(2)</f>
        <v>0.3010299957</v>
      </c>
      <c r="AD396" s="2">
        <v>0.016</v>
      </c>
      <c r="AE396" s="2">
        <v>1.0</v>
      </c>
      <c r="AF396" s="2">
        <v>0.016</v>
      </c>
      <c r="AG396" s="2" t="str">
        <f t="shared" si="2"/>
        <v>395</v>
      </c>
    </row>
    <row r="397">
      <c r="A397" s="2" t="s">
        <v>3528</v>
      </c>
      <c r="B397" s="2" t="s">
        <v>1300</v>
      </c>
      <c r="C397" s="2">
        <v>3.0</v>
      </c>
      <c r="D397" s="2" t="s">
        <v>3529</v>
      </c>
      <c r="E397" s="2" t="s">
        <v>3530</v>
      </c>
      <c r="F397" s="2" t="s">
        <v>3531</v>
      </c>
      <c r="G397" s="2" t="s">
        <v>3532</v>
      </c>
      <c r="H397" s="2" t="s">
        <v>3533</v>
      </c>
      <c r="I397" s="2" t="s">
        <v>3530</v>
      </c>
      <c r="J397" s="2" t="s">
        <v>3534</v>
      </c>
      <c r="K397" s="2"/>
      <c r="L397" s="2" t="s">
        <v>3535</v>
      </c>
      <c r="M397" s="2" t="s">
        <v>3536</v>
      </c>
      <c r="N397" s="2"/>
      <c r="O397" s="2"/>
      <c r="Q397" s="2"/>
      <c r="T397" s="2" t="s">
        <v>34</v>
      </c>
      <c r="U397" s="2" t="s">
        <v>57</v>
      </c>
      <c r="W397" s="2">
        <v>327272.0</v>
      </c>
      <c r="X397" s="2" t="s">
        <v>47</v>
      </c>
      <c r="Y397" s="2" t="s">
        <v>47</v>
      </c>
      <c r="Z397" s="2" t="s">
        <v>48</v>
      </c>
      <c r="AB397" s="2">
        <v>201.0</v>
      </c>
      <c r="AC397" s="2" t="str">
        <f t="shared" ref="AC397:AC414" si="40">log10(AB397)</f>
        <v>2.303196057</v>
      </c>
      <c r="AD397" s="2">
        <v>3.237</v>
      </c>
      <c r="AE397" s="2">
        <v>0.0</v>
      </c>
      <c r="AF397" s="2">
        <v>0.0</v>
      </c>
      <c r="AG397" s="2" t="str">
        <f t="shared" si="2"/>
        <v>396</v>
      </c>
    </row>
    <row r="398">
      <c r="A398" s="2" t="s">
        <v>3537</v>
      </c>
      <c r="B398" s="2" t="s">
        <v>1300</v>
      </c>
      <c r="C398" s="2">
        <v>3.0</v>
      </c>
      <c r="D398" s="2" t="s">
        <v>3538</v>
      </c>
      <c r="E398" s="2" t="s">
        <v>3539</v>
      </c>
      <c r="F398" s="2" t="s">
        <v>3539</v>
      </c>
      <c r="G398" s="2" t="s">
        <v>3540</v>
      </c>
      <c r="H398" s="2" t="s">
        <v>3541</v>
      </c>
      <c r="I398" s="2" t="s">
        <v>3542</v>
      </c>
      <c r="J398" s="2" t="s">
        <v>3543</v>
      </c>
      <c r="K398" s="2"/>
      <c r="L398" s="2" t="s">
        <v>56</v>
      </c>
      <c r="M398" s="2"/>
      <c r="N398" s="2"/>
      <c r="O398" s="2"/>
      <c r="Q398" s="2"/>
      <c r="T398" s="2" t="s">
        <v>87</v>
      </c>
      <c r="U398" s="2" t="s">
        <v>57</v>
      </c>
      <c r="W398" s="2">
        <v>36413.0</v>
      </c>
      <c r="X398" s="2" t="s">
        <v>47</v>
      </c>
      <c r="Y398" s="2" t="s">
        <v>48</v>
      </c>
      <c r="Z398" s="2" t="s">
        <v>48</v>
      </c>
      <c r="AB398" s="2">
        <v>320.0</v>
      </c>
      <c r="AC398" s="2" t="str">
        <f t="shared" si="40"/>
        <v>2.505149978</v>
      </c>
      <c r="AD398" s="2">
        <v>5.154</v>
      </c>
      <c r="AE398" s="2">
        <v>146.0</v>
      </c>
      <c r="AF398" s="2">
        <v>2.351</v>
      </c>
      <c r="AG398" s="2" t="str">
        <f t="shared" si="2"/>
        <v>397</v>
      </c>
    </row>
    <row r="399">
      <c r="A399" s="2" t="s">
        <v>3544</v>
      </c>
      <c r="B399" s="2" t="s">
        <v>1300</v>
      </c>
      <c r="C399" s="2">
        <v>3.0</v>
      </c>
      <c r="D399" s="2" t="s">
        <v>3544</v>
      </c>
      <c r="E399" s="2" t="s">
        <v>3545</v>
      </c>
      <c r="F399" s="2" t="s">
        <v>3546</v>
      </c>
      <c r="G399" s="2" t="s">
        <v>3547</v>
      </c>
      <c r="H399" s="2" t="s">
        <v>3548</v>
      </c>
      <c r="I399" s="2" t="s">
        <v>3545</v>
      </c>
      <c r="J399" s="2" t="s">
        <v>3549</v>
      </c>
      <c r="K399" s="2" t="s">
        <v>34</v>
      </c>
      <c r="L399" s="2" t="s">
        <v>3550</v>
      </c>
      <c r="M399" s="2" t="s">
        <v>3551</v>
      </c>
      <c r="N399" s="2"/>
      <c r="O399" s="2"/>
      <c r="P399" s="2" t="s">
        <v>43</v>
      </c>
      <c r="Q399" s="2"/>
      <c r="S399" s="2" t="s">
        <v>3552</v>
      </c>
      <c r="T399" s="2" t="s">
        <v>34</v>
      </c>
      <c r="U399" s="2" t="s">
        <v>57</v>
      </c>
      <c r="V399" s="2"/>
      <c r="W399" s="2">
        <v>67781.0</v>
      </c>
      <c r="X399" s="2" t="s">
        <v>47</v>
      </c>
      <c r="Y399" s="2" t="s">
        <v>47</v>
      </c>
      <c r="Z399" s="2" t="s">
        <v>48</v>
      </c>
      <c r="AB399" s="2">
        <v>131.0</v>
      </c>
      <c r="AC399" s="2" t="str">
        <f t="shared" si="40"/>
        <v>2.117271296</v>
      </c>
      <c r="AD399" s="2">
        <v>2.11</v>
      </c>
      <c r="AE399" s="2">
        <v>121.0</v>
      </c>
      <c r="AF399" s="2">
        <v>1.949</v>
      </c>
      <c r="AG399" s="2" t="str">
        <f t="shared" si="2"/>
        <v>398</v>
      </c>
    </row>
    <row r="400">
      <c r="A400" s="2" t="s">
        <v>3553</v>
      </c>
      <c r="B400" s="2" t="s">
        <v>1300</v>
      </c>
      <c r="C400" s="2">
        <v>3.0</v>
      </c>
      <c r="D400" s="2" t="s">
        <v>3553</v>
      </c>
      <c r="E400" s="2" t="s">
        <v>3554</v>
      </c>
      <c r="F400" s="2" t="s">
        <v>3555</v>
      </c>
      <c r="G400" s="2" t="s">
        <v>3556</v>
      </c>
      <c r="H400" s="2" t="s">
        <v>3557</v>
      </c>
      <c r="I400" s="2" t="s">
        <v>3554</v>
      </c>
      <c r="J400" s="2" t="s">
        <v>1311</v>
      </c>
      <c r="K400" s="2"/>
      <c r="L400" s="2" t="s">
        <v>56</v>
      </c>
      <c r="M400" s="2"/>
      <c r="N400" s="2"/>
      <c r="O400" s="2"/>
      <c r="Q400" s="2"/>
      <c r="S400" s="2" t="s">
        <v>1312</v>
      </c>
      <c r="T400" s="2" t="s">
        <v>34</v>
      </c>
      <c r="U400" s="2" t="s">
        <v>57</v>
      </c>
      <c r="V400" s="2"/>
      <c r="W400" s="2">
        <v>38512.0</v>
      </c>
      <c r="X400" s="2" t="s">
        <v>47</v>
      </c>
      <c r="Y400" s="2" t="s">
        <v>47</v>
      </c>
      <c r="Z400" s="2" t="s">
        <v>48</v>
      </c>
      <c r="AB400" s="2">
        <v>545.0</v>
      </c>
      <c r="AC400" s="2" t="str">
        <f t="shared" si="40"/>
        <v>2.736396502</v>
      </c>
      <c r="AD400" s="2">
        <v>8.777</v>
      </c>
      <c r="AE400" s="2">
        <v>507.0</v>
      </c>
      <c r="AF400" s="2">
        <v>8.165</v>
      </c>
      <c r="AG400" s="2" t="str">
        <f t="shared" si="2"/>
        <v>399</v>
      </c>
    </row>
    <row r="401">
      <c r="A401" s="2" t="s">
        <v>3558</v>
      </c>
      <c r="B401" s="2" t="s">
        <v>1300</v>
      </c>
      <c r="C401" s="2">
        <v>3.0</v>
      </c>
      <c r="D401" s="2" t="s">
        <v>3559</v>
      </c>
      <c r="E401" s="2" t="s">
        <v>3560</v>
      </c>
      <c r="F401" s="2" t="s">
        <v>3561</v>
      </c>
      <c r="G401" s="2" t="s">
        <v>3562</v>
      </c>
      <c r="H401" s="2" t="s">
        <v>3563</v>
      </c>
      <c r="I401" s="2" t="s">
        <v>3560</v>
      </c>
      <c r="J401" s="2" t="s">
        <v>3564</v>
      </c>
      <c r="K401" s="2" t="s">
        <v>34</v>
      </c>
      <c r="L401" s="2" t="s">
        <v>3565</v>
      </c>
      <c r="M401" s="2" t="s">
        <v>3566</v>
      </c>
      <c r="N401" s="2"/>
      <c r="O401" s="2"/>
      <c r="P401" s="2" t="s">
        <v>43</v>
      </c>
      <c r="Q401" s="2"/>
      <c r="R401" s="2" t="s">
        <v>3564</v>
      </c>
      <c r="S401" s="2" t="s">
        <v>1327</v>
      </c>
      <c r="T401" s="2" t="s">
        <v>152</v>
      </c>
      <c r="U401" s="2" t="s">
        <v>57</v>
      </c>
      <c r="V401" s="2"/>
      <c r="W401" s="2">
        <v>38606.0</v>
      </c>
      <c r="X401" s="2" t="s">
        <v>47</v>
      </c>
      <c r="Y401" s="2" t="s">
        <v>47</v>
      </c>
      <c r="Z401" s="2" t="s">
        <v>48</v>
      </c>
      <c r="AB401" s="2">
        <v>81.0</v>
      </c>
      <c r="AC401" s="2" t="str">
        <f t="shared" si="40"/>
        <v>1.908485019</v>
      </c>
      <c r="AD401" s="2">
        <v>1.304</v>
      </c>
      <c r="AE401" s="2">
        <v>81.0</v>
      </c>
      <c r="AF401" s="2">
        <v>1.304</v>
      </c>
      <c r="AG401" s="2" t="str">
        <f t="shared" si="2"/>
        <v>400</v>
      </c>
    </row>
    <row r="402">
      <c r="A402" s="2" t="s">
        <v>3567</v>
      </c>
      <c r="B402" s="2" t="s">
        <v>87</v>
      </c>
      <c r="C402" s="2">
        <v>3.0</v>
      </c>
      <c r="D402" s="2" t="s">
        <v>3568</v>
      </c>
      <c r="E402" s="2" t="s">
        <v>3569</v>
      </c>
      <c r="F402" s="2" t="s">
        <v>3570</v>
      </c>
      <c r="G402" s="2" t="s">
        <v>3571</v>
      </c>
      <c r="H402" s="2" t="s">
        <v>3572</v>
      </c>
      <c r="I402" s="2" t="s">
        <v>3569</v>
      </c>
      <c r="J402" s="2" t="s">
        <v>3573</v>
      </c>
      <c r="K402" s="2" t="s">
        <v>136</v>
      </c>
      <c r="L402" s="2" t="s">
        <v>3567</v>
      </c>
      <c r="M402" s="2" t="s">
        <v>3574</v>
      </c>
      <c r="N402" s="2"/>
      <c r="O402" s="2"/>
      <c r="P402" s="2" t="s">
        <v>43</v>
      </c>
      <c r="Q402" s="2"/>
      <c r="R402" s="2" t="s">
        <v>3575</v>
      </c>
      <c r="S402" s="2"/>
      <c r="T402" s="2" t="s">
        <v>136</v>
      </c>
      <c r="U402" s="2"/>
      <c r="V402" s="2"/>
      <c r="W402" s="2">
        <v>45955.0</v>
      </c>
      <c r="X402" s="2" t="s">
        <v>47</v>
      </c>
      <c r="Y402" s="2" t="s">
        <v>47</v>
      </c>
      <c r="Z402" s="2" t="s">
        <v>48</v>
      </c>
      <c r="AB402" s="2">
        <v>83.0</v>
      </c>
      <c r="AC402" s="2" t="str">
        <f t="shared" si="40"/>
        <v>1.919078092</v>
      </c>
      <c r="AD402" s="2">
        <v>1.337</v>
      </c>
      <c r="AE402" s="2">
        <v>39.0</v>
      </c>
      <c r="AF402" s="2">
        <v>0.628</v>
      </c>
      <c r="AG402" s="2" t="str">
        <f t="shared" si="2"/>
        <v>401</v>
      </c>
    </row>
    <row r="403">
      <c r="A403" s="2" t="s">
        <v>3576</v>
      </c>
      <c r="B403" s="2" t="s">
        <v>87</v>
      </c>
      <c r="C403" s="2">
        <v>3.0</v>
      </c>
      <c r="D403" s="2" t="s">
        <v>3576</v>
      </c>
      <c r="E403" s="2" t="s">
        <v>3577</v>
      </c>
      <c r="F403" s="2" t="s">
        <v>3578</v>
      </c>
      <c r="G403" s="2" t="s">
        <v>3579</v>
      </c>
      <c r="H403" s="2" t="s">
        <v>3580</v>
      </c>
      <c r="I403" s="2" t="s">
        <v>3577</v>
      </c>
      <c r="J403" s="2" t="s">
        <v>3581</v>
      </c>
      <c r="K403" s="2" t="s">
        <v>136</v>
      </c>
      <c r="L403" s="2" t="s">
        <v>3576</v>
      </c>
      <c r="M403" s="2" t="s">
        <v>3582</v>
      </c>
      <c r="N403" s="2"/>
      <c r="O403" s="2"/>
      <c r="P403" s="2" t="s">
        <v>85</v>
      </c>
      <c r="Q403" s="2"/>
      <c r="R403" s="2"/>
      <c r="S403" s="2" t="s">
        <v>3583</v>
      </c>
      <c r="T403" s="2" t="s">
        <v>34</v>
      </c>
      <c r="U403" s="2" t="s">
        <v>310</v>
      </c>
      <c r="V403" s="2"/>
      <c r="W403" s="2">
        <v>1768565.0</v>
      </c>
      <c r="X403" s="2" t="s">
        <v>47</v>
      </c>
      <c r="Y403" s="2" t="s">
        <v>47</v>
      </c>
      <c r="Z403" s="2" t="s">
        <v>48</v>
      </c>
      <c r="AB403" s="2">
        <v>22.0</v>
      </c>
      <c r="AC403" s="2" t="str">
        <f t="shared" si="40"/>
        <v>1.342422681</v>
      </c>
      <c r="AD403" s="2">
        <v>0.354</v>
      </c>
      <c r="AE403" s="2">
        <v>16.0</v>
      </c>
      <c r="AF403" s="2">
        <v>0.258</v>
      </c>
      <c r="AG403" s="2" t="str">
        <f t="shared" si="2"/>
        <v>402</v>
      </c>
    </row>
    <row r="404">
      <c r="A404" s="2" t="s">
        <v>3584</v>
      </c>
      <c r="B404" s="2" t="s">
        <v>87</v>
      </c>
      <c r="C404" s="2">
        <v>3.0</v>
      </c>
      <c r="D404" s="2" t="s">
        <v>3585</v>
      </c>
      <c r="E404" s="2" t="s">
        <v>3586</v>
      </c>
      <c r="F404" s="2" t="s">
        <v>3587</v>
      </c>
      <c r="G404" s="2" t="s">
        <v>3588</v>
      </c>
      <c r="H404" s="2" t="s">
        <v>3589</v>
      </c>
      <c r="I404" s="2" t="s">
        <v>3586</v>
      </c>
      <c r="J404" s="2" t="s">
        <v>3590</v>
      </c>
      <c r="K404" s="2"/>
      <c r="L404" s="2" t="s">
        <v>56</v>
      </c>
      <c r="M404" s="2"/>
      <c r="N404" s="2"/>
      <c r="O404" s="2"/>
      <c r="Q404" s="2"/>
      <c r="S404" s="2" t="s">
        <v>3591</v>
      </c>
      <c r="T404" s="2" t="s">
        <v>87</v>
      </c>
      <c r="U404" s="2" t="s">
        <v>57</v>
      </c>
      <c r="W404" s="2">
        <v>39517.0</v>
      </c>
      <c r="X404" s="2" t="s">
        <v>47</v>
      </c>
      <c r="Y404" s="2" t="s">
        <v>47</v>
      </c>
      <c r="Z404" s="2" t="s">
        <v>48</v>
      </c>
      <c r="AB404" s="2">
        <v>317.0</v>
      </c>
      <c r="AC404" s="2" t="str">
        <f t="shared" si="40"/>
        <v>2.501059262</v>
      </c>
      <c r="AD404" s="2">
        <v>5.105</v>
      </c>
      <c r="AE404" s="2">
        <v>41.0</v>
      </c>
      <c r="AF404" s="2">
        <v>0.66</v>
      </c>
      <c r="AG404" s="2" t="str">
        <f t="shared" si="2"/>
        <v>403</v>
      </c>
    </row>
    <row r="405">
      <c r="A405" s="2" t="s">
        <v>3592</v>
      </c>
      <c r="B405" s="2" t="s">
        <v>87</v>
      </c>
      <c r="C405" s="2">
        <v>3.0</v>
      </c>
      <c r="D405" s="2" t="s">
        <v>3593</v>
      </c>
      <c r="E405" s="2" t="s">
        <v>3594</v>
      </c>
      <c r="F405" s="2" t="s">
        <v>3595</v>
      </c>
      <c r="G405" s="2" t="s">
        <v>3596</v>
      </c>
      <c r="H405" s="2" t="s">
        <v>3597</v>
      </c>
      <c r="I405" s="2" t="s">
        <v>3594</v>
      </c>
      <c r="J405" s="2" t="s">
        <v>1188</v>
      </c>
      <c r="K405" s="2" t="s">
        <v>87</v>
      </c>
      <c r="L405" s="2" t="s">
        <v>3598</v>
      </c>
      <c r="M405" s="2" t="s">
        <v>3599</v>
      </c>
      <c r="N405" s="2"/>
      <c r="O405" s="2"/>
      <c r="P405" s="2" t="s">
        <v>43</v>
      </c>
      <c r="Q405" s="2"/>
      <c r="R405" s="2" t="s">
        <v>3600</v>
      </c>
      <c r="S405" s="2" t="s">
        <v>3601</v>
      </c>
      <c r="T405" s="2" t="s">
        <v>3602</v>
      </c>
      <c r="U405" s="2" t="s">
        <v>3603</v>
      </c>
      <c r="V405" s="2"/>
      <c r="W405" s="2">
        <v>40174.0</v>
      </c>
      <c r="X405" s="2" t="s">
        <v>47</v>
      </c>
      <c r="Y405" s="2" t="s">
        <v>47</v>
      </c>
      <c r="Z405" s="2" t="s">
        <v>48</v>
      </c>
      <c r="AB405" s="2">
        <v>329.0</v>
      </c>
      <c r="AC405" s="2" t="str">
        <f t="shared" si="40"/>
        <v>2.517195898</v>
      </c>
      <c r="AD405" s="2">
        <v>5.298</v>
      </c>
      <c r="AE405" s="2">
        <v>127.0</v>
      </c>
      <c r="AF405" s="2">
        <v>2.045</v>
      </c>
      <c r="AG405" s="2" t="str">
        <f t="shared" si="2"/>
        <v>404</v>
      </c>
    </row>
    <row r="406">
      <c r="A406" s="2" t="s">
        <v>3604</v>
      </c>
      <c r="B406" s="2" t="s">
        <v>87</v>
      </c>
      <c r="C406" s="2">
        <v>3.0</v>
      </c>
      <c r="D406" s="2" t="s">
        <v>3604</v>
      </c>
      <c r="E406" s="2" t="s">
        <v>3605</v>
      </c>
      <c r="F406" s="2" t="s">
        <v>3606</v>
      </c>
      <c r="G406" s="2" t="s">
        <v>3607</v>
      </c>
      <c r="H406" s="2" t="s">
        <v>3608</v>
      </c>
      <c r="I406" s="2" t="s">
        <v>3605</v>
      </c>
      <c r="J406" s="2" t="s">
        <v>3609</v>
      </c>
      <c r="K406" s="2" t="s">
        <v>2805</v>
      </c>
      <c r="L406" s="2" t="s">
        <v>3610</v>
      </c>
      <c r="M406" s="2" t="s">
        <v>3611</v>
      </c>
      <c r="N406" s="2"/>
      <c r="O406" s="2"/>
      <c r="P406" s="2" t="s">
        <v>3612</v>
      </c>
      <c r="Q406" s="2"/>
      <c r="R406" s="2" t="s">
        <v>3613</v>
      </c>
      <c r="S406" s="2" t="s">
        <v>3614</v>
      </c>
      <c r="T406" s="2" t="s">
        <v>34</v>
      </c>
      <c r="U406" s="2"/>
      <c r="W406" s="2">
        <v>48547.0</v>
      </c>
      <c r="X406" s="2" t="s">
        <v>47</v>
      </c>
      <c r="Y406" s="2" t="s">
        <v>47</v>
      </c>
      <c r="Z406" s="2" t="s">
        <v>48</v>
      </c>
      <c r="AB406" s="2">
        <v>61.0</v>
      </c>
      <c r="AC406" s="2" t="str">
        <f t="shared" si="40"/>
        <v>1.785329835</v>
      </c>
      <c r="AD406" s="2">
        <v>0.982</v>
      </c>
      <c r="AE406" s="2">
        <v>61.0</v>
      </c>
      <c r="AF406" s="2">
        <v>0.982</v>
      </c>
      <c r="AG406" s="2" t="str">
        <f t="shared" si="2"/>
        <v>405</v>
      </c>
    </row>
    <row r="407">
      <c r="A407" s="2" t="s">
        <v>3615</v>
      </c>
      <c r="B407" s="2" t="s">
        <v>87</v>
      </c>
      <c r="C407" s="2">
        <v>3.0</v>
      </c>
      <c r="D407" s="2" t="s">
        <v>3615</v>
      </c>
      <c r="E407" s="2" t="s">
        <v>3616</v>
      </c>
      <c r="F407" s="2" t="s">
        <v>3615</v>
      </c>
      <c r="G407" s="2" t="s">
        <v>3617</v>
      </c>
      <c r="H407" s="2" t="s">
        <v>3618</v>
      </c>
      <c r="I407" s="2" t="s">
        <v>3616</v>
      </c>
      <c r="J407" s="2" t="s">
        <v>3619</v>
      </c>
      <c r="K407" s="2" t="s">
        <v>87</v>
      </c>
      <c r="L407" s="2" t="s">
        <v>3620</v>
      </c>
      <c r="M407" s="2" t="s">
        <v>3621</v>
      </c>
      <c r="N407" s="2"/>
      <c r="O407" s="2"/>
      <c r="P407" s="2" t="s">
        <v>43</v>
      </c>
      <c r="Q407" s="2"/>
      <c r="R407" s="2"/>
      <c r="S407" s="2" t="s">
        <v>3622</v>
      </c>
      <c r="T407" s="2" t="s">
        <v>67</v>
      </c>
      <c r="U407" s="2" t="s">
        <v>3623</v>
      </c>
      <c r="V407" s="2"/>
      <c r="W407" s="2">
        <v>39096.0</v>
      </c>
      <c r="X407" s="2" t="s">
        <v>47</v>
      </c>
      <c r="Y407" s="2" t="s">
        <v>47</v>
      </c>
      <c r="Z407" s="2" t="s">
        <v>48</v>
      </c>
      <c r="AB407" s="2">
        <v>187.0</v>
      </c>
      <c r="AC407" s="2" t="str">
        <f t="shared" si="40"/>
        <v>2.271841607</v>
      </c>
      <c r="AD407" s="2">
        <v>3.012</v>
      </c>
      <c r="AE407" s="2">
        <v>0.0</v>
      </c>
      <c r="AF407" s="2">
        <v>0.0</v>
      </c>
      <c r="AG407" s="2" t="str">
        <f t="shared" si="2"/>
        <v>406</v>
      </c>
    </row>
    <row r="408">
      <c r="A408" s="2" t="s">
        <v>3624</v>
      </c>
      <c r="B408" s="2" t="s">
        <v>87</v>
      </c>
      <c r="C408" s="2">
        <v>3.0</v>
      </c>
      <c r="D408" s="2" t="s">
        <v>3625</v>
      </c>
      <c r="E408" s="2" t="s">
        <v>3626</v>
      </c>
      <c r="F408" s="2" t="s">
        <v>3627</v>
      </c>
      <c r="G408" s="2" t="s">
        <v>3628</v>
      </c>
      <c r="H408" s="2" t="s">
        <v>3629</v>
      </c>
      <c r="I408" s="2" t="s">
        <v>3626</v>
      </c>
      <c r="J408" s="2" t="s">
        <v>3630</v>
      </c>
      <c r="K408" s="2" t="s">
        <v>87</v>
      </c>
      <c r="L408" s="2" t="s">
        <v>3631</v>
      </c>
      <c r="M408" s="2" t="s">
        <v>3632</v>
      </c>
      <c r="N408" s="2"/>
      <c r="O408" s="2"/>
      <c r="P408" s="2" t="s">
        <v>43</v>
      </c>
      <c r="Q408" s="2"/>
      <c r="R408" s="2"/>
      <c r="S408" s="2" t="s">
        <v>3633</v>
      </c>
      <c r="T408" s="2" t="s">
        <v>87</v>
      </c>
      <c r="W408" s="2">
        <v>1988980.0</v>
      </c>
      <c r="X408" s="2" t="s">
        <v>47</v>
      </c>
      <c r="Y408" s="2" t="s">
        <v>47</v>
      </c>
      <c r="Z408" s="2" t="s">
        <v>48</v>
      </c>
      <c r="AB408" s="2">
        <v>31.0</v>
      </c>
      <c r="AC408" s="2" t="str">
        <f t="shared" si="40"/>
        <v>1.491361694</v>
      </c>
      <c r="AD408" s="2">
        <v>0.499</v>
      </c>
      <c r="AE408" s="2">
        <v>1.0</v>
      </c>
      <c r="AF408" s="2">
        <v>0.016</v>
      </c>
      <c r="AG408" s="2" t="str">
        <f t="shared" si="2"/>
        <v>407</v>
      </c>
    </row>
    <row r="409">
      <c r="A409" s="2" t="s">
        <v>3634</v>
      </c>
      <c r="B409" s="2" t="s">
        <v>87</v>
      </c>
      <c r="C409" s="2">
        <v>3.0</v>
      </c>
      <c r="D409" s="2" t="s">
        <v>3634</v>
      </c>
      <c r="E409" s="2" t="s">
        <v>3635</v>
      </c>
      <c r="F409" s="2" t="s">
        <v>3636</v>
      </c>
      <c r="G409" s="2" t="s">
        <v>3637</v>
      </c>
      <c r="H409" s="2" t="s">
        <v>3638</v>
      </c>
      <c r="I409" s="2" t="s">
        <v>3635</v>
      </c>
      <c r="J409" s="2" t="s">
        <v>3639</v>
      </c>
      <c r="K409" s="2" t="s">
        <v>34</v>
      </c>
      <c r="L409" s="2" t="s">
        <v>3640</v>
      </c>
      <c r="M409" s="2" t="s">
        <v>3641</v>
      </c>
      <c r="N409" s="2"/>
      <c r="O409" s="2"/>
      <c r="P409" s="2" t="s">
        <v>85</v>
      </c>
      <c r="Q409" s="2"/>
      <c r="R409" s="2"/>
      <c r="S409" s="2"/>
      <c r="T409" s="2"/>
      <c r="U409" s="2"/>
      <c r="W409" s="2">
        <v>237877.0</v>
      </c>
      <c r="X409" s="2" t="s">
        <v>47</v>
      </c>
      <c r="Y409" s="2" t="s">
        <v>47</v>
      </c>
      <c r="Z409" s="2" t="s">
        <v>48</v>
      </c>
      <c r="AB409" s="2">
        <v>124.0</v>
      </c>
      <c r="AC409" s="2" t="str">
        <f t="shared" si="40"/>
        <v>2.093421685</v>
      </c>
      <c r="AD409" s="2">
        <v>1.997</v>
      </c>
      <c r="AE409" s="2">
        <v>58.0</v>
      </c>
      <c r="AF409" s="2">
        <v>0.934</v>
      </c>
      <c r="AG409" s="2" t="str">
        <f t="shared" si="2"/>
        <v>408</v>
      </c>
    </row>
    <row r="410">
      <c r="A410" s="2" t="s">
        <v>3642</v>
      </c>
      <c r="B410" s="2" t="s">
        <v>87</v>
      </c>
      <c r="C410" s="2">
        <v>3.0</v>
      </c>
      <c r="D410" s="2" t="s">
        <v>3642</v>
      </c>
      <c r="E410" s="2" t="s">
        <v>3643</v>
      </c>
      <c r="F410" s="2" t="s">
        <v>3644</v>
      </c>
      <c r="G410" s="2" t="s">
        <v>3645</v>
      </c>
      <c r="H410" s="2" t="s">
        <v>3646</v>
      </c>
      <c r="I410" s="2" t="s">
        <v>3643</v>
      </c>
      <c r="J410" s="2" t="s">
        <v>3647</v>
      </c>
      <c r="K410" s="2" t="s">
        <v>34</v>
      </c>
      <c r="L410" s="2" t="s">
        <v>3648</v>
      </c>
      <c r="M410" s="2" t="s">
        <v>3649</v>
      </c>
      <c r="N410" s="2"/>
      <c r="O410" s="2"/>
      <c r="P410" s="2" t="s">
        <v>43</v>
      </c>
      <c r="Q410" s="2"/>
      <c r="R410" s="2"/>
      <c r="S410" s="2" t="s">
        <v>3650</v>
      </c>
      <c r="T410" s="2" t="s">
        <v>87</v>
      </c>
      <c r="U410" s="2"/>
      <c r="W410" s="2">
        <v>49858.0</v>
      </c>
      <c r="X410" s="2" t="s">
        <v>47</v>
      </c>
      <c r="Y410" s="2" t="s">
        <v>47</v>
      </c>
      <c r="Z410" s="2" t="s">
        <v>48</v>
      </c>
      <c r="AB410" s="2">
        <v>78.0</v>
      </c>
      <c r="AC410" s="2" t="str">
        <f t="shared" si="40"/>
        <v>1.892094603</v>
      </c>
      <c r="AD410" s="2">
        <v>1.256</v>
      </c>
      <c r="AE410" s="2">
        <v>48.0</v>
      </c>
      <c r="AF410" s="2">
        <v>0.773</v>
      </c>
      <c r="AG410" s="2" t="str">
        <f t="shared" si="2"/>
        <v>409</v>
      </c>
    </row>
    <row r="411">
      <c r="A411" s="2" t="s">
        <v>3651</v>
      </c>
      <c r="B411" s="2" t="s">
        <v>87</v>
      </c>
      <c r="C411" s="2">
        <v>3.0</v>
      </c>
      <c r="D411" s="2" t="s">
        <v>3652</v>
      </c>
      <c r="E411" s="2" t="s">
        <v>3653</v>
      </c>
      <c r="F411" s="2" t="s">
        <v>3654</v>
      </c>
      <c r="G411" s="2" t="s">
        <v>3655</v>
      </c>
      <c r="H411" s="2" t="s">
        <v>3656</v>
      </c>
      <c r="I411" s="2" t="s">
        <v>3653</v>
      </c>
      <c r="J411" s="2" t="s">
        <v>3657</v>
      </c>
      <c r="K411" s="2"/>
      <c r="L411" s="2" t="s">
        <v>56</v>
      </c>
      <c r="M411" s="2"/>
      <c r="S411" s="2" t="s">
        <v>3658</v>
      </c>
      <c r="T411" s="2" t="s">
        <v>87</v>
      </c>
      <c r="W411" s="2">
        <v>61414.0</v>
      </c>
      <c r="X411" s="2" t="s">
        <v>47</v>
      </c>
      <c r="Y411" s="2" t="s">
        <v>47</v>
      </c>
      <c r="Z411" s="2" t="s">
        <v>48</v>
      </c>
      <c r="AB411" s="2">
        <v>111.0</v>
      </c>
      <c r="AC411" s="2" t="str">
        <f t="shared" si="40"/>
        <v>2.045322979</v>
      </c>
      <c r="AD411" s="2">
        <v>1.788</v>
      </c>
      <c r="AE411" s="2">
        <v>45.0</v>
      </c>
      <c r="AF411" s="2">
        <v>0.725</v>
      </c>
      <c r="AG411" s="2" t="str">
        <f t="shared" si="2"/>
        <v>410</v>
      </c>
    </row>
    <row r="412">
      <c r="A412" s="2" t="s">
        <v>3659</v>
      </c>
      <c r="B412" s="2" t="s">
        <v>87</v>
      </c>
      <c r="C412" s="2">
        <v>3.0</v>
      </c>
      <c r="D412" s="2" t="s">
        <v>3659</v>
      </c>
      <c r="E412" s="2" t="s">
        <v>3660</v>
      </c>
      <c r="F412" s="2" t="s">
        <v>3661</v>
      </c>
      <c r="G412" s="2" t="s">
        <v>3662</v>
      </c>
      <c r="H412" s="2" t="s">
        <v>3663</v>
      </c>
      <c r="I412" s="2" t="s">
        <v>3660</v>
      </c>
      <c r="J412" s="2" t="s">
        <v>3664</v>
      </c>
      <c r="L412" s="2" t="s">
        <v>56</v>
      </c>
      <c r="M412" s="2"/>
      <c r="S412" s="2" t="s">
        <v>3665</v>
      </c>
      <c r="T412" s="2" t="s">
        <v>779</v>
      </c>
      <c r="W412" s="2">
        <v>269890.0</v>
      </c>
      <c r="X412" s="2" t="s">
        <v>47</v>
      </c>
      <c r="Y412" s="2" t="s">
        <v>47</v>
      </c>
      <c r="Z412" s="2" t="s">
        <v>48</v>
      </c>
      <c r="AB412" s="2">
        <v>18.0</v>
      </c>
      <c r="AC412" s="2" t="str">
        <f t="shared" si="40"/>
        <v>1.255272505</v>
      </c>
      <c r="AD412" s="2">
        <v>0.29</v>
      </c>
      <c r="AE412" s="2">
        <v>10.0</v>
      </c>
      <c r="AF412" s="2">
        <v>0.161</v>
      </c>
      <c r="AG412" s="2" t="str">
        <f t="shared" si="2"/>
        <v>411</v>
      </c>
    </row>
    <row r="413">
      <c r="A413" s="2" t="s">
        <v>3666</v>
      </c>
      <c r="B413" s="2" t="s">
        <v>87</v>
      </c>
      <c r="C413" s="2">
        <v>3.0</v>
      </c>
      <c r="D413" s="2" t="s">
        <v>3666</v>
      </c>
      <c r="E413" s="2" t="s">
        <v>3667</v>
      </c>
      <c r="F413" s="2" t="s">
        <v>3666</v>
      </c>
      <c r="G413" s="2" t="s">
        <v>3668</v>
      </c>
      <c r="H413" s="2" t="s">
        <v>3669</v>
      </c>
      <c r="I413" s="2" t="s">
        <v>3670</v>
      </c>
      <c r="J413" s="2" t="s">
        <v>3671</v>
      </c>
      <c r="K413" s="2" t="s">
        <v>34</v>
      </c>
      <c r="L413" s="2" t="s">
        <v>3672</v>
      </c>
      <c r="M413" s="2" t="s">
        <v>3673</v>
      </c>
      <c r="N413" s="2"/>
      <c r="O413" s="2"/>
      <c r="P413" s="2" t="s">
        <v>34</v>
      </c>
      <c r="Q413" s="2"/>
      <c r="R413" s="2"/>
      <c r="S413" s="2" t="s">
        <v>3674</v>
      </c>
      <c r="T413" s="2" t="s">
        <v>779</v>
      </c>
      <c r="W413" s="2">
        <v>480232.0</v>
      </c>
      <c r="X413" s="2" t="s">
        <v>47</v>
      </c>
      <c r="Y413" s="2" t="s">
        <v>47</v>
      </c>
      <c r="Z413" s="2" t="s">
        <v>48</v>
      </c>
      <c r="AB413" s="2">
        <v>126.0</v>
      </c>
      <c r="AC413" s="2" t="str">
        <f t="shared" si="40"/>
        <v>2.100370545</v>
      </c>
      <c r="AD413" s="2">
        <v>2.029</v>
      </c>
      <c r="AE413" s="2">
        <v>63.0</v>
      </c>
      <c r="AF413" s="2">
        <v>1.015</v>
      </c>
      <c r="AG413" s="2" t="str">
        <f t="shared" si="2"/>
        <v>412</v>
      </c>
    </row>
    <row r="414">
      <c r="A414" s="2" t="s">
        <v>3675</v>
      </c>
      <c r="B414" s="2" t="s">
        <v>87</v>
      </c>
      <c r="C414" s="2">
        <v>3.0</v>
      </c>
      <c r="D414" s="2" t="s">
        <v>3675</v>
      </c>
      <c r="E414" s="2" t="s">
        <v>3676</v>
      </c>
      <c r="F414" s="2" t="s">
        <v>3677</v>
      </c>
      <c r="G414" s="2" t="s">
        <v>3678</v>
      </c>
      <c r="H414" s="2" t="s">
        <v>3679</v>
      </c>
      <c r="I414" s="2" t="s">
        <v>3676</v>
      </c>
      <c r="J414" s="2" t="s">
        <v>3675</v>
      </c>
      <c r="K414" s="2" t="s">
        <v>34</v>
      </c>
      <c r="L414" s="2" t="s">
        <v>3680</v>
      </c>
      <c r="M414" s="2" t="s">
        <v>3681</v>
      </c>
      <c r="N414" s="2"/>
      <c r="O414" s="2"/>
      <c r="P414" s="2" t="s">
        <v>205</v>
      </c>
      <c r="Q414" s="2"/>
      <c r="R414" s="2"/>
      <c r="T414" s="2"/>
      <c r="V414" s="2"/>
      <c r="W414" s="2">
        <v>1520.0</v>
      </c>
      <c r="X414" s="2" t="s">
        <v>47</v>
      </c>
      <c r="Y414" s="2" t="s">
        <v>47</v>
      </c>
      <c r="Z414" s="2" t="s">
        <v>48</v>
      </c>
      <c r="AB414" s="2">
        <v>65.0</v>
      </c>
      <c r="AC414" s="2" t="str">
        <f t="shared" si="40"/>
        <v>1.812913357</v>
      </c>
      <c r="AD414" s="2">
        <v>1.047</v>
      </c>
      <c r="AE414" s="2">
        <v>14.0</v>
      </c>
      <c r="AF414" s="2">
        <v>0.225</v>
      </c>
      <c r="AG414" s="2" t="str">
        <f t="shared" si="2"/>
        <v>413</v>
      </c>
    </row>
    <row r="415">
      <c r="A415" s="2" t="s">
        <v>3682</v>
      </c>
      <c r="B415" s="2" t="s">
        <v>87</v>
      </c>
      <c r="C415" s="2">
        <v>3.0</v>
      </c>
      <c r="D415" s="2" t="s">
        <v>3683</v>
      </c>
      <c r="E415" s="2" t="s">
        <v>3684</v>
      </c>
      <c r="F415" s="2" t="s">
        <v>3685</v>
      </c>
      <c r="G415" s="2" t="s">
        <v>3686</v>
      </c>
      <c r="H415" s="2" t="s">
        <v>3687</v>
      </c>
      <c r="I415" s="2" t="s">
        <v>3684</v>
      </c>
      <c r="J415" s="2" t="s">
        <v>3688</v>
      </c>
      <c r="K415" s="2" t="s">
        <v>136</v>
      </c>
      <c r="L415" s="2" t="s">
        <v>3682</v>
      </c>
      <c r="M415" s="2" t="s">
        <v>3689</v>
      </c>
      <c r="N415" s="2"/>
      <c r="O415" s="2"/>
      <c r="P415" s="2" t="s">
        <v>34</v>
      </c>
      <c r="Q415" s="2"/>
      <c r="R415" s="2" t="s">
        <v>3682</v>
      </c>
      <c r="S415" s="2" t="s">
        <v>3690</v>
      </c>
      <c r="T415" s="2" t="s">
        <v>67</v>
      </c>
      <c r="U415" s="2"/>
      <c r="V415" s="2"/>
      <c r="W415" s="2">
        <v>61485.0</v>
      </c>
      <c r="X415" s="2" t="s">
        <v>47</v>
      </c>
      <c r="Y415" s="2" t="s">
        <v>47</v>
      </c>
      <c r="Z415" s="2" t="s">
        <v>48</v>
      </c>
      <c r="AB415" s="2" t="s">
        <v>49</v>
      </c>
      <c r="AC415" s="2" t="str">
        <f t="shared" ref="AC415:AC416" si="41">log10(2)</f>
        <v>0.3010299957</v>
      </c>
      <c r="AD415" s="2" t="s">
        <v>49</v>
      </c>
      <c r="AE415" s="2" t="s">
        <v>49</v>
      </c>
      <c r="AF415" s="2" t="s">
        <v>49</v>
      </c>
      <c r="AG415" s="2" t="str">
        <f t="shared" si="2"/>
        <v>414</v>
      </c>
    </row>
    <row r="416">
      <c r="A416" s="2" t="s">
        <v>3691</v>
      </c>
      <c r="B416" s="2" t="s">
        <v>87</v>
      </c>
      <c r="C416" s="2">
        <v>3.0</v>
      </c>
      <c r="D416" s="2" t="s">
        <v>3691</v>
      </c>
      <c r="E416" s="2" t="s">
        <v>3692</v>
      </c>
      <c r="F416" s="2" t="s">
        <v>3693</v>
      </c>
      <c r="G416" s="2" t="s">
        <v>3694</v>
      </c>
      <c r="H416" s="2" t="s">
        <v>3695</v>
      </c>
      <c r="I416" s="2" t="s">
        <v>3692</v>
      </c>
      <c r="J416" s="2" t="s">
        <v>3696</v>
      </c>
      <c r="K416" s="2"/>
      <c r="M416" s="2"/>
      <c r="N416" s="2"/>
      <c r="O416" s="2"/>
      <c r="Q416" s="2"/>
      <c r="T416" s="2"/>
      <c r="U416" s="2" t="s">
        <v>3697</v>
      </c>
      <c r="W416" s="2">
        <v>1764461.0</v>
      </c>
      <c r="X416" s="2" t="s">
        <v>47</v>
      </c>
      <c r="Y416" s="2" t="s">
        <v>47</v>
      </c>
      <c r="Z416" s="2" t="s">
        <v>47</v>
      </c>
      <c r="AA416" s="2" t="s">
        <v>48</v>
      </c>
      <c r="AB416" s="2">
        <v>1.0</v>
      </c>
      <c r="AC416" s="2" t="str">
        <f t="shared" si="41"/>
        <v>0.3010299957</v>
      </c>
      <c r="AD416" s="2">
        <v>0.016</v>
      </c>
      <c r="AE416" s="2">
        <v>1.0</v>
      </c>
      <c r="AF416" s="2">
        <v>0.016</v>
      </c>
      <c r="AG416" s="2" t="str">
        <f t="shared" si="2"/>
        <v>415</v>
      </c>
    </row>
    <row r="417">
      <c r="A417" s="2" t="s">
        <v>3698</v>
      </c>
      <c r="B417" s="2" t="s">
        <v>87</v>
      </c>
      <c r="C417" s="2">
        <v>3.0</v>
      </c>
      <c r="D417" s="2" t="s">
        <v>3698</v>
      </c>
      <c r="E417" s="2" t="s">
        <v>3699</v>
      </c>
      <c r="F417" s="2" t="s">
        <v>3700</v>
      </c>
      <c r="G417" s="2" t="s">
        <v>3701</v>
      </c>
      <c r="H417" s="2" t="s">
        <v>3702</v>
      </c>
      <c r="I417" s="2" t="s">
        <v>3699</v>
      </c>
      <c r="J417" s="2" t="s">
        <v>3703</v>
      </c>
      <c r="K417" s="2" t="s">
        <v>136</v>
      </c>
      <c r="L417" s="2" t="s">
        <v>3698</v>
      </c>
      <c r="M417" s="2" t="s">
        <v>3704</v>
      </c>
      <c r="N417" s="2"/>
      <c r="O417" s="2"/>
      <c r="P417" s="2" t="s">
        <v>34</v>
      </c>
      <c r="Q417" s="2" t="s">
        <v>309</v>
      </c>
      <c r="R417" s="2" t="s">
        <v>3698</v>
      </c>
      <c r="S417" s="2"/>
      <c r="U417" s="2"/>
      <c r="W417" s="2">
        <v>255143.0</v>
      </c>
      <c r="X417" s="2" t="s">
        <v>47</v>
      </c>
      <c r="Y417" s="2" t="s">
        <v>47</v>
      </c>
      <c r="Z417" s="2" t="s">
        <v>48</v>
      </c>
      <c r="AB417" s="2">
        <v>205.0</v>
      </c>
      <c r="AC417" s="2" t="str">
        <f t="shared" ref="AC417:AC422" si="42">log10(AB417)</f>
        <v>2.311753861</v>
      </c>
      <c r="AD417" s="2">
        <v>3.301</v>
      </c>
      <c r="AE417" s="2">
        <v>6.0</v>
      </c>
      <c r="AF417" s="2">
        <v>0.097</v>
      </c>
      <c r="AG417" s="2" t="str">
        <f t="shared" si="2"/>
        <v>416</v>
      </c>
    </row>
    <row r="418">
      <c r="A418" s="2" t="s">
        <v>3705</v>
      </c>
      <c r="B418" s="2" t="s">
        <v>87</v>
      </c>
      <c r="C418" s="2">
        <v>3.0</v>
      </c>
      <c r="D418" s="2" t="s">
        <v>3706</v>
      </c>
      <c r="E418" s="2" t="s">
        <v>3707</v>
      </c>
      <c r="F418" s="2" t="s">
        <v>3708</v>
      </c>
      <c r="G418" s="2" t="s">
        <v>3709</v>
      </c>
      <c r="H418" s="2" t="s">
        <v>3710</v>
      </c>
      <c r="I418" s="2" t="s">
        <v>3711</v>
      </c>
      <c r="J418" s="2" t="s">
        <v>3712</v>
      </c>
      <c r="K418" s="2" t="s">
        <v>87</v>
      </c>
      <c r="L418" s="2" t="s">
        <v>3713</v>
      </c>
      <c r="M418" s="2" t="s">
        <v>3714</v>
      </c>
      <c r="N418" s="2"/>
      <c r="O418" s="2"/>
      <c r="P418" s="2" t="s">
        <v>43</v>
      </c>
      <c r="Q418" s="2"/>
      <c r="R418" s="2"/>
      <c r="S418" s="2" t="s">
        <v>3715</v>
      </c>
      <c r="T418" s="2" t="s">
        <v>87</v>
      </c>
      <c r="W418" s="2">
        <v>46469.0</v>
      </c>
      <c r="X418" s="2" t="s">
        <v>47</v>
      </c>
      <c r="Y418" s="2" t="s">
        <v>47</v>
      </c>
      <c r="Z418" s="2" t="s">
        <v>48</v>
      </c>
      <c r="AB418" s="2">
        <v>63.0</v>
      </c>
      <c r="AC418" s="2" t="str">
        <f t="shared" si="42"/>
        <v>1.799340549</v>
      </c>
      <c r="AD418" s="2">
        <v>1.015</v>
      </c>
      <c r="AE418" s="2">
        <v>63.0</v>
      </c>
      <c r="AF418" s="2">
        <v>1.015</v>
      </c>
      <c r="AG418" s="2" t="str">
        <f t="shared" si="2"/>
        <v>417</v>
      </c>
    </row>
    <row r="419">
      <c r="A419" s="2" t="s">
        <v>3716</v>
      </c>
      <c r="B419" s="2" t="s">
        <v>87</v>
      </c>
      <c r="C419" s="2">
        <v>3.0</v>
      </c>
      <c r="D419" s="2" t="s">
        <v>3716</v>
      </c>
      <c r="E419" s="2" t="s">
        <v>3717</v>
      </c>
      <c r="F419" s="2" t="s">
        <v>3718</v>
      </c>
      <c r="G419" s="2" t="s">
        <v>3719</v>
      </c>
      <c r="H419" s="2" t="s">
        <v>3720</v>
      </c>
      <c r="I419" s="2" t="s">
        <v>3717</v>
      </c>
      <c r="J419" s="2" t="s">
        <v>3721</v>
      </c>
      <c r="K419" s="2" t="s">
        <v>34</v>
      </c>
      <c r="L419" s="2" t="s">
        <v>3722</v>
      </c>
      <c r="M419" s="2" t="s">
        <v>3723</v>
      </c>
      <c r="N419" s="2"/>
      <c r="O419" s="2"/>
      <c r="P419" s="2" t="s">
        <v>43</v>
      </c>
      <c r="Q419" s="2"/>
      <c r="S419" s="2" t="s">
        <v>3724</v>
      </c>
      <c r="T419" s="2" t="s">
        <v>34</v>
      </c>
      <c r="V419" s="2"/>
      <c r="W419" s="2">
        <v>105038.0</v>
      </c>
      <c r="X419" s="2" t="s">
        <v>47</v>
      </c>
      <c r="Y419" s="2" t="s">
        <v>47</v>
      </c>
      <c r="Z419" s="2" t="s">
        <v>48</v>
      </c>
      <c r="AB419" s="2">
        <v>164.0</v>
      </c>
      <c r="AC419" s="2" t="str">
        <f t="shared" si="42"/>
        <v>2.214843848</v>
      </c>
      <c r="AD419" s="2">
        <v>2.641</v>
      </c>
      <c r="AE419" s="2">
        <v>96.0</v>
      </c>
      <c r="AF419" s="2">
        <v>1.546</v>
      </c>
      <c r="AG419" s="2" t="str">
        <f t="shared" si="2"/>
        <v>418</v>
      </c>
    </row>
    <row r="420">
      <c r="A420" s="2" t="s">
        <v>3725</v>
      </c>
      <c r="B420" s="2" t="s">
        <v>87</v>
      </c>
      <c r="C420" s="2">
        <v>3.0</v>
      </c>
      <c r="D420" s="2" t="s">
        <v>3726</v>
      </c>
      <c r="E420" s="2" t="s">
        <v>3727</v>
      </c>
      <c r="F420" s="2" t="s">
        <v>3728</v>
      </c>
      <c r="G420" s="2" t="s">
        <v>3729</v>
      </c>
      <c r="H420" s="2" t="s">
        <v>3730</v>
      </c>
      <c r="I420" s="2" t="s">
        <v>3727</v>
      </c>
      <c r="J420" s="2" t="s">
        <v>3731</v>
      </c>
      <c r="K420" s="2" t="s">
        <v>87</v>
      </c>
      <c r="L420" s="2" t="s">
        <v>3732</v>
      </c>
      <c r="M420" s="2" t="s">
        <v>3733</v>
      </c>
      <c r="N420" s="2"/>
      <c r="O420" s="2"/>
      <c r="P420" s="2" t="s">
        <v>34</v>
      </c>
      <c r="Q420" s="2"/>
      <c r="R420" s="2"/>
      <c r="S420" s="2" t="s">
        <v>3734</v>
      </c>
      <c r="T420" s="2" t="s">
        <v>87</v>
      </c>
      <c r="W420" s="2">
        <v>46288.0</v>
      </c>
      <c r="X420" s="2" t="s">
        <v>47</v>
      </c>
      <c r="Y420" s="2" t="s">
        <v>47</v>
      </c>
      <c r="Z420" s="2" t="s">
        <v>48</v>
      </c>
      <c r="AB420" s="2">
        <v>86.0</v>
      </c>
      <c r="AC420" s="2" t="str">
        <f t="shared" si="42"/>
        <v>1.934498451</v>
      </c>
      <c r="AD420" s="2">
        <v>1.385</v>
      </c>
      <c r="AE420" s="2">
        <v>0.0</v>
      </c>
      <c r="AF420" s="2">
        <v>0.0</v>
      </c>
      <c r="AG420" s="2" t="str">
        <f t="shared" si="2"/>
        <v>419</v>
      </c>
    </row>
    <row r="421">
      <c r="A421" s="2" t="s">
        <v>3735</v>
      </c>
      <c r="B421" s="2" t="s">
        <v>87</v>
      </c>
      <c r="C421" s="2">
        <v>3.0</v>
      </c>
      <c r="D421" s="2" t="s">
        <v>3736</v>
      </c>
      <c r="E421" s="2" t="s">
        <v>3737</v>
      </c>
      <c r="F421" s="2" t="s">
        <v>3736</v>
      </c>
      <c r="G421" s="2" t="s">
        <v>3738</v>
      </c>
      <c r="H421" s="2" t="s">
        <v>3739</v>
      </c>
      <c r="I421" s="2" t="s">
        <v>3740</v>
      </c>
      <c r="J421" s="2" t="s">
        <v>3741</v>
      </c>
      <c r="K421" s="2" t="s">
        <v>136</v>
      </c>
      <c r="L421" s="2" t="s">
        <v>3742</v>
      </c>
      <c r="M421" s="2" t="s">
        <v>3743</v>
      </c>
      <c r="N421" s="2"/>
      <c r="O421" s="2"/>
      <c r="P421" s="2" t="s">
        <v>155</v>
      </c>
      <c r="Q421" s="2"/>
      <c r="R421" s="2"/>
      <c r="S421" s="2" t="s">
        <v>2029</v>
      </c>
      <c r="T421" s="2" t="s">
        <v>779</v>
      </c>
      <c r="U421" s="2"/>
      <c r="V421" s="2"/>
      <c r="W421" s="2">
        <v>101471.0</v>
      </c>
      <c r="X421" s="2" t="s">
        <v>47</v>
      </c>
      <c r="Y421" s="2" t="s">
        <v>47</v>
      </c>
      <c r="Z421" s="2" t="s">
        <v>48</v>
      </c>
      <c r="AB421" s="2">
        <v>164.0</v>
      </c>
      <c r="AC421" s="2" t="str">
        <f t="shared" si="42"/>
        <v>2.214843848</v>
      </c>
      <c r="AD421" s="2">
        <v>2.641</v>
      </c>
      <c r="AE421" s="2">
        <v>36.0</v>
      </c>
      <c r="AF421" s="2">
        <v>0.58</v>
      </c>
      <c r="AG421" s="2" t="str">
        <f t="shared" si="2"/>
        <v>420</v>
      </c>
    </row>
    <row r="422">
      <c r="A422" s="2" t="s">
        <v>3744</v>
      </c>
      <c r="B422" s="2" t="s">
        <v>87</v>
      </c>
      <c r="C422" s="2">
        <v>3.0</v>
      </c>
      <c r="D422" s="2" t="s">
        <v>3745</v>
      </c>
      <c r="E422" s="2" t="s">
        <v>3746</v>
      </c>
      <c r="F422" s="2" t="s">
        <v>3747</v>
      </c>
      <c r="G422" s="2" t="s">
        <v>3748</v>
      </c>
      <c r="H422" s="2" t="s">
        <v>3749</v>
      </c>
      <c r="I422" s="2" t="s">
        <v>3746</v>
      </c>
      <c r="J422" s="2" t="s">
        <v>3750</v>
      </c>
      <c r="K422" s="2" t="s">
        <v>34</v>
      </c>
      <c r="L422" s="2" t="s">
        <v>3751</v>
      </c>
      <c r="M422" s="2" t="s">
        <v>3752</v>
      </c>
      <c r="N422" s="2"/>
      <c r="O422" s="2"/>
      <c r="P422" s="2" t="s">
        <v>43</v>
      </c>
      <c r="Q422" s="2"/>
      <c r="S422" s="2" t="s">
        <v>3753</v>
      </c>
      <c r="T422" s="2" t="s">
        <v>87</v>
      </c>
      <c r="V422" s="2"/>
      <c r="W422" s="2">
        <v>27564.0</v>
      </c>
      <c r="X422" s="2" t="s">
        <v>47</v>
      </c>
      <c r="Y422" s="2" t="s">
        <v>47</v>
      </c>
      <c r="Z422" s="2" t="s">
        <v>48</v>
      </c>
      <c r="AB422" s="2">
        <v>60.0</v>
      </c>
      <c r="AC422" s="2" t="str">
        <f t="shared" si="42"/>
        <v>1.77815125</v>
      </c>
      <c r="AD422" s="2">
        <v>0.966</v>
      </c>
      <c r="AE422" s="2">
        <v>23.0</v>
      </c>
      <c r="AF422" s="2">
        <v>0.37</v>
      </c>
      <c r="AG422" s="2" t="str">
        <f t="shared" si="2"/>
        <v>421</v>
      </c>
    </row>
    <row r="423">
      <c r="A423" s="2" t="s">
        <v>3754</v>
      </c>
      <c r="B423" s="2" t="s">
        <v>87</v>
      </c>
      <c r="C423" s="2">
        <v>3.0</v>
      </c>
      <c r="D423" s="2" t="s">
        <v>3754</v>
      </c>
      <c r="E423" s="2" t="s">
        <v>3755</v>
      </c>
      <c r="F423" s="2" t="s">
        <v>3754</v>
      </c>
      <c r="G423" s="2" t="s">
        <v>3756</v>
      </c>
      <c r="H423" s="2" t="s">
        <v>3757</v>
      </c>
      <c r="I423" s="2" t="s">
        <v>3758</v>
      </c>
      <c r="J423" s="2" t="s">
        <v>3759</v>
      </c>
      <c r="K423" s="2"/>
      <c r="L423" s="2"/>
      <c r="N423" s="2"/>
      <c r="O423" s="2"/>
      <c r="P423" s="2"/>
      <c r="R423" s="2"/>
      <c r="S423" s="2"/>
      <c r="T423" s="2"/>
      <c r="U423" s="2"/>
      <c r="W423" s="2">
        <v>268314.0</v>
      </c>
      <c r="X423" s="2" t="s">
        <v>47</v>
      </c>
      <c r="Y423" s="2" t="s">
        <v>47</v>
      </c>
      <c r="Z423" s="2" t="s">
        <v>48</v>
      </c>
      <c r="AB423" s="2" t="s">
        <v>49</v>
      </c>
      <c r="AC423" s="2" t="str">
        <f>log10(2)</f>
        <v>0.3010299957</v>
      </c>
      <c r="AD423" s="2" t="s">
        <v>49</v>
      </c>
      <c r="AE423" s="2" t="s">
        <v>49</v>
      </c>
      <c r="AF423" s="2" t="s">
        <v>49</v>
      </c>
      <c r="AG423" s="2" t="str">
        <f t="shared" si="2"/>
        <v>422</v>
      </c>
    </row>
    <row r="424">
      <c r="A424" s="2" t="s">
        <v>3760</v>
      </c>
      <c r="B424" s="2" t="s">
        <v>87</v>
      </c>
      <c r="C424" s="2">
        <v>3.0</v>
      </c>
      <c r="D424" s="2" t="s">
        <v>3761</v>
      </c>
      <c r="E424" s="2" t="s">
        <v>3762</v>
      </c>
      <c r="F424" s="2" t="s">
        <v>3763</v>
      </c>
      <c r="G424" s="2" t="s">
        <v>3764</v>
      </c>
      <c r="H424" s="2" t="s">
        <v>3765</v>
      </c>
      <c r="I424" s="2" t="s">
        <v>3766</v>
      </c>
      <c r="J424" s="2" t="s">
        <v>3767</v>
      </c>
      <c r="K424" s="2" t="s">
        <v>34</v>
      </c>
      <c r="L424" s="2" t="s">
        <v>3768</v>
      </c>
      <c r="M424" s="2" t="s">
        <v>3769</v>
      </c>
      <c r="N424" s="2"/>
      <c r="O424" s="2"/>
      <c r="P424" s="2" t="s">
        <v>43</v>
      </c>
      <c r="Q424" s="2" t="s">
        <v>46</v>
      </c>
      <c r="R424" s="2"/>
      <c r="S424" s="2" t="s">
        <v>3770</v>
      </c>
      <c r="T424" s="2" t="s">
        <v>67</v>
      </c>
      <c r="W424" s="2">
        <v>48829.0</v>
      </c>
      <c r="X424" s="2" t="s">
        <v>47</v>
      </c>
      <c r="Y424" s="2" t="s">
        <v>47</v>
      </c>
      <c r="Z424" s="2" t="s">
        <v>48</v>
      </c>
      <c r="AB424" s="2">
        <v>99.0</v>
      </c>
      <c r="AC424" s="2" t="str">
        <f t="shared" ref="AC424:AC431" si="43">log10(AB424)</f>
        <v>1.995635195</v>
      </c>
      <c r="AD424" s="2">
        <v>1.594</v>
      </c>
      <c r="AE424" s="2">
        <v>99.0</v>
      </c>
      <c r="AF424" s="2">
        <v>1.594</v>
      </c>
      <c r="AG424" s="2" t="str">
        <f t="shared" si="2"/>
        <v>423</v>
      </c>
    </row>
    <row r="425">
      <c r="A425" s="2" t="s">
        <v>3771</v>
      </c>
      <c r="B425" s="2" t="s">
        <v>87</v>
      </c>
      <c r="C425" s="2">
        <v>3.0</v>
      </c>
      <c r="D425" s="2" t="s">
        <v>3772</v>
      </c>
      <c r="E425" s="2" t="s">
        <v>3773</v>
      </c>
      <c r="F425" s="2" t="s">
        <v>3772</v>
      </c>
      <c r="G425" s="2" t="s">
        <v>3774</v>
      </c>
      <c r="H425" s="2" t="s">
        <v>3775</v>
      </c>
      <c r="I425" s="2" t="s">
        <v>3776</v>
      </c>
      <c r="J425" s="2" t="s">
        <v>3777</v>
      </c>
      <c r="K425" s="2" t="s">
        <v>34</v>
      </c>
      <c r="L425" s="2" t="s">
        <v>1693</v>
      </c>
      <c r="M425" s="2" t="s">
        <v>1694</v>
      </c>
      <c r="N425" s="2"/>
      <c r="O425" s="2"/>
      <c r="P425" s="2" t="s">
        <v>43</v>
      </c>
      <c r="Q425" s="2"/>
      <c r="R425" s="2"/>
      <c r="S425" s="2" t="s">
        <v>1696</v>
      </c>
      <c r="T425" s="2" t="s">
        <v>87</v>
      </c>
      <c r="W425" s="2">
        <v>640160.0</v>
      </c>
      <c r="X425" s="2" t="s">
        <v>47</v>
      </c>
      <c r="Y425" s="2" t="s">
        <v>47</v>
      </c>
      <c r="Z425" s="2" t="s">
        <v>48</v>
      </c>
      <c r="AB425" s="2">
        <v>28.0</v>
      </c>
      <c r="AC425" s="2" t="str">
        <f t="shared" si="43"/>
        <v>1.447158031</v>
      </c>
      <c r="AD425" s="2">
        <v>0.451</v>
      </c>
      <c r="AE425" s="2">
        <v>28.0</v>
      </c>
      <c r="AF425" s="2">
        <v>0.451</v>
      </c>
      <c r="AG425" s="2" t="str">
        <f t="shared" si="2"/>
        <v>424</v>
      </c>
    </row>
    <row r="426">
      <c r="A426" s="2" t="s">
        <v>3778</v>
      </c>
      <c r="B426" s="2" t="s">
        <v>87</v>
      </c>
      <c r="C426" s="2">
        <v>3.0</v>
      </c>
      <c r="D426" s="2" t="s">
        <v>3778</v>
      </c>
      <c r="E426" s="2" t="s">
        <v>3779</v>
      </c>
      <c r="F426" s="2" t="s">
        <v>3780</v>
      </c>
      <c r="G426" s="2" t="s">
        <v>3781</v>
      </c>
      <c r="H426" s="2" t="s">
        <v>3782</v>
      </c>
      <c r="I426" s="2" t="s">
        <v>3779</v>
      </c>
      <c r="J426" s="2" t="s">
        <v>3783</v>
      </c>
      <c r="K426" s="2" t="s">
        <v>34</v>
      </c>
      <c r="L426" s="2" t="s">
        <v>3784</v>
      </c>
      <c r="M426" s="2" t="s">
        <v>3785</v>
      </c>
      <c r="N426" s="2"/>
      <c r="O426" s="2"/>
      <c r="P426" s="2" t="s">
        <v>155</v>
      </c>
      <c r="Q426" s="2" t="s">
        <v>49</v>
      </c>
      <c r="R426" s="2" t="s">
        <v>3786</v>
      </c>
      <c r="S426" s="2" t="s">
        <v>536</v>
      </c>
      <c r="T426" s="2" t="s">
        <v>67</v>
      </c>
      <c r="U426" s="2" t="s">
        <v>310</v>
      </c>
      <c r="V426" s="2"/>
      <c r="W426" s="2">
        <v>79497.0</v>
      </c>
      <c r="X426" s="2" t="s">
        <v>47</v>
      </c>
      <c r="Y426" s="2" t="s">
        <v>47</v>
      </c>
      <c r="Z426" s="2" t="s">
        <v>48</v>
      </c>
      <c r="AB426" s="2">
        <v>334.0</v>
      </c>
      <c r="AC426" s="2" t="str">
        <f t="shared" si="43"/>
        <v>2.523746467</v>
      </c>
      <c r="AD426" s="2">
        <v>5.379</v>
      </c>
      <c r="AE426" s="2">
        <v>136.0</v>
      </c>
      <c r="AF426" s="2">
        <v>2.19</v>
      </c>
      <c r="AG426" s="2" t="str">
        <f t="shared" si="2"/>
        <v>425</v>
      </c>
    </row>
    <row r="427">
      <c r="A427" s="2" t="s">
        <v>3787</v>
      </c>
      <c r="B427" s="2" t="s">
        <v>87</v>
      </c>
      <c r="C427" s="2">
        <v>3.0</v>
      </c>
      <c r="D427" s="2" t="s">
        <v>3787</v>
      </c>
      <c r="E427" s="2" t="s">
        <v>3788</v>
      </c>
      <c r="F427" s="2" t="s">
        <v>3789</v>
      </c>
      <c r="G427" s="2" t="s">
        <v>3790</v>
      </c>
      <c r="H427" s="2" t="s">
        <v>3791</v>
      </c>
      <c r="I427" s="2" t="s">
        <v>3788</v>
      </c>
      <c r="J427" s="2" t="s">
        <v>3792</v>
      </c>
      <c r="K427" s="2"/>
      <c r="L427" s="2" t="s">
        <v>56</v>
      </c>
      <c r="M427" s="2"/>
      <c r="N427" s="2"/>
      <c r="O427" s="2"/>
      <c r="Q427" s="2"/>
      <c r="R427" s="2"/>
      <c r="S427" s="2" t="s">
        <v>3793</v>
      </c>
      <c r="T427" s="2" t="s">
        <v>338</v>
      </c>
      <c r="U427" s="2"/>
      <c r="W427" s="2">
        <v>1399867.0</v>
      </c>
      <c r="X427" s="2" t="s">
        <v>47</v>
      </c>
      <c r="Y427" s="2" t="s">
        <v>47</v>
      </c>
      <c r="Z427" s="2" t="s">
        <v>48</v>
      </c>
      <c r="AB427" s="2">
        <v>290.0</v>
      </c>
      <c r="AC427" s="2" t="str">
        <f t="shared" si="43"/>
        <v>2.462397998</v>
      </c>
      <c r="AD427" s="2">
        <v>4.67</v>
      </c>
      <c r="AE427" s="2">
        <v>86.0</v>
      </c>
      <c r="AF427" s="2">
        <v>1.385</v>
      </c>
      <c r="AG427" s="2" t="str">
        <f t="shared" si="2"/>
        <v>426</v>
      </c>
    </row>
    <row r="428">
      <c r="A428" s="2" t="s">
        <v>3794</v>
      </c>
      <c r="B428" s="2" t="s">
        <v>87</v>
      </c>
      <c r="C428" s="2">
        <v>3.0</v>
      </c>
      <c r="D428" s="2" t="s">
        <v>3794</v>
      </c>
      <c r="E428" s="2" t="s">
        <v>3795</v>
      </c>
      <c r="F428" s="2" t="s">
        <v>3794</v>
      </c>
      <c r="G428" s="2" t="s">
        <v>3796</v>
      </c>
      <c r="H428" s="2" t="s">
        <v>3797</v>
      </c>
      <c r="I428" s="2" t="s">
        <v>3798</v>
      </c>
      <c r="J428" s="2" t="s">
        <v>3799</v>
      </c>
      <c r="K428" s="2"/>
      <c r="L428" s="2" t="s">
        <v>56</v>
      </c>
      <c r="M428" s="2"/>
      <c r="P428" s="2"/>
      <c r="S428" s="2" t="s">
        <v>3800</v>
      </c>
      <c r="T428" s="2" t="s">
        <v>67</v>
      </c>
      <c r="W428" s="2">
        <v>33565.0</v>
      </c>
      <c r="X428" s="2" t="s">
        <v>47</v>
      </c>
      <c r="Y428" s="2" t="s">
        <v>47</v>
      </c>
      <c r="Z428" s="2" t="s">
        <v>48</v>
      </c>
      <c r="AB428" s="2">
        <v>908.0</v>
      </c>
      <c r="AC428" s="2" t="str">
        <f t="shared" si="43"/>
        <v>2.958085849</v>
      </c>
      <c r="AD428" s="2">
        <v>14.623</v>
      </c>
      <c r="AE428" s="2">
        <v>208.0</v>
      </c>
      <c r="AF428" s="2">
        <v>3.35</v>
      </c>
      <c r="AG428" s="2" t="str">
        <f t="shared" si="2"/>
        <v>427</v>
      </c>
    </row>
    <row r="429">
      <c r="A429" s="2" t="s">
        <v>3801</v>
      </c>
      <c r="B429" s="2" t="s">
        <v>87</v>
      </c>
      <c r="C429" s="2">
        <v>3.0</v>
      </c>
      <c r="D429" s="2" t="s">
        <v>3801</v>
      </c>
      <c r="E429" s="2" t="s">
        <v>3802</v>
      </c>
      <c r="F429" s="2" t="s">
        <v>3803</v>
      </c>
      <c r="G429" s="2" t="s">
        <v>3804</v>
      </c>
      <c r="H429" s="2" t="s">
        <v>3805</v>
      </c>
      <c r="I429" s="2" t="s">
        <v>3802</v>
      </c>
      <c r="J429" s="2" t="s">
        <v>3801</v>
      </c>
      <c r="K429" s="2"/>
      <c r="L429" s="2" t="s">
        <v>56</v>
      </c>
      <c r="M429" s="2"/>
      <c r="N429" s="2"/>
      <c r="O429" s="2"/>
      <c r="P429" s="2"/>
      <c r="Q429" s="2"/>
      <c r="S429" s="2" t="s">
        <v>769</v>
      </c>
      <c r="T429" s="2" t="s">
        <v>770</v>
      </c>
      <c r="U429" s="2" t="s">
        <v>310</v>
      </c>
      <c r="W429" s="2">
        <v>33726.0</v>
      </c>
      <c r="X429" s="2" t="s">
        <v>47</v>
      </c>
      <c r="Y429" s="2" t="s">
        <v>47</v>
      </c>
      <c r="Z429" s="2" t="s">
        <v>48</v>
      </c>
      <c r="AB429" s="2">
        <v>213.0</v>
      </c>
      <c r="AC429" s="2" t="str">
        <f t="shared" si="43"/>
        <v>2.328379603</v>
      </c>
      <c r="AD429" s="2">
        <v>3.43</v>
      </c>
      <c r="AE429" s="2">
        <v>63.0</v>
      </c>
      <c r="AF429" s="2">
        <v>1.015</v>
      </c>
      <c r="AG429" s="2" t="str">
        <f t="shared" si="2"/>
        <v>428</v>
      </c>
    </row>
    <row r="430">
      <c r="A430" s="2" t="s">
        <v>3806</v>
      </c>
      <c r="B430" s="2" t="s">
        <v>87</v>
      </c>
      <c r="C430" s="2">
        <v>3.0</v>
      </c>
      <c r="D430" s="2" t="s">
        <v>3806</v>
      </c>
      <c r="E430" s="2" t="s">
        <v>3807</v>
      </c>
      <c r="F430" s="2" t="s">
        <v>3808</v>
      </c>
      <c r="G430" s="2" t="s">
        <v>3809</v>
      </c>
      <c r="H430" s="2" t="s">
        <v>3810</v>
      </c>
      <c r="I430" s="2" t="s">
        <v>3807</v>
      </c>
      <c r="J430" s="2" t="s">
        <v>3811</v>
      </c>
      <c r="K430" s="2" t="s">
        <v>34</v>
      </c>
      <c r="L430" s="2" t="s">
        <v>3812</v>
      </c>
      <c r="M430" s="2" t="s">
        <v>3813</v>
      </c>
      <c r="N430" s="2"/>
      <c r="O430" s="2"/>
      <c r="P430" s="2" t="s">
        <v>49</v>
      </c>
      <c r="Q430" s="2"/>
      <c r="S430" s="2" t="s">
        <v>3814</v>
      </c>
      <c r="T430" s="2" t="s">
        <v>34</v>
      </c>
      <c r="U430" s="2" t="s">
        <v>310</v>
      </c>
      <c r="V430" s="2"/>
      <c r="W430" s="2">
        <v>236142.0</v>
      </c>
      <c r="X430" s="2" t="s">
        <v>47</v>
      </c>
      <c r="Y430" s="2" t="s">
        <v>47</v>
      </c>
      <c r="Z430" s="2" t="s">
        <v>48</v>
      </c>
      <c r="AB430" s="2">
        <v>26.0</v>
      </c>
      <c r="AC430" s="2" t="str">
        <f t="shared" si="43"/>
        <v>1.414973348</v>
      </c>
      <c r="AD430" s="2">
        <v>0.419</v>
      </c>
      <c r="AE430" s="2">
        <v>26.0</v>
      </c>
      <c r="AF430" s="2">
        <v>0.419</v>
      </c>
      <c r="AG430" s="2" t="str">
        <f t="shared" si="2"/>
        <v>429</v>
      </c>
    </row>
    <row r="431">
      <c r="A431" s="2" t="s">
        <v>3815</v>
      </c>
      <c r="B431" s="2" t="s">
        <v>87</v>
      </c>
      <c r="C431" s="2">
        <v>3.0</v>
      </c>
      <c r="D431" s="2" t="s">
        <v>3815</v>
      </c>
      <c r="E431" s="2" t="s">
        <v>3816</v>
      </c>
      <c r="F431" s="2" t="s">
        <v>3817</v>
      </c>
      <c r="G431" s="2" t="s">
        <v>3818</v>
      </c>
      <c r="H431" s="2" t="s">
        <v>3819</v>
      </c>
      <c r="I431" s="2" t="s">
        <v>3816</v>
      </c>
      <c r="J431" s="2" t="s">
        <v>3820</v>
      </c>
      <c r="K431" s="2"/>
      <c r="L431" s="2" t="s">
        <v>56</v>
      </c>
      <c r="M431" s="2"/>
      <c r="Q431" s="2"/>
      <c r="S431" s="2" t="s">
        <v>852</v>
      </c>
      <c r="T431" s="2" t="s">
        <v>67</v>
      </c>
      <c r="V431" s="2"/>
      <c r="W431" s="2">
        <v>51652.0</v>
      </c>
      <c r="X431" s="2" t="s">
        <v>47</v>
      </c>
      <c r="Y431" s="2" t="s">
        <v>47</v>
      </c>
      <c r="Z431" s="2" t="s">
        <v>48</v>
      </c>
      <c r="AB431" s="2">
        <v>70.0</v>
      </c>
      <c r="AC431" s="2" t="str">
        <f t="shared" si="43"/>
        <v>1.84509804</v>
      </c>
      <c r="AD431" s="2">
        <v>1.127</v>
      </c>
      <c r="AE431" s="2">
        <v>0.0</v>
      </c>
      <c r="AF431" s="2">
        <v>0.0</v>
      </c>
      <c r="AG431" s="2" t="str">
        <f t="shared" si="2"/>
        <v>430</v>
      </c>
    </row>
    <row r="432">
      <c r="A432" s="2" t="s">
        <v>3821</v>
      </c>
      <c r="B432" s="2" t="s">
        <v>87</v>
      </c>
      <c r="C432" s="2">
        <v>3.0</v>
      </c>
      <c r="D432" s="2" t="s">
        <v>3822</v>
      </c>
      <c r="E432" s="2" t="s">
        <v>3823</v>
      </c>
      <c r="F432" s="2" t="s">
        <v>3824</v>
      </c>
      <c r="G432" s="2" t="s">
        <v>3825</v>
      </c>
      <c r="H432" s="2" t="s">
        <v>3826</v>
      </c>
      <c r="I432" s="2" t="s">
        <v>3823</v>
      </c>
      <c r="J432" s="2" t="s">
        <v>3827</v>
      </c>
      <c r="K432" s="2" t="s">
        <v>34</v>
      </c>
      <c r="L432" s="2" t="s">
        <v>3828</v>
      </c>
      <c r="M432" s="2" t="s">
        <v>3829</v>
      </c>
      <c r="N432" s="2"/>
      <c r="O432" s="2"/>
      <c r="P432" s="2" t="s">
        <v>155</v>
      </c>
      <c r="Q432" s="2"/>
      <c r="R432" s="2" t="s">
        <v>3830</v>
      </c>
      <c r="S432" s="2" t="s">
        <v>3831</v>
      </c>
      <c r="T432" s="2" t="s">
        <v>152</v>
      </c>
      <c r="U432" s="2" t="s">
        <v>3832</v>
      </c>
      <c r="W432" s="2">
        <v>387910.0</v>
      </c>
      <c r="X432" s="2" t="s">
        <v>47</v>
      </c>
      <c r="Y432" s="2" t="s">
        <v>47</v>
      </c>
      <c r="Z432" s="2" t="s">
        <v>48</v>
      </c>
      <c r="AB432" s="2" t="s">
        <v>49</v>
      </c>
      <c r="AC432" s="2" t="str">
        <f>log10(2)</f>
        <v>0.3010299957</v>
      </c>
      <c r="AD432" s="2" t="s">
        <v>49</v>
      </c>
      <c r="AE432" s="2" t="s">
        <v>49</v>
      </c>
      <c r="AF432" s="2" t="s">
        <v>49</v>
      </c>
      <c r="AG432" s="2" t="str">
        <f t="shared" si="2"/>
        <v>431</v>
      </c>
    </row>
    <row r="433">
      <c r="A433" s="2" t="s">
        <v>3833</v>
      </c>
      <c r="B433" s="2" t="s">
        <v>87</v>
      </c>
      <c r="C433" s="2">
        <v>3.0</v>
      </c>
      <c r="D433" s="2" t="s">
        <v>3834</v>
      </c>
      <c r="E433" s="2" t="s">
        <v>3835</v>
      </c>
      <c r="F433" s="2" t="s">
        <v>3836</v>
      </c>
      <c r="G433" s="2" t="s">
        <v>3837</v>
      </c>
      <c r="H433" s="2" t="s">
        <v>3838</v>
      </c>
      <c r="I433" s="2" t="s">
        <v>3835</v>
      </c>
      <c r="J433" s="2" t="s">
        <v>3839</v>
      </c>
      <c r="K433" s="2"/>
      <c r="M433" s="2"/>
      <c r="N433" s="2"/>
      <c r="O433" s="2"/>
      <c r="P433" s="2"/>
      <c r="Q433" s="2"/>
      <c r="T433" s="2"/>
      <c r="W433" s="2">
        <v>934797.0</v>
      </c>
      <c r="X433" s="2" t="s">
        <v>47</v>
      </c>
      <c r="Y433" s="2" t="s">
        <v>47</v>
      </c>
      <c r="Z433" s="2" t="s">
        <v>48</v>
      </c>
      <c r="AB433" s="2">
        <v>9.0</v>
      </c>
      <c r="AC433" s="2" t="str">
        <f t="shared" ref="AC433:AC436" si="44">log10(AB433)</f>
        <v>0.9542425094</v>
      </c>
      <c r="AD433" s="2">
        <v>0.145</v>
      </c>
      <c r="AE433" s="2">
        <v>9.0</v>
      </c>
      <c r="AF433" s="2">
        <v>0.145</v>
      </c>
      <c r="AG433" s="2" t="str">
        <f t="shared" si="2"/>
        <v>432</v>
      </c>
    </row>
    <row r="434">
      <c r="A434" s="2" t="s">
        <v>3840</v>
      </c>
      <c r="B434" s="2" t="s">
        <v>87</v>
      </c>
      <c r="C434" s="2">
        <v>3.0</v>
      </c>
      <c r="D434" s="2" t="s">
        <v>3841</v>
      </c>
      <c r="E434" s="2" t="s">
        <v>3842</v>
      </c>
      <c r="F434" s="2" t="s">
        <v>3843</v>
      </c>
      <c r="G434" s="2" t="s">
        <v>3844</v>
      </c>
      <c r="H434" s="2" t="s">
        <v>3845</v>
      </c>
      <c r="I434" s="2" t="s">
        <v>3846</v>
      </c>
      <c r="J434" s="2" t="s">
        <v>3847</v>
      </c>
      <c r="K434" s="2" t="s">
        <v>87</v>
      </c>
      <c r="L434" s="2" t="s">
        <v>3848</v>
      </c>
      <c r="M434" s="2" t="s">
        <v>3849</v>
      </c>
      <c r="N434" s="2"/>
      <c r="O434" s="2"/>
      <c r="P434" s="2" t="s">
        <v>43</v>
      </c>
      <c r="Q434" s="2"/>
      <c r="S434" s="2" t="s">
        <v>3850</v>
      </c>
      <c r="T434" s="2" t="s">
        <v>34</v>
      </c>
      <c r="U434" s="2"/>
      <c r="W434" s="2">
        <v>593150.0</v>
      </c>
      <c r="X434" s="2" t="s">
        <v>47</v>
      </c>
      <c r="Y434" s="2" t="s">
        <v>47</v>
      </c>
      <c r="Z434" s="2" t="s">
        <v>48</v>
      </c>
      <c r="AB434" s="2">
        <v>669.0</v>
      </c>
      <c r="AC434" s="2" t="str">
        <f t="shared" si="44"/>
        <v>2.825426118</v>
      </c>
      <c r="AD434" s="2">
        <v>10.774</v>
      </c>
      <c r="AE434" s="2">
        <v>669.0</v>
      </c>
      <c r="AF434" s="2">
        <v>10.774</v>
      </c>
      <c r="AG434" s="2" t="str">
        <f t="shared" si="2"/>
        <v>433</v>
      </c>
    </row>
    <row r="435">
      <c r="A435" s="2" t="s">
        <v>3851</v>
      </c>
      <c r="B435" s="2" t="s">
        <v>87</v>
      </c>
      <c r="C435" s="2">
        <v>3.0</v>
      </c>
      <c r="D435" s="2" t="s">
        <v>3852</v>
      </c>
      <c r="E435" s="2" t="s">
        <v>3853</v>
      </c>
      <c r="F435" s="2" t="s">
        <v>3854</v>
      </c>
      <c r="G435" s="2" t="s">
        <v>3855</v>
      </c>
      <c r="H435" s="2" t="s">
        <v>3856</v>
      </c>
      <c r="I435" s="2" t="s">
        <v>3853</v>
      </c>
      <c r="J435" s="2" t="s">
        <v>3857</v>
      </c>
      <c r="K435" s="2" t="s">
        <v>136</v>
      </c>
      <c r="L435" s="2" t="s">
        <v>3858</v>
      </c>
      <c r="M435" s="2" t="s">
        <v>3859</v>
      </c>
      <c r="N435" s="2"/>
      <c r="O435" s="2"/>
      <c r="P435" s="2" t="s">
        <v>155</v>
      </c>
      <c r="Q435" s="2"/>
      <c r="R435" s="2" t="s">
        <v>309</v>
      </c>
      <c r="S435" s="2" t="s">
        <v>3860</v>
      </c>
      <c r="T435" s="2" t="s">
        <v>779</v>
      </c>
      <c r="U435" s="2"/>
      <c r="W435" s="2">
        <v>2410751.0</v>
      </c>
      <c r="X435" s="2" t="s">
        <v>47</v>
      </c>
      <c r="Y435" s="2" t="s">
        <v>47</v>
      </c>
      <c r="Z435" s="2" t="s">
        <v>48</v>
      </c>
      <c r="AB435" s="2">
        <v>204.0</v>
      </c>
      <c r="AC435" s="2" t="str">
        <f t="shared" si="44"/>
        <v>2.309630167</v>
      </c>
      <c r="AD435" s="2">
        <v>3.285</v>
      </c>
      <c r="AE435" s="2">
        <v>0.0</v>
      </c>
      <c r="AF435" s="2">
        <v>0.0</v>
      </c>
      <c r="AG435" s="2" t="str">
        <f t="shared" si="2"/>
        <v>434</v>
      </c>
    </row>
    <row r="436">
      <c r="A436" s="2" t="s">
        <v>3861</v>
      </c>
      <c r="B436" s="2" t="s">
        <v>87</v>
      </c>
      <c r="C436" s="2">
        <v>3.0</v>
      </c>
      <c r="D436" s="2" t="s">
        <v>3861</v>
      </c>
      <c r="E436" s="2" t="s">
        <v>3862</v>
      </c>
      <c r="F436" s="2" t="s">
        <v>3863</v>
      </c>
      <c r="G436" s="2" t="s">
        <v>3864</v>
      </c>
      <c r="H436" s="2" t="s">
        <v>3865</v>
      </c>
      <c r="I436" s="2" t="s">
        <v>3862</v>
      </c>
      <c r="J436" s="2" t="s">
        <v>3866</v>
      </c>
      <c r="K436" s="2"/>
      <c r="L436" s="2" t="s">
        <v>56</v>
      </c>
      <c r="M436" s="2"/>
      <c r="N436" s="2"/>
      <c r="O436" s="2"/>
      <c r="Q436" s="2"/>
      <c r="R436" s="2"/>
      <c r="S436" s="2" t="s">
        <v>3867</v>
      </c>
      <c r="T436" s="2" t="s">
        <v>34</v>
      </c>
      <c r="U436" s="2"/>
      <c r="W436" s="2">
        <v>50766.0</v>
      </c>
      <c r="X436" s="2" t="s">
        <v>47</v>
      </c>
      <c r="Y436" s="2" t="s">
        <v>47</v>
      </c>
      <c r="Z436" s="2" t="s">
        <v>48</v>
      </c>
      <c r="AB436" s="2">
        <v>152.0</v>
      </c>
      <c r="AC436" s="2" t="str">
        <f t="shared" si="44"/>
        <v>2.181843588</v>
      </c>
      <c r="AD436" s="2">
        <v>2.448</v>
      </c>
      <c r="AE436" s="2">
        <v>16.0</v>
      </c>
      <c r="AF436" s="2">
        <v>0.258</v>
      </c>
      <c r="AG436" s="2" t="str">
        <f t="shared" si="2"/>
        <v>435</v>
      </c>
    </row>
    <row r="437">
      <c r="A437" s="2" t="s">
        <v>3868</v>
      </c>
      <c r="B437" s="2" t="s">
        <v>87</v>
      </c>
      <c r="C437" s="2">
        <v>3.0</v>
      </c>
      <c r="D437" s="2" t="s">
        <v>3869</v>
      </c>
      <c r="E437" s="2" t="s">
        <v>3870</v>
      </c>
      <c r="F437" s="2" t="s">
        <v>3871</v>
      </c>
      <c r="G437" s="2" t="s">
        <v>3872</v>
      </c>
      <c r="H437" s="2" t="s">
        <v>3873</v>
      </c>
      <c r="I437" s="2" t="s">
        <v>3870</v>
      </c>
      <c r="J437" s="2" t="s">
        <v>3874</v>
      </c>
      <c r="K437" s="2" t="s">
        <v>87</v>
      </c>
      <c r="L437" s="2" t="s">
        <v>3868</v>
      </c>
      <c r="M437" s="2" t="s">
        <v>3875</v>
      </c>
      <c r="N437" s="2"/>
      <c r="O437" s="2"/>
      <c r="P437" s="2" t="s">
        <v>205</v>
      </c>
      <c r="Q437" s="2"/>
      <c r="R437" s="2"/>
      <c r="S437" s="2"/>
      <c r="T437" s="2" t="s">
        <v>87</v>
      </c>
      <c r="U437" s="2" t="s">
        <v>57</v>
      </c>
      <c r="W437" s="2">
        <v>84339.0</v>
      </c>
      <c r="X437" s="2" t="s">
        <v>47</v>
      </c>
      <c r="Y437" s="2" t="s">
        <v>47</v>
      </c>
      <c r="Z437" s="2" t="s">
        <v>48</v>
      </c>
      <c r="AB437" s="2">
        <v>1.0</v>
      </c>
      <c r="AC437" s="2" t="str">
        <f>log10(2)</f>
        <v>0.3010299957</v>
      </c>
      <c r="AD437" s="2">
        <v>0.016</v>
      </c>
      <c r="AE437" s="2">
        <v>1.0</v>
      </c>
      <c r="AF437" s="2">
        <v>0.016</v>
      </c>
      <c r="AG437" s="2" t="str">
        <f t="shared" si="2"/>
        <v>436</v>
      </c>
    </row>
    <row r="438">
      <c r="A438" s="2" t="s">
        <v>3876</v>
      </c>
      <c r="B438" s="2" t="s">
        <v>87</v>
      </c>
      <c r="C438" s="2">
        <v>3.0</v>
      </c>
      <c r="D438" s="2" t="s">
        <v>3876</v>
      </c>
      <c r="E438" s="2" t="s">
        <v>3877</v>
      </c>
      <c r="F438" s="2" t="s">
        <v>3876</v>
      </c>
      <c r="G438" s="2" t="s">
        <v>3878</v>
      </c>
      <c r="H438" s="2" t="s">
        <v>3879</v>
      </c>
      <c r="I438" s="2" t="s">
        <v>3880</v>
      </c>
      <c r="J438" s="2" t="s">
        <v>3881</v>
      </c>
      <c r="K438" s="2" t="s">
        <v>34</v>
      </c>
      <c r="L438" s="2" t="s">
        <v>3882</v>
      </c>
      <c r="M438" s="2" t="s">
        <v>3883</v>
      </c>
      <c r="N438" s="2"/>
      <c r="O438" s="2"/>
      <c r="P438" s="2" t="s">
        <v>155</v>
      </c>
      <c r="Q438" s="2"/>
      <c r="R438" s="2"/>
      <c r="S438" s="2" t="s">
        <v>3884</v>
      </c>
      <c r="T438" s="2" t="s">
        <v>1106</v>
      </c>
      <c r="U438" s="2"/>
      <c r="V438" s="2"/>
      <c r="W438" s="2">
        <v>265509.0</v>
      </c>
      <c r="X438" s="2" t="s">
        <v>47</v>
      </c>
      <c r="Y438" s="2" t="s">
        <v>47</v>
      </c>
      <c r="Z438" s="2" t="s">
        <v>48</v>
      </c>
      <c r="AB438" s="2">
        <v>176.0</v>
      </c>
      <c r="AC438" s="2" t="str">
        <f t="shared" ref="AC438:AC444" si="45">log10(AB438)</f>
        <v>2.245512668</v>
      </c>
      <c r="AD438" s="2">
        <v>2.834</v>
      </c>
      <c r="AE438" s="2">
        <v>0.0</v>
      </c>
      <c r="AF438" s="2">
        <v>0.0</v>
      </c>
      <c r="AG438" s="2" t="str">
        <f t="shared" si="2"/>
        <v>437</v>
      </c>
    </row>
    <row r="439">
      <c r="A439" s="2" t="s">
        <v>3885</v>
      </c>
      <c r="B439" s="2" t="s">
        <v>87</v>
      </c>
      <c r="C439" s="2">
        <v>3.0</v>
      </c>
      <c r="D439" s="2" t="s">
        <v>3886</v>
      </c>
      <c r="E439" s="2" t="s">
        <v>3887</v>
      </c>
      <c r="F439" s="2" t="s">
        <v>3888</v>
      </c>
      <c r="G439" s="2" t="s">
        <v>3889</v>
      </c>
      <c r="H439" s="2" t="s">
        <v>3890</v>
      </c>
      <c r="I439" s="2" t="s">
        <v>3887</v>
      </c>
      <c r="J439" s="2" t="s">
        <v>3891</v>
      </c>
      <c r="K439" s="2" t="s">
        <v>2805</v>
      </c>
      <c r="L439" s="2" t="s">
        <v>3892</v>
      </c>
      <c r="M439" s="2" t="s">
        <v>3893</v>
      </c>
      <c r="N439" s="2"/>
      <c r="O439" s="2"/>
      <c r="P439" s="2" t="s">
        <v>3894</v>
      </c>
      <c r="Q439" s="2"/>
      <c r="R439" s="2" t="s">
        <v>3895</v>
      </c>
      <c r="S439" s="2" t="s">
        <v>3896</v>
      </c>
      <c r="T439" s="2" t="s">
        <v>67</v>
      </c>
      <c r="U439" s="2"/>
      <c r="V439" s="2"/>
      <c r="W439" s="2">
        <v>93790.0</v>
      </c>
      <c r="X439" s="2" t="s">
        <v>47</v>
      </c>
      <c r="Y439" s="2" t="s">
        <v>47</v>
      </c>
      <c r="Z439" s="2" t="s">
        <v>48</v>
      </c>
      <c r="AB439" s="2">
        <v>137.0</v>
      </c>
      <c r="AC439" s="2" t="str">
        <f t="shared" si="45"/>
        <v>2.136720567</v>
      </c>
      <c r="AD439" s="2">
        <v>2.206</v>
      </c>
      <c r="AE439" s="2">
        <v>37.0</v>
      </c>
      <c r="AF439" s="2">
        <v>0.596</v>
      </c>
      <c r="AG439" s="2" t="str">
        <f t="shared" si="2"/>
        <v>438</v>
      </c>
    </row>
    <row r="440">
      <c r="A440" s="2" t="s">
        <v>3897</v>
      </c>
      <c r="B440" s="2" t="s">
        <v>87</v>
      </c>
      <c r="C440" s="2">
        <v>3.0</v>
      </c>
      <c r="D440" s="2" t="s">
        <v>3898</v>
      </c>
      <c r="E440" s="2" t="s">
        <v>3899</v>
      </c>
      <c r="F440" s="2" t="s">
        <v>3900</v>
      </c>
      <c r="G440" s="2" t="s">
        <v>3901</v>
      </c>
      <c r="H440" s="2" t="s">
        <v>3902</v>
      </c>
      <c r="I440" s="2" t="s">
        <v>3899</v>
      </c>
      <c r="J440" s="2" t="s">
        <v>3903</v>
      </c>
      <c r="K440" s="2" t="s">
        <v>136</v>
      </c>
      <c r="L440" s="2" t="s">
        <v>3904</v>
      </c>
      <c r="M440" s="2" t="s">
        <v>3905</v>
      </c>
      <c r="N440" s="2"/>
      <c r="O440" s="2"/>
      <c r="P440" s="2" t="s">
        <v>3326</v>
      </c>
      <c r="Q440" s="2"/>
      <c r="R440" s="2" t="s">
        <v>309</v>
      </c>
      <c r="S440" s="2" t="s">
        <v>3906</v>
      </c>
      <c r="T440" s="2" t="s">
        <v>779</v>
      </c>
      <c r="U440" s="2"/>
      <c r="W440" s="2">
        <v>2554458.0</v>
      </c>
      <c r="X440" s="2" t="s">
        <v>47</v>
      </c>
      <c r="Y440" s="2" t="s">
        <v>47</v>
      </c>
      <c r="Z440" s="2" t="s">
        <v>48</v>
      </c>
      <c r="AB440" s="2">
        <v>212.0</v>
      </c>
      <c r="AC440" s="2" t="str">
        <f t="shared" si="45"/>
        <v>2.326335861</v>
      </c>
      <c r="AD440" s="2">
        <v>3.414</v>
      </c>
      <c r="AE440" s="2">
        <v>0.0</v>
      </c>
      <c r="AF440" s="2">
        <v>0.0</v>
      </c>
      <c r="AG440" s="2" t="str">
        <f t="shared" si="2"/>
        <v>439</v>
      </c>
    </row>
    <row r="441">
      <c r="A441" s="2" t="s">
        <v>3907</v>
      </c>
      <c r="B441" s="2" t="s">
        <v>87</v>
      </c>
      <c r="C441" s="2">
        <v>3.0</v>
      </c>
      <c r="D441" s="2" t="s">
        <v>3908</v>
      </c>
      <c r="E441" s="2" t="s">
        <v>3909</v>
      </c>
      <c r="F441" s="2" t="s">
        <v>3908</v>
      </c>
      <c r="G441" s="2" t="s">
        <v>3910</v>
      </c>
      <c r="H441" s="2" t="s">
        <v>3911</v>
      </c>
      <c r="I441" s="2" t="s">
        <v>3909</v>
      </c>
      <c r="J441" s="2" t="s">
        <v>3912</v>
      </c>
      <c r="K441" s="2" t="s">
        <v>34</v>
      </c>
      <c r="L441" s="2" t="s">
        <v>3913</v>
      </c>
      <c r="M441" s="2" t="s">
        <v>3914</v>
      </c>
      <c r="N441" s="2"/>
      <c r="O441" s="2"/>
      <c r="P441" s="2" t="s">
        <v>43</v>
      </c>
      <c r="Q441" s="2"/>
      <c r="S441" s="2" t="s">
        <v>3915</v>
      </c>
      <c r="T441" s="2" t="s">
        <v>87</v>
      </c>
      <c r="W441" s="2">
        <v>103826.0</v>
      </c>
      <c r="X441" s="2" t="s">
        <v>47</v>
      </c>
      <c r="Y441" s="2" t="s">
        <v>47</v>
      </c>
      <c r="Z441" s="2" t="s">
        <v>48</v>
      </c>
      <c r="AB441" s="2">
        <v>492.0</v>
      </c>
      <c r="AC441" s="2" t="str">
        <f t="shared" si="45"/>
        <v>2.691965103</v>
      </c>
      <c r="AD441" s="2">
        <v>7.924</v>
      </c>
      <c r="AE441" s="2">
        <v>290.0</v>
      </c>
      <c r="AF441" s="2">
        <v>4.67</v>
      </c>
      <c r="AG441" s="2" t="str">
        <f t="shared" si="2"/>
        <v>440</v>
      </c>
    </row>
    <row r="442">
      <c r="A442" s="2" t="s">
        <v>3916</v>
      </c>
      <c r="B442" s="2" t="s">
        <v>87</v>
      </c>
      <c r="C442" s="2">
        <v>3.0</v>
      </c>
      <c r="D442" s="2" t="s">
        <v>3917</v>
      </c>
      <c r="E442" s="2" t="s">
        <v>3918</v>
      </c>
      <c r="F442" s="2" t="s">
        <v>3919</v>
      </c>
      <c r="G442" s="2" t="s">
        <v>3920</v>
      </c>
      <c r="H442" s="2" t="s">
        <v>3921</v>
      </c>
      <c r="I442" s="2" t="s">
        <v>3918</v>
      </c>
      <c r="J442" s="2" t="s">
        <v>49</v>
      </c>
      <c r="K442" s="2"/>
      <c r="M442" s="2"/>
      <c r="N442" s="2"/>
      <c r="O442" s="2"/>
      <c r="Q442" s="2"/>
      <c r="R442" s="2"/>
      <c r="T442" s="2"/>
      <c r="W442" s="2">
        <v>50820.0</v>
      </c>
      <c r="X442" s="2" t="s">
        <v>47</v>
      </c>
      <c r="Y442" s="2" t="s">
        <v>48</v>
      </c>
      <c r="Z442" s="2" t="s">
        <v>48</v>
      </c>
      <c r="AB442" s="2">
        <v>82.0</v>
      </c>
      <c r="AC442" s="2" t="str">
        <f t="shared" si="45"/>
        <v>1.913813852</v>
      </c>
      <c r="AD442" s="2">
        <v>1.321</v>
      </c>
      <c r="AE442" s="2">
        <v>3.0</v>
      </c>
      <c r="AF442" s="2">
        <v>0.048</v>
      </c>
      <c r="AG442" s="2" t="str">
        <f t="shared" si="2"/>
        <v>441</v>
      </c>
    </row>
    <row r="443">
      <c r="A443" s="2" t="s">
        <v>3922</v>
      </c>
      <c r="B443" s="2" t="s">
        <v>87</v>
      </c>
      <c r="C443" s="2">
        <v>3.0</v>
      </c>
      <c r="D443" s="2" t="s">
        <v>3923</v>
      </c>
      <c r="E443" s="2" t="s">
        <v>3924</v>
      </c>
      <c r="F443" s="2" t="s">
        <v>3925</v>
      </c>
      <c r="G443" s="2" t="s">
        <v>3926</v>
      </c>
      <c r="H443" s="2" t="s">
        <v>3927</v>
      </c>
      <c r="I443" s="2" t="s">
        <v>3924</v>
      </c>
      <c r="J443" s="2" t="s">
        <v>1817</v>
      </c>
      <c r="K443" s="2" t="s">
        <v>87</v>
      </c>
      <c r="L443" s="2" t="s">
        <v>3928</v>
      </c>
      <c r="M443" s="2" t="s">
        <v>3929</v>
      </c>
      <c r="N443" s="2" t="s">
        <v>3930</v>
      </c>
      <c r="O443" s="2" t="s">
        <v>3931</v>
      </c>
      <c r="P443" s="2" t="s">
        <v>43</v>
      </c>
      <c r="Q443" s="2"/>
      <c r="S443" s="2" t="s">
        <v>3932</v>
      </c>
      <c r="T443" s="2" t="s">
        <v>67</v>
      </c>
      <c r="U443" s="2" t="s">
        <v>1817</v>
      </c>
      <c r="V443" s="2" t="s">
        <v>46</v>
      </c>
      <c r="W443" s="2">
        <v>191489.0</v>
      </c>
      <c r="X443" s="2" t="s">
        <v>47</v>
      </c>
      <c r="Y443" s="2" t="s">
        <v>47</v>
      </c>
      <c r="Z443" s="2" t="s">
        <v>48</v>
      </c>
      <c r="AB443" s="2">
        <v>130.0</v>
      </c>
      <c r="AC443" s="2" t="str">
        <f t="shared" si="45"/>
        <v>2.113943352</v>
      </c>
      <c r="AD443" s="2">
        <v>2.094</v>
      </c>
      <c r="AE443" s="2">
        <v>74.0</v>
      </c>
      <c r="AF443" s="2">
        <v>1.192</v>
      </c>
      <c r="AG443" s="2" t="str">
        <f t="shared" si="2"/>
        <v>442</v>
      </c>
    </row>
    <row r="444">
      <c r="A444" s="2" t="s">
        <v>3933</v>
      </c>
      <c r="B444" s="2" t="s">
        <v>87</v>
      </c>
      <c r="C444" s="2">
        <v>3.0</v>
      </c>
      <c r="D444" s="2" t="s">
        <v>3933</v>
      </c>
      <c r="E444" s="2" t="s">
        <v>3934</v>
      </c>
      <c r="F444" s="2" t="s">
        <v>3935</v>
      </c>
      <c r="G444" s="2" t="s">
        <v>3936</v>
      </c>
      <c r="H444" s="2" t="s">
        <v>3937</v>
      </c>
      <c r="I444" s="2" t="s">
        <v>3934</v>
      </c>
      <c r="J444" s="2" t="s">
        <v>3938</v>
      </c>
      <c r="K444" s="2" t="s">
        <v>34</v>
      </c>
      <c r="L444" s="2" t="s">
        <v>3939</v>
      </c>
      <c r="M444" s="2" t="s">
        <v>3940</v>
      </c>
      <c r="N444" s="2"/>
      <c r="O444" s="2"/>
      <c r="P444" s="2" t="s">
        <v>43</v>
      </c>
      <c r="Q444" s="2"/>
      <c r="R444" s="2" t="s">
        <v>3941</v>
      </c>
      <c r="S444" s="2" t="s">
        <v>3942</v>
      </c>
      <c r="T444" s="2" t="s">
        <v>3943</v>
      </c>
      <c r="U444" s="2" t="s">
        <v>3944</v>
      </c>
      <c r="V444" s="2" t="s">
        <v>46</v>
      </c>
      <c r="W444" s="2">
        <v>39020.0</v>
      </c>
      <c r="X444" s="2" t="s">
        <v>47</v>
      </c>
      <c r="Y444" s="2" t="s">
        <v>47</v>
      </c>
      <c r="Z444" s="2" t="s">
        <v>48</v>
      </c>
      <c r="AB444" s="2">
        <v>26.0</v>
      </c>
      <c r="AC444" s="2" t="str">
        <f t="shared" si="45"/>
        <v>1.414973348</v>
      </c>
      <c r="AD444" s="2">
        <v>0.419</v>
      </c>
      <c r="AE444" s="2">
        <v>16.0</v>
      </c>
      <c r="AF444" s="2">
        <v>0.258</v>
      </c>
      <c r="AG444" s="2" t="str">
        <f t="shared" si="2"/>
        <v>443</v>
      </c>
    </row>
    <row r="445">
      <c r="A445" s="2" t="s">
        <v>3945</v>
      </c>
      <c r="B445" s="2" t="s">
        <v>87</v>
      </c>
      <c r="C445" s="2">
        <v>3.0</v>
      </c>
      <c r="D445" s="2" t="s">
        <v>3945</v>
      </c>
      <c r="E445" s="2" t="s">
        <v>3946</v>
      </c>
      <c r="F445" s="2" t="s">
        <v>3947</v>
      </c>
      <c r="G445" s="2" t="s">
        <v>3948</v>
      </c>
      <c r="H445" s="2" t="s">
        <v>3949</v>
      </c>
      <c r="I445" s="2" t="s">
        <v>3946</v>
      </c>
      <c r="J445" s="2" t="s">
        <v>3950</v>
      </c>
      <c r="K445" s="2" t="s">
        <v>87</v>
      </c>
      <c r="L445" s="2" t="s">
        <v>3951</v>
      </c>
      <c r="M445" s="2" t="s">
        <v>3952</v>
      </c>
      <c r="N445" s="2" t="s">
        <v>3953</v>
      </c>
      <c r="O445" s="2" t="s">
        <v>3954</v>
      </c>
      <c r="P445" s="2" t="s">
        <v>43</v>
      </c>
      <c r="Q445" s="2"/>
      <c r="S445" s="2" t="s">
        <v>3955</v>
      </c>
      <c r="T445" s="2" t="s">
        <v>87</v>
      </c>
      <c r="V445" s="2" t="s">
        <v>46</v>
      </c>
      <c r="W445" s="2">
        <v>270573.0</v>
      </c>
      <c r="X445" s="2" t="s">
        <v>47</v>
      </c>
      <c r="Y445" s="2" t="s">
        <v>47</v>
      </c>
      <c r="Z445" s="2" t="s">
        <v>48</v>
      </c>
      <c r="AB445" s="2" t="s">
        <v>49</v>
      </c>
      <c r="AC445" s="2" t="str">
        <f t="shared" ref="AC445:AC446" si="46">log10(2)</f>
        <v>0.3010299957</v>
      </c>
      <c r="AD445" s="2" t="s">
        <v>49</v>
      </c>
      <c r="AE445" s="2" t="s">
        <v>49</v>
      </c>
      <c r="AF445" s="2" t="s">
        <v>49</v>
      </c>
      <c r="AG445" s="2" t="str">
        <f t="shared" si="2"/>
        <v>444</v>
      </c>
    </row>
    <row r="446">
      <c r="A446" s="2" t="s">
        <v>3956</v>
      </c>
      <c r="B446" s="2" t="s">
        <v>87</v>
      </c>
      <c r="C446" s="2">
        <v>3.0</v>
      </c>
      <c r="D446" s="2" t="s">
        <v>3957</v>
      </c>
      <c r="E446" s="2" t="s">
        <v>3958</v>
      </c>
      <c r="F446" s="2" t="s">
        <v>3959</v>
      </c>
      <c r="G446" s="2" t="s">
        <v>3960</v>
      </c>
      <c r="H446" s="2" t="s">
        <v>3961</v>
      </c>
      <c r="I446" s="2" t="s">
        <v>3958</v>
      </c>
      <c r="J446" s="2" t="s">
        <v>3962</v>
      </c>
      <c r="K446" s="2" t="s">
        <v>87</v>
      </c>
      <c r="L446" s="2" t="s">
        <v>3963</v>
      </c>
      <c r="M446" s="2" t="s">
        <v>3964</v>
      </c>
      <c r="N446" s="2"/>
      <c r="O446" s="2"/>
      <c r="P446" s="2" t="s">
        <v>43</v>
      </c>
      <c r="Q446" s="2"/>
      <c r="R446" s="2" t="s">
        <v>3965</v>
      </c>
      <c r="S446" s="2" t="s">
        <v>3966</v>
      </c>
      <c r="T446" s="2" t="s">
        <v>34</v>
      </c>
      <c r="U446" s="2"/>
      <c r="W446" s="2">
        <v>279719.0</v>
      </c>
      <c r="X446" s="2" t="s">
        <v>47</v>
      </c>
      <c r="Y446" s="2" t="s">
        <v>47</v>
      </c>
      <c r="Z446" s="2" t="s">
        <v>48</v>
      </c>
      <c r="AB446" s="2" t="s">
        <v>49</v>
      </c>
      <c r="AC446" s="2" t="str">
        <f t="shared" si="46"/>
        <v>0.3010299957</v>
      </c>
      <c r="AD446" s="2" t="s">
        <v>49</v>
      </c>
      <c r="AE446" s="2" t="s">
        <v>49</v>
      </c>
      <c r="AF446" s="2" t="s">
        <v>49</v>
      </c>
      <c r="AG446" s="2" t="str">
        <f t="shared" si="2"/>
        <v>445</v>
      </c>
    </row>
    <row r="447">
      <c r="A447" s="2" t="s">
        <v>3967</v>
      </c>
      <c r="B447" s="2" t="s">
        <v>87</v>
      </c>
      <c r="C447" s="2">
        <v>3.0</v>
      </c>
      <c r="D447" s="2" t="s">
        <v>3968</v>
      </c>
      <c r="E447" s="2" t="s">
        <v>3969</v>
      </c>
      <c r="F447" s="2" t="s">
        <v>3970</v>
      </c>
      <c r="G447" s="2" t="s">
        <v>3971</v>
      </c>
      <c r="H447" s="2" t="s">
        <v>3972</v>
      </c>
      <c r="I447" s="2" t="s">
        <v>3969</v>
      </c>
      <c r="J447" s="2" t="s">
        <v>3973</v>
      </c>
      <c r="K447" s="2" t="s">
        <v>136</v>
      </c>
      <c r="L447" s="2" t="s">
        <v>3974</v>
      </c>
      <c r="M447" s="2" t="s">
        <v>3975</v>
      </c>
      <c r="N447" s="2"/>
      <c r="O447" s="2"/>
      <c r="P447" s="2" t="s">
        <v>43</v>
      </c>
      <c r="Q447" s="2"/>
      <c r="R447" s="2" t="s">
        <v>3976</v>
      </c>
      <c r="S447" s="2" t="s">
        <v>3977</v>
      </c>
      <c r="T447" s="2" t="s">
        <v>3978</v>
      </c>
      <c r="U447" s="2" t="s">
        <v>3979</v>
      </c>
      <c r="W447" s="2">
        <v>52044.0</v>
      </c>
      <c r="X447" s="2" t="s">
        <v>47</v>
      </c>
      <c r="Y447" s="2" t="s">
        <v>47</v>
      </c>
      <c r="Z447" s="2" t="s">
        <v>48</v>
      </c>
      <c r="AB447" s="3">
        <v>1190.0</v>
      </c>
      <c r="AC447" s="2" t="str">
        <f t="shared" ref="AC447:AC451" si="47">log10(AB447)</f>
        <v>3.075546961</v>
      </c>
      <c r="AD447" s="2">
        <v>19.165</v>
      </c>
      <c r="AE447" s="2">
        <v>29.0</v>
      </c>
      <c r="AF447" s="2">
        <v>0.467</v>
      </c>
      <c r="AG447" s="2" t="str">
        <f t="shared" si="2"/>
        <v>446</v>
      </c>
    </row>
    <row r="448">
      <c r="A448" s="2" t="s">
        <v>3980</v>
      </c>
      <c r="B448" s="2" t="s">
        <v>87</v>
      </c>
      <c r="C448" s="2">
        <v>3.0</v>
      </c>
      <c r="D448" s="2" t="s">
        <v>3980</v>
      </c>
      <c r="E448" s="2" t="s">
        <v>3981</v>
      </c>
      <c r="F448" s="2" t="s">
        <v>3980</v>
      </c>
      <c r="G448" s="2" t="s">
        <v>3982</v>
      </c>
      <c r="H448" s="2" t="s">
        <v>3983</v>
      </c>
      <c r="I448" s="2" t="s">
        <v>3984</v>
      </c>
      <c r="J448" s="2" t="s">
        <v>3985</v>
      </c>
      <c r="K448" s="2" t="s">
        <v>87</v>
      </c>
      <c r="L448" s="2" t="s">
        <v>3986</v>
      </c>
      <c r="M448" s="2" t="s">
        <v>3987</v>
      </c>
      <c r="N448" s="2"/>
      <c r="O448" s="2"/>
      <c r="P448" s="2" t="s">
        <v>43</v>
      </c>
      <c r="Q448" s="2"/>
      <c r="S448" s="2" t="s">
        <v>3988</v>
      </c>
      <c r="T448" s="2" t="s">
        <v>34</v>
      </c>
      <c r="U448" s="2"/>
      <c r="W448" s="2">
        <v>39523.0</v>
      </c>
      <c r="X448" s="2" t="s">
        <v>47</v>
      </c>
      <c r="Y448" s="2" t="s">
        <v>47</v>
      </c>
      <c r="Z448" s="2" t="s">
        <v>48</v>
      </c>
      <c r="AB448" s="2">
        <v>72.0</v>
      </c>
      <c r="AC448" s="2" t="str">
        <f t="shared" si="47"/>
        <v>1.857332496</v>
      </c>
      <c r="AD448" s="2">
        <v>1.16</v>
      </c>
      <c r="AE448" s="2">
        <v>72.0</v>
      </c>
      <c r="AF448" s="2">
        <v>1.16</v>
      </c>
      <c r="AG448" s="2" t="str">
        <f t="shared" si="2"/>
        <v>447</v>
      </c>
    </row>
    <row r="449">
      <c r="A449" s="2" t="s">
        <v>3989</v>
      </c>
      <c r="B449" s="2" t="s">
        <v>87</v>
      </c>
      <c r="C449" s="2">
        <v>3.0</v>
      </c>
      <c r="D449" s="2" t="s">
        <v>3990</v>
      </c>
      <c r="E449" s="2" t="s">
        <v>3991</v>
      </c>
      <c r="F449" s="2" t="s">
        <v>3992</v>
      </c>
      <c r="G449" s="2" t="s">
        <v>3993</v>
      </c>
      <c r="H449" s="2" t="s">
        <v>3994</v>
      </c>
      <c r="I449" s="2" t="s">
        <v>3995</v>
      </c>
      <c r="J449" s="2" t="s">
        <v>3996</v>
      </c>
      <c r="K449" s="2" t="s">
        <v>34</v>
      </c>
      <c r="L449" s="2" t="s">
        <v>3997</v>
      </c>
      <c r="M449" s="2" t="s">
        <v>3998</v>
      </c>
      <c r="N449" s="2"/>
      <c r="O449" s="2"/>
      <c r="P449" s="2" t="s">
        <v>43</v>
      </c>
      <c r="Q449" s="2"/>
      <c r="S449" s="2" t="s">
        <v>3999</v>
      </c>
      <c r="T449" s="2" t="s">
        <v>87</v>
      </c>
      <c r="U449" s="2"/>
      <c r="V449" s="2" t="s">
        <v>46</v>
      </c>
      <c r="W449" s="2">
        <v>38489.0</v>
      </c>
      <c r="X449" s="2" t="s">
        <v>47</v>
      </c>
      <c r="Y449" s="2" t="s">
        <v>47</v>
      </c>
      <c r="Z449" s="2" t="s">
        <v>48</v>
      </c>
      <c r="AB449" s="2">
        <v>21.0</v>
      </c>
      <c r="AC449" s="2" t="str">
        <f t="shared" si="47"/>
        <v>1.322219295</v>
      </c>
      <c r="AD449" s="2">
        <v>0.338</v>
      </c>
      <c r="AE449" s="2">
        <v>0.0</v>
      </c>
      <c r="AF449" s="2">
        <v>0.0</v>
      </c>
      <c r="AG449" s="2" t="str">
        <f t="shared" si="2"/>
        <v>448</v>
      </c>
    </row>
    <row r="450">
      <c r="A450" s="2" t="s">
        <v>4000</v>
      </c>
      <c r="B450" s="2" t="s">
        <v>87</v>
      </c>
      <c r="C450" s="2">
        <v>3.0</v>
      </c>
      <c r="D450" s="2" t="s">
        <v>4001</v>
      </c>
      <c r="E450" s="2" t="s">
        <v>4002</v>
      </c>
      <c r="F450" s="2" t="s">
        <v>4003</v>
      </c>
      <c r="G450" s="2" t="s">
        <v>4004</v>
      </c>
      <c r="H450" s="2" t="s">
        <v>4005</v>
      </c>
      <c r="I450" s="2" t="s">
        <v>4002</v>
      </c>
      <c r="J450" s="2" t="s">
        <v>4006</v>
      </c>
      <c r="K450" s="2" t="s">
        <v>87</v>
      </c>
      <c r="L450" s="2" t="s">
        <v>4007</v>
      </c>
      <c r="M450" s="2" t="s">
        <v>4008</v>
      </c>
      <c r="N450" s="2"/>
      <c r="O450" s="2"/>
      <c r="P450" s="2" t="s">
        <v>43</v>
      </c>
      <c r="Q450" s="2"/>
      <c r="S450" s="2" t="s">
        <v>4009</v>
      </c>
      <c r="T450" s="2" t="s">
        <v>34</v>
      </c>
      <c r="U450" s="2"/>
      <c r="V450" s="2" t="s">
        <v>46</v>
      </c>
      <c r="W450" s="2">
        <v>271720.0</v>
      </c>
      <c r="X450" s="2" t="s">
        <v>47</v>
      </c>
      <c r="Y450" s="2" t="s">
        <v>47</v>
      </c>
      <c r="Z450" s="2" t="s">
        <v>48</v>
      </c>
      <c r="AB450" s="2">
        <v>4.0</v>
      </c>
      <c r="AC450" s="2" t="str">
        <f t="shared" si="47"/>
        <v>0.6020599913</v>
      </c>
      <c r="AD450" s="2">
        <v>0.064</v>
      </c>
      <c r="AE450" s="2">
        <v>0.0</v>
      </c>
      <c r="AF450" s="2">
        <v>0.0</v>
      </c>
      <c r="AG450" s="2" t="str">
        <f t="shared" si="2"/>
        <v>449</v>
      </c>
    </row>
    <row r="451">
      <c r="A451" s="2" t="s">
        <v>4010</v>
      </c>
      <c r="B451" s="2" t="s">
        <v>87</v>
      </c>
      <c r="C451" s="2">
        <v>3.0</v>
      </c>
      <c r="D451" s="2" t="s">
        <v>4010</v>
      </c>
      <c r="E451" s="2" t="s">
        <v>4011</v>
      </c>
      <c r="F451" s="2" t="s">
        <v>4012</v>
      </c>
      <c r="G451" s="2" t="s">
        <v>4013</v>
      </c>
      <c r="H451" s="2" t="s">
        <v>4014</v>
      </c>
      <c r="I451" s="2" t="s">
        <v>4011</v>
      </c>
      <c r="J451" s="2" t="s">
        <v>4015</v>
      </c>
      <c r="K451" s="2" t="s">
        <v>34</v>
      </c>
      <c r="L451" s="2" t="s">
        <v>4016</v>
      </c>
      <c r="M451" s="2" t="s">
        <v>4017</v>
      </c>
      <c r="N451" s="2"/>
      <c r="O451" s="2"/>
      <c r="P451" s="2" t="s">
        <v>43</v>
      </c>
      <c r="Q451" s="2"/>
      <c r="S451" s="2" t="s">
        <v>4018</v>
      </c>
      <c r="T451" s="2" t="s">
        <v>87</v>
      </c>
      <c r="W451" s="2">
        <v>1124362.0</v>
      </c>
      <c r="X451" s="2" t="s">
        <v>47</v>
      </c>
      <c r="Y451" s="2" t="s">
        <v>47</v>
      </c>
      <c r="Z451" s="2" t="s">
        <v>48</v>
      </c>
      <c r="AB451" s="2">
        <v>148.0</v>
      </c>
      <c r="AC451" s="2" t="str">
        <f t="shared" si="47"/>
        <v>2.170261715</v>
      </c>
      <c r="AD451" s="2">
        <v>2.383</v>
      </c>
      <c r="AE451" s="2">
        <v>50.0</v>
      </c>
      <c r="AF451" s="2">
        <v>0.805</v>
      </c>
      <c r="AG451" s="2" t="str">
        <f t="shared" si="2"/>
        <v>450</v>
      </c>
    </row>
    <row r="452">
      <c r="A452" s="2" t="s">
        <v>4019</v>
      </c>
      <c r="B452" s="2" t="s">
        <v>87</v>
      </c>
      <c r="C452" s="2">
        <v>3.0</v>
      </c>
      <c r="D452" s="2" t="s">
        <v>4020</v>
      </c>
      <c r="E452" s="2" t="s">
        <v>4021</v>
      </c>
      <c r="F452" s="2" t="s">
        <v>4022</v>
      </c>
      <c r="G452" s="2" t="s">
        <v>4023</v>
      </c>
      <c r="H452" s="2" t="s">
        <v>4024</v>
      </c>
      <c r="I452" s="2" t="s">
        <v>4021</v>
      </c>
      <c r="J452" s="2" t="s">
        <v>4025</v>
      </c>
      <c r="K452" s="2"/>
      <c r="L452" s="2" t="s">
        <v>56</v>
      </c>
      <c r="M452" s="2"/>
      <c r="N452" s="2"/>
      <c r="O452" s="2"/>
      <c r="Q452" s="2"/>
      <c r="R452" s="2"/>
      <c r="S452" s="2" t="s">
        <v>4026</v>
      </c>
      <c r="T452" s="2" t="s">
        <v>34</v>
      </c>
      <c r="W452" s="2">
        <v>-1.0</v>
      </c>
      <c r="X452" s="2" t="s">
        <v>48</v>
      </c>
      <c r="Y452" s="2" t="s">
        <v>48</v>
      </c>
      <c r="Z452" s="2" t="s">
        <v>48</v>
      </c>
      <c r="AB452" s="2" t="s">
        <v>49</v>
      </c>
      <c r="AC452" s="2" t="str">
        <f t="shared" ref="AC452:AC453" si="48">log10(2)</f>
        <v>0.3010299957</v>
      </c>
      <c r="AD452" s="2" t="s">
        <v>49</v>
      </c>
      <c r="AE452" s="2" t="s">
        <v>49</v>
      </c>
      <c r="AF452" s="2" t="s">
        <v>49</v>
      </c>
      <c r="AG452" s="2" t="str">
        <f t="shared" si="2"/>
        <v>451</v>
      </c>
    </row>
    <row r="453">
      <c r="A453" s="2" t="s">
        <v>4027</v>
      </c>
      <c r="B453" s="2" t="s">
        <v>87</v>
      </c>
      <c r="C453" s="2">
        <v>3.0</v>
      </c>
      <c r="D453" s="2" t="s">
        <v>4028</v>
      </c>
      <c r="E453" s="2" t="s">
        <v>4029</v>
      </c>
      <c r="F453" s="2" t="s">
        <v>4030</v>
      </c>
      <c r="G453" s="2" t="s">
        <v>4031</v>
      </c>
      <c r="H453" s="2" t="s">
        <v>4032</v>
      </c>
      <c r="I453" s="2" t="s">
        <v>4029</v>
      </c>
      <c r="J453" s="2" t="s">
        <v>4033</v>
      </c>
      <c r="K453" s="2" t="s">
        <v>34</v>
      </c>
      <c r="L453" s="2" t="s">
        <v>4034</v>
      </c>
      <c r="M453" s="2"/>
      <c r="N453" s="2"/>
      <c r="O453" s="2" t="s">
        <v>4035</v>
      </c>
      <c r="P453" s="2" t="s">
        <v>43</v>
      </c>
      <c r="Q453" s="2"/>
      <c r="R453" s="2"/>
      <c r="S453" s="2" t="s">
        <v>4036</v>
      </c>
      <c r="T453" s="2" t="s">
        <v>34</v>
      </c>
      <c r="U453" s="2"/>
      <c r="V453" s="2" t="s">
        <v>46</v>
      </c>
      <c r="W453" s="2">
        <v>38240.0</v>
      </c>
      <c r="X453" s="2" t="s">
        <v>47</v>
      </c>
      <c r="Y453" s="2" t="s">
        <v>47</v>
      </c>
      <c r="Z453" s="2" t="s">
        <v>48</v>
      </c>
      <c r="AB453" s="2" t="s">
        <v>49</v>
      </c>
      <c r="AC453" s="2" t="str">
        <f t="shared" si="48"/>
        <v>0.3010299957</v>
      </c>
      <c r="AD453" s="2" t="s">
        <v>49</v>
      </c>
      <c r="AE453" s="2" t="s">
        <v>49</v>
      </c>
      <c r="AF453" s="2" t="s">
        <v>49</v>
      </c>
      <c r="AG453" s="2" t="str">
        <f t="shared" si="2"/>
        <v>452</v>
      </c>
    </row>
    <row r="454">
      <c r="A454" s="2" t="s">
        <v>4037</v>
      </c>
      <c r="B454" s="2" t="s">
        <v>87</v>
      </c>
      <c r="C454" s="2">
        <v>3.0</v>
      </c>
      <c r="D454" s="2" t="s">
        <v>4038</v>
      </c>
      <c r="E454" s="2" t="s">
        <v>4039</v>
      </c>
      <c r="F454" s="2" t="s">
        <v>4040</v>
      </c>
      <c r="G454" s="2" t="s">
        <v>4041</v>
      </c>
      <c r="H454" s="2" t="s">
        <v>4042</v>
      </c>
      <c r="I454" s="2" t="s">
        <v>4039</v>
      </c>
      <c r="J454" s="2" t="s">
        <v>4043</v>
      </c>
      <c r="K454" s="2" t="s">
        <v>87</v>
      </c>
      <c r="L454" s="2" t="s">
        <v>4044</v>
      </c>
      <c r="M454" s="2" t="s">
        <v>4045</v>
      </c>
      <c r="N454" s="2"/>
      <c r="O454" s="2"/>
      <c r="P454" s="2" t="s">
        <v>96</v>
      </c>
      <c r="Q454" s="2"/>
      <c r="R454" s="2"/>
      <c r="S454" s="2" t="s">
        <v>4046</v>
      </c>
      <c r="T454" s="2" t="s">
        <v>87</v>
      </c>
      <c r="U454" s="2" t="s">
        <v>4047</v>
      </c>
      <c r="V454" s="2"/>
      <c r="W454" s="2">
        <v>53140.0</v>
      </c>
      <c r="X454" s="2" t="s">
        <v>47</v>
      </c>
      <c r="Y454" s="2" t="s">
        <v>47</v>
      </c>
      <c r="Z454" s="2" t="s">
        <v>48</v>
      </c>
      <c r="AB454" s="3">
        <v>1626.0</v>
      </c>
      <c r="AC454" s="2" t="str">
        <f t="shared" ref="AC454:AC458" si="49">log10(AB454)</f>
        <v>3.211120541</v>
      </c>
      <c r="AD454" s="2">
        <v>26.186</v>
      </c>
      <c r="AE454" s="2">
        <v>206.0</v>
      </c>
      <c r="AF454" s="2">
        <v>3.318</v>
      </c>
      <c r="AG454" s="2" t="str">
        <f t="shared" si="2"/>
        <v>453</v>
      </c>
    </row>
    <row r="455">
      <c r="A455" s="2" t="s">
        <v>4048</v>
      </c>
      <c r="B455" s="2" t="s">
        <v>87</v>
      </c>
      <c r="C455" s="2">
        <v>3.0</v>
      </c>
      <c r="D455" s="2" t="s">
        <v>4048</v>
      </c>
      <c r="E455" s="2" t="s">
        <v>4049</v>
      </c>
      <c r="F455" s="2" t="s">
        <v>4050</v>
      </c>
      <c r="G455" s="2" t="s">
        <v>4051</v>
      </c>
      <c r="H455" s="2" t="s">
        <v>4052</v>
      </c>
      <c r="I455" s="2" t="s">
        <v>4049</v>
      </c>
      <c r="J455" s="2" t="s">
        <v>4053</v>
      </c>
      <c r="K455" s="2" t="s">
        <v>136</v>
      </c>
      <c r="L455" s="2" t="s">
        <v>4054</v>
      </c>
      <c r="M455" s="2" t="s">
        <v>56</v>
      </c>
      <c r="N455" s="2"/>
      <c r="O455" s="2"/>
      <c r="P455" s="2" t="s">
        <v>43</v>
      </c>
      <c r="Q455" s="2"/>
      <c r="S455" s="2" t="s">
        <v>4055</v>
      </c>
      <c r="T455" s="2" t="s">
        <v>34</v>
      </c>
      <c r="W455" s="2">
        <v>47419.0</v>
      </c>
      <c r="X455" s="2" t="s">
        <v>47</v>
      </c>
      <c r="Y455" s="2" t="s">
        <v>47</v>
      </c>
      <c r="Z455" s="2" t="s">
        <v>48</v>
      </c>
      <c r="AB455" s="2">
        <v>680.0</v>
      </c>
      <c r="AC455" s="2" t="str">
        <f t="shared" si="49"/>
        <v>2.832508913</v>
      </c>
      <c r="AD455" s="2">
        <v>10.951</v>
      </c>
      <c r="AE455" s="2">
        <v>284.0</v>
      </c>
      <c r="AF455" s="2">
        <v>4.574</v>
      </c>
      <c r="AG455" s="2" t="str">
        <f t="shared" si="2"/>
        <v>454</v>
      </c>
    </row>
    <row r="456">
      <c r="A456" s="2" t="s">
        <v>4056</v>
      </c>
      <c r="B456" s="2" t="s">
        <v>87</v>
      </c>
      <c r="C456" s="2">
        <v>3.0</v>
      </c>
      <c r="D456" s="2" t="s">
        <v>4057</v>
      </c>
      <c r="E456" s="2" t="s">
        <v>4058</v>
      </c>
      <c r="F456" s="2" t="s">
        <v>4059</v>
      </c>
      <c r="G456" s="2" t="s">
        <v>4060</v>
      </c>
      <c r="H456" s="2" t="s">
        <v>4061</v>
      </c>
      <c r="I456" s="2" t="s">
        <v>4058</v>
      </c>
      <c r="J456" s="2" t="s">
        <v>4062</v>
      </c>
      <c r="K456" s="2"/>
      <c r="L456" s="2" t="s">
        <v>56</v>
      </c>
      <c r="M456" s="2"/>
      <c r="S456" s="2" t="s">
        <v>4063</v>
      </c>
      <c r="T456" s="2" t="s">
        <v>87</v>
      </c>
      <c r="V456" s="2"/>
      <c r="W456" s="2">
        <v>268354.0</v>
      </c>
      <c r="X456" s="2" t="s">
        <v>47</v>
      </c>
      <c r="Y456" s="2" t="s">
        <v>47</v>
      </c>
      <c r="Z456" s="2" t="s">
        <v>48</v>
      </c>
      <c r="AB456" s="2">
        <v>18.0</v>
      </c>
      <c r="AC456" s="2" t="str">
        <f t="shared" si="49"/>
        <v>1.255272505</v>
      </c>
      <c r="AD456" s="2">
        <v>0.29</v>
      </c>
      <c r="AE456" s="2">
        <v>6.0</v>
      </c>
      <c r="AF456" s="2">
        <v>0.097</v>
      </c>
      <c r="AG456" s="2" t="str">
        <f t="shared" si="2"/>
        <v>455</v>
      </c>
    </row>
    <row r="457">
      <c r="A457" s="2" t="s">
        <v>4064</v>
      </c>
      <c r="B457" s="2" t="s">
        <v>87</v>
      </c>
      <c r="C457" s="2">
        <v>3.0</v>
      </c>
      <c r="D457" s="2" t="s">
        <v>4065</v>
      </c>
      <c r="E457" s="2" t="s">
        <v>4066</v>
      </c>
      <c r="F457" s="2" t="s">
        <v>4067</v>
      </c>
      <c r="G457" s="2" t="s">
        <v>4068</v>
      </c>
      <c r="H457" s="2" t="s">
        <v>4069</v>
      </c>
      <c r="I457" s="2" t="s">
        <v>4066</v>
      </c>
      <c r="J457" s="2" t="s">
        <v>4070</v>
      </c>
      <c r="K457" s="2"/>
      <c r="L457" s="2" t="s">
        <v>56</v>
      </c>
      <c r="M457" s="2"/>
      <c r="N457" s="2"/>
      <c r="O457" s="2"/>
      <c r="Q457" s="2"/>
      <c r="S457" s="2" t="s">
        <v>4071</v>
      </c>
      <c r="T457" s="2" t="s">
        <v>1172</v>
      </c>
      <c r="W457" s="2">
        <v>1100120.0</v>
      </c>
      <c r="X457" s="2" t="s">
        <v>47</v>
      </c>
      <c r="Y457" s="2" t="s">
        <v>47</v>
      </c>
      <c r="Z457" s="2" t="s">
        <v>48</v>
      </c>
      <c r="AB457" s="2">
        <v>641.0</v>
      </c>
      <c r="AC457" s="2" t="str">
        <f t="shared" si="49"/>
        <v>2.80685803</v>
      </c>
      <c r="AD457" s="2">
        <v>10.323</v>
      </c>
      <c r="AE457" s="2">
        <v>641.0</v>
      </c>
      <c r="AF457" s="2">
        <v>10.323</v>
      </c>
      <c r="AG457" s="2" t="str">
        <f t="shared" si="2"/>
        <v>456</v>
      </c>
    </row>
    <row r="458">
      <c r="A458" s="2" t="s">
        <v>4072</v>
      </c>
      <c r="B458" s="2" t="s">
        <v>87</v>
      </c>
      <c r="C458" s="2">
        <v>3.0</v>
      </c>
      <c r="D458" s="2" t="s">
        <v>4073</v>
      </c>
      <c r="E458" s="2" t="s">
        <v>4074</v>
      </c>
      <c r="F458" s="2" t="s">
        <v>4075</v>
      </c>
      <c r="G458" s="2" t="s">
        <v>4076</v>
      </c>
      <c r="H458" s="2" t="s">
        <v>4077</v>
      </c>
      <c r="I458" s="2" t="s">
        <v>4074</v>
      </c>
      <c r="J458" s="2" t="s">
        <v>4078</v>
      </c>
      <c r="K458" s="2" t="s">
        <v>87</v>
      </c>
      <c r="L458" s="2" t="s">
        <v>4079</v>
      </c>
      <c r="M458" s="2" t="s">
        <v>4080</v>
      </c>
      <c r="N458" s="2"/>
      <c r="O458" s="2"/>
      <c r="P458" s="2" t="s">
        <v>43</v>
      </c>
      <c r="Q458" s="2"/>
      <c r="R458" s="2"/>
      <c r="S458" s="2" t="s">
        <v>4081</v>
      </c>
      <c r="T458" s="2" t="s">
        <v>136</v>
      </c>
      <c r="W458" s="2">
        <v>3902.0</v>
      </c>
      <c r="X458" s="2" t="s">
        <v>47</v>
      </c>
      <c r="Y458" s="2" t="s">
        <v>47</v>
      </c>
      <c r="Z458" s="2" t="s">
        <v>48</v>
      </c>
      <c r="AB458" s="3">
        <v>1516.0</v>
      </c>
      <c r="AC458" s="2" t="str">
        <f t="shared" si="49"/>
        <v>3.180699201</v>
      </c>
      <c r="AD458" s="2">
        <v>24.415</v>
      </c>
      <c r="AE458" s="2">
        <v>79.0</v>
      </c>
      <c r="AF458" s="2">
        <v>1.272</v>
      </c>
      <c r="AG458" s="2" t="str">
        <f t="shared" si="2"/>
        <v>457</v>
      </c>
    </row>
    <row r="459">
      <c r="A459" s="2" t="s">
        <v>4082</v>
      </c>
      <c r="B459" s="2" t="s">
        <v>87</v>
      </c>
      <c r="C459" s="2">
        <v>3.0</v>
      </c>
      <c r="D459" s="2" t="s">
        <v>4082</v>
      </c>
      <c r="E459" s="2" t="s">
        <v>4083</v>
      </c>
      <c r="F459" s="2" t="s">
        <v>4084</v>
      </c>
      <c r="G459" s="2" t="s">
        <v>4085</v>
      </c>
      <c r="H459" s="2" t="s">
        <v>4086</v>
      </c>
      <c r="I459" s="2" t="s">
        <v>4083</v>
      </c>
      <c r="J459" s="2" t="s">
        <v>4087</v>
      </c>
      <c r="K459" s="2" t="s">
        <v>87</v>
      </c>
      <c r="L459" s="2" t="s">
        <v>4088</v>
      </c>
      <c r="M459" s="2" t="s">
        <v>4089</v>
      </c>
      <c r="N459" s="2"/>
      <c r="O459" s="2" t="s">
        <v>4090</v>
      </c>
      <c r="P459" s="2" t="s">
        <v>43</v>
      </c>
      <c r="Q459" s="2"/>
      <c r="S459" s="2" t="s">
        <v>4091</v>
      </c>
      <c r="T459" s="2" t="s">
        <v>34</v>
      </c>
      <c r="V459" s="2" t="s">
        <v>46</v>
      </c>
      <c r="W459" s="2">
        <v>2001162.0</v>
      </c>
      <c r="X459" s="2" t="s">
        <v>47</v>
      </c>
      <c r="Y459" s="2" t="s">
        <v>47</v>
      </c>
      <c r="Z459" s="2" t="s">
        <v>48</v>
      </c>
      <c r="AB459" s="2" t="s">
        <v>49</v>
      </c>
      <c r="AC459" s="2" t="str">
        <f>log10(2)</f>
        <v>0.3010299957</v>
      </c>
      <c r="AD459" s="2" t="s">
        <v>49</v>
      </c>
      <c r="AE459" s="2" t="s">
        <v>49</v>
      </c>
      <c r="AF459" s="2" t="s">
        <v>49</v>
      </c>
      <c r="AG459" s="2" t="str">
        <f t="shared" si="2"/>
        <v>458</v>
      </c>
    </row>
    <row r="460">
      <c r="A460" s="2" t="s">
        <v>4092</v>
      </c>
      <c r="B460" s="2" t="s">
        <v>87</v>
      </c>
      <c r="C460" s="2">
        <v>3.0</v>
      </c>
      <c r="D460" s="2" t="s">
        <v>4093</v>
      </c>
      <c r="E460" s="2" t="s">
        <v>4094</v>
      </c>
      <c r="F460" s="2" t="s">
        <v>4095</v>
      </c>
      <c r="G460" s="2" t="s">
        <v>4096</v>
      </c>
      <c r="H460" s="2" t="s">
        <v>4097</v>
      </c>
      <c r="I460" s="2" t="s">
        <v>4094</v>
      </c>
      <c r="J460" s="2" t="s">
        <v>4098</v>
      </c>
      <c r="K460" s="2" t="s">
        <v>34</v>
      </c>
      <c r="L460" s="2" t="s">
        <v>4099</v>
      </c>
      <c r="M460" s="2" t="s">
        <v>4100</v>
      </c>
      <c r="N460" s="2"/>
      <c r="O460" s="2"/>
      <c r="P460" s="2" t="s">
        <v>43</v>
      </c>
      <c r="Q460" s="2"/>
      <c r="R460" s="2"/>
      <c r="S460" s="2" t="s">
        <v>4101</v>
      </c>
      <c r="T460" s="2" t="s">
        <v>87</v>
      </c>
      <c r="U460" s="2"/>
      <c r="V460" s="2" t="s">
        <v>46</v>
      </c>
      <c r="W460" s="2">
        <v>190351.0</v>
      </c>
      <c r="X460" s="2" t="s">
        <v>47</v>
      </c>
      <c r="Y460" s="2" t="s">
        <v>47</v>
      </c>
      <c r="Z460" s="2" t="s">
        <v>48</v>
      </c>
      <c r="AB460" s="2">
        <v>8.0</v>
      </c>
      <c r="AC460" s="2" t="str">
        <f t="shared" ref="AC460:AC463" si="50">log10(AB460)</f>
        <v>0.903089987</v>
      </c>
      <c r="AD460" s="2">
        <v>0.129</v>
      </c>
      <c r="AE460" s="2">
        <v>2.0</v>
      </c>
      <c r="AF460" s="2">
        <v>0.032</v>
      </c>
      <c r="AG460" s="2" t="str">
        <f t="shared" si="2"/>
        <v>459</v>
      </c>
    </row>
    <row r="461">
      <c r="A461" s="2" t="s">
        <v>4102</v>
      </c>
      <c r="B461" s="2" t="s">
        <v>87</v>
      </c>
      <c r="C461" s="2">
        <v>3.0</v>
      </c>
      <c r="D461" s="2" t="s">
        <v>4102</v>
      </c>
      <c r="E461" s="2" t="s">
        <v>4103</v>
      </c>
      <c r="F461" s="2" t="s">
        <v>4104</v>
      </c>
      <c r="G461" s="2" t="s">
        <v>4105</v>
      </c>
      <c r="H461" s="2" t="s">
        <v>4106</v>
      </c>
      <c r="I461" s="2" t="s">
        <v>4103</v>
      </c>
      <c r="J461" s="2" t="s">
        <v>4107</v>
      </c>
      <c r="K461" s="2" t="s">
        <v>34</v>
      </c>
      <c r="L461" s="2" t="s">
        <v>4108</v>
      </c>
      <c r="M461" s="2" t="s">
        <v>4109</v>
      </c>
      <c r="N461" s="2"/>
      <c r="O461" s="2"/>
      <c r="P461" s="2"/>
      <c r="Q461" s="2" t="s">
        <v>46</v>
      </c>
      <c r="S461" s="2" t="s">
        <v>4110</v>
      </c>
      <c r="T461" s="2" t="s">
        <v>87</v>
      </c>
      <c r="V461" s="2"/>
      <c r="W461" s="2">
        <v>1120801.0</v>
      </c>
      <c r="X461" s="2" t="s">
        <v>47</v>
      </c>
      <c r="Y461" s="2" t="s">
        <v>47</v>
      </c>
      <c r="Z461" s="2" t="s">
        <v>48</v>
      </c>
      <c r="AB461" s="2">
        <v>16.0</v>
      </c>
      <c r="AC461" s="2" t="str">
        <f t="shared" si="50"/>
        <v>1.204119983</v>
      </c>
      <c r="AD461" s="2">
        <v>0.258</v>
      </c>
      <c r="AE461" s="2">
        <v>16.0</v>
      </c>
      <c r="AF461" s="2">
        <v>0.258</v>
      </c>
      <c r="AG461" s="2" t="str">
        <f t="shared" si="2"/>
        <v>460</v>
      </c>
    </row>
    <row r="462">
      <c r="A462" s="2" t="s">
        <v>4111</v>
      </c>
      <c r="B462" s="2" t="s">
        <v>87</v>
      </c>
      <c r="C462" s="2">
        <v>3.0</v>
      </c>
      <c r="D462" s="2" t="s">
        <v>4111</v>
      </c>
      <c r="E462" s="2" t="s">
        <v>4112</v>
      </c>
      <c r="F462" s="2" t="s">
        <v>4111</v>
      </c>
      <c r="G462" s="2" t="s">
        <v>4113</v>
      </c>
      <c r="H462" s="2" t="s">
        <v>4114</v>
      </c>
      <c r="I462" s="2" t="s">
        <v>4115</v>
      </c>
      <c r="J462" s="2" t="s">
        <v>4116</v>
      </c>
      <c r="K462" s="2" t="s">
        <v>34</v>
      </c>
      <c r="L462" s="2" t="s">
        <v>1168</v>
      </c>
      <c r="M462" s="2" t="s">
        <v>1169</v>
      </c>
      <c r="N462" s="2"/>
      <c r="O462" s="2"/>
      <c r="P462" s="2" t="s">
        <v>43</v>
      </c>
      <c r="Q462" s="2"/>
      <c r="R462" s="2"/>
      <c r="S462" s="2" t="s">
        <v>4117</v>
      </c>
      <c r="T462" s="2" t="s">
        <v>4118</v>
      </c>
      <c r="U462" s="2" t="s">
        <v>4119</v>
      </c>
      <c r="W462" s="2">
        <v>1123946.0</v>
      </c>
      <c r="X462" s="2" t="s">
        <v>47</v>
      </c>
      <c r="Y462" s="2" t="s">
        <v>47</v>
      </c>
      <c r="Z462" s="2" t="s">
        <v>48</v>
      </c>
      <c r="AB462" s="2">
        <v>16.0</v>
      </c>
      <c r="AC462" s="2" t="str">
        <f t="shared" si="50"/>
        <v>1.204119983</v>
      </c>
      <c r="AD462" s="2">
        <v>0.258</v>
      </c>
      <c r="AE462" s="2">
        <v>16.0</v>
      </c>
      <c r="AF462" s="2">
        <v>0.258</v>
      </c>
      <c r="AG462" s="2" t="str">
        <f t="shared" si="2"/>
        <v>461</v>
      </c>
    </row>
    <row r="463">
      <c r="A463" s="2" t="s">
        <v>4120</v>
      </c>
      <c r="B463" s="2" t="s">
        <v>87</v>
      </c>
      <c r="C463" s="2">
        <v>3.0</v>
      </c>
      <c r="D463" s="2" t="s">
        <v>4120</v>
      </c>
      <c r="E463" s="2" t="s">
        <v>4121</v>
      </c>
      <c r="F463" s="2" t="s">
        <v>4120</v>
      </c>
      <c r="G463" s="2" t="s">
        <v>4122</v>
      </c>
      <c r="H463" s="2" t="s">
        <v>4123</v>
      </c>
      <c r="I463" s="2" t="s">
        <v>4124</v>
      </c>
      <c r="J463" s="2" t="s">
        <v>4125</v>
      </c>
      <c r="K463" s="2"/>
      <c r="L463" s="2" t="s">
        <v>56</v>
      </c>
      <c r="M463" s="2"/>
      <c r="S463" s="2" t="s">
        <v>4126</v>
      </c>
      <c r="T463" s="2" t="s">
        <v>87</v>
      </c>
      <c r="W463" s="2">
        <v>1376956.0</v>
      </c>
      <c r="X463" s="2" t="s">
        <v>47</v>
      </c>
      <c r="Y463" s="2" t="s">
        <v>47</v>
      </c>
      <c r="Z463" s="2" t="s">
        <v>48</v>
      </c>
      <c r="AB463" s="2">
        <v>126.0</v>
      </c>
      <c r="AC463" s="2" t="str">
        <f t="shared" si="50"/>
        <v>2.100370545</v>
      </c>
      <c r="AD463" s="2">
        <v>2.029</v>
      </c>
      <c r="AE463" s="2">
        <v>7.0</v>
      </c>
      <c r="AF463" s="2">
        <v>0.113</v>
      </c>
      <c r="AG463" s="2" t="str">
        <f t="shared" si="2"/>
        <v>462</v>
      </c>
    </row>
    <row r="464">
      <c r="A464" s="2" t="s">
        <v>4127</v>
      </c>
      <c r="B464" s="2" t="s">
        <v>87</v>
      </c>
      <c r="C464" s="2">
        <v>3.0</v>
      </c>
      <c r="D464" s="2" t="s">
        <v>4127</v>
      </c>
      <c r="E464" s="2" t="s">
        <v>4128</v>
      </c>
      <c r="F464" s="2" t="s">
        <v>4129</v>
      </c>
      <c r="G464" s="2" t="s">
        <v>4130</v>
      </c>
      <c r="H464" s="2" t="s">
        <v>4127</v>
      </c>
      <c r="I464" s="2" t="s">
        <v>4128</v>
      </c>
      <c r="J464" s="2" t="s">
        <v>4131</v>
      </c>
      <c r="K464" s="2"/>
      <c r="L464" s="2"/>
      <c r="M464" s="2"/>
      <c r="N464" s="2"/>
      <c r="O464" s="2"/>
      <c r="Q464" s="2"/>
      <c r="R464" s="2"/>
      <c r="T464" s="2"/>
      <c r="U464" s="2" t="s">
        <v>310</v>
      </c>
      <c r="V464" s="2"/>
      <c r="W464" s="2">
        <v>2916579.0</v>
      </c>
      <c r="X464" s="2" t="s">
        <v>47</v>
      </c>
      <c r="Y464" s="2" t="s">
        <v>48</v>
      </c>
      <c r="Z464" s="2" t="s">
        <v>48</v>
      </c>
      <c r="AB464" s="2" t="s">
        <v>49</v>
      </c>
      <c r="AC464" s="2" t="str">
        <f>log10(2)</f>
        <v>0.3010299957</v>
      </c>
      <c r="AD464" s="2" t="s">
        <v>49</v>
      </c>
      <c r="AE464" s="2" t="s">
        <v>49</v>
      </c>
      <c r="AF464" s="2" t="s">
        <v>49</v>
      </c>
      <c r="AG464" s="2" t="str">
        <f t="shared" si="2"/>
        <v>463</v>
      </c>
    </row>
    <row r="465">
      <c r="A465" s="2" t="s">
        <v>4132</v>
      </c>
      <c r="B465" s="2" t="s">
        <v>87</v>
      </c>
      <c r="C465" s="2">
        <v>3.0</v>
      </c>
      <c r="D465" s="2" t="s">
        <v>4132</v>
      </c>
      <c r="E465" s="2" t="s">
        <v>4133</v>
      </c>
      <c r="F465" s="2" t="s">
        <v>4134</v>
      </c>
      <c r="G465" s="2" t="s">
        <v>4135</v>
      </c>
      <c r="H465" s="2" t="s">
        <v>4136</v>
      </c>
      <c r="I465" s="2" t="s">
        <v>4133</v>
      </c>
      <c r="J465" s="2" t="s">
        <v>4137</v>
      </c>
      <c r="K465" s="2" t="s">
        <v>136</v>
      </c>
      <c r="L465" s="2" t="s">
        <v>4138</v>
      </c>
      <c r="M465" s="2" t="s">
        <v>4139</v>
      </c>
      <c r="N465" s="2"/>
      <c r="O465" s="2"/>
      <c r="P465" s="2" t="s">
        <v>43</v>
      </c>
      <c r="Q465" s="2"/>
      <c r="R465" s="2" t="s">
        <v>4140</v>
      </c>
      <c r="S465" s="2" t="s">
        <v>4141</v>
      </c>
      <c r="T465" s="2" t="s">
        <v>4142</v>
      </c>
      <c r="U465" s="2"/>
      <c r="W465" s="2">
        <v>790223.0</v>
      </c>
      <c r="X465" s="2" t="s">
        <v>47</v>
      </c>
      <c r="Y465" s="2" t="s">
        <v>47</v>
      </c>
      <c r="Z465" s="2" t="s">
        <v>48</v>
      </c>
      <c r="AB465" s="2">
        <v>103.0</v>
      </c>
      <c r="AC465" s="2" t="str">
        <f t="shared" ref="AC465:AC472" si="51">log10(AB465)</f>
        <v>2.012837225</v>
      </c>
      <c r="AD465" s="2">
        <v>1.659</v>
      </c>
      <c r="AE465" s="2">
        <v>59.0</v>
      </c>
      <c r="AF465" s="2">
        <v>0.95</v>
      </c>
      <c r="AG465" s="2" t="str">
        <f t="shared" si="2"/>
        <v>464</v>
      </c>
    </row>
    <row r="466">
      <c r="A466" s="2" t="s">
        <v>4143</v>
      </c>
      <c r="B466" s="2" t="s">
        <v>87</v>
      </c>
      <c r="C466" s="2">
        <v>3.0</v>
      </c>
      <c r="D466" s="2" t="s">
        <v>4143</v>
      </c>
      <c r="E466" s="2" t="s">
        <v>4144</v>
      </c>
      <c r="F466" s="2" t="s">
        <v>4143</v>
      </c>
      <c r="G466" s="2" t="s">
        <v>4145</v>
      </c>
      <c r="H466" s="2" t="s">
        <v>4146</v>
      </c>
      <c r="I466" s="2" t="s">
        <v>4147</v>
      </c>
      <c r="J466" s="2" t="s">
        <v>4148</v>
      </c>
      <c r="K466" s="2" t="s">
        <v>87</v>
      </c>
      <c r="L466" s="2" t="s">
        <v>4149</v>
      </c>
      <c r="M466" s="2" t="s">
        <v>4150</v>
      </c>
      <c r="N466" s="2"/>
      <c r="O466" s="2"/>
      <c r="P466" s="2" t="s">
        <v>43</v>
      </c>
      <c r="Q466" s="2"/>
      <c r="S466" s="2" t="s">
        <v>4151</v>
      </c>
      <c r="T466" s="2" t="s">
        <v>87</v>
      </c>
      <c r="U466" s="2"/>
      <c r="W466" s="2">
        <v>38646.0</v>
      </c>
      <c r="X466" s="2" t="s">
        <v>47</v>
      </c>
      <c r="Y466" s="2" t="s">
        <v>47</v>
      </c>
      <c r="Z466" s="2" t="s">
        <v>48</v>
      </c>
      <c r="AB466" s="2">
        <v>23.0</v>
      </c>
      <c r="AC466" s="2" t="str">
        <f t="shared" si="51"/>
        <v>1.361727836</v>
      </c>
      <c r="AD466" s="2">
        <v>0.37</v>
      </c>
      <c r="AE466" s="2">
        <v>23.0</v>
      </c>
      <c r="AF466" s="2">
        <v>0.37</v>
      </c>
      <c r="AG466" s="2" t="str">
        <f t="shared" si="2"/>
        <v>465</v>
      </c>
    </row>
    <row r="467">
      <c r="A467" s="2" t="s">
        <v>4152</v>
      </c>
      <c r="B467" s="2" t="s">
        <v>1382</v>
      </c>
      <c r="C467" s="2">
        <v>3.0</v>
      </c>
      <c r="D467" s="2" t="s">
        <v>4153</v>
      </c>
      <c r="E467" s="2" t="s">
        <v>4154</v>
      </c>
      <c r="F467" s="2" t="s">
        <v>4155</v>
      </c>
      <c r="G467" s="2" t="s">
        <v>4156</v>
      </c>
      <c r="H467" s="2" t="s">
        <v>4157</v>
      </c>
      <c r="I467" s="2" t="s">
        <v>4154</v>
      </c>
      <c r="J467" s="2" t="s">
        <v>4158</v>
      </c>
      <c r="K467" s="2" t="s">
        <v>87</v>
      </c>
      <c r="L467" s="2" t="s">
        <v>4159</v>
      </c>
      <c r="M467" s="2" t="s">
        <v>4160</v>
      </c>
      <c r="N467" s="2"/>
      <c r="O467" s="2"/>
      <c r="P467" s="2" t="s">
        <v>43</v>
      </c>
      <c r="Q467" s="2" t="s">
        <v>4161</v>
      </c>
      <c r="R467" s="2" t="s">
        <v>4162</v>
      </c>
      <c r="S467" s="2"/>
      <c r="T467" s="2" t="s">
        <v>87</v>
      </c>
      <c r="U467" s="2" t="s">
        <v>57</v>
      </c>
      <c r="W467" s="2">
        <v>1540456.0</v>
      </c>
      <c r="X467" s="2" t="s">
        <v>47</v>
      </c>
      <c r="Y467" s="2" t="s">
        <v>47</v>
      </c>
      <c r="Z467" s="2" t="s">
        <v>48</v>
      </c>
      <c r="AB467" s="2">
        <v>60.0</v>
      </c>
      <c r="AC467" s="2" t="str">
        <f t="shared" si="51"/>
        <v>1.77815125</v>
      </c>
      <c r="AD467" s="2">
        <v>0.966</v>
      </c>
      <c r="AE467" s="2">
        <v>36.0</v>
      </c>
      <c r="AF467" s="2">
        <v>0.58</v>
      </c>
      <c r="AG467" s="2" t="str">
        <f t="shared" si="2"/>
        <v>466</v>
      </c>
    </row>
    <row r="468">
      <c r="A468" s="2" t="s">
        <v>4163</v>
      </c>
      <c r="B468" s="2" t="s">
        <v>1382</v>
      </c>
      <c r="C468" s="2">
        <v>3.0</v>
      </c>
      <c r="D468" s="2" t="s">
        <v>4164</v>
      </c>
      <c r="E468" s="2" t="s">
        <v>4165</v>
      </c>
      <c r="F468" s="2" t="s">
        <v>4166</v>
      </c>
      <c r="G468" s="2" t="s">
        <v>4167</v>
      </c>
      <c r="H468" s="2" t="s">
        <v>4168</v>
      </c>
      <c r="I468" s="2" t="s">
        <v>4165</v>
      </c>
      <c r="J468" s="2" t="s">
        <v>4169</v>
      </c>
      <c r="K468" s="2" t="s">
        <v>136</v>
      </c>
      <c r="L468" s="2" t="s">
        <v>4163</v>
      </c>
      <c r="M468" s="2" t="s">
        <v>4170</v>
      </c>
      <c r="N468" s="2"/>
      <c r="O468" s="2"/>
      <c r="P468" s="2" t="s">
        <v>155</v>
      </c>
      <c r="Q468" s="2" t="s">
        <v>309</v>
      </c>
      <c r="R468" s="2"/>
      <c r="S468" s="2"/>
      <c r="T468" s="2" t="s">
        <v>87</v>
      </c>
      <c r="U468" s="2" t="s">
        <v>57</v>
      </c>
      <c r="W468" s="2">
        <v>325773.0</v>
      </c>
      <c r="X468" s="2" t="s">
        <v>47</v>
      </c>
      <c r="Y468" s="2" t="s">
        <v>47</v>
      </c>
      <c r="Z468" s="2" t="s">
        <v>48</v>
      </c>
      <c r="AB468" s="2">
        <v>10.0</v>
      </c>
      <c r="AC468" s="2" t="str">
        <f t="shared" si="51"/>
        <v>1</v>
      </c>
      <c r="AD468" s="2">
        <v>0.161</v>
      </c>
      <c r="AE468" s="2">
        <v>10.0</v>
      </c>
      <c r="AF468" s="2">
        <v>0.161</v>
      </c>
      <c r="AG468" s="2" t="str">
        <f t="shared" si="2"/>
        <v>467</v>
      </c>
    </row>
    <row r="469">
      <c r="A469" s="2" t="s">
        <v>4171</v>
      </c>
      <c r="B469" s="2" t="s">
        <v>1382</v>
      </c>
      <c r="C469" s="2">
        <v>3.0</v>
      </c>
      <c r="D469" s="2" t="s">
        <v>4171</v>
      </c>
      <c r="E469" s="2" t="s">
        <v>4172</v>
      </c>
      <c r="F469" s="2" t="s">
        <v>4173</v>
      </c>
      <c r="G469" s="2" t="s">
        <v>4174</v>
      </c>
      <c r="H469" s="2" t="s">
        <v>4175</v>
      </c>
      <c r="I469" s="2" t="s">
        <v>4172</v>
      </c>
      <c r="J469" s="2" t="s">
        <v>4176</v>
      </c>
      <c r="K469" s="2" t="s">
        <v>87</v>
      </c>
      <c r="L469" s="2" t="s">
        <v>4177</v>
      </c>
      <c r="M469" s="2" t="s">
        <v>4178</v>
      </c>
      <c r="N469" s="2"/>
      <c r="O469" s="2"/>
      <c r="P469" s="2" t="s">
        <v>155</v>
      </c>
      <c r="Q469" s="2"/>
      <c r="R469" s="2"/>
      <c r="T469" s="2" t="s">
        <v>87</v>
      </c>
      <c r="U469" s="2" t="s">
        <v>57</v>
      </c>
      <c r="W469" s="2">
        <v>106458.0</v>
      </c>
      <c r="X469" s="2" t="s">
        <v>47</v>
      </c>
      <c r="Y469" s="2" t="s">
        <v>47</v>
      </c>
      <c r="Z469" s="2" t="s">
        <v>48</v>
      </c>
      <c r="AB469" s="2">
        <v>358.0</v>
      </c>
      <c r="AC469" s="2" t="str">
        <f t="shared" si="51"/>
        <v>2.553883027</v>
      </c>
      <c r="AD469" s="2">
        <v>5.765</v>
      </c>
      <c r="AE469" s="2">
        <v>170.0</v>
      </c>
      <c r="AF469" s="2">
        <v>2.738</v>
      </c>
      <c r="AG469" s="2" t="str">
        <f t="shared" si="2"/>
        <v>468</v>
      </c>
    </row>
    <row r="470">
      <c r="A470" s="2" t="s">
        <v>4179</v>
      </c>
      <c r="B470" s="2" t="s">
        <v>1382</v>
      </c>
      <c r="C470" s="2">
        <v>3.0</v>
      </c>
      <c r="D470" s="2" t="s">
        <v>4180</v>
      </c>
      <c r="E470" s="2" t="s">
        <v>4181</v>
      </c>
      <c r="F470" s="2" t="s">
        <v>4182</v>
      </c>
      <c r="G470" s="2" t="s">
        <v>4183</v>
      </c>
      <c r="H470" s="2" t="s">
        <v>4184</v>
      </c>
      <c r="I470" s="2" t="s">
        <v>4181</v>
      </c>
      <c r="J470" s="2" t="s">
        <v>4185</v>
      </c>
      <c r="K470" s="2" t="s">
        <v>87</v>
      </c>
      <c r="L470" s="2" t="s">
        <v>4186</v>
      </c>
      <c r="M470" s="2" t="s">
        <v>4187</v>
      </c>
      <c r="N470" s="2"/>
      <c r="O470" s="2"/>
      <c r="P470" s="2" t="s">
        <v>43</v>
      </c>
      <c r="Q470" s="2"/>
      <c r="S470" s="2" t="s">
        <v>4188</v>
      </c>
      <c r="T470" s="2" t="s">
        <v>87</v>
      </c>
      <c r="U470" s="2" t="s">
        <v>57</v>
      </c>
      <c r="W470" s="2">
        <v>38231.0</v>
      </c>
      <c r="X470" s="2" t="s">
        <v>47</v>
      </c>
      <c r="Y470" s="2" t="s">
        <v>47</v>
      </c>
      <c r="Z470" s="2" t="s">
        <v>48</v>
      </c>
      <c r="AB470" s="3">
        <v>1090.0</v>
      </c>
      <c r="AC470" s="2" t="str">
        <f t="shared" si="51"/>
        <v>3.037426498</v>
      </c>
      <c r="AD470" s="2">
        <v>17.554</v>
      </c>
      <c r="AE470" s="3">
        <v>1090.0</v>
      </c>
      <c r="AF470" s="2">
        <v>17.554</v>
      </c>
      <c r="AG470" s="2" t="str">
        <f t="shared" si="2"/>
        <v>469</v>
      </c>
    </row>
    <row r="471">
      <c r="A471" s="2" t="s">
        <v>4189</v>
      </c>
      <c r="B471" s="2" t="s">
        <v>1382</v>
      </c>
      <c r="C471" s="2">
        <v>3.0</v>
      </c>
      <c r="D471" s="2" t="s">
        <v>4190</v>
      </c>
      <c r="E471" s="2" t="s">
        <v>4191</v>
      </c>
      <c r="F471" s="2" t="s">
        <v>4192</v>
      </c>
      <c r="G471" s="2" t="s">
        <v>4193</v>
      </c>
      <c r="H471" s="2" t="s">
        <v>4194</v>
      </c>
      <c r="I471" s="2" t="s">
        <v>4191</v>
      </c>
      <c r="J471" s="2" t="s">
        <v>2257</v>
      </c>
      <c r="K471" s="2" t="s">
        <v>87</v>
      </c>
      <c r="L471" s="2" t="s">
        <v>4195</v>
      </c>
      <c r="M471" s="2" t="s">
        <v>4196</v>
      </c>
      <c r="N471" s="2"/>
      <c r="O471" s="2"/>
      <c r="P471" s="2" t="s">
        <v>43</v>
      </c>
      <c r="Q471" s="2"/>
      <c r="R471" s="2"/>
      <c r="S471" s="2" t="s">
        <v>4197</v>
      </c>
      <c r="T471" s="2" t="s">
        <v>87</v>
      </c>
      <c r="W471" s="2">
        <v>38541.0</v>
      </c>
      <c r="X471" s="2" t="s">
        <v>47</v>
      </c>
      <c r="Y471" s="2" t="s">
        <v>47</v>
      </c>
      <c r="Z471" s="2" t="s">
        <v>48</v>
      </c>
      <c r="AB471" s="3">
        <v>1711.0</v>
      </c>
      <c r="AC471" s="2" t="str">
        <f t="shared" si="51"/>
        <v>3.23325001</v>
      </c>
      <c r="AD471" s="2">
        <v>27.555</v>
      </c>
      <c r="AE471" s="3">
        <v>1711.0</v>
      </c>
      <c r="AF471" s="2">
        <v>27.555</v>
      </c>
      <c r="AG471" s="2" t="str">
        <f t="shared" si="2"/>
        <v>470</v>
      </c>
    </row>
    <row r="472">
      <c r="A472" s="2" t="s">
        <v>3479</v>
      </c>
      <c r="B472" s="2" t="s">
        <v>1382</v>
      </c>
      <c r="C472" s="2">
        <v>3.0</v>
      </c>
      <c r="D472" s="2" t="s">
        <v>3479</v>
      </c>
      <c r="E472" s="2" t="s">
        <v>3480</v>
      </c>
      <c r="F472" s="2" t="s">
        <v>3481</v>
      </c>
      <c r="G472" s="2" t="s">
        <v>3482</v>
      </c>
      <c r="H472" s="2" t="s">
        <v>3483</v>
      </c>
      <c r="I472" s="2" t="s">
        <v>3480</v>
      </c>
      <c r="J472" s="2" t="s">
        <v>3484</v>
      </c>
      <c r="K472" s="2"/>
      <c r="N472" s="2"/>
      <c r="T472" s="2" t="s">
        <v>87</v>
      </c>
      <c r="U472" s="2" t="s">
        <v>57</v>
      </c>
      <c r="W472" s="2">
        <v>269803.0</v>
      </c>
      <c r="X472" s="2" t="s">
        <v>47</v>
      </c>
      <c r="Y472" s="2" t="s">
        <v>47</v>
      </c>
      <c r="Z472" s="2" t="s">
        <v>48</v>
      </c>
      <c r="AB472" s="2">
        <v>15.0</v>
      </c>
      <c r="AC472" s="2" t="str">
        <f t="shared" si="51"/>
        <v>1.176091259</v>
      </c>
      <c r="AD472" s="2">
        <v>0.242</v>
      </c>
      <c r="AE472" s="2">
        <v>11.0</v>
      </c>
      <c r="AF472" s="2">
        <v>0.177</v>
      </c>
      <c r="AG472" s="2" t="str">
        <f t="shared" si="2"/>
        <v>471</v>
      </c>
    </row>
    <row r="473">
      <c r="A473" s="2" t="s">
        <v>3485</v>
      </c>
      <c r="B473" s="2" t="s">
        <v>1382</v>
      </c>
      <c r="C473" s="2">
        <v>3.0</v>
      </c>
      <c r="D473" s="2" t="s">
        <v>3485</v>
      </c>
      <c r="E473" s="2" t="s">
        <v>3486</v>
      </c>
      <c r="F473" s="2" t="s">
        <v>3485</v>
      </c>
      <c r="G473" s="2" t="s">
        <v>3487</v>
      </c>
      <c r="H473" s="2" t="s">
        <v>3488</v>
      </c>
      <c r="I473" s="2" t="s">
        <v>3489</v>
      </c>
      <c r="J473" s="2" t="s">
        <v>3490</v>
      </c>
      <c r="K473" s="2"/>
      <c r="L473" s="2" t="s">
        <v>56</v>
      </c>
      <c r="M473" s="2"/>
      <c r="S473" s="2"/>
      <c r="T473" s="2" t="s">
        <v>87</v>
      </c>
      <c r="U473" s="2" t="s">
        <v>57</v>
      </c>
      <c r="W473" s="2">
        <v>214047.0</v>
      </c>
      <c r="X473" s="2" t="s">
        <v>47</v>
      </c>
      <c r="Y473" s="2" t="s">
        <v>47</v>
      </c>
      <c r="Z473" s="2" t="s">
        <v>48</v>
      </c>
      <c r="AB473" s="2" t="s">
        <v>49</v>
      </c>
      <c r="AC473" s="2" t="str">
        <f>log10(2)</f>
        <v>0.3010299957</v>
      </c>
      <c r="AD473" s="2" t="s">
        <v>49</v>
      </c>
      <c r="AE473" s="2" t="s">
        <v>49</v>
      </c>
      <c r="AF473" s="2" t="s">
        <v>49</v>
      </c>
      <c r="AG473" s="2" t="str">
        <f t="shared" si="2"/>
        <v>472</v>
      </c>
    </row>
    <row r="474">
      <c r="A474" s="2" t="s">
        <v>4198</v>
      </c>
      <c r="B474" s="2" t="s">
        <v>1382</v>
      </c>
      <c r="C474" s="2">
        <v>3.0</v>
      </c>
      <c r="D474" s="2" t="s">
        <v>4199</v>
      </c>
      <c r="E474" s="2" t="s">
        <v>4200</v>
      </c>
      <c r="F474" s="2" t="s">
        <v>4201</v>
      </c>
      <c r="G474" s="2" t="s">
        <v>4202</v>
      </c>
      <c r="H474" s="2" t="s">
        <v>4203</v>
      </c>
      <c r="I474" s="2" t="s">
        <v>4200</v>
      </c>
      <c r="J474" s="2" t="s">
        <v>4204</v>
      </c>
      <c r="K474" s="2"/>
      <c r="L474" s="2" t="s">
        <v>56</v>
      </c>
      <c r="M474" s="2"/>
      <c r="N474" s="2"/>
      <c r="O474" s="2"/>
      <c r="Q474" s="2"/>
      <c r="R474" s="2"/>
      <c r="S474" s="2" t="s">
        <v>4205</v>
      </c>
      <c r="T474" s="2" t="s">
        <v>87</v>
      </c>
      <c r="U474" s="2" t="s">
        <v>4206</v>
      </c>
      <c r="W474" s="2">
        <v>314223.0</v>
      </c>
      <c r="X474" s="2" t="s">
        <v>47</v>
      </c>
      <c r="Y474" s="2" t="s">
        <v>47</v>
      </c>
      <c r="Z474" s="2" t="s">
        <v>48</v>
      </c>
      <c r="AB474" s="2">
        <v>50.0</v>
      </c>
      <c r="AC474" s="2" t="str">
        <f t="shared" ref="AC474:AC484" si="52">log10(AB474)</f>
        <v>1.698970004</v>
      </c>
      <c r="AD474" s="2">
        <v>0.805</v>
      </c>
      <c r="AE474" s="2">
        <v>29.0</v>
      </c>
      <c r="AF474" s="2">
        <v>0.467</v>
      </c>
      <c r="AG474" s="2" t="str">
        <f t="shared" si="2"/>
        <v>473</v>
      </c>
    </row>
    <row r="475">
      <c r="A475" s="2" t="s">
        <v>4207</v>
      </c>
      <c r="B475" s="2" t="s">
        <v>1382</v>
      </c>
      <c r="C475" s="2">
        <v>3.0</v>
      </c>
      <c r="D475" s="2" t="s">
        <v>4208</v>
      </c>
      <c r="E475" s="2" t="s">
        <v>4209</v>
      </c>
      <c r="F475" s="2" t="s">
        <v>4210</v>
      </c>
      <c r="G475" s="2" t="s">
        <v>4211</v>
      </c>
      <c r="H475" s="2" t="s">
        <v>4212</v>
      </c>
      <c r="I475" s="2" t="s">
        <v>4209</v>
      </c>
      <c r="J475" s="2" t="s">
        <v>4213</v>
      </c>
      <c r="K475" s="2" t="s">
        <v>87</v>
      </c>
      <c r="L475" s="2" t="s">
        <v>4207</v>
      </c>
      <c r="M475" s="2" t="s">
        <v>4214</v>
      </c>
      <c r="N475" s="2"/>
      <c r="O475" s="2"/>
      <c r="P475" s="2" t="s">
        <v>4215</v>
      </c>
      <c r="Q475" s="2"/>
      <c r="R475" s="2" t="s">
        <v>4216</v>
      </c>
      <c r="T475" s="2" t="s">
        <v>87</v>
      </c>
      <c r="U475" s="2" t="s">
        <v>57</v>
      </c>
      <c r="W475" s="2">
        <v>92882.0</v>
      </c>
      <c r="X475" s="2" t="s">
        <v>47</v>
      </c>
      <c r="Y475" s="2" t="s">
        <v>47</v>
      </c>
      <c r="Z475" s="2" t="s">
        <v>48</v>
      </c>
      <c r="AB475" s="2">
        <v>13.0</v>
      </c>
      <c r="AC475" s="2" t="str">
        <f t="shared" si="52"/>
        <v>1.113943352</v>
      </c>
      <c r="AD475" s="2">
        <v>0.209</v>
      </c>
      <c r="AE475" s="2">
        <v>4.0</v>
      </c>
      <c r="AF475" s="2">
        <v>0.064</v>
      </c>
      <c r="AG475" s="2" t="str">
        <f t="shared" si="2"/>
        <v>474</v>
      </c>
    </row>
    <row r="476">
      <c r="A476" s="2" t="s">
        <v>4217</v>
      </c>
      <c r="B476" s="2" t="s">
        <v>1382</v>
      </c>
      <c r="C476" s="2">
        <v>3.0</v>
      </c>
      <c r="D476" s="2" t="s">
        <v>4218</v>
      </c>
      <c r="E476" s="2" t="s">
        <v>4219</v>
      </c>
      <c r="F476" s="2" t="s">
        <v>4220</v>
      </c>
      <c r="G476" s="2" t="s">
        <v>4221</v>
      </c>
      <c r="H476" s="2" t="s">
        <v>4222</v>
      </c>
      <c r="I476" s="2" t="s">
        <v>4219</v>
      </c>
      <c r="J476" s="2" t="s">
        <v>4223</v>
      </c>
      <c r="K476" s="2" t="s">
        <v>87</v>
      </c>
      <c r="L476" s="2" t="s">
        <v>4224</v>
      </c>
      <c r="M476" s="2" t="s">
        <v>4225</v>
      </c>
      <c r="N476" s="2"/>
      <c r="O476" s="2"/>
      <c r="P476" s="2" t="s">
        <v>43</v>
      </c>
      <c r="Q476" s="2"/>
      <c r="R476" s="2" t="s">
        <v>4226</v>
      </c>
      <c r="S476" s="2" t="s">
        <v>4227</v>
      </c>
      <c r="T476" s="2" t="s">
        <v>87</v>
      </c>
      <c r="U476" s="2" t="s">
        <v>57</v>
      </c>
      <c r="V476" s="2"/>
      <c r="W476" s="2">
        <v>53394.0</v>
      </c>
      <c r="X476" s="2" t="s">
        <v>47</v>
      </c>
      <c r="Y476" s="2" t="s">
        <v>47</v>
      </c>
      <c r="Z476" s="2" t="s">
        <v>48</v>
      </c>
      <c r="AB476" s="2">
        <v>37.0</v>
      </c>
      <c r="AC476" s="2" t="str">
        <f t="shared" si="52"/>
        <v>1.568201724</v>
      </c>
      <c r="AD476" s="2">
        <v>0.596</v>
      </c>
      <c r="AE476" s="2">
        <v>7.0</v>
      </c>
      <c r="AF476" s="2">
        <v>0.113</v>
      </c>
      <c r="AG476" s="2" t="str">
        <f t="shared" si="2"/>
        <v>475</v>
      </c>
    </row>
    <row r="477">
      <c r="A477" s="2" t="s">
        <v>3528</v>
      </c>
      <c r="B477" s="2" t="s">
        <v>1382</v>
      </c>
      <c r="C477" s="2">
        <v>3.0</v>
      </c>
      <c r="D477" s="2" t="s">
        <v>3529</v>
      </c>
      <c r="E477" s="2" t="s">
        <v>3530</v>
      </c>
      <c r="F477" s="2" t="s">
        <v>3531</v>
      </c>
      <c r="G477" s="2" t="s">
        <v>3532</v>
      </c>
      <c r="H477" s="2" t="s">
        <v>3533</v>
      </c>
      <c r="I477" s="2" t="s">
        <v>3530</v>
      </c>
      <c r="J477" s="2" t="s">
        <v>3534</v>
      </c>
      <c r="K477" s="2" t="s">
        <v>87</v>
      </c>
      <c r="L477" s="2" t="s">
        <v>3535</v>
      </c>
      <c r="M477" s="2" t="s">
        <v>3536</v>
      </c>
      <c r="N477" s="2"/>
      <c r="O477" s="2"/>
      <c r="P477" s="2" t="s">
        <v>43</v>
      </c>
      <c r="Q477" s="2"/>
      <c r="T477" s="2" t="s">
        <v>87</v>
      </c>
      <c r="U477" s="2" t="s">
        <v>57</v>
      </c>
      <c r="W477" s="2">
        <v>327272.0</v>
      </c>
      <c r="X477" s="2" t="s">
        <v>47</v>
      </c>
      <c r="Y477" s="2" t="s">
        <v>47</v>
      </c>
      <c r="Z477" s="2" t="s">
        <v>48</v>
      </c>
      <c r="AB477" s="2">
        <v>201.0</v>
      </c>
      <c r="AC477" s="2" t="str">
        <f t="shared" si="52"/>
        <v>2.303196057</v>
      </c>
      <c r="AD477" s="2">
        <v>3.237</v>
      </c>
      <c r="AE477" s="2">
        <v>0.0</v>
      </c>
      <c r="AF477" s="2">
        <v>0.0</v>
      </c>
      <c r="AG477" s="2" t="str">
        <f t="shared" si="2"/>
        <v>476</v>
      </c>
    </row>
    <row r="478">
      <c r="A478" s="2" t="s">
        <v>4228</v>
      </c>
      <c r="B478" s="2" t="s">
        <v>1382</v>
      </c>
      <c r="C478" s="2">
        <v>3.0</v>
      </c>
      <c r="D478" s="2" t="s">
        <v>4228</v>
      </c>
      <c r="E478" s="2" t="s">
        <v>4229</v>
      </c>
      <c r="F478" s="2" t="s">
        <v>4230</v>
      </c>
      <c r="G478" s="2" t="s">
        <v>4231</v>
      </c>
      <c r="H478" s="2" t="s">
        <v>4232</v>
      </c>
      <c r="I478" s="2" t="s">
        <v>4229</v>
      </c>
      <c r="J478" s="2" t="s">
        <v>4233</v>
      </c>
      <c r="K478" s="2" t="s">
        <v>87</v>
      </c>
      <c r="L478" s="2" t="s">
        <v>4234</v>
      </c>
      <c r="M478" s="2" t="s">
        <v>4235</v>
      </c>
      <c r="N478" s="2"/>
      <c r="O478" s="2"/>
      <c r="P478" s="2" t="s">
        <v>43</v>
      </c>
      <c r="Q478" s="2"/>
      <c r="R478" s="2"/>
      <c r="S478" s="2" t="s">
        <v>4236</v>
      </c>
      <c r="T478" s="2" t="s">
        <v>779</v>
      </c>
      <c r="U478" s="2" t="s">
        <v>57</v>
      </c>
      <c r="W478" s="2">
        <v>57541.0</v>
      </c>
      <c r="X478" s="2" t="s">
        <v>47</v>
      </c>
      <c r="Y478" s="2" t="s">
        <v>47</v>
      </c>
      <c r="Z478" s="2" t="s">
        <v>48</v>
      </c>
      <c r="AB478" s="2">
        <v>136.0</v>
      </c>
      <c r="AC478" s="2" t="str">
        <f t="shared" si="52"/>
        <v>2.133538908</v>
      </c>
      <c r="AD478" s="2">
        <v>2.19</v>
      </c>
      <c r="AE478" s="2">
        <v>94.0</v>
      </c>
      <c r="AF478" s="2">
        <v>1.514</v>
      </c>
      <c r="AG478" s="2" t="str">
        <f t="shared" si="2"/>
        <v>477</v>
      </c>
    </row>
    <row r="479">
      <c r="A479" s="2" t="s">
        <v>4237</v>
      </c>
      <c r="B479" s="2" t="s">
        <v>1382</v>
      </c>
      <c r="C479" s="2">
        <v>3.0</v>
      </c>
      <c r="D479" s="2" t="s">
        <v>4237</v>
      </c>
      <c r="E479" s="2" t="s">
        <v>4238</v>
      </c>
      <c r="F479" s="2" t="s">
        <v>4239</v>
      </c>
      <c r="G479" s="2" t="s">
        <v>4240</v>
      </c>
      <c r="H479" s="2" t="s">
        <v>4241</v>
      </c>
      <c r="I479" s="2" t="s">
        <v>4238</v>
      </c>
      <c r="J479" s="2" t="s">
        <v>4242</v>
      </c>
      <c r="K479" s="2" t="s">
        <v>87</v>
      </c>
      <c r="L479" s="2" t="s">
        <v>4243</v>
      </c>
      <c r="M479" s="2" t="s">
        <v>4244</v>
      </c>
      <c r="N479" s="2"/>
      <c r="O479" s="2"/>
      <c r="P479" s="2" t="s">
        <v>43</v>
      </c>
      <c r="Q479" s="2"/>
      <c r="R479" s="2" t="s">
        <v>4245</v>
      </c>
      <c r="S479" s="2" t="s">
        <v>4246</v>
      </c>
      <c r="T479" s="2" t="s">
        <v>87</v>
      </c>
      <c r="U479" s="2" t="s">
        <v>57</v>
      </c>
      <c r="W479" s="2">
        <v>38228.0</v>
      </c>
      <c r="X479" s="2" t="s">
        <v>47</v>
      </c>
      <c r="Y479" s="2" t="s">
        <v>47</v>
      </c>
      <c r="Z479" s="2" t="s">
        <v>48</v>
      </c>
      <c r="AB479" s="3">
        <v>4151.0</v>
      </c>
      <c r="AC479" s="2" t="str">
        <f t="shared" si="52"/>
        <v>3.618152733</v>
      </c>
      <c r="AD479" s="2">
        <v>66.851</v>
      </c>
      <c r="AE479" s="2">
        <v>0.0</v>
      </c>
      <c r="AF479" s="2">
        <v>0.0</v>
      </c>
      <c r="AG479" s="2" t="str">
        <f t="shared" si="2"/>
        <v>478</v>
      </c>
    </row>
    <row r="480">
      <c r="A480" s="2" t="s">
        <v>3537</v>
      </c>
      <c r="B480" s="2" t="s">
        <v>1382</v>
      </c>
      <c r="C480" s="2">
        <v>3.0</v>
      </c>
      <c r="D480" s="2" t="s">
        <v>3537</v>
      </c>
      <c r="E480" s="2" t="s">
        <v>4247</v>
      </c>
      <c r="F480" s="2" t="s">
        <v>4248</v>
      </c>
      <c r="G480" s="2" t="s">
        <v>4249</v>
      </c>
      <c r="H480" s="2" t="s">
        <v>4250</v>
      </c>
      <c r="I480" s="2" t="s">
        <v>4247</v>
      </c>
      <c r="J480" s="2" t="s">
        <v>3543</v>
      </c>
      <c r="K480" s="2"/>
      <c r="L480" s="2" t="s">
        <v>56</v>
      </c>
      <c r="M480" s="2"/>
      <c r="N480" s="2"/>
      <c r="O480" s="2"/>
      <c r="Q480" s="2"/>
      <c r="T480" s="2" t="s">
        <v>87</v>
      </c>
      <c r="U480" s="2" t="s">
        <v>57</v>
      </c>
      <c r="W480" s="2">
        <v>36413.0</v>
      </c>
      <c r="X480" s="2" t="s">
        <v>47</v>
      </c>
      <c r="Y480" s="2" t="s">
        <v>48</v>
      </c>
      <c r="Z480" s="2" t="s">
        <v>48</v>
      </c>
      <c r="AB480" s="2">
        <v>320.0</v>
      </c>
      <c r="AC480" s="2" t="str">
        <f t="shared" si="52"/>
        <v>2.505149978</v>
      </c>
      <c r="AD480" s="2">
        <v>5.154</v>
      </c>
      <c r="AE480" s="2">
        <v>146.0</v>
      </c>
      <c r="AF480" s="2">
        <v>2.351</v>
      </c>
      <c r="AG480" s="2" t="str">
        <f t="shared" si="2"/>
        <v>479</v>
      </c>
    </row>
    <row r="481">
      <c r="A481" s="2" t="s">
        <v>4251</v>
      </c>
      <c r="B481" s="2" t="s">
        <v>1382</v>
      </c>
      <c r="C481" s="2">
        <v>3.0</v>
      </c>
      <c r="D481" s="2" t="s">
        <v>4251</v>
      </c>
      <c r="E481" s="2" t="s">
        <v>4252</v>
      </c>
      <c r="F481" s="2" t="s">
        <v>4253</v>
      </c>
      <c r="G481" s="2" t="s">
        <v>4254</v>
      </c>
      <c r="H481" s="2" t="s">
        <v>4255</v>
      </c>
      <c r="I481" s="2" t="s">
        <v>4252</v>
      </c>
      <c r="J481" s="2" t="s">
        <v>4256</v>
      </c>
      <c r="K481" s="2"/>
      <c r="L481" s="2" t="s">
        <v>56</v>
      </c>
      <c r="M481" s="2"/>
      <c r="N481" s="2"/>
      <c r="O481" s="2"/>
      <c r="Q481" s="2"/>
      <c r="R481" s="2"/>
      <c r="T481" s="2" t="s">
        <v>87</v>
      </c>
      <c r="U481" s="2" t="s">
        <v>57</v>
      </c>
      <c r="W481" s="2">
        <v>1378048.0</v>
      </c>
      <c r="X481" s="2" t="s">
        <v>47</v>
      </c>
      <c r="Y481" s="2" t="s">
        <v>47</v>
      </c>
      <c r="Z481" s="2" t="s">
        <v>48</v>
      </c>
      <c r="AB481" s="2">
        <v>9.0</v>
      </c>
      <c r="AC481" s="2" t="str">
        <f t="shared" si="52"/>
        <v>0.9542425094</v>
      </c>
      <c r="AD481" s="2">
        <v>0.145</v>
      </c>
      <c r="AE481" s="2">
        <v>9.0</v>
      </c>
      <c r="AF481" s="2">
        <v>0.145</v>
      </c>
      <c r="AG481" s="2" t="str">
        <f t="shared" si="2"/>
        <v>480</v>
      </c>
    </row>
    <row r="482">
      <c r="A482" s="2" t="s">
        <v>4257</v>
      </c>
      <c r="B482" s="2" t="s">
        <v>1382</v>
      </c>
      <c r="C482" s="2">
        <v>3.0</v>
      </c>
      <c r="D482" s="2" t="s">
        <v>4258</v>
      </c>
      <c r="E482" s="2" t="s">
        <v>4259</v>
      </c>
      <c r="F482" s="2" t="s">
        <v>4260</v>
      </c>
      <c r="G482" s="2" t="s">
        <v>4261</v>
      </c>
      <c r="H482" s="2" t="s">
        <v>4262</v>
      </c>
      <c r="I482" s="2" t="s">
        <v>4259</v>
      </c>
      <c r="J482" s="2" t="s">
        <v>4263</v>
      </c>
      <c r="K482" s="2" t="s">
        <v>87</v>
      </c>
      <c r="L482" s="2" t="s">
        <v>4264</v>
      </c>
      <c r="M482" s="2" t="s">
        <v>4265</v>
      </c>
      <c r="N482" s="2"/>
      <c r="O482" s="2"/>
      <c r="P482" s="2" t="s">
        <v>43</v>
      </c>
      <c r="Q482" s="2"/>
      <c r="R482" s="2"/>
      <c r="T482" s="2" t="s">
        <v>87</v>
      </c>
      <c r="U482" s="2" t="s">
        <v>57</v>
      </c>
      <c r="W482" s="2">
        <v>2564598.0</v>
      </c>
      <c r="X482" s="2" t="s">
        <v>47</v>
      </c>
      <c r="Y482" s="2" t="s">
        <v>47</v>
      </c>
      <c r="Z482" s="2" t="s">
        <v>48</v>
      </c>
      <c r="AB482" s="2">
        <v>8.0</v>
      </c>
      <c r="AC482" s="2" t="str">
        <f t="shared" si="52"/>
        <v>0.903089987</v>
      </c>
      <c r="AD482" s="2">
        <v>0.129</v>
      </c>
      <c r="AE482" s="2">
        <v>8.0</v>
      </c>
      <c r="AF482" s="2">
        <v>0.129</v>
      </c>
      <c r="AG482" s="2" t="str">
        <f t="shared" si="2"/>
        <v>481</v>
      </c>
    </row>
    <row r="483">
      <c r="A483" s="2" t="s">
        <v>4266</v>
      </c>
      <c r="B483" s="2" t="s">
        <v>1382</v>
      </c>
      <c r="C483" s="2">
        <v>3.0</v>
      </c>
      <c r="D483" s="2" t="s">
        <v>4266</v>
      </c>
      <c r="E483" s="2" t="s">
        <v>4267</v>
      </c>
      <c r="F483" s="2" t="s">
        <v>4268</v>
      </c>
      <c r="G483" s="2" t="s">
        <v>4269</v>
      </c>
      <c r="H483" s="2" t="s">
        <v>4270</v>
      </c>
      <c r="I483" s="2" t="s">
        <v>4267</v>
      </c>
      <c r="J483" s="2" t="s">
        <v>4271</v>
      </c>
      <c r="K483" s="2" t="s">
        <v>87</v>
      </c>
      <c r="L483" s="2" t="s">
        <v>4272</v>
      </c>
      <c r="M483" s="2" t="s">
        <v>4273</v>
      </c>
      <c r="N483" s="2"/>
      <c r="O483" s="2"/>
      <c r="P483" s="2" t="s">
        <v>155</v>
      </c>
      <c r="Q483" s="2"/>
      <c r="R483" s="2"/>
      <c r="T483" s="2" t="s">
        <v>87</v>
      </c>
      <c r="U483" s="2" t="s">
        <v>57</v>
      </c>
      <c r="W483" s="2">
        <v>2609521.0</v>
      </c>
      <c r="X483" s="2" t="s">
        <v>47</v>
      </c>
      <c r="Y483" s="2" t="s">
        <v>47</v>
      </c>
      <c r="Z483" s="2" t="s">
        <v>48</v>
      </c>
      <c r="AB483" s="2">
        <v>23.0</v>
      </c>
      <c r="AC483" s="2" t="str">
        <f t="shared" si="52"/>
        <v>1.361727836</v>
      </c>
      <c r="AD483" s="2">
        <v>0.37</v>
      </c>
      <c r="AE483" s="2">
        <v>3.0</v>
      </c>
      <c r="AF483" s="2">
        <v>0.048</v>
      </c>
      <c r="AG483" s="2" t="str">
        <f t="shared" si="2"/>
        <v>482</v>
      </c>
    </row>
    <row r="484">
      <c r="A484" s="2" t="s">
        <v>4274</v>
      </c>
      <c r="B484" s="2" t="s">
        <v>1382</v>
      </c>
      <c r="C484" s="2">
        <v>3.0</v>
      </c>
      <c r="D484" s="2" t="s">
        <v>4275</v>
      </c>
      <c r="E484" s="2" t="s">
        <v>4276</v>
      </c>
      <c r="F484" s="2" t="s">
        <v>4277</v>
      </c>
      <c r="G484" s="2" t="s">
        <v>4278</v>
      </c>
      <c r="H484" s="2" t="s">
        <v>4279</v>
      </c>
      <c r="I484" s="2" t="s">
        <v>4276</v>
      </c>
      <c r="J484" s="2" t="s">
        <v>4280</v>
      </c>
      <c r="K484" s="2"/>
      <c r="L484" s="2" t="s">
        <v>56</v>
      </c>
      <c r="M484" s="2"/>
      <c r="N484" s="2"/>
      <c r="O484" s="2"/>
      <c r="Q484" s="2"/>
      <c r="R484" s="2"/>
      <c r="T484" s="2" t="s">
        <v>87</v>
      </c>
      <c r="U484" s="2" t="s">
        <v>57</v>
      </c>
      <c r="W484" s="2">
        <v>499452.0</v>
      </c>
      <c r="X484" s="2" t="s">
        <v>47</v>
      </c>
      <c r="Y484" s="2" t="s">
        <v>47</v>
      </c>
      <c r="Z484" s="2" t="s">
        <v>48</v>
      </c>
      <c r="AB484" s="3">
        <v>1767.0</v>
      </c>
      <c r="AC484" s="2" t="str">
        <f t="shared" si="52"/>
        <v>3.24723655</v>
      </c>
      <c r="AD484" s="2">
        <v>28.457</v>
      </c>
      <c r="AE484" s="2">
        <v>0.0</v>
      </c>
      <c r="AF484" s="2">
        <v>0.0</v>
      </c>
      <c r="AG484" s="2" t="str">
        <f t="shared" si="2"/>
        <v>483</v>
      </c>
    </row>
    <row r="485">
      <c r="A485" s="2" t="s">
        <v>4281</v>
      </c>
      <c r="B485" s="2" t="s">
        <v>1382</v>
      </c>
      <c r="C485" s="2">
        <v>3.0</v>
      </c>
      <c r="D485" s="2" t="s">
        <v>4282</v>
      </c>
      <c r="E485" s="2" t="s">
        <v>4283</v>
      </c>
      <c r="F485" s="2" t="s">
        <v>4284</v>
      </c>
      <c r="G485" s="2" t="s">
        <v>4285</v>
      </c>
      <c r="H485" s="2" t="s">
        <v>4286</v>
      </c>
      <c r="I485" s="2" t="s">
        <v>4283</v>
      </c>
      <c r="J485" s="2" t="s">
        <v>4287</v>
      </c>
      <c r="K485" s="2" t="s">
        <v>34</v>
      </c>
      <c r="L485" s="2" t="s">
        <v>4288</v>
      </c>
      <c r="M485" s="2" t="s">
        <v>4289</v>
      </c>
      <c r="N485" s="2"/>
      <c r="O485" s="2"/>
      <c r="P485" s="2" t="s">
        <v>205</v>
      </c>
      <c r="Q485" s="2"/>
      <c r="R485" s="2" t="s">
        <v>4290</v>
      </c>
      <c r="T485" s="2" t="s">
        <v>87</v>
      </c>
      <c r="U485" s="2" t="s">
        <v>57</v>
      </c>
      <c r="W485" s="2">
        <v>2615692.0</v>
      </c>
      <c r="X485" s="2" t="s">
        <v>47</v>
      </c>
      <c r="Y485" s="2" t="s">
        <v>48</v>
      </c>
      <c r="Z485" s="2" t="s">
        <v>48</v>
      </c>
      <c r="AB485" s="2" t="s">
        <v>49</v>
      </c>
      <c r="AC485" s="2" t="str">
        <f>log10(2)</f>
        <v>0.3010299957</v>
      </c>
      <c r="AD485" s="2" t="s">
        <v>49</v>
      </c>
      <c r="AE485" s="2" t="s">
        <v>49</v>
      </c>
      <c r="AF485" s="2" t="s">
        <v>49</v>
      </c>
      <c r="AG485" s="2" t="str">
        <f t="shared" si="2"/>
        <v>484</v>
      </c>
    </row>
    <row r="486">
      <c r="A486" s="2" t="s">
        <v>4291</v>
      </c>
      <c r="B486" s="2" t="s">
        <v>1382</v>
      </c>
      <c r="C486" s="2">
        <v>3.0</v>
      </c>
      <c r="D486" s="2" t="s">
        <v>4292</v>
      </c>
      <c r="E486" s="2" t="s">
        <v>4293</v>
      </c>
      <c r="F486" s="2" t="s">
        <v>4294</v>
      </c>
      <c r="G486" s="2" t="s">
        <v>4295</v>
      </c>
      <c r="H486" s="2" t="s">
        <v>4296</v>
      </c>
      <c r="I486" s="2" t="s">
        <v>4293</v>
      </c>
      <c r="J486" s="2" t="s">
        <v>4297</v>
      </c>
      <c r="K486" s="2" t="s">
        <v>87</v>
      </c>
      <c r="L486" s="2" t="s">
        <v>4298</v>
      </c>
      <c r="M486" s="2" t="s">
        <v>4299</v>
      </c>
      <c r="N486" s="2"/>
      <c r="O486" s="2"/>
      <c r="P486" s="2" t="s">
        <v>43</v>
      </c>
      <c r="Q486" s="2"/>
      <c r="S486" s="2" t="s">
        <v>4300</v>
      </c>
      <c r="T486" s="2" t="s">
        <v>87</v>
      </c>
      <c r="U486" s="2" t="s">
        <v>57</v>
      </c>
      <c r="W486" s="2">
        <v>38227.0</v>
      </c>
      <c r="X486" s="2" t="s">
        <v>47</v>
      </c>
      <c r="Y486" s="2" t="s">
        <v>47</v>
      </c>
      <c r="Z486" s="2" t="s">
        <v>48</v>
      </c>
      <c r="AB486" s="3">
        <v>8448.0</v>
      </c>
      <c r="AC486" s="2" t="str">
        <f t="shared" ref="AC486:AC552" si="53">log10(AB486)</f>
        <v>3.926753905</v>
      </c>
      <c r="AD486" s="2">
        <v>136.052</v>
      </c>
      <c r="AE486" s="2">
        <v>0.0</v>
      </c>
      <c r="AF486" s="2">
        <v>0.0</v>
      </c>
      <c r="AG486" s="2" t="str">
        <f t="shared" si="2"/>
        <v>485</v>
      </c>
    </row>
    <row r="487">
      <c r="A487" s="2" t="s">
        <v>4301</v>
      </c>
      <c r="B487" s="2" t="s">
        <v>1382</v>
      </c>
      <c r="C487" s="2">
        <v>3.0</v>
      </c>
      <c r="D487" s="2" t="s">
        <v>4301</v>
      </c>
      <c r="E487" s="2" t="s">
        <v>4302</v>
      </c>
      <c r="F487" s="2" t="s">
        <v>4303</v>
      </c>
      <c r="G487" s="2" t="s">
        <v>4304</v>
      </c>
      <c r="H487" s="2" t="s">
        <v>4305</v>
      </c>
      <c r="I487" s="2" t="s">
        <v>4302</v>
      </c>
      <c r="J487" s="2" t="s">
        <v>4306</v>
      </c>
      <c r="K487" s="2"/>
      <c r="L487" s="2" t="s">
        <v>56</v>
      </c>
      <c r="M487" s="2"/>
      <c r="N487" s="2"/>
      <c r="O487" s="2"/>
      <c r="Q487" s="2"/>
      <c r="T487" s="2" t="s">
        <v>87</v>
      </c>
      <c r="U487" s="2" t="s">
        <v>57</v>
      </c>
      <c r="W487" s="2">
        <v>-1.0</v>
      </c>
      <c r="X487" s="2" t="s">
        <v>48</v>
      </c>
      <c r="Y487" s="2" t="s">
        <v>48</v>
      </c>
      <c r="Z487" s="2" t="s">
        <v>48</v>
      </c>
      <c r="AB487" s="2">
        <v>351.0</v>
      </c>
      <c r="AC487" s="2" t="str">
        <f t="shared" si="53"/>
        <v>2.545307116</v>
      </c>
      <c r="AD487" s="2">
        <v>5.653</v>
      </c>
      <c r="AE487" s="2">
        <v>0.0</v>
      </c>
      <c r="AF487" s="2">
        <v>0.0</v>
      </c>
      <c r="AG487" s="2" t="str">
        <f t="shared" si="2"/>
        <v>486</v>
      </c>
    </row>
    <row r="488">
      <c r="A488" s="2" t="s">
        <v>4307</v>
      </c>
      <c r="B488" s="2" t="s">
        <v>1382</v>
      </c>
      <c r="C488" s="2">
        <v>3.0</v>
      </c>
      <c r="D488" s="2" t="s">
        <v>4307</v>
      </c>
      <c r="E488" s="2" t="s">
        <v>4308</v>
      </c>
      <c r="F488" s="2" t="s">
        <v>4309</v>
      </c>
      <c r="G488" s="2" t="s">
        <v>4310</v>
      </c>
      <c r="H488" s="2" t="s">
        <v>4311</v>
      </c>
      <c r="I488" s="2" t="s">
        <v>4308</v>
      </c>
      <c r="J488" s="2" t="s">
        <v>4312</v>
      </c>
      <c r="K488" s="2"/>
      <c r="L488" s="2" t="s">
        <v>56</v>
      </c>
      <c r="M488" s="2"/>
      <c r="N488" s="2"/>
      <c r="O488" s="2"/>
      <c r="P488" s="2"/>
      <c r="Q488" s="2"/>
      <c r="T488" s="2" t="s">
        <v>87</v>
      </c>
      <c r="U488" s="2" t="s">
        <v>57</v>
      </c>
      <c r="W488" s="2">
        <v>47152.0</v>
      </c>
      <c r="X488" s="2" t="s">
        <v>47</v>
      </c>
      <c r="Y488" s="2" t="s">
        <v>48</v>
      </c>
      <c r="Z488" s="2" t="s">
        <v>48</v>
      </c>
      <c r="AB488" s="2">
        <v>483.0</v>
      </c>
      <c r="AC488" s="2" t="str">
        <f t="shared" si="53"/>
        <v>2.683947131</v>
      </c>
      <c r="AD488" s="2">
        <v>7.779</v>
      </c>
      <c r="AE488" s="2">
        <v>53.0</v>
      </c>
      <c r="AF488" s="2">
        <v>0.854</v>
      </c>
      <c r="AG488" s="2" t="str">
        <f t="shared" si="2"/>
        <v>487</v>
      </c>
    </row>
    <row r="489">
      <c r="A489" s="2" t="s">
        <v>4313</v>
      </c>
      <c r="B489" s="2" t="s">
        <v>1382</v>
      </c>
      <c r="C489" s="2">
        <v>3.0</v>
      </c>
      <c r="D489" s="2" t="s">
        <v>4313</v>
      </c>
      <c r="E489" s="2" t="s">
        <v>4314</v>
      </c>
      <c r="F489" s="2" t="s">
        <v>4315</v>
      </c>
      <c r="G489" s="2" t="s">
        <v>4316</v>
      </c>
      <c r="H489" s="2" t="s">
        <v>4317</v>
      </c>
      <c r="I489" s="2" t="s">
        <v>4314</v>
      </c>
      <c r="J489" s="2" t="s">
        <v>4318</v>
      </c>
      <c r="K489" s="2"/>
      <c r="L489" s="2" t="s">
        <v>56</v>
      </c>
      <c r="M489" s="2"/>
      <c r="N489" s="2"/>
      <c r="O489" s="2"/>
      <c r="Q489" s="2"/>
      <c r="T489" s="2" t="s">
        <v>87</v>
      </c>
      <c r="U489" s="2" t="s">
        <v>57</v>
      </c>
      <c r="W489" s="2">
        <v>69126.0</v>
      </c>
      <c r="X489" s="2" t="s">
        <v>47</v>
      </c>
      <c r="Y489" s="2" t="s">
        <v>47</v>
      </c>
      <c r="Z489" s="2" t="s">
        <v>48</v>
      </c>
      <c r="AB489" s="2">
        <v>12.0</v>
      </c>
      <c r="AC489" s="2" t="str">
        <f t="shared" si="53"/>
        <v>1.079181246</v>
      </c>
      <c r="AD489" s="2">
        <v>0.193</v>
      </c>
      <c r="AE489" s="2">
        <v>0.0</v>
      </c>
      <c r="AF489" s="2">
        <v>0.0</v>
      </c>
      <c r="AG489" s="2" t="str">
        <f t="shared" si="2"/>
        <v>488</v>
      </c>
    </row>
    <row r="490">
      <c r="A490" s="2" t="s">
        <v>4319</v>
      </c>
      <c r="B490" s="2" t="s">
        <v>136</v>
      </c>
      <c r="C490" s="2">
        <v>3.0</v>
      </c>
      <c r="D490" s="2" t="s">
        <v>4319</v>
      </c>
      <c r="E490" s="2" t="s">
        <v>4320</v>
      </c>
      <c r="F490" s="2" t="s">
        <v>4321</v>
      </c>
      <c r="G490" s="2" t="s">
        <v>4322</v>
      </c>
      <c r="H490" s="2" t="s">
        <v>4319</v>
      </c>
      <c r="I490" s="2" t="s">
        <v>4320</v>
      </c>
      <c r="J490" s="2" t="s">
        <v>4323</v>
      </c>
      <c r="L490" s="2" t="s">
        <v>56</v>
      </c>
      <c r="M490" s="2"/>
      <c r="S490" s="2" t="s">
        <v>4324</v>
      </c>
      <c r="T490" s="2" t="s">
        <v>87</v>
      </c>
      <c r="W490" s="2">
        <v>4579726.0</v>
      </c>
      <c r="X490" s="2" t="s">
        <v>48</v>
      </c>
      <c r="Y490" s="2" t="s">
        <v>48</v>
      </c>
      <c r="Z490" s="2" t="s">
        <v>48</v>
      </c>
      <c r="AB490" s="2">
        <v>17.0</v>
      </c>
      <c r="AC490" s="2" t="str">
        <f t="shared" si="53"/>
        <v>1.230448921</v>
      </c>
      <c r="AD490" s="2">
        <v>0.274</v>
      </c>
      <c r="AE490" s="2">
        <v>6.0</v>
      </c>
      <c r="AF490" s="2">
        <v>0.097</v>
      </c>
      <c r="AG490" s="2" t="str">
        <f t="shared" si="2"/>
        <v>489</v>
      </c>
    </row>
    <row r="491">
      <c r="A491" s="2" t="s">
        <v>4325</v>
      </c>
      <c r="B491" s="2" t="s">
        <v>136</v>
      </c>
      <c r="C491" s="2">
        <v>3.0</v>
      </c>
      <c r="D491" s="2" t="s">
        <v>4325</v>
      </c>
      <c r="E491" s="2" t="s">
        <v>4326</v>
      </c>
      <c r="F491" s="2" t="s">
        <v>4327</v>
      </c>
      <c r="G491" s="2" t="s">
        <v>4328</v>
      </c>
      <c r="H491" s="2" t="s">
        <v>4325</v>
      </c>
      <c r="I491" s="2" t="s">
        <v>4326</v>
      </c>
      <c r="J491" s="2" t="s">
        <v>4329</v>
      </c>
      <c r="K491" s="2" t="s">
        <v>136</v>
      </c>
      <c r="L491" s="2" t="s">
        <v>4325</v>
      </c>
      <c r="M491" s="2" t="s">
        <v>4330</v>
      </c>
      <c r="N491" s="2"/>
      <c r="O491" s="2"/>
      <c r="P491" s="2" t="s">
        <v>43</v>
      </c>
      <c r="Q491" s="2"/>
      <c r="R491" s="2"/>
      <c r="T491" s="2"/>
      <c r="W491" s="2">
        <v>36718.0</v>
      </c>
      <c r="X491" s="2" t="s">
        <v>47</v>
      </c>
      <c r="Y491" s="2" t="s">
        <v>47</v>
      </c>
      <c r="Z491" s="2" t="s">
        <v>48</v>
      </c>
      <c r="AB491" s="2">
        <v>854.0</v>
      </c>
      <c r="AC491" s="2" t="str">
        <f t="shared" si="53"/>
        <v>2.931457871</v>
      </c>
      <c r="AD491" s="2">
        <v>13.753</v>
      </c>
      <c r="AE491" s="2">
        <v>1.0</v>
      </c>
      <c r="AF491" s="2">
        <v>0.016</v>
      </c>
      <c r="AG491" s="2" t="str">
        <f t="shared" si="2"/>
        <v>490</v>
      </c>
    </row>
    <row r="492">
      <c r="A492" s="2" t="s">
        <v>4331</v>
      </c>
      <c r="B492" s="2" t="s">
        <v>136</v>
      </c>
      <c r="C492" s="2">
        <v>3.0</v>
      </c>
      <c r="D492" s="2" t="s">
        <v>4331</v>
      </c>
      <c r="E492" s="2" t="s">
        <v>4332</v>
      </c>
      <c r="F492" s="2" t="s">
        <v>4333</v>
      </c>
      <c r="G492" s="2" t="s">
        <v>4334</v>
      </c>
      <c r="H492" s="2" t="s">
        <v>4331</v>
      </c>
      <c r="I492" s="2" t="s">
        <v>4332</v>
      </c>
      <c r="J492" s="2" t="s">
        <v>164</v>
      </c>
      <c r="K492" s="2" t="s">
        <v>136</v>
      </c>
      <c r="L492" s="2" t="s">
        <v>4331</v>
      </c>
      <c r="M492" s="2" t="s">
        <v>4335</v>
      </c>
      <c r="N492" s="2"/>
      <c r="O492" s="2"/>
      <c r="P492" s="2" t="s">
        <v>155</v>
      </c>
      <c r="Q492" s="2"/>
      <c r="R492" s="2"/>
      <c r="T492" s="2"/>
      <c r="V492" s="2"/>
      <c r="W492" s="2">
        <v>3958.0</v>
      </c>
      <c r="X492" s="2" t="s">
        <v>47</v>
      </c>
      <c r="Y492" s="2" t="s">
        <v>47</v>
      </c>
      <c r="Z492" s="2" t="s">
        <v>48</v>
      </c>
      <c r="AB492" s="2">
        <v>62.0</v>
      </c>
      <c r="AC492" s="2" t="str">
        <f t="shared" si="53"/>
        <v>1.792391689</v>
      </c>
      <c r="AD492" s="2">
        <v>0.998</v>
      </c>
      <c r="AE492" s="2">
        <v>28.0</v>
      </c>
      <c r="AF492" s="2">
        <v>0.451</v>
      </c>
      <c r="AG492" s="2" t="str">
        <f t="shared" si="2"/>
        <v>491</v>
      </c>
    </row>
    <row r="493">
      <c r="A493" s="2" t="s">
        <v>4336</v>
      </c>
      <c r="B493" s="2" t="s">
        <v>136</v>
      </c>
      <c r="C493" s="2">
        <v>3.0</v>
      </c>
      <c r="D493" s="2" t="s">
        <v>4337</v>
      </c>
      <c r="E493" s="2" t="s">
        <v>4338</v>
      </c>
      <c r="F493" s="2" t="s">
        <v>4339</v>
      </c>
      <c r="G493" s="2" t="s">
        <v>4340</v>
      </c>
      <c r="H493" s="2" t="s">
        <v>4337</v>
      </c>
      <c r="I493" s="2" t="s">
        <v>4338</v>
      </c>
      <c r="J493" s="2" t="s">
        <v>4341</v>
      </c>
      <c r="K493" s="2" t="s">
        <v>136</v>
      </c>
      <c r="L493" s="2" t="s">
        <v>4342</v>
      </c>
      <c r="M493" s="2" t="s">
        <v>4343</v>
      </c>
      <c r="N493" s="2"/>
      <c r="O493" s="2"/>
      <c r="P493" s="2" t="s">
        <v>34</v>
      </c>
      <c r="Q493" s="2"/>
      <c r="R493" s="2"/>
      <c r="S493" s="2" t="s">
        <v>4344</v>
      </c>
      <c r="T493" s="2" t="s">
        <v>67</v>
      </c>
      <c r="V493" s="2"/>
      <c r="W493" s="2">
        <v>41012.0</v>
      </c>
      <c r="X493" s="2" t="s">
        <v>47</v>
      </c>
      <c r="Y493" s="2" t="s">
        <v>47</v>
      </c>
      <c r="Z493" s="2" t="s">
        <v>48</v>
      </c>
      <c r="AB493" s="2">
        <v>58.0</v>
      </c>
      <c r="AC493" s="2" t="str">
        <f t="shared" si="53"/>
        <v>1.763427994</v>
      </c>
      <c r="AD493" s="2">
        <v>0.934</v>
      </c>
      <c r="AE493" s="2">
        <v>58.0</v>
      </c>
      <c r="AF493" s="2">
        <v>0.934</v>
      </c>
      <c r="AG493" s="2" t="str">
        <f t="shared" si="2"/>
        <v>492</v>
      </c>
    </row>
    <row r="494">
      <c r="A494" s="2" t="s">
        <v>4345</v>
      </c>
      <c r="B494" s="2" t="s">
        <v>136</v>
      </c>
      <c r="C494" s="2">
        <v>3.0</v>
      </c>
      <c r="D494" s="2" t="s">
        <v>4345</v>
      </c>
      <c r="E494" s="2" t="s">
        <v>4346</v>
      </c>
      <c r="F494" s="2" t="s">
        <v>4347</v>
      </c>
      <c r="G494" s="2" t="s">
        <v>4348</v>
      </c>
      <c r="H494" s="2" t="s">
        <v>4345</v>
      </c>
      <c r="I494" s="2" t="s">
        <v>4346</v>
      </c>
      <c r="J494" s="2" t="s">
        <v>4349</v>
      </c>
      <c r="K494" s="2" t="s">
        <v>2565</v>
      </c>
      <c r="L494" s="2" t="s">
        <v>4350</v>
      </c>
      <c r="M494" s="2" t="s">
        <v>4351</v>
      </c>
      <c r="N494" s="2"/>
      <c r="O494" s="2"/>
      <c r="P494" s="2" t="s">
        <v>43</v>
      </c>
      <c r="Q494" s="2"/>
      <c r="S494" s="2" t="s">
        <v>4352</v>
      </c>
      <c r="T494" s="2" t="s">
        <v>34</v>
      </c>
      <c r="W494" s="2">
        <v>179688.0</v>
      </c>
      <c r="X494" s="2" t="s">
        <v>47</v>
      </c>
      <c r="Y494" s="2" t="s">
        <v>47</v>
      </c>
      <c r="Z494" s="2" t="s">
        <v>48</v>
      </c>
      <c r="AB494" s="3">
        <v>1100.0</v>
      </c>
      <c r="AC494" s="2" t="str">
        <f t="shared" si="53"/>
        <v>3.041392685</v>
      </c>
      <c r="AD494" s="2">
        <v>17.715</v>
      </c>
      <c r="AE494" s="2">
        <v>310.0</v>
      </c>
      <c r="AF494" s="2">
        <v>4.992</v>
      </c>
      <c r="AG494" s="2" t="str">
        <f t="shared" si="2"/>
        <v>493</v>
      </c>
    </row>
    <row r="495">
      <c r="A495" s="2" t="s">
        <v>1571</v>
      </c>
      <c r="B495" s="2" t="s">
        <v>136</v>
      </c>
      <c r="C495" s="2">
        <v>3.0</v>
      </c>
      <c r="D495" s="2" t="s">
        <v>1571</v>
      </c>
      <c r="E495" s="2" t="s">
        <v>4353</v>
      </c>
      <c r="F495" s="2" t="s">
        <v>4354</v>
      </c>
      <c r="G495" s="2" t="s">
        <v>4355</v>
      </c>
      <c r="H495" s="2" t="s">
        <v>1571</v>
      </c>
      <c r="I495" s="2" t="s">
        <v>4353</v>
      </c>
      <c r="J495" s="2" t="s">
        <v>4356</v>
      </c>
      <c r="K495" s="2" t="s">
        <v>136</v>
      </c>
      <c r="L495" s="2" t="s">
        <v>1692</v>
      </c>
      <c r="M495" s="2" t="s">
        <v>4357</v>
      </c>
      <c r="N495" s="2"/>
      <c r="O495" s="2"/>
      <c r="P495" s="2" t="s">
        <v>43</v>
      </c>
      <c r="Q495" s="2" t="s">
        <v>309</v>
      </c>
      <c r="R495" s="2" t="s">
        <v>4358</v>
      </c>
      <c r="S495" s="2" t="s">
        <v>4359</v>
      </c>
      <c r="T495" s="2" t="s">
        <v>136</v>
      </c>
      <c r="U495" s="2"/>
      <c r="W495" s="2">
        <v>27600.0</v>
      </c>
      <c r="X495" s="2" t="s">
        <v>47</v>
      </c>
      <c r="Y495" s="2" t="s">
        <v>47</v>
      </c>
      <c r="Z495" s="2" t="s">
        <v>48</v>
      </c>
      <c r="AB495" s="3">
        <v>2817.0</v>
      </c>
      <c r="AC495" s="2" t="str">
        <f t="shared" si="53"/>
        <v>3.449786847</v>
      </c>
      <c r="AD495" s="2">
        <v>45.367</v>
      </c>
      <c r="AE495" s="2">
        <v>43.0</v>
      </c>
      <c r="AF495" s="2">
        <v>0.693</v>
      </c>
      <c r="AG495" s="2" t="str">
        <f t="shared" si="2"/>
        <v>494</v>
      </c>
    </row>
    <row r="496">
      <c r="A496" s="2" t="s">
        <v>4360</v>
      </c>
      <c r="B496" s="2" t="s">
        <v>136</v>
      </c>
      <c r="C496" s="2">
        <v>3.0</v>
      </c>
      <c r="D496" s="2" t="s">
        <v>4360</v>
      </c>
      <c r="E496" s="2" t="s">
        <v>4361</v>
      </c>
      <c r="F496" s="2" t="s">
        <v>4362</v>
      </c>
      <c r="G496" s="2" t="s">
        <v>4363</v>
      </c>
      <c r="H496" s="2" t="s">
        <v>4360</v>
      </c>
      <c r="I496" s="2" t="s">
        <v>4361</v>
      </c>
      <c r="J496" s="2" t="s">
        <v>4364</v>
      </c>
      <c r="K496" s="2" t="s">
        <v>136</v>
      </c>
      <c r="L496" s="2" t="s">
        <v>4365</v>
      </c>
      <c r="M496" s="2" t="s">
        <v>4366</v>
      </c>
      <c r="N496" s="2"/>
      <c r="O496" s="2"/>
      <c r="P496" s="2" t="s">
        <v>155</v>
      </c>
      <c r="Q496" s="2"/>
      <c r="R496" s="2"/>
      <c r="S496" s="2" t="s">
        <v>4367</v>
      </c>
      <c r="T496" s="2" t="s">
        <v>136</v>
      </c>
      <c r="W496" s="2">
        <v>38350.0</v>
      </c>
      <c r="X496" s="2" t="s">
        <v>47</v>
      </c>
      <c r="Y496" s="2" t="s">
        <v>47</v>
      </c>
      <c r="Z496" s="2" t="s">
        <v>48</v>
      </c>
      <c r="AB496" s="2">
        <v>256.0</v>
      </c>
      <c r="AC496" s="2" t="str">
        <f t="shared" si="53"/>
        <v>2.408239965</v>
      </c>
      <c r="AD496" s="2">
        <v>4.123</v>
      </c>
      <c r="AE496" s="2">
        <v>212.0</v>
      </c>
      <c r="AF496" s="2">
        <v>3.414</v>
      </c>
      <c r="AG496" s="2" t="str">
        <f t="shared" si="2"/>
        <v>495</v>
      </c>
    </row>
    <row r="497">
      <c r="A497" s="2" t="s">
        <v>4368</v>
      </c>
      <c r="B497" s="2" t="s">
        <v>136</v>
      </c>
      <c r="C497" s="2">
        <v>3.0</v>
      </c>
      <c r="D497" s="2" t="s">
        <v>4369</v>
      </c>
      <c r="E497" s="2" t="s">
        <v>4370</v>
      </c>
      <c r="F497" s="2" t="s">
        <v>4371</v>
      </c>
      <c r="G497" s="2" t="s">
        <v>4372</v>
      </c>
      <c r="H497" s="2" t="s">
        <v>4369</v>
      </c>
      <c r="I497" s="2" t="s">
        <v>4370</v>
      </c>
      <c r="J497" s="2" t="s">
        <v>4373</v>
      </c>
      <c r="K497" s="2" t="s">
        <v>34</v>
      </c>
      <c r="L497" s="2" t="s">
        <v>4374</v>
      </c>
      <c r="M497" s="2" t="s">
        <v>4373</v>
      </c>
      <c r="N497" s="2"/>
      <c r="O497" s="2"/>
      <c r="P497" s="2" t="s">
        <v>34</v>
      </c>
      <c r="Q497" s="2"/>
      <c r="R497" s="2" t="s">
        <v>4375</v>
      </c>
      <c r="T497" s="2"/>
      <c r="U497" s="2"/>
      <c r="W497" s="2">
        <v>216209.0</v>
      </c>
      <c r="X497" s="2" t="s">
        <v>47</v>
      </c>
      <c r="Y497" s="2" t="s">
        <v>47</v>
      </c>
      <c r="Z497" s="2" t="s">
        <v>48</v>
      </c>
      <c r="AB497" s="2">
        <v>15.0</v>
      </c>
      <c r="AC497" s="2" t="str">
        <f t="shared" si="53"/>
        <v>1.176091259</v>
      </c>
      <c r="AD497" s="2">
        <v>0.242</v>
      </c>
      <c r="AE497" s="2">
        <v>13.0</v>
      </c>
      <c r="AF497" s="2">
        <v>0.209</v>
      </c>
      <c r="AG497" s="2" t="str">
        <f t="shared" si="2"/>
        <v>496</v>
      </c>
    </row>
    <row r="498">
      <c r="A498" s="2" t="s">
        <v>4376</v>
      </c>
      <c r="B498" s="2" t="s">
        <v>136</v>
      </c>
      <c r="C498" s="2">
        <v>3.0</v>
      </c>
      <c r="D498" s="2" t="s">
        <v>4377</v>
      </c>
      <c r="E498" s="2" t="s">
        <v>4378</v>
      </c>
      <c r="F498" s="2" t="s">
        <v>4379</v>
      </c>
      <c r="G498" s="2" t="s">
        <v>4380</v>
      </c>
      <c r="H498" s="2" t="s">
        <v>4377</v>
      </c>
      <c r="I498" s="2" t="s">
        <v>4378</v>
      </c>
      <c r="J498" s="2" t="s">
        <v>1650</v>
      </c>
      <c r="K498" s="2"/>
      <c r="L498" s="2" t="s">
        <v>56</v>
      </c>
      <c r="M498" s="2"/>
      <c r="N498" s="2"/>
      <c r="O498" s="2"/>
      <c r="Q498" s="2"/>
      <c r="S498" s="2" t="s">
        <v>1654</v>
      </c>
      <c r="T498" s="2" t="s">
        <v>34</v>
      </c>
      <c r="U498" s="2"/>
      <c r="V498" s="2"/>
      <c r="W498" s="2">
        <v>593144.0</v>
      </c>
      <c r="X498" s="2" t="s">
        <v>47</v>
      </c>
      <c r="Y498" s="2" t="s">
        <v>47</v>
      </c>
      <c r="Z498" s="2" t="s">
        <v>48</v>
      </c>
      <c r="AB498" s="2">
        <v>158.0</v>
      </c>
      <c r="AC498" s="2" t="str">
        <f t="shared" si="53"/>
        <v>2.198657087</v>
      </c>
      <c r="AD498" s="2">
        <v>2.545</v>
      </c>
      <c r="AE498" s="2">
        <v>158.0</v>
      </c>
      <c r="AF498" s="2">
        <v>2.545</v>
      </c>
      <c r="AG498" s="2" t="str">
        <f t="shared" si="2"/>
        <v>497</v>
      </c>
    </row>
    <row r="499">
      <c r="A499" s="2" t="s">
        <v>4381</v>
      </c>
      <c r="B499" s="2" t="s">
        <v>136</v>
      </c>
      <c r="C499" s="2">
        <v>3.0</v>
      </c>
      <c r="D499" s="2" t="s">
        <v>4382</v>
      </c>
      <c r="E499" s="2" t="s">
        <v>4383</v>
      </c>
      <c r="F499" s="2" t="s">
        <v>4384</v>
      </c>
      <c r="G499" s="2" t="s">
        <v>4385</v>
      </c>
      <c r="H499" s="2" t="s">
        <v>4382</v>
      </c>
      <c r="I499" s="2" t="s">
        <v>4383</v>
      </c>
      <c r="J499" s="2" t="s">
        <v>4386</v>
      </c>
      <c r="K499" s="2"/>
      <c r="L499" s="2" t="s">
        <v>56</v>
      </c>
      <c r="M499" s="2"/>
      <c r="N499" s="2"/>
      <c r="U499" s="2"/>
      <c r="W499" s="2">
        <v>237107.0</v>
      </c>
      <c r="X499" s="2" t="s">
        <v>47</v>
      </c>
      <c r="Y499" s="2" t="s">
        <v>47</v>
      </c>
      <c r="Z499" s="2" t="s">
        <v>48</v>
      </c>
      <c r="AB499" s="2">
        <v>16.0</v>
      </c>
      <c r="AC499" s="2" t="str">
        <f t="shared" si="53"/>
        <v>1.204119983</v>
      </c>
      <c r="AD499" s="2">
        <v>0.258</v>
      </c>
      <c r="AE499" s="2">
        <v>16.0</v>
      </c>
      <c r="AF499" s="2">
        <v>0.258</v>
      </c>
      <c r="AG499" s="2" t="str">
        <f t="shared" si="2"/>
        <v>498</v>
      </c>
    </row>
    <row r="500">
      <c r="A500" s="2" t="s">
        <v>4387</v>
      </c>
      <c r="B500" s="2" t="s">
        <v>136</v>
      </c>
      <c r="C500" s="2">
        <v>3.0</v>
      </c>
      <c r="D500" s="2" t="s">
        <v>4387</v>
      </c>
      <c r="E500" s="2" t="s">
        <v>4388</v>
      </c>
      <c r="F500" s="2" t="s">
        <v>4389</v>
      </c>
      <c r="G500" s="2" t="s">
        <v>4390</v>
      </c>
      <c r="H500" s="2" t="s">
        <v>4387</v>
      </c>
      <c r="I500" s="2" t="s">
        <v>4388</v>
      </c>
      <c r="J500" s="2" t="s">
        <v>4391</v>
      </c>
      <c r="K500" s="2" t="s">
        <v>136</v>
      </c>
      <c r="L500" s="2" t="s">
        <v>4392</v>
      </c>
      <c r="M500" s="2" t="s">
        <v>4393</v>
      </c>
      <c r="N500" s="2"/>
      <c r="O500" s="2"/>
      <c r="P500" s="2" t="s">
        <v>43</v>
      </c>
      <c r="Q500" s="2"/>
      <c r="S500" s="2" t="s">
        <v>4394</v>
      </c>
      <c r="T500" s="2" t="s">
        <v>34</v>
      </c>
      <c r="V500" s="2" t="s">
        <v>46</v>
      </c>
      <c r="W500" s="2">
        <v>472464.0</v>
      </c>
      <c r="X500" s="2" t="s">
        <v>47</v>
      </c>
      <c r="Y500" s="2" t="s">
        <v>47</v>
      </c>
      <c r="Z500" s="2" t="s">
        <v>48</v>
      </c>
      <c r="AB500" s="2">
        <v>24.0</v>
      </c>
      <c r="AC500" s="2" t="str">
        <f t="shared" si="53"/>
        <v>1.380211242</v>
      </c>
      <c r="AD500" s="2">
        <v>0.387</v>
      </c>
      <c r="AE500" s="2">
        <v>8.0</v>
      </c>
      <c r="AF500" s="2">
        <v>0.129</v>
      </c>
      <c r="AG500" s="2" t="str">
        <f t="shared" si="2"/>
        <v>499</v>
      </c>
    </row>
    <row r="501">
      <c r="A501" s="2" t="s">
        <v>4395</v>
      </c>
      <c r="B501" s="2" t="s">
        <v>136</v>
      </c>
      <c r="C501" s="2">
        <v>3.0</v>
      </c>
      <c r="D501" s="2" t="s">
        <v>4395</v>
      </c>
      <c r="E501" s="2" t="s">
        <v>4396</v>
      </c>
      <c r="F501" s="2" t="s">
        <v>4397</v>
      </c>
      <c r="G501" s="2" t="s">
        <v>4398</v>
      </c>
      <c r="H501" s="2" t="s">
        <v>4395</v>
      </c>
      <c r="I501" s="2" t="s">
        <v>4396</v>
      </c>
      <c r="J501" s="2" t="s">
        <v>4399</v>
      </c>
      <c r="K501" s="2" t="s">
        <v>136</v>
      </c>
      <c r="L501" s="2" t="s">
        <v>4400</v>
      </c>
      <c r="M501" s="2" t="s">
        <v>4401</v>
      </c>
      <c r="N501" s="2"/>
      <c r="O501" s="2"/>
      <c r="P501" s="2" t="s">
        <v>43</v>
      </c>
      <c r="Q501" s="2"/>
      <c r="R501" s="2" t="s">
        <v>4402</v>
      </c>
      <c r="S501" s="2" t="s">
        <v>3094</v>
      </c>
      <c r="T501" s="2" t="s">
        <v>1106</v>
      </c>
      <c r="U501" s="2"/>
      <c r="V501" s="2"/>
      <c r="W501" s="2">
        <v>28437.0</v>
      </c>
      <c r="X501" s="2" t="s">
        <v>47</v>
      </c>
      <c r="Y501" s="2" t="s">
        <v>47</v>
      </c>
      <c r="Z501" s="2" t="s">
        <v>47</v>
      </c>
      <c r="AA501" s="2" t="s">
        <v>48</v>
      </c>
      <c r="AB501" s="2">
        <v>311.0</v>
      </c>
      <c r="AC501" s="2" t="str">
        <f t="shared" si="53"/>
        <v>2.492760389</v>
      </c>
      <c r="AD501" s="2">
        <v>5.009</v>
      </c>
      <c r="AE501" s="2">
        <v>0.0</v>
      </c>
      <c r="AF501" s="2">
        <v>0.0</v>
      </c>
      <c r="AG501" s="2" t="str">
        <f t="shared" si="2"/>
        <v>500</v>
      </c>
    </row>
    <row r="502">
      <c r="A502" s="2" t="s">
        <v>4403</v>
      </c>
      <c r="B502" s="2" t="s">
        <v>136</v>
      </c>
      <c r="C502" s="2">
        <v>3.0</v>
      </c>
      <c r="D502" s="2" t="s">
        <v>4404</v>
      </c>
      <c r="E502" s="2" t="s">
        <v>4405</v>
      </c>
      <c r="F502" s="2" t="s">
        <v>4406</v>
      </c>
      <c r="G502" s="2" t="s">
        <v>4407</v>
      </c>
      <c r="H502" s="2" t="s">
        <v>4404</v>
      </c>
      <c r="I502" s="2" t="s">
        <v>4405</v>
      </c>
      <c r="J502" s="2" t="s">
        <v>4408</v>
      </c>
      <c r="K502" s="2"/>
      <c r="L502" s="2" t="s">
        <v>56</v>
      </c>
      <c r="M502" s="2"/>
      <c r="N502" s="2"/>
      <c r="O502" s="2"/>
      <c r="Q502" s="2"/>
      <c r="R502" s="2"/>
      <c r="S502" s="2" t="s">
        <v>3104</v>
      </c>
      <c r="T502" s="2" t="s">
        <v>1106</v>
      </c>
      <c r="W502" s="2">
        <v>50163.0</v>
      </c>
      <c r="X502" s="2" t="s">
        <v>47</v>
      </c>
      <c r="Y502" s="2" t="s">
        <v>47</v>
      </c>
      <c r="Z502" s="2" t="s">
        <v>48</v>
      </c>
      <c r="AB502" s="2">
        <v>80.0</v>
      </c>
      <c r="AC502" s="2" t="str">
        <f t="shared" si="53"/>
        <v>1.903089987</v>
      </c>
      <c r="AD502" s="2">
        <v>1.288</v>
      </c>
      <c r="AE502" s="2">
        <v>0.0</v>
      </c>
      <c r="AF502" s="2">
        <v>0.0</v>
      </c>
      <c r="AG502" s="2" t="str">
        <f t="shared" si="2"/>
        <v>501</v>
      </c>
    </row>
    <row r="503">
      <c r="A503" s="2" t="s">
        <v>4409</v>
      </c>
      <c r="B503" s="2" t="s">
        <v>136</v>
      </c>
      <c r="C503" s="2">
        <v>3.0</v>
      </c>
      <c r="D503" s="2" t="s">
        <v>4409</v>
      </c>
      <c r="E503" s="2" t="s">
        <v>4410</v>
      </c>
      <c r="F503" s="2" t="s">
        <v>4411</v>
      </c>
      <c r="G503" s="2" t="s">
        <v>4412</v>
      </c>
      <c r="H503" s="2" t="s">
        <v>4409</v>
      </c>
      <c r="I503" s="2" t="s">
        <v>4410</v>
      </c>
      <c r="J503" s="2" t="s">
        <v>4413</v>
      </c>
      <c r="K503" s="2" t="s">
        <v>87</v>
      </c>
      <c r="L503" s="2" t="s">
        <v>4414</v>
      </c>
      <c r="M503" s="2" t="s">
        <v>56</v>
      </c>
      <c r="N503" s="2"/>
      <c r="O503" s="2"/>
      <c r="P503" s="2" t="s">
        <v>43</v>
      </c>
      <c r="Q503" s="2"/>
      <c r="S503" s="2" t="s">
        <v>4415</v>
      </c>
      <c r="T503" s="2" t="s">
        <v>136</v>
      </c>
      <c r="W503" s="2">
        <v>60520.0</v>
      </c>
      <c r="X503" s="2" t="s">
        <v>47</v>
      </c>
      <c r="Y503" s="2" t="s">
        <v>47</v>
      </c>
      <c r="Z503" s="2" t="s">
        <v>48</v>
      </c>
      <c r="AB503" s="2">
        <v>100.0</v>
      </c>
      <c r="AC503" s="2" t="str">
        <f t="shared" si="53"/>
        <v>2</v>
      </c>
      <c r="AD503" s="2">
        <v>1.61</v>
      </c>
      <c r="AE503" s="2">
        <v>22.0</v>
      </c>
      <c r="AF503" s="2">
        <v>0.354</v>
      </c>
      <c r="AG503" s="2" t="str">
        <f t="shared" si="2"/>
        <v>502</v>
      </c>
    </row>
    <row r="504">
      <c r="A504" s="2" t="s">
        <v>4416</v>
      </c>
      <c r="B504" s="2" t="s">
        <v>136</v>
      </c>
      <c r="C504" s="2">
        <v>3.0</v>
      </c>
      <c r="D504" s="2" t="s">
        <v>4417</v>
      </c>
      <c r="E504" s="2" t="s">
        <v>4418</v>
      </c>
      <c r="F504" s="2" t="s">
        <v>4419</v>
      </c>
      <c r="G504" s="2" t="s">
        <v>4420</v>
      </c>
      <c r="H504" s="2" t="s">
        <v>4417</v>
      </c>
      <c r="I504" s="2" t="s">
        <v>4418</v>
      </c>
      <c r="J504" s="2" t="s">
        <v>3111</v>
      </c>
      <c r="K504" s="2" t="s">
        <v>34</v>
      </c>
      <c r="L504" s="2" t="s">
        <v>4421</v>
      </c>
      <c r="M504" s="2" t="s">
        <v>4422</v>
      </c>
      <c r="N504" s="2"/>
      <c r="O504" s="2"/>
      <c r="P504" s="2" t="s">
        <v>43</v>
      </c>
      <c r="Q504" s="2"/>
      <c r="S504" s="2" t="s">
        <v>3112</v>
      </c>
      <c r="T504" s="2" t="s">
        <v>4423</v>
      </c>
      <c r="V504" s="2"/>
      <c r="W504" s="2">
        <v>36292.0</v>
      </c>
      <c r="X504" s="2" t="s">
        <v>47</v>
      </c>
      <c r="Y504" s="2" t="s">
        <v>47</v>
      </c>
      <c r="Z504" s="2" t="s">
        <v>48</v>
      </c>
      <c r="AB504" s="2">
        <v>100.0</v>
      </c>
      <c r="AC504" s="2" t="str">
        <f t="shared" si="53"/>
        <v>2</v>
      </c>
      <c r="AD504" s="2">
        <v>1.61</v>
      </c>
      <c r="AE504" s="2">
        <v>96.0</v>
      </c>
      <c r="AF504" s="2">
        <v>1.546</v>
      </c>
      <c r="AG504" s="2" t="str">
        <f t="shared" si="2"/>
        <v>503</v>
      </c>
    </row>
    <row r="505">
      <c r="A505" s="2" t="s">
        <v>344</v>
      </c>
      <c r="B505" s="2" t="s">
        <v>136</v>
      </c>
      <c r="C505" s="2">
        <v>3.0</v>
      </c>
      <c r="D505" s="2" t="s">
        <v>344</v>
      </c>
      <c r="E505" s="2" t="s">
        <v>4424</v>
      </c>
      <c r="F505" s="2" t="s">
        <v>4425</v>
      </c>
      <c r="G505" s="2" t="s">
        <v>4426</v>
      </c>
      <c r="H505" s="2" t="s">
        <v>344</v>
      </c>
      <c r="I505" s="2" t="s">
        <v>4424</v>
      </c>
      <c r="J505" s="2" t="s">
        <v>1881</v>
      </c>
      <c r="K505" s="2" t="s">
        <v>34</v>
      </c>
      <c r="L505" s="2" t="s">
        <v>344</v>
      </c>
      <c r="M505" s="2" t="s">
        <v>4427</v>
      </c>
      <c r="N505" s="2"/>
      <c r="O505" s="2"/>
      <c r="P505" s="2" t="s">
        <v>43</v>
      </c>
      <c r="Q505" s="2"/>
      <c r="R505" s="2"/>
      <c r="S505" s="2" t="s">
        <v>1882</v>
      </c>
      <c r="T505" s="2" t="s">
        <v>136</v>
      </c>
      <c r="U505" s="2"/>
      <c r="V505" s="2"/>
      <c r="W505" s="2">
        <v>8864.0</v>
      </c>
      <c r="X505" s="2" t="s">
        <v>47</v>
      </c>
      <c r="Y505" s="2" t="s">
        <v>47</v>
      </c>
      <c r="Z505" s="2" t="s">
        <v>47</v>
      </c>
      <c r="AB505" s="3">
        <v>2545.0</v>
      </c>
      <c r="AC505" s="2" t="str">
        <f t="shared" si="53"/>
        <v>3.405687787</v>
      </c>
      <c r="AD505" s="2">
        <v>40.986</v>
      </c>
      <c r="AE505" s="2">
        <v>0.0</v>
      </c>
      <c r="AF505" s="2">
        <v>0.0</v>
      </c>
      <c r="AG505" s="2" t="str">
        <f t="shared" si="2"/>
        <v>504</v>
      </c>
    </row>
    <row r="506">
      <c r="A506" s="2" t="s">
        <v>4428</v>
      </c>
      <c r="B506" s="2" t="s">
        <v>136</v>
      </c>
      <c r="C506" s="2">
        <v>3.0</v>
      </c>
      <c r="D506" s="2" t="s">
        <v>4428</v>
      </c>
      <c r="E506" s="2" t="s">
        <v>4429</v>
      </c>
      <c r="F506" s="2" t="s">
        <v>4430</v>
      </c>
      <c r="G506" s="2" t="s">
        <v>4431</v>
      </c>
      <c r="H506" s="2" t="s">
        <v>4428</v>
      </c>
      <c r="I506" s="2" t="s">
        <v>4429</v>
      </c>
      <c r="J506" s="2" t="s">
        <v>4432</v>
      </c>
      <c r="K506" s="2" t="s">
        <v>34</v>
      </c>
      <c r="L506" s="2" t="s">
        <v>4433</v>
      </c>
      <c r="M506" s="2" t="s">
        <v>4434</v>
      </c>
      <c r="N506" s="2"/>
      <c r="O506" s="2"/>
      <c r="P506" s="2" t="s">
        <v>43</v>
      </c>
      <c r="Q506" s="2"/>
      <c r="R506" s="2"/>
      <c r="S506" s="2" t="s">
        <v>4435</v>
      </c>
      <c r="T506" s="2" t="s">
        <v>87</v>
      </c>
      <c r="U506" s="2" t="s">
        <v>4436</v>
      </c>
      <c r="W506" s="2">
        <v>472342.0</v>
      </c>
      <c r="X506" s="2" t="s">
        <v>47</v>
      </c>
      <c r="Y506" s="2" t="s">
        <v>47</v>
      </c>
      <c r="Z506" s="2" t="s">
        <v>48</v>
      </c>
      <c r="AB506" s="2">
        <v>6.0</v>
      </c>
      <c r="AC506" s="2" t="str">
        <f t="shared" si="53"/>
        <v>0.7781512504</v>
      </c>
      <c r="AD506" s="2">
        <v>0.097</v>
      </c>
      <c r="AE506" s="2">
        <v>6.0</v>
      </c>
      <c r="AF506" s="2">
        <v>0.097</v>
      </c>
      <c r="AG506" s="2" t="str">
        <f t="shared" si="2"/>
        <v>505</v>
      </c>
    </row>
    <row r="507">
      <c r="A507" s="2" t="s">
        <v>4437</v>
      </c>
      <c r="B507" s="2" t="s">
        <v>136</v>
      </c>
      <c r="C507" s="2">
        <v>3.0</v>
      </c>
      <c r="D507" s="2" t="s">
        <v>4437</v>
      </c>
      <c r="E507" s="2" t="s">
        <v>4438</v>
      </c>
      <c r="F507" s="2" t="s">
        <v>4439</v>
      </c>
      <c r="G507" s="2" t="s">
        <v>4440</v>
      </c>
      <c r="H507" s="2" t="s">
        <v>4437</v>
      </c>
      <c r="I507" s="2" t="s">
        <v>4438</v>
      </c>
      <c r="J507" s="2" t="s">
        <v>4441</v>
      </c>
      <c r="K507" s="2" t="s">
        <v>34</v>
      </c>
      <c r="L507" s="2" t="s">
        <v>4442</v>
      </c>
      <c r="M507" s="2" t="s">
        <v>4443</v>
      </c>
      <c r="N507" s="2"/>
      <c r="O507" s="2"/>
      <c r="P507" s="2" t="s">
        <v>43</v>
      </c>
      <c r="Q507" s="2"/>
      <c r="S507" s="2" t="s">
        <v>4444</v>
      </c>
      <c r="T507" s="2" t="s">
        <v>87</v>
      </c>
      <c r="W507" s="2">
        <v>49605.0</v>
      </c>
      <c r="X507" s="2" t="s">
        <v>47</v>
      </c>
      <c r="Y507" s="2" t="s">
        <v>47</v>
      </c>
      <c r="Z507" s="2" t="s">
        <v>48</v>
      </c>
      <c r="AB507" s="2">
        <v>147.0</v>
      </c>
      <c r="AC507" s="2" t="str">
        <f t="shared" si="53"/>
        <v>2.167317335</v>
      </c>
      <c r="AD507" s="2">
        <v>2.367</v>
      </c>
      <c r="AE507" s="2">
        <v>27.0</v>
      </c>
      <c r="AF507" s="2">
        <v>0.435</v>
      </c>
      <c r="AG507" s="2" t="str">
        <f t="shared" si="2"/>
        <v>506</v>
      </c>
    </row>
    <row r="508">
      <c r="A508" s="2" t="s">
        <v>4445</v>
      </c>
      <c r="B508" s="2" t="s">
        <v>136</v>
      </c>
      <c r="C508" s="2">
        <v>3.0</v>
      </c>
      <c r="D508" s="2" t="s">
        <v>4446</v>
      </c>
      <c r="E508" s="2" t="s">
        <v>4447</v>
      </c>
      <c r="F508" s="2" t="s">
        <v>4448</v>
      </c>
      <c r="G508" s="2" t="s">
        <v>4449</v>
      </c>
      <c r="H508" s="2" t="s">
        <v>4446</v>
      </c>
      <c r="I508" s="2" t="s">
        <v>4447</v>
      </c>
      <c r="J508" s="2" t="s">
        <v>4450</v>
      </c>
      <c r="K508" s="2"/>
      <c r="L508" s="2" t="s">
        <v>56</v>
      </c>
      <c r="M508" s="2"/>
      <c r="N508" s="2"/>
      <c r="O508" s="2"/>
      <c r="Q508" s="2"/>
      <c r="R508" s="2"/>
      <c r="S508" s="2" t="s">
        <v>4451</v>
      </c>
      <c r="T508" s="2" t="s">
        <v>779</v>
      </c>
      <c r="W508" s="2">
        <v>53139.0</v>
      </c>
      <c r="X508" s="2" t="s">
        <v>47</v>
      </c>
      <c r="Y508" s="2" t="s">
        <v>47</v>
      </c>
      <c r="Z508" s="2" t="s">
        <v>48</v>
      </c>
      <c r="AB508" s="2">
        <v>199.0</v>
      </c>
      <c r="AC508" s="2" t="str">
        <f t="shared" si="53"/>
        <v>2.298853076</v>
      </c>
      <c r="AD508" s="2">
        <v>3.205</v>
      </c>
      <c r="AE508" s="2">
        <v>45.0</v>
      </c>
      <c r="AF508" s="2">
        <v>0.725</v>
      </c>
      <c r="AG508" s="2" t="str">
        <f t="shared" si="2"/>
        <v>507</v>
      </c>
    </row>
    <row r="509">
      <c r="A509" s="2" t="s">
        <v>4452</v>
      </c>
      <c r="B509" s="2" t="s">
        <v>136</v>
      </c>
      <c r="C509" s="2">
        <v>3.0</v>
      </c>
      <c r="D509" s="2" t="s">
        <v>4453</v>
      </c>
      <c r="E509" s="2" t="s">
        <v>4454</v>
      </c>
      <c r="F509" s="2" t="s">
        <v>4455</v>
      </c>
      <c r="G509" s="2" t="s">
        <v>4456</v>
      </c>
      <c r="H509" s="2" t="s">
        <v>4453</v>
      </c>
      <c r="I509" s="2" t="s">
        <v>4454</v>
      </c>
      <c r="J509" s="2" t="s">
        <v>4457</v>
      </c>
      <c r="K509" s="2" t="s">
        <v>136</v>
      </c>
      <c r="L509" s="2" t="s">
        <v>4458</v>
      </c>
      <c r="M509" s="2" t="s">
        <v>4458</v>
      </c>
      <c r="N509" s="2"/>
      <c r="O509" s="2"/>
      <c r="P509" s="2" t="s">
        <v>43</v>
      </c>
      <c r="Q509" s="2"/>
      <c r="R509" s="2"/>
      <c r="S509" s="2" t="s">
        <v>4459</v>
      </c>
      <c r="T509" s="2" t="s">
        <v>136</v>
      </c>
      <c r="U509" s="2"/>
      <c r="W509" s="2">
        <v>46494.0</v>
      </c>
      <c r="X509" s="2" t="s">
        <v>47</v>
      </c>
      <c r="Y509" s="2" t="s">
        <v>47</v>
      </c>
      <c r="Z509" s="2" t="s">
        <v>48</v>
      </c>
      <c r="AB509" s="3">
        <v>1893.0</v>
      </c>
      <c r="AC509" s="2" t="str">
        <f t="shared" si="53"/>
        <v>3.277150614</v>
      </c>
      <c r="AD509" s="2">
        <v>30.486</v>
      </c>
      <c r="AE509" s="2">
        <v>423.0</v>
      </c>
      <c r="AF509" s="2">
        <v>6.812</v>
      </c>
      <c r="AG509" s="2" t="str">
        <f t="shared" si="2"/>
        <v>508</v>
      </c>
    </row>
    <row r="510">
      <c r="A510" s="2" t="s">
        <v>4460</v>
      </c>
      <c r="B510" s="2" t="s">
        <v>136</v>
      </c>
      <c r="C510" s="2">
        <v>3.0</v>
      </c>
      <c r="D510" s="2" t="s">
        <v>4461</v>
      </c>
      <c r="E510" s="2" t="s">
        <v>772</v>
      </c>
      <c r="F510" s="2" t="s">
        <v>4462</v>
      </c>
      <c r="G510" s="2" t="s">
        <v>4463</v>
      </c>
      <c r="H510" s="2" t="s">
        <v>4461</v>
      </c>
      <c r="I510" s="2" t="s">
        <v>772</v>
      </c>
      <c r="J510" s="2" t="s">
        <v>4464</v>
      </c>
      <c r="K510" s="2" t="s">
        <v>136</v>
      </c>
      <c r="L510" s="2" t="s">
        <v>4460</v>
      </c>
      <c r="M510" s="2" t="s">
        <v>4465</v>
      </c>
      <c r="N510" s="2"/>
      <c r="O510" s="2"/>
      <c r="P510" s="2" t="s">
        <v>43</v>
      </c>
      <c r="Q510" s="2"/>
      <c r="R510" s="2"/>
      <c r="S510" s="2" t="s">
        <v>4466</v>
      </c>
      <c r="T510" s="2" t="s">
        <v>34</v>
      </c>
      <c r="V510" s="2"/>
      <c r="W510" s="2">
        <v>1869.0</v>
      </c>
      <c r="X510" s="2" t="s">
        <v>47</v>
      </c>
      <c r="Y510" s="2" t="s">
        <v>47</v>
      </c>
      <c r="Z510" s="2" t="s">
        <v>47</v>
      </c>
      <c r="AB510" s="2">
        <v>491.0</v>
      </c>
      <c r="AC510" s="2" t="str">
        <f t="shared" si="53"/>
        <v>2.691081492</v>
      </c>
      <c r="AD510" s="2">
        <v>7.907</v>
      </c>
      <c r="AE510" s="2">
        <v>23.0</v>
      </c>
      <c r="AF510" s="2">
        <v>0.37</v>
      </c>
      <c r="AG510" s="2" t="str">
        <f t="shared" si="2"/>
        <v>509</v>
      </c>
    </row>
    <row r="511">
      <c r="A511" s="2" t="s">
        <v>4467</v>
      </c>
      <c r="B511" s="2" t="s">
        <v>136</v>
      </c>
      <c r="C511" s="2">
        <v>3.0</v>
      </c>
      <c r="D511" s="2" t="s">
        <v>56</v>
      </c>
      <c r="E511" s="2" t="s">
        <v>4467</v>
      </c>
      <c r="F511" s="2" t="s">
        <v>56</v>
      </c>
      <c r="G511" s="2" t="s">
        <v>4468</v>
      </c>
      <c r="H511" s="2" t="s">
        <v>56</v>
      </c>
      <c r="I511" s="2" t="s">
        <v>4467</v>
      </c>
      <c r="J511" s="2" t="s">
        <v>4469</v>
      </c>
      <c r="K511" s="2"/>
      <c r="L511" s="2" t="s">
        <v>56</v>
      </c>
      <c r="M511" s="2"/>
      <c r="N511" s="2"/>
      <c r="O511" s="2"/>
      <c r="Q511" s="2"/>
      <c r="S511" s="2" t="s">
        <v>4470</v>
      </c>
      <c r="T511" s="2" t="s">
        <v>152</v>
      </c>
      <c r="U511" s="2"/>
      <c r="V511" s="2"/>
      <c r="W511" s="2">
        <v>2378753.0</v>
      </c>
      <c r="X511" s="2" t="s">
        <v>47</v>
      </c>
      <c r="Y511" s="2" t="s">
        <v>47</v>
      </c>
      <c r="Z511" s="2" t="s">
        <v>48</v>
      </c>
      <c r="AB511" s="2">
        <v>17.0</v>
      </c>
      <c r="AC511" s="2" t="str">
        <f t="shared" si="53"/>
        <v>1.230448921</v>
      </c>
      <c r="AD511" s="2">
        <v>0.274</v>
      </c>
      <c r="AE511" s="2">
        <v>17.0</v>
      </c>
      <c r="AF511" s="2">
        <v>0.274</v>
      </c>
      <c r="AG511" s="2" t="str">
        <f t="shared" si="2"/>
        <v>510</v>
      </c>
    </row>
    <row r="512">
      <c r="A512" s="2" t="s">
        <v>4471</v>
      </c>
      <c r="B512" s="2" t="s">
        <v>136</v>
      </c>
      <c r="C512" s="2">
        <v>3.0</v>
      </c>
      <c r="D512" s="2" t="s">
        <v>4471</v>
      </c>
      <c r="E512" s="2" t="s">
        <v>4467</v>
      </c>
      <c r="F512" s="2" t="s">
        <v>4472</v>
      </c>
      <c r="G512" s="2" t="s">
        <v>4468</v>
      </c>
      <c r="H512" s="2" t="s">
        <v>4471</v>
      </c>
      <c r="I512" s="2" t="s">
        <v>4467</v>
      </c>
      <c r="J512" s="2" t="s">
        <v>4473</v>
      </c>
      <c r="K512" s="2" t="s">
        <v>136</v>
      </c>
      <c r="L512" s="2" t="s">
        <v>4474</v>
      </c>
      <c r="M512" s="2" t="s">
        <v>4475</v>
      </c>
      <c r="N512" s="2"/>
      <c r="O512" s="2"/>
      <c r="P512" s="2" t="s">
        <v>43</v>
      </c>
      <c r="Q512" s="2"/>
      <c r="R512" s="2" t="s">
        <v>4476</v>
      </c>
      <c r="S512" s="2" t="s">
        <v>4477</v>
      </c>
      <c r="T512" s="2" t="s">
        <v>2088</v>
      </c>
      <c r="U512" s="2"/>
      <c r="V512" s="2"/>
      <c r="W512" s="2">
        <v>74776.0</v>
      </c>
      <c r="X512" s="2" t="s">
        <v>47</v>
      </c>
      <c r="Y512" s="2" t="s">
        <v>47</v>
      </c>
      <c r="Z512" s="2" t="s">
        <v>48</v>
      </c>
      <c r="AB512" s="2">
        <v>17.0</v>
      </c>
      <c r="AC512" s="2" t="str">
        <f t="shared" si="53"/>
        <v>1.230448921</v>
      </c>
      <c r="AD512" s="2">
        <v>0.274</v>
      </c>
      <c r="AE512" s="2">
        <v>17.0</v>
      </c>
      <c r="AF512" s="2">
        <v>0.274</v>
      </c>
      <c r="AG512" s="2" t="str">
        <f t="shared" si="2"/>
        <v>511</v>
      </c>
    </row>
    <row r="513">
      <c r="A513" s="2" t="s">
        <v>4478</v>
      </c>
      <c r="B513" s="2" t="s">
        <v>136</v>
      </c>
      <c r="C513" s="2">
        <v>3.0</v>
      </c>
      <c r="D513" s="2" t="s">
        <v>4478</v>
      </c>
      <c r="E513" s="2" t="s">
        <v>4479</v>
      </c>
      <c r="F513" s="2" t="s">
        <v>4480</v>
      </c>
      <c r="G513" s="2" t="s">
        <v>4481</v>
      </c>
      <c r="H513" s="2" t="s">
        <v>4478</v>
      </c>
      <c r="I513" s="2" t="s">
        <v>4479</v>
      </c>
      <c r="J513" s="2" t="s">
        <v>4482</v>
      </c>
      <c r="K513" s="2" t="s">
        <v>34</v>
      </c>
      <c r="L513" s="2" t="s">
        <v>4483</v>
      </c>
      <c r="M513" s="2" t="s">
        <v>4484</v>
      </c>
      <c r="N513" s="2"/>
      <c r="O513" s="2"/>
      <c r="P513" s="2" t="s">
        <v>43</v>
      </c>
      <c r="Q513" s="2"/>
      <c r="R513" s="2" t="s">
        <v>4485</v>
      </c>
      <c r="S513" s="2" t="s">
        <v>4486</v>
      </c>
      <c r="T513" s="2" t="s">
        <v>4487</v>
      </c>
      <c r="U513" s="2"/>
      <c r="W513" s="2">
        <v>55251.0</v>
      </c>
      <c r="X513" s="2" t="s">
        <v>47</v>
      </c>
      <c r="Y513" s="2" t="s">
        <v>47</v>
      </c>
      <c r="Z513" s="2" t="s">
        <v>48</v>
      </c>
      <c r="AB513" s="2">
        <v>96.0</v>
      </c>
      <c r="AC513" s="2" t="str">
        <f t="shared" si="53"/>
        <v>1.982271233</v>
      </c>
      <c r="AD513" s="2">
        <v>1.546</v>
      </c>
      <c r="AE513" s="2">
        <v>78.0</v>
      </c>
      <c r="AF513" s="2">
        <v>1.256</v>
      </c>
      <c r="AG513" s="2" t="str">
        <f t="shared" si="2"/>
        <v>512</v>
      </c>
    </row>
    <row r="514">
      <c r="A514" s="2" t="s">
        <v>4488</v>
      </c>
      <c r="B514" s="2" t="s">
        <v>136</v>
      </c>
      <c r="C514" s="2">
        <v>3.0</v>
      </c>
      <c r="D514" s="2" t="s">
        <v>4489</v>
      </c>
      <c r="E514" s="2" t="s">
        <v>4490</v>
      </c>
      <c r="F514" s="2" t="s">
        <v>4491</v>
      </c>
      <c r="G514" s="2" t="s">
        <v>4492</v>
      </c>
      <c r="H514" s="2" t="s">
        <v>4489</v>
      </c>
      <c r="I514" s="2" t="s">
        <v>4490</v>
      </c>
      <c r="J514" s="2" t="s">
        <v>4493</v>
      </c>
      <c r="K514" s="2" t="s">
        <v>34</v>
      </c>
      <c r="L514" s="2" t="s">
        <v>4494</v>
      </c>
      <c r="M514" s="2" t="s">
        <v>4495</v>
      </c>
      <c r="N514" s="2"/>
      <c r="O514" s="2"/>
      <c r="P514" s="2" t="s">
        <v>43</v>
      </c>
      <c r="Q514" s="2"/>
      <c r="R514" s="2" t="s">
        <v>4496</v>
      </c>
      <c r="S514" s="2" t="s">
        <v>4497</v>
      </c>
      <c r="T514" s="2" t="s">
        <v>4498</v>
      </c>
      <c r="U514" s="2"/>
      <c r="W514" s="2">
        <v>91533.0</v>
      </c>
      <c r="X514" s="2" t="s">
        <v>47</v>
      </c>
      <c r="Y514" s="2" t="s">
        <v>47</v>
      </c>
      <c r="Z514" s="2" t="s">
        <v>48</v>
      </c>
      <c r="AB514" s="2">
        <v>78.0</v>
      </c>
      <c r="AC514" s="2" t="str">
        <f t="shared" si="53"/>
        <v>1.892094603</v>
      </c>
      <c r="AD514" s="2">
        <v>1.256</v>
      </c>
      <c r="AE514" s="2">
        <v>9.0</v>
      </c>
      <c r="AF514" s="2">
        <v>0.145</v>
      </c>
      <c r="AG514" s="2" t="str">
        <f t="shared" si="2"/>
        <v>513</v>
      </c>
    </row>
    <row r="515">
      <c r="A515" s="2" t="s">
        <v>4499</v>
      </c>
      <c r="B515" s="2" t="s">
        <v>136</v>
      </c>
      <c r="C515" s="2">
        <v>3.0</v>
      </c>
      <c r="D515" s="2" t="s">
        <v>4500</v>
      </c>
      <c r="E515" s="2" t="s">
        <v>4501</v>
      </c>
      <c r="F515" s="2" t="s">
        <v>4502</v>
      </c>
      <c r="G515" s="2" t="s">
        <v>4503</v>
      </c>
      <c r="H515" s="2" t="s">
        <v>4500</v>
      </c>
      <c r="I515" s="2" t="s">
        <v>4501</v>
      </c>
      <c r="J515" s="2" t="s">
        <v>4504</v>
      </c>
      <c r="K515" s="2" t="s">
        <v>34</v>
      </c>
      <c r="L515" s="2" t="s">
        <v>4505</v>
      </c>
      <c r="M515" s="2" t="s">
        <v>4506</v>
      </c>
      <c r="N515" s="2"/>
      <c r="O515" s="2"/>
      <c r="P515" s="2" t="s">
        <v>43</v>
      </c>
      <c r="Q515" s="2"/>
      <c r="R515" s="2"/>
      <c r="S515" s="2" t="s">
        <v>4507</v>
      </c>
      <c r="T515" s="2" t="s">
        <v>136</v>
      </c>
      <c r="W515" s="2">
        <v>58501.0</v>
      </c>
      <c r="X515" s="2" t="s">
        <v>47</v>
      </c>
      <c r="Y515" s="2" t="s">
        <v>47</v>
      </c>
      <c r="Z515" s="2" t="s">
        <v>48</v>
      </c>
      <c r="AB515" s="2">
        <v>372.0</v>
      </c>
      <c r="AC515" s="2" t="str">
        <f t="shared" si="53"/>
        <v>2.57054294</v>
      </c>
      <c r="AD515" s="2">
        <v>5.991</v>
      </c>
      <c r="AE515" s="2">
        <v>228.0</v>
      </c>
      <c r="AF515" s="2">
        <v>3.672</v>
      </c>
      <c r="AG515" s="2" t="str">
        <f t="shared" si="2"/>
        <v>514</v>
      </c>
    </row>
    <row r="516">
      <c r="A516" s="2" t="s">
        <v>4508</v>
      </c>
      <c r="B516" s="2" t="s">
        <v>136</v>
      </c>
      <c r="C516" s="2">
        <v>3.0</v>
      </c>
      <c r="D516" s="2" t="s">
        <v>4508</v>
      </c>
      <c r="E516" s="2" t="s">
        <v>4509</v>
      </c>
      <c r="F516" s="2" t="s">
        <v>4510</v>
      </c>
      <c r="G516" s="2" t="s">
        <v>4511</v>
      </c>
      <c r="H516" s="2" t="s">
        <v>4508</v>
      </c>
      <c r="I516" s="2" t="s">
        <v>4509</v>
      </c>
      <c r="J516" s="2" t="s">
        <v>4512</v>
      </c>
      <c r="K516" s="2" t="s">
        <v>136</v>
      </c>
      <c r="L516" s="2" t="s">
        <v>4513</v>
      </c>
      <c r="M516" s="2" t="s">
        <v>4514</v>
      </c>
      <c r="N516" s="2"/>
      <c r="O516" s="2"/>
      <c r="P516" s="2" t="s">
        <v>43</v>
      </c>
      <c r="Q516" s="2"/>
      <c r="R516" s="2"/>
      <c r="S516" s="2" t="s">
        <v>4515</v>
      </c>
      <c r="T516" s="2" t="s">
        <v>4516</v>
      </c>
      <c r="U516" s="2" t="s">
        <v>4517</v>
      </c>
      <c r="V516" s="2"/>
      <c r="W516" s="2">
        <v>59658.0</v>
      </c>
      <c r="X516" s="2" t="s">
        <v>47</v>
      </c>
      <c r="Y516" s="2" t="s">
        <v>47</v>
      </c>
      <c r="Z516" s="2" t="s">
        <v>47</v>
      </c>
      <c r="AB516" s="3">
        <v>1666.0</v>
      </c>
      <c r="AC516" s="2" t="str">
        <f t="shared" si="53"/>
        <v>3.221674997</v>
      </c>
      <c r="AD516" s="2">
        <v>26.83</v>
      </c>
      <c r="AE516" s="2">
        <v>0.0</v>
      </c>
      <c r="AF516" s="2">
        <v>0.0</v>
      </c>
      <c r="AG516" s="2" t="str">
        <f t="shared" si="2"/>
        <v>515</v>
      </c>
    </row>
    <row r="517">
      <c r="A517" s="2" t="s">
        <v>4518</v>
      </c>
      <c r="B517" s="2" t="s">
        <v>136</v>
      </c>
      <c r="C517" s="2">
        <v>3.0</v>
      </c>
      <c r="D517" s="2" t="s">
        <v>4519</v>
      </c>
      <c r="E517" s="2" t="s">
        <v>4520</v>
      </c>
      <c r="F517" s="2" t="s">
        <v>4521</v>
      </c>
      <c r="G517" s="2" t="s">
        <v>4522</v>
      </c>
      <c r="H517" s="2" t="s">
        <v>4519</v>
      </c>
      <c r="I517" s="2" t="s">
        <v>4520</v>
      </c>
      <c r="J517" s="2" t="s">
        <v>4523</v>
      </c>
      <c r="K517" s="2" t="s">
        <v>136</v>
      </c>
      <c r="L517" s="2" t="s">
        <v>4518</v>
      </c>
      <c r="M517" s="2" t="s">
        <v>4524</v>
      </c>
      <c r="N517" s="2"/>
      <c r="O517" s="2"/>
      <c r="P517" s="2" t="s">
        <v>43</v>
      </c>
      <c r="Q517" s="2"/>
      <c r="R517" s="2" t="s">
        <v>4523</v>
      </c>
      <c r="S517" s="2" t="s">
        <v>3690</v>
      </c>
      <c r="T517" s="2" t="s">
        <v>67</v>
      </c>
      <c r="U517" s="2"/>
      <c r="V517" s="2"/>
      <c r="W517" s="2">
        <v>95443.0</v>
      </c>
      <c r="X517" s="2" t="s">
        <v>47</v>
      </c>
      <c r="Y517" s="2" t="s">
        <v>47</v>
      </c>
      <c r="Z517" s="2" t="s">
        <v>47</v>
      </c>
      <c r="AB517" s="2">
        <v>342.0</v>
      </c>
      <c r="AC517" s="2" t="str">
        <f t="shared" si="53"/>
        <v>2.534026106</v>
      </c>
      <c r="AD517" s="2">
        <v>5.508</v>
      </c>
      <c r="AE517" s="2">
        <v>248.0</v>
      </c>
      <c r="AF517" s="2">
        <v>3.994</v>
      </c>
      <c r="AG517" s="2" t="str">
        <f t="shared" si="2"/>
        <v>516</v>
      </c>
    </row>
    <row r="518">
      <c r="A518" s="2" t="s">
        <v>4525</v>
      </c>
      <c r="B518" s="2" t="s">
        <v>136</v>
      </c>
      <c r="C518" s="2">
        <v>3.0</v>
      </c>
      <c r="D518" s="2" t="s">
        <v>4525</v>
      </c>
      <c r="E518" s="2" t="s">
        <v>4526</v>
      </c>
      <c r="F518" s="2" t="s">
        <v>4527</v>
      </c>
      <c r="G518" s="2" t="s">
        <v>4528</v>
      </c>
      <c r="H518" s="2" t="s">
        <v>4525</v>
      </c>
      <c r="I518" s="2" t="s">
        <v>4526</v>
      </c>
      <c r="J518" s="2" t="s">
        <v>528</v>
      </c>
      <c r="K518" s="2"/>
      <c r="L518" s="2" t="s">
        <v>56</v>
      </c>
      <c r="M518" s="2"/>
      <c r="N518" s="2"/>
      <c r="O518" s="2"/>
      <c r="P518" s="2"/>
      <c r="R518" s="2"/>
      <c r="S518" s="2" t="s">
        <v>4529</v>
      </c>
      <c r="T518" s="2" t="s">
        <v>152</v>
      </c>
      <c r="U518" s="2"/>
      <c r="V518" s="2"/>
      <c r="W518" s="2">
        <v>38500.0</v>
      </c>
      <c r="X518" s="2" t="s">
        <v>47</v>
      </c>
      <c r="Y518" s="2" t="s">
        <v>47</v>
      </c>
      <c r="Z518" s="2" t="s">
        <v>48</v>
      </c>
      <c r="AB518" s="2">
        <v>48.0</v>
      </c>
      <c r="AC518" s="2" t="str">
        <f t="shared" si="53"/>
        <v>1.681241237</v>
      </c>
      <c r="AD518" s="2">
        <v>0.773</v>
      </c>
      <c r="AE518" s="2">
        <v>26.0</v>
      </c>
      <c r="AF518" s="2">
        <v>0.419</v>
      </c>
      <c r="AG518" s="2" t="str">
        <f t="shared" si="2"/>
        <v>517</v>
      </c>
    </row>
    <row r="519">
      <c r="A519" s="2" t="s">
        <v>4530</v>
      </c>
      <c r="B519" s="2" t="s">
        <v>34</v>
      </c>
      <c r="C519" s="2">
        <v>4.0</v>
      </c>
      <c r="D519" s="2" t="s">
        <v>4530</v>
      </c>
      <c r="E519" s="2" t="s">
        <v>4531</v>
      </c>
      <c r="F519" s="2" t="s">
        <v>4531</v>
      </c>
      <c r="G519" s="2" t="s">
        <v>4532</v>
      </c>
      <c r="H519" s="2" t="s">
        <v>4533</v>
      </c>
      <c r="I519" s="2" t="s">
        <v>4531</v>
      </c>
      <c r="J519" s="2" t="s">
        <v>4534</v>
      </c>
      <c r="K519" s="2" t="s">
        <v>136</v>
      </c>
      <c r="L519" s="2" t="s">
        <v>4535</v>
      </c>
      <c r="M519" s="2" t="s">
        <v>4536</v>
      </c>
      <c r="N519" s="2"/>
      <c r="O519" s="2" t="s">
        <v>4537</v>
      </c>
      <c r="P519" s="2" t="s">
        <v>43</v>
      </c>
      <c r="Q519" s="2"/>
      <c r="S519" s="2" t="s">
        <v>4538</v>
      </c>
      <c r="T519" s="2" t="s">
        <v>34</v>
      </c>
      <c r="U519" s="2" t="s">
        <v>4534</v>
      </c>
      <c r="V519" s="2" t="s">
        <v>46</v>
      </c>
      <c r="W519" s="2">
        <v>790218.0</v>
      </c>
      <c r="X519" s="2" t="s">
        <v>47</v>
      </c>
      <c r="Y519" s="2" t="s">
        <v>47</v>
      </c>
      <c r="Z519" s="2" t="s">
        <v>48</v>
      </c>
      <c r="AB519" s="2">
        <v>12.0</v>
      </c>
      <c r="AC519" s="2" t="str">
        <f t="shared" si="53"/>
        <v>1.079181246</v>
      </c>
      <c r="AD519" s="2">
        <v>0.193</v>
      </c>
      <c r="AE519" s="2">
        <v>0.0</v>
      </c>
      <c r="AF519" s="2">
        <v>0.0</v>
      </c>
      <c r="AG519" s="2" t="str">
        <f t="shared" si="2"/>
        <v>518</v>
      </c>
    </row>
    <row r="520">
      <c r="A520" s="2" t="s">
        <v>4539</v>
      </c>
      <c r="B520" s="2" t="s">
        <v>34</v>
      </c>
      <c r="C520" s="2">
        <v>4.0</v>
      </c>
      <c r="D520" s="2" t="s">
        <v>4539</v>
      </c>
      <c r="E520" s="2" t="s">
        <v>4540</v>
      </c>
      <c r="F520" s="2" t="s">
        <v>4541</v>
      </c>
      <c r="G520" s="2" t="s">
        <v>4542</v>
      </c>
      <c r="H520" s="2" t="s">
        <v>4543</v>
      </c>
      <c r="I520" s="2" t="s">
        <v>4544</v>
      </c>
      <c r="J520" s="2" t="s">
        <v>4545</v>
      </c>
      <c r="K520" s="2" t="s">
        <v>136</v>
      </c>
      <c r="L520" s="2" t="s">
        <v>4546</v>
      </c>
      <c r="M520" s="2" t="s">
        <v>4547</v>
      </c>
      <c r="N520" s="2"/>
      <c r="O520" s="2"/>
      <c r="P520" s="2" t="s">
        <v>34</v>
      </c>
      <c r="Q520" s="2"/>
      <c r="R520" s="2" t="s">
        <v>4548</v>
      </c>
      <c r="S520" s="2" t="s">
        <v>4549</v>
      </c>
      <c r="T520" s="2" t="s">
        <v>87</v>
      </c>
      <c r="U520" s="2"/>
      <c r="W520" s="2">
        <v>204715.0</v>
      </c>
      <c r="X520" s="2" t="s">
        <v>47</v>
      </c>
      <c r="Y520" s="2" t="s">
        <v>47</v>
      </c>
      <c r="Z520" s="2" t="s">
        <v>48</v>
      </c>
      <c r="AB520" s="3">
        <v>2615.0</v>
      </c>
      <c r="AC520" s="2" t="str">
        <f t="shared" si="53"/>
        <v>3.417471693</v>
      </c>
      <c r="AD520" s="2">
        <v>42.114</v>
      </c>
      <c r="AE520" s="3">
        <v>1509.0</v>
      </c>
      <c r="AF520" s="2">
        <v>24.302</v>
      </c>
      <c r="AG520" s="2" t="str">
        <f t="shared" si="2"/>
        <v>519</v>
      </c>
    </row>
    <row r="521">
      <c r="A521" s="2" t="s">
        <v>4550</v>
      </c>
      <c r="B521" s="2" t="s">
        <v>34</v>
      </c>
      <c r="C521" s="2">
        <v>4.0</v>
      </c>
      <c r="D521" s="2" t="s">
        <v>4550</v>
      </c>
      <c r="E521" s="2" t="s">
        <v>4551</v>
      </c>
      <c r="F521" s="2" t="s">
        <v>4551</v>
      </c>
      <c r="G521" s="2" t="s">
        <v>4552</v>
      </c>
      <c r="H521" s="2" t="s">
        <v>4553</v>
      </c>
      <c r="I521" s="2" t="s">
        <v>4551</v>
      </c>
      <c r="J521" s="2" t="s">
        <v>4554</v>
      </c>
      <c r="K521" s="2" t="s">
        <v>34</v>
      </c>
      <c r="L521" s="2" t="s">
        <v>4555</v>
      </c>
      <c r="M521" s="2" t="s">
        <v>4556</v>
      </c>
      <c r="N521" s="2"/>
      <c r="O521" s="2"/>
      <c r="P521" s="2" t="s">
        <v>43</v>
      </c>
      <c r="Q521" s="2"/>
      <c r="S521" s="2" t="s">
        <v>2337</v>
      </c>
      <c r="T521" s="2" t="s">
        <v>34</v>
      </c>
      <c r="V521" s="2"/>
      <c r="W521" s="2">
        <v>46751.0</v>
      </c>
      <c r="X521" s="2" t="s">
        <v>47</v>
      </c>
      <c r="Y521" s="2" t="s">
        <v>47</v>
      </c>
      <c r="Z521" s="2" t="s">
        <v>47</v>
      </c>
      <c r="AB521" s="3">
        <v>2411.0</v>
      </c>
      <c r="AC521" s="2" t="str">
        <f t="shared" si="53"/>
        <v>3.38219721</v>
      </c>
      <c r="AD521" s="2">
        <v>38.828</v>
      </c>
      <c r="AE521" s="3">
        <v>1343.0</v>
      </c>
      <c r="AF521" s="2">
        <v>21.629</v>
      </c>
      <c r="AG521" s="2" t="str">
        <f t="shared" si="2"/>
        <v>520</v>
      </c>
    </row>
    <row r="522">
      <c r="A522" s="2" t="s">
        <v>4557</v>
      </c>
      <c r="B522" s="2" t="s">
        <v>34</v>
      </c>
      <c r="C522" s="2">
        <v>4.0</v>
      </c>
      <c r="D522" s="2" t="s">
        <v>4558</v>
      </c>
      <c r="E522" s="2" t="s">
        <v>4559</v>
      </c>
      <c r="F522" s="2" t="s">
        <v>4559</v>
      </c>
      <c r="G522" s="2" t="s">
        <v>4560</v>
      </c>
      <c r="H522" s="2" t="s">
        <v>4561</v>
      </c>
      <c r="I522" s="2" t="s">
        <v>4559</v>
      </c>
      <c r="J522" s="2" t="s">
        <v>4562</v>
      </c>
      <c r="K522" s="2" t="s">
        <v>87</v>
      </c>
      <c r="L522" s="2" t="s">
        <v>4563</v>
      </c>
      <c r="M522" s="2" t="s">
        <v>4564</v>
      </c>
      <c r="N522" s="2"/>
      <c r="O522" s="2"/>
      <c r="P522" s="2" t="s">
        <v>43</v>
      </c>
      <c r="Q522" s="2"/>
      <c r="R522" s="2" t="s">
        <v>4562</v>
      </c>
      <c r="S522" s="2" t="s">
        <v>860</v>
      </c>
      <c r="T522" s="2" t="s">
        <v>87</v>
      </c>
      <c r="U522" s="2"/>
      <c r="W522" s="2">
        <v>270392.0</v>
      </c>
      <c r="X522" s="2" t="s">
        <v>47</v>
      </c>
      <c r="Y522" s="2" t="s">
        <v>47</v>
      </c>
      <c r="Z522" s="2" t="s">
        <v>48</v>
      </c>
      <c r="AB522" s="2">
        <v>2.0</v>
      </c>
      <c r="AC522" s="2" t="str">
        <f t="shared" si="53"/>
        <v>0.3010299957</v>
      </c>
      <c r="AD522" s="2">
        <v>0.032</v>
      </c>
      <c r="AE522" s="2">
        <v>2.0</v>
      </c>
      <c r="AF522" s="2">
        <v>0.032</v>
      </c>
      <c r="AG522" s="2" t="str">
        <f t="shared" si="2"/>
        <v>521</v>
      </c>
    </row>
    <row r="523">
      <c r="A523" s="2" t="s">
        <v>4565</v>
      </c>
      <c r="B523" s="2" t="s">
        <v>34</v>
      </c>
      <c r="C523" s="2">
        <v>4.0</v>
      </c>
      <c r="D523" s="2" t="s">
        <v>4565</v>
      </c>
      <c r="E523" s="2" t="s">
        <v>4566</v>
      </c>
      <c r="F523" s="2" t="s">
        <v>4566</v>
      </c>
      <c r="G523" s="2" t="s">
        <v>4567</v>
      </c>
      <c r="H523" s="2" t="s">
        <v>4568</v>
      </c>
      <c r="I523" s="2" t="s">
        <v>4566</v>
      </c>
      <c r="J523" s="2" t="s">
        <v>4569</v>
      </c>
      <c r="K523" s="2" t="s">
        <v>136</v>
      </c>
      <c r="L523" s="2" t="s">
        <v>4570</v>
      </c>
      <c r="M523" s="2" t="s">
        <v>4571</v>
      </c>
      <c r="N523" s="2"/>
      <c r="O523" s="2"/>
      <c r="P523" s="2" t="s">
        <v>155</v>
      </c>
      <c r="Q523" s="2" t="s">
        <v>49</v>
      </c>
      <c r="R523" s="2"/>
      <c r="S523" s="2"/>
      <c r="U523" s="2" t="s">
        <v>157</v>
      </c>
      <c r="W523" s="2">
        <v>2415041.0</v>
      </c>
      <c r="X523" s="2" t="s">
        <v>47</v>
      </c>
      <c r="Y523" s="2" t="s">
        <v>47</v>
      </c>
      <c r="Z523" s="2" t="s">
        <v>48</v>
      </c>
      <c r="AB523" s="2">
        <v>24.0</v>
      </c>
      <c r="AC523" s="2" t="str">
        <f t="shared" si="53"/>
        <v>1.380211242</v>
      </c>
      <c r="AD523" s="2">
        <v>0.387</v>
      </c>
      <c r="AE523" s="2">
        <v>24.0</v>
      </c>
      <c r="AF523" s="2">
        <v>0.387</v>
      </c>
      <c r="AG523" s="2" t="str">
        <f t="shared" si="2"/>
        <v>522</v>
      </c>
    </row>
    <row r="524">
      <c r="A524" s="2" t="s">
        <v>4572</v>
      </c>
      <c r="B524" s="2" t="s">
        <v>34</v>
      </c>
      <c r="C524" s="2">
        <v>4.0</v>
      </c>
      <c r="D524" s="2" t="s">
        <v>4572</v>
      </c>
      <c r="E524" s="2" t="s">
        <v>4573</v>
      </c>
      <c r="F524" s="2" t="s">
        <v>4573</v>
      </c>
      <c r="G524" s="2" t="s">
        <v>4574</v>
      </c>
      <c r="H524" s="2" t="s">
        <v>4575</v>
      </c>
      <c r="I524" s="2" t="s">
        <v>4573</v>
      </c>
      <c r="J524" s="2" t="s">
        <v>4576</v>
      </c>
      <c r="K524" s="2" t="s">
        <v>136</v>
      </c>
      <c r="L524" s="2" t="s">
        <v>4577</v>
      </c>
      <c r="M524" s="2" t="s">
        <v>4578</v>
      </c>
      <c r="N524" s="2"/>
      <c r="O524" s="2"/>
      <c r="P524" s="2" t="s">
        <v>43</v>
      </c>
      <c r="Q524" s="2"/>
      <c r="R524" s="2" t="s">
        <v>4579</v>
      </c>
      <c r="S524" s="2" t="s">
        <v>4580</v>
      </c>
      <c r="T524" s="2" t="s">
        <v>2630</v>
      </c>
      <c r="U524" s="2" t="s">
        <v>4581</v>
      </c>
      <c r="W524" s="2">
        <v>1002622.0</v>
      </c>
      <c r="X524" s="2" t="s">
        <v>47</v>
      </c>
      <c r="Y524" s="2" t="s">
        <v>47</v>
      </c>
      <c r="Z524" s="2" t="s">
        <v>48</v>
      </c>
      <c r="AB524" s="2">
        <v>728.0</v>
      </c>
      <c r="AC524" s="2" t="str">
        <f t="shared" si="53"/>
        <v>2.862131379</v>
      </c>
      <c r="AD524" s="2">
        <v>11.724</v>
      </c>
      <c r="AE524" s="2">
        <v>244.0</v>
      </c>
      <c r="AF524" s="2">
        <v>3.93</v>
      </c>
      <c r="AG524" s="2" t="str">
        <f t="shared" si="2"/>
        <v>523</v>
      </c>
    </row>
    <row r="525">
      <c r="A525" s="2" t="s">
        <v>4582</v>
      </c>
      <c r="B525" s="2" t="s">
        <v>1300</v>
      </c>
      <c r="C525" s="2">
        <v>4.0</v>
      </c>
      <c r="D525" s="2" t="s">
        <v>4582</v>
      </c>
      <c r="E525" s="2" t="s">
        <v>4583</v>
      </c>
      <c r="F525" s="2" t="s">
        <v>4583</v>
      </c>
      <c r="G525" s="2" t="s">
        <v>4584</v>
      </c>
      <c r="H525" s="2" t="s">
        <v>4585</v>
      </c>
      <c r="I525" s="2" t="s">
        <v>4583</v>
      </c>
      <c r="J525" s="2" t="s">
        <v>4586</v>
      </c>
      <c r="K525" s="2" t="s">
        <v>34</v>
      </c>
      <c r="L525" s="2" t="s">
        <v>4587</v>
      </c>
      <c r="M525" s="2" t="s">
        <v>4588</v>
      </c>
      <c r="N525" s="2"/>
      <c r="O525" s="2"/>
      <c r="P525" s="2" t="s">
        <v>43</v>
      </c>
      <c r="Q525" s="2"/>
      <c r="S525" s="2" t="s">
        <v>4589</v>
      </c>
      <c r="T525" s="2" t="s">
        <v>34</v>
      </c>
      <c r="U525" s="2" t="s">
        <v>57</v>
      </c>
      <c r="W525" s="2">
        <v>1998876.0</v>
      </c>
      <c r="X525" s="2" t="s">
        <v>47</v>
      </c>
      <c r="Y525" s="2" t="s">
        <v>47</v>
      </c>
      <c r="Z525" s="2" t="s">
        <v>48</v>
      </c>
      <c r="AB525" s="2">
        <v>17.0</v>
      </c>
      <c r="AC525" s="2" t="str">
        <f t="shared" si="53"/>
        <v>1.230448921</v>
      </c>
      <c r="AD525" s="2">
        <v>0.274</v>
      </c>
      <c r="AE525" s="2">
        <v>17.0</v>
      </c>
      <c r="AF525" s="2">
        <v>0.274</v>
      </c>
      <c r="AG525" s="2" t="str">
        <f t="shared" si="2"/>
        <v>524</v>
      </c>
    </row>
    <row r="526">
      <c r="A526" s="2" t="s">
        <v>4590</v>
      </c>
      <c r="B526" s="2" t="s">
        <v>1300</v>
      </c>
      <c r="C526" s="2">
        <v>4.0</v>
      </c>
      <c r="D526" s="2" t="s">
        <v>4590</v>
      </c>
      <c r="E526" s="2" t="s">
        <v>4591</v>
      </c>
      <c r="F526" s="2" t="s">
        <v>4591</v>
      </c>
      <c r="G526" s="2" t="s">
        <v>4592</v>
      </c>
      <c r="H526" s="2" t="s">
        <v>4593</v>
      </c>
      <c r="I526" s="2" t="s">
        <v>4591</v>
      </c>
      <c r="J526" s="2" t="s">
        <v>4594</v>
      </c>
      <c r="K526" s="2" t="s">
        <v>34</v>
      </c>
      <c r="L526" s="2" t="s">
        <v>4595</v>
      </c>
      <c r="M526" s="2" t="s">
        <v>4596</v>
      </c>
      <c r="N526" s="2"/>
      <c r="O526" s="2"/>
      <c r="P526" s="2" t="s">
        <v>43</v>
      </c>
      <c r="Q526" s="2"/>
      <c r="S526" s="2" t="s">
        <v>4597</v>
      </c>
      <c r="T526" s="2" t="s">
        <v>34</v>
      </c>
      <c r="U526" s="2" t="s">
        <v>57</v>
      </c>
      <c r="W526" s="2">
        <v>53402.0</v>
      </c>
      <c r="X526" s="2" t="s">
        <v>47</v>
      </c>
      <c r="Y526" s="2" t="s">
        <v>47</v>
      </c>
      <c r="Z526" s="2" t="s">
        <v>48</v>
      </c>
      <c r="AB526" s="2">
        <v>29.0</v>
      </c>
      <c r="AC526" s="2" t="str">
        <f t="shared" si="53"/>
        <v>1.462397998</v>
      </c>
      <c r="AD526" s="2">
        <v>0.467</v>
      </c>
      <c r="AE526" s="2">
        <v>11.0</v>
      </c>
      <c r="AF526" s="2">
        <v>0.177</v>
      </c>
      <c r="AG526" s="2" t="str">
        <f t="shared" si="2"/>
        <v>525</v>
      </c>
    </row>
    <row r="527">
      <c r="A527" s="2" t="s">
        <v>4598</v>
      </c>
      <c r="B527" s="2" t="s">
        <v>87</v>
      </c>
      <c r="C527" s="2">
        <v>4.0</v>
      </c>
      <c r="D527" s="2" t="s">
        <v>4598</v>
      </c>
      <c r="E527" s="2" t="s">
        <v>4599</v>
      </c>
      <c r="F527" s="2" t="s">
        <v>4599</v>
      </c>
      <c r="G527" s="2" t="s">
        <v>4600</v>
      </c>
      <c r="H527" s="2" t="s">
        <v>4601</v>
      </c>
      <c r="I527" s="2" t="s">
        <v>4599</v>
      </c>
      <c r="J527" s="2" t="s">
        <v>4602</v>
      </c>
      <c r="K527" s="2"/>
      <c r="L527" s="2" t="s">
        <v>56</v>
      </c>
      <c r="M527" s="2"/>
      <c r="N527" s="2"/>
      <c r="O527" s="2"/>
      <c r="Q527" s="2"/>
      <c r="S527" s="2" t="s">
        <v>4603</v>
      </c>
      <c r="T527" s="2" t="s">
        <v>87</v>
      </c>
      <c r="V527" s="2"/>
      <c r="W527" s="2">
        <v>1673242.0</v>
      </c>
      <c r="X527" s="2" t="s">
        <v>47</v>
      </c>
      <c r="Y527" s="2" t="s">
        <v>47</v>
      </c>
      <c r="Z527" s="2" t="s">
        <v>48</v>
      </c>
      <c r="AB527" s="2">
        <v>20.0</v>
      </c>
      <c r="AC527" s="2" t="str">
        <f t="shared" si="53"/>
        <v>1.301029996</v>
      </c>
      <c r="AD527" s="2">
        <v>0.322</v>
      </c>
      <c r="AE527" s="2">
        <v>20.0</v>
      </c>
      <c r="AF527" s="2">
        <v>0.322</v>
      </c>
      <c r="AG527" s="2" t="str">
        <f t="shared" si="2"/>
        <v>526</v>
      </c>
    </row>
    <row r="528">
      <c r="A528" s="2" t="s">
        <v>4604</v>
      </c>
      <c r="B528" s="2" t="s">
        <v>87</v>
      </c>
      <c r="C528" s="2">
        <v>4.0</v>
      </c>
      <c r="D528" s="2" t="s">
        <v>4605</v>
      </c>
      <c r="E528" s="2" t="s">
        <v>4606</v>
      </c>
      <c r="F528" s="2" t="s">
        <v>4606</v>
      </c>
      <c r="G528" s="2" t="s">
        <v>4607</v>
      </c>
      <c r="H528" s="2" t="s">
        <v>4608</v>
      </c>
      <c r="I528" s="2" t="s">
        <v>4606</v>
      </c>
      <c r="J528" s="2" t="s">
        <v>4609</v>
      </c>
      <c r="K528" s="2" t="s">
        <v>34</v>
      </c>
      <c r="L528" s="2" t="s">
        <v>4610</v>
      </c>
      <c r="M528" s="2" t="s">
        <v>4611</v>
      </c>
      <c r="N528" s="2"/>
      <c r="O528" s="2"/>
      <c r="P528" s="2" t="s">
        <v>43</v>
      </c>
      <c r="Q528" s="2"/>
      <c r="R528" s="2" t="s">
        <v>4612</v>
      </c>
      <c r="S528" s="2" t="s">
        <v>4613</v>
      </c>
      <c r="T528" s="2" t="s">
        <v>87</v>
      </c>
      <c r="U528" s="2" t="s">
        <v>310</v>
      </c>
      <c r="W528" s="2">
        <v>68921.0</v>
      </c>
      <c r="X528" s="2" t="s">
        <v>47</v>
      </c>
      <c r="Y528" s="2" t="s">
        <v>47</v>
      </c>
      <c r="Z528" s="2" t="s">
        <v>48</v>
      </c>
      <c r="AB528" s="2">
        <v>751.0</v>
      </c>
      <c r="AC528" s="2" t="str">
        <f t="shared" si="53"/>
        <v>2.875639937</v>
      </c>
      <c r="AD528" s="2">
        <v>12.095</v>
      </c>
      <c r="AE528" s="2">
        <v>176.0</v>
      </c>
      <c r="AF528" s="2">
        <v>2.834</v>
      </c>
      <c r="AG528" s="2" t="str">
        <f t="shared" si="2"/>
        <v>527</v>
      </c>
    </row>
    <row r="529">
      <c r="A529" s="2" t="s">
        <v>4614</v>
      </c>
      <c r="B529" s="2" t="s">
        <v>87</v>
      </c>
      <c r="C529" s="2">
        <v>4.0</v>
      </c>
      <c r="D529" s="2" t="s">
        <v>4615</v>
      </c>
      <c r="E529" s="2" t="s">
        <v>4616</v>
      </c>
      <c r="F529" s="2" t="s">
        <v>4616</v>
      </c>
      <c r="G529" s="2" t="s">
        <v>4617</v>
      </c>
      <c r="H529" s="2" t="s">
        <v>4618</v>
      </c>
      <c r="I529" s="2" t="s">
        <v>4616</v>
      </c>
      <c r="J529" s="2" t="s">
        <v>4614</v>
      </c>
      <c r="K529" s="2" t="s">
        <v>136</v>
      </c>
      <c r="L529" s="2" t="s">
        <v>4619</v>
      </c>
      <c r="M529" s="2" t="s">
        <v>4620</v>
      </c>
      <c r="N529" s="2"/>
      <c r="O529" s="2"/>
      <c r="P529" s="2" t="s">
        <v>34</v>
      </c>
      <c r="Q529" s="2" t="s">
        <v>49</v>
      </c>
      <c r="R529" s="2"/>
      <c r="S529" s="2"/>
      <c r="T529" s="2"/>
      <c r="U529" s="2" t="s">
        <v>157</v>
      </c>
      <c r="W529" s="2">
        <v>73705.0</v>
      </c>
      <c r="X529" s="2" t="s">
        <v>47</v>
      </c>
      <c r="Y529" s="2" t="s">
        <v>47</v>
      </c>
      <c r="Z529" s="2" t="s">
        <v>48</v>
      </c>
      <c r="AB529" s="2">
        <v>19.0</v>
      </c>
      <c r="AC529" s="2" t="str">
        <f t="shared" si="53"/>
        <v>1.278753601</v>
      </c>
      <c r="AD529" s="2">
        <v>0.306</v>
      </c>
      <c r="AE529" s="2">
        <v>0.0</v>
      </c>
      <c r="AF529" s="2">
        <v>0.0</v>
      </c>
      <c r="AG529" s="2" t="str">
        <f t="shared" si="2"/>
        <v>528</v>
      </c>
    </row>
    <row r="530">
      <c r="A530" s="2" t="s">
        <v>4621</v>
      </c>
      <c r="B530" s="2" t="s">
        <v>87</v>
      </c>
      <c r="C530" s="2">
        <v>4.0</v>
      </c>
      <c r="D530" s="2" t="s">
        <v>4621</v>
      </c>
      <c r="E530" s="2" t="s">
        <v>4622</v>
      </c>
      <c r="F530" s="2" t="s">
        <v>4622</v>
      </c>
      <c r="G530" s="2" t="s">
        <v>4623</v>
      </c>
      <c r="H530" s="2" t="s">
        <v>4624</v>
      </c>
      <c r="I530" s="2" t="s">
        <v>4622</v>
      </c>
      <c r="J530" s="2" t="s">
        <v>4625</v>
      </c>
      <c r="K530" s="2" t="s">
        <v>136</v>
      </c>
      <c r="L530" s="2" t="s">
        <v>4626</v>
      </c>
      <c r="M530" s="2" t="s">
        <v>4627</v>
      </c>
      <c r="N530" s="2"/>
      <c r="O530" s="2"/>
      <c r="P530" s="2" t="s">
        <v>155</v>
      </c>
      <c r="Q530" s="2" t="s">
        <v>49</v>
      </c>
      <c r="R530" s="2" t="s">
        <v>4628</v>
      </c>
      <c r="S530" s="2"/>
      <c r="T530" s="2"/>
      <c r="U530" s="2" t="s">
        <v>310</v>
      </c>
      <c r="V530" s="2"/>
      <c r="W530" s="2">
        <v>2422704.0</v>
      </c>
      <c r="X530" s="2" t="s">
        <v>47</v>
      </c>
      <c r="Y530" s="2" t="s">
        <v>47</v>
      </c>
      <c r="Z530" s="2" t="s">
        <v>48</v>
      </c>
      <c r="AB530" s="2">
        <v>524.0</v>
      </c>
      <c r="AC530" s="2" t="str">
        <f t="shared" si="53"/>
        <v>2.719331287</v>
      </c>
      <c r="AD530" s="2">
        <v>8.439</v>
      </c>
      <c r="AE530" s="2">
        <v>0.0</v>
      </c>
      <c r="AF530" s="2">
        <v>0.0</v>
      </c>
      <c r="AG530" s="2" t="str">
        <f t="shared" si="2"/>
        <v>529</v>
      </c>
    </row>
    <row r="531">
      <c r="A531" s="2" t="s">
        <v>4629</v>
      </c>
      <c r="B531" s="2" t="s">
        <v>87</v>
      </c>
      <c r="C531" s="2">
        <v>4.0</v>
      </c>
      <c r="D531" s="2" t="s">
        <v>4629</v>
      </c>
      <c r="E531" s="2" t="s">
        <v>4630</v>
      </c>
      <c r="F531" s="2" t="s">
        <v>4630</v>
      </c>
      <c r="G531" s="2" t="s">
        <v>4631</v>
      </c>
      <c r="H531" s="2" t="s">
        <v>4632</v>
      </c>
      <c r="I531" s="2" t="s">
        <v>4630</v>
      </c>
      <c r="J531" s="2" t="s">
        <v>4633</v>
      </c>
      <c r="K531" s="2"/>
      <c r="L531" s="2" t="s">
        <v>56</v>
      </c>
      <c r="M531" s="2"/>
      <c r="U531" s="2" t="s">
        <v>310</v>
      </c>
      <c r="W531" s="2">
        <v>1206534.0</v>
      </c>
      <c r="X531" s="2" t="s">
        <v>47</v>
      </c>
      <c r="Y531" s="2" t="s">
        <v>47</v>
      </c>
      <c r="Z531" s="2" t="s">
        <v>48</v>
      </c>
      <c r="AB531" s="2">
        <v>68.0</v>
      </c>
      <c r="AC531" s="2" t="str">
        <f t="shared" si="53"/>
        <v>1.832508913</v>
      </c>
      <c r="AD531" s="2">
        <v>1.095</v>
      </c>
      <c r="AE531" s="2">
        <v>0.0</v>
      </c>
      <c r="AF531" s="2">
        <v>0.0</v>
      </c>
      <c r="AG531" s="2" t="str">
        <f t="shared" si="2"/>
        <v>530</v>
      </c>
    </row>
    <row r="532">
      <c r="A532" s="2" t="s">
        <v>4634</v>
      </c>
      <c r="B532" s="2" t="s">
        <v>87</v>
      </c>
      <c r="C532" s="2">
        <v>4.0</v>
      </c>
      <c r="D532" s="2" t="s">
        <v>4635</v>
      </c>
      <c r="E532" s="2" t="s">
        <v>4636</v>
      </c>
      <c r="F532" s="2" t="s">
        <v>4636</v>
      </c>
      <c r="G532" s="2" t="s">
        <v>4637</v>
      </c>
      <c r="H532" s="2" t="s">
        <v>4638</v>
      </c>
      <c r="I532" s="2" t="s">
        <v>4636</v>
      </c>
      <c r="J532" s="2" t="s">
        <v>4639</v>
      </c>
      <c r="K532" s="2" t="s">
        <v>136</v>
      </c>
      <c r="L532" s="2" t="s">
        <v>4640</v>
      </c>
      <c r="M532" s="2" t="s">
        <v>4641</v>
      </c>
      <c r="N532" s="2"/>
      <c r="O532" s="2"/>
      <c r="P532" s="2" t="s">
        <v>4642</v>
      </c>
      <c r="Q532" s="2" t="s">
        <v>309</v>
      </c>
      <c r="R532" s="2" t="s">
        <v>4643</v>
      </c>
      <c r="S532" s="2" t="s">
        <v>4644</v>
      </c>
      <c r="T532" s="2" t="s">
        <v>87</v>
      </c>
      <c r="U532" s="2"/>
      <c r="V532" s="2"/>
      <c r="W532" s="2">
        <v>201492.0</v>
      </c>
      <c r="X532" s="2" t="s">
        <v>47</v>
      </c>
      <c r="Y532" s="2" t="s">
        <v>47</v>
      </c>
      <c r="Z532" s="2" t="s">
        <v>48</v>
      </c>
      <c r="AB532" s="2">
        <v>865.0</v>
      </c>
      <c r="AC532" s="2" t="str">
        <f t="shared" si="53"/>
        <v>2.937016107</v>
      </c>
      <c r="AD532" s="2">
        <v>13.931</v>
      </c>
      <c r="AE532" s="2">
        <v>1.0</v>
      </c>
      <c r="AF532" s="2">
        <v>0.016</v>
      </c>
      <c r="AG532" s="2" t="str">
        <f t="shared" si="2"/>
        <v>531</v>
      </c>
    </row>
    <row r="533">
      <c r="A533" s="2" t="s">
        <v>4645</v>
      </c>
      <c r="B533" s="2" t="s">
        <v>87</v>
      </c>
      <c r="C533" s="2">
        <v>4.0</v>
      </c>
      <c r="D533" s="2" t="s">
        <v>4645</v>
      </c>
      <c r="E533" s="2" t="s">
        <v>4646</v>
      </c>
      <c r="F533" s="2" t="s">
        <v>4646</v>
      </c>
      <c r="G533" s="2" t="s">
        <v>4647</v>
      </c>
      <c r="H533" s="2" t="s">
        <v>4648</v>
      </c>
      <c r="I533" s="2" t="s">
        <v>4646</v>
      </c>
      <c r="J533" s="2" t="s">
        <v>4649</v>
      </c>
      <c r="K533" s="2"/>
      <c r="L533" s="2"/>
      <c r="N533" s="2"/>
      <c r="O533" s="2"/>
      <c r="P533" s="2"/>
      <c r="R533" s="2"/>
      <c r="T533" s="2"/>
      <c r="U533" s="2" t="s">
        <v>310</v>
      </c>
      <c r="V533" s="2"/>
      <c r="W533" s="2">
        <v>2338917.0</v>
      </c>
      <c r="X533" s="2" t="s">
        <v>47</v>
      </c>
      <c r="Y533" s="2" t="s">
        <v>48</v>
      </c>
      <c r="Z533" s="2" t="s">
        <v>48</v>
      </c>
      <c r="AB533" s="2">
        <v>4.0</v>
      </c>
      <c r="AC533" s="2" t="str">
        <f t="shared" si="53"/>
        <v>0.6020599913</v>
      </c>
      <c r="AD533" s="2">
        <v>0.064</v>
      </c>
      <c r="AE533" s="2">
        <v>0.0</v>
      </c>
      <c r="AF533" s="2">
        <v>0.0</v>
      </c>
      <c r="AG533" s="2" t="str">
        <f t="shared" si="2"/>
        <v>532</v>
      </c>
    </row>
    <row r="534">
      <c r="A534" s="2" t="s">
        <v>4650</v>
      </c>
      <c r="B534" s="2" t="s">
        <v>87</v>
      </c>
      <c r="C534" s="2">
        <v>4.0</v>
      </c>
      <c r="D534" s="2" t="s">
        <v>4650</v>
      </c>
      <c r="E534" s="2" t="s">
        <v>4651</v>
      </c>
      <c r="F534" s="2" t="s">
        <v>4651</v>
      </c>
      <c r="G534" s="2" t="s">
        <v>4652</v>
      </c>
      <c r="H534" s="2" t="s">
        <v>4653</v>
      </c>
      <c r="I534" s="2" t="s">
        <v>4651</v>
      </c>
      <c r="J534" s="2" t="s">
        <v>4654</v>
      </c>
      <c r="K534" s="2" t="s">
        <v>34</v>
      </c>
      <c r="L534" s="2" t="s">
        <v>4655</v>
      </c>
      <c r="M534" s="2" t="s">
        <v>4656</v>
      </c>
      <c r="N534" s="2"/>
      <c r="O534" s="2"/>
      <c r="P534" s="2" t="s">
        <v>155</v>
      </c>
      <c r="Q534" s="2"/>
      <c r="R534" s="2" t="s">
        <v>4657</v>
      </c>
      <c r="S534" s="2" t="s">
        <v>299</v>
      </c>
      <c r="T534" s="2" t="s">
        <v>87</v>
      </c>
      <c r="U534" s="2" t="s">
        <v>49</v>
      </c>
      <c r="V534" s="2"/>
      <c r="W534" s="2">
        <v>501880.0</v>
      </c>
      <c r="X534" s="2" t="s">
        <v>47</v>
      </c>
      <c r="Y534" s="2" t="s">
        <v>47</v>
      </c>
      <c r="Z534" s="2" t="s">
        <v>48</v>
      </c>
      <c r="AB534" s="2">
        <v>77.0</v>
      </c>
      <c r="AC534" s="2" t="str">
        <f t="shared" si="53"/>
        <v>1.886490725</v>
      </c>
      <c r="AD534" s="2">
        <v>1.24</v>
      </c>
      <c r="AE534" s="2">
        <v>2.0</v>
      </c>
      <c r="AF534" s="2">
        <v>0.032</v>
      </c>
      <c r="AG534" s="2" t="str">
        <f t="shared" si="2"/>
        <v>533</v>
      </c>
    </row>
    <row r="535">
      <c r="A535" s="2" t="s">
        <v>4658</v>
      </c>
      <c r="B535" s="2" t="s">
        <v>87</v>
      </c>
      <c r="C535" s="2">
        <v>4.0</v>
      </c>
      <c r="D535" s="2" t="s">
        <v>4658</v>
      </c>
      <c r="E535" s="2" t="s">
        <v>4659</v>
      </c>
      <c r="F535" s="2" t="s">
        <v>4659</v>
      </c>
      <c r="G535" s="2" t="s">
        <v>4660</v>
      </c>
      <c r="H535" s="2" t="s">
        <v>4661</v>
      </c>
      <c r="I535" s="2" t="s">
        <v>4659</v>
      </c>
      <c r="J535" s="2" t="s">
        <v>4662</v>
      </c>
      <c r="K535" s="2" t="s">
        <v>2805</v>
      </c>
      <c r="L535" s="2" t="s">
        <v>4663</v>
      </c>
      <c r="M535" s="2" t="s">
        <v>4664</v>
      </c>
      <c r="N535" s="2"/>
      <c r="O535" s="2"/>
      <c r="P535" s="2" t="s">
        <v>4665</v>
      </c>
      <c r="Q535" s="2" t="s">
        <v>49</v>
      </c>
      <c r="R535" s="2"/>
      <c r="S535" s="2" t="s">
        <v>4666</v>
      </c>
      <c r="T535" s="2" t="s">
        <v>87</v>
      </c>
      <c r="U535" s="2" t="s">
        <v>4667</v>
      </c>
      <c r="W535" s="2">
        <v>474079.0</v>
      </c>
      <c r="X535" s="2" t="s">
        <v>47</v>
      </c>
      <c r="Y535" s="2" t="s">
        <v>47</v>
      </c>
      <c r="Z535" s="2" t="s">
        <v>48</v>
      </c>
      <c r="AB535" s="2">
        <v>38.0</v>
      </c>
      <c r="AC535" s="2" t="str">
        <f t="shared" si="53"/>
        <v>1.579783597</v>
      </c>
      <c r="AD535" s="2">
        <v>0.612</v>
      </c>
      <c r="AE535" s="2">
        <v>0.0</v>
      </c>
      <c r="AF535" s="2">
        <v>0.0</v>
      </c>
      <c r="AG535" s="2" t="str">
        <f t="shared" si="2"/>
        <v>534</v>
      </c>
    </row>
    <row r="536">
      <c r="A536" s="2" t="s">
        <v>4668</v>
      </c>
      <c r="B536" s="2" t="s">
        <v>87</v>
      </c>
      <c r="C536" s="2">
        <v>4.0</v>
      </c>
      <c r="D536" s="2" t="s">
        <v>4668</v>
      </c>
      <c r="E536" s="2" t="s">
        <v>4669</v>
      </c>
      <c r="F536" s="2" t="s">
        <v>4669</v>
      </c>
      <c r="G536" s="2" t="s">
        <v>4670</v>
      </c>
      <c r="H536" s="2" t="s">
        <v>4671</v>
      </c>
      <c r="I536" s="2" t="s">
        <v>4669</v>
      </c>
      <c r="J536" s="2" t="s">
        <v>4672</v>
      </c>
      <c r="K536" s="2" t="s">
        <v>136</v>
      </c>
      <c r="L536" s="2" t="s">
        <v>4673</v>
      </c>
      <c r="M536" s="2" t="s">
        <v>4674</v>
      </c>
      <c r="N536" s="2"/>
      <c r="O536" s="2"/>
      <c r="P536" s="2" t="s">
        <v>155</v>
      </c>
      <c r="Q536" s="2"/>
      <c r="R536" s="2" t="s">
        <v>4675</v>
      </c>
      <c r="S536" s="2" t="s">
        <v>1143</v>
      </c>
      <c r="T536" s="2" t="s">
        <v>67</v>
      </c>
      <c r="U536" s="2"/>
      <c r="V536" s="2"/>
      <c r="W536" s="2">
        <v>211702.0</v>
      </c>
      <c r="X536" s="2" t="s">
        <v>47</v>
      </c>
      <c r="Y536" s="2" t="s">
        <v>47</v>
      </c>
      <c r="Z536" s="2" t="s">
        <v>48</v>
      </c>
      <c r="AB536" s="3">
        <v>1300.0</v>
      </c>
      <c r="AC536" s="2" t="str">
        <f t="shared" si="53"/>
        <v>3.113943352</v>
      </c>
      <c r="AD536" s="2">
        <v>20.936</v>
      </c>
      <c r="AE536" s="2">
        <v>301.0</v>
      </c>
      <c r="AF536" s="2">
        <v>4.848</v>
      </c>
      <c r="AG536" s="2" t="str">
        <f t="shared" si="2"/>
        <v>535</v>
      </c>
    </row>
    <row r="537">
      <c r="A537" s="2" t="s">
        <v>4676</v>
      </c>
      <c r="B537" s="2" t="s">
        <v>87</v>
      </c>
      <c r="C537" s="2">
        <v>4.0</v>
      </c>
      <c r="D537" s="2" t="s">
        <v>4676</v>
      </c>
      <c r="E537" s="2" t="s">
        <v>4677</v>
      </c>
      <c r="F537" s="2" t="s">
        <v>4677</v>
      </c>
      <c r="G537" s="2" t="s">
        <v>4678</v>
      </c>
      <c r="H537" s="2" t="s">
        <v>4679</v>
      </c>
      <c r="I537" s="2" t="s">
        <v>4677</v>
      </c>
      <c r="J537" s="2" t="s">
        <v>4680</v>
      </c>
      <c r="K537" s="2" t="s">
        <v>136</v>
      </c>
      <c r="L537" s="2" t="s">
        <v>4681</v>
      </c>
      <c r="M537" s="2" t="s">
        <v>4682</v>
      </c>
      <c r="N537" s="2"/>
      <c r="O537" s="2"/>
      <c r="P537" s="2" t="s">
        <v>43</v>
      </c>
      <c r="Q537" s="2"/>
      <c r="R537" s="2" t="s">
        <v>4683</v>
      </c>
      <c r="S537" s="2" t="s">
        <v>4684</v>
      </c>
      <c r="T537" s="2" t="s">
        <v>87</v>
      </c>
      <c r="U537" s="2"/>
      <c r="W537" s="2">
        <v>97639.0</v>
      </c>
      <c r="X537" s="2" t="s">
        <v>47</v>
      </c>
      <c r="Y537" s="2" t="s">
        <v>47</v>
      </c>
      <c r="Z537" s="2" t="s">
        <v>48</v>
      </c>
      <c r="AB537" s="2">
        <v>17.0</v>
      </c>
      <c r="AC537" s="2" t="str">
        <f t="shared" si="53"/>
        <v>1.230448921</v>
      </c>
      <c r="AD537" s="2">
        <v>0.274</v>
      </c>
      <c r="AE537" s="2">
        <v>9.0</v>
      </c>
      <c r="AF537" s="2">
        <v>0.145</v>
      </c>
      <c r="AG537" s="2" t="str">
        <f t="shared" si="2"/>
        <v>536</v>
      </c>
    </row>
    <row r="538">
      <c r="A538" s="2" t="s">
        <v>4685</v>
      </c>
      <c r="B538" s="2" t="s">
        <v>87</v>
      </c>
      <c r="C538" s="2">
        <v>4.0</v>
      </c>
      <c r="D538" s="2" t="s">
        <v>4685</v>
      </c>
      <c r="E538" s="2" t="s">
        <v>4686</v>
      </c>
      <c r="F538" s="2" t="s">
        <v>4686</v>
      </c>
      <c r="G538" s="2" t="s">
        <v>4687</v>
      </c>
      <c r="H538" s="2" t="s">
        <v>4688</v>
      </c>
      <c r="I538" s="2" t="s">
        <v>4686</v>
      </c>
      <c r="J538" s="2" t="s">
        <v>4689</v>
      </c>
      <c r="K538" s="2" t="s">
        <v>338</v>
      </c>
      <c r="L538" s="2" t="s">
        <v>4690</v>
      </c>
      <c r="M538" s="2" t="s">
        <v>4691</v>
      </c>
      <c r="N538" s="2"/>
      <c r="O538" s="2"/>
      <c r="P538" s="2" t="s">
        <v>3326</v>
      </c>
      <c r="Q538" s="2"/>
      <c r="R538" s="2" t="s">
        <v>4692</v>
      </c>
      <c r="S538" s="2" t="s">
        <v>4693</v>
      </c>
      <c r="T538" s="2" t="s">
        <v>779</v>
      </c>
      <c r="U538" s="2"/>
      <c r="V538" s="2"/>
      <c r="W538" s="2">
        <v>269797.0</v>
      </c>
      <c r="X538" s="2" t="s">
        <v>47</v>
      </c>
      <c r="Y538" s="2" t="s">
        <v>47</v>
      </c>
      <c r="Z538" s="2" t="s">
        <v>48</v>
      </c>
      <c r="AB538" s="2">
        <v>53.0</v>
      </c>
      <c r="AC538" s="2" t="str">
        <f t="shared" si="53"/>
        <v>1.72427587</v>
      </c>
      <c r="AD538" s="2">
        <v>0.854</v>
      </c>
      <c r="AE538" s="2">
        <v>53.0</v>
      </c>
      <c r="AF538" s="2">
        <v>0.854</v>
      </c>
      <c r="AG538" s="2" t="str">
        <f t="shared" si="2"/>
        <v>537</v>
      </c>
    </row>
    <row r="539">
      <c r="A539" s="2" t="s">
        <v>4694</v>
      </c>
      <c r="B539" s="2" t="s">
        <v>87</v>
      </c>
      <c r="C539" s="2">
        <v>4.0</v>
      </c>
      <c r="D539" s="2" t="s">
        <v>4694</v>
      </c>
      <c r="E539" s="2" t="s">
        <v>4695</v>
      </c>
      <c r="F539" s="2" t="s">
        <v>4695</v>
      </c>
      <c r="G539" s="2" t="s">
        <v>4696</v>
      </c>
      <c r="H539" s="2" t="s">
        <v>4697</v>
      </c>
      <c r="I539" s="2" t="s">
        <v>4695</v>
      </c>
      <c r="J539" s="2" t="s">
        <v>4698</v>
      </c>
      <c r="K539" s="2" t="s">
        <v>136</v>
      </c>
      <c r="L539" s="2" t="s">
        <v>4699</v>
      </c>
      <c r="M539" s="2" t="s">
        <v>4700</v>
      </c>
      <c r="N539" s="2"/>
      <c r="O539" s="2"/>
      <c r="P539" s="2" t="s">
        <v>43</v>
      </c>
      <c r="Q539" s="2"/>
      <c r="S539" s="2" t="s">
        <v>4701</v>
      </c>
      <c r="T539" s="2" t="s">
        <v>87</v>
      </c>
      <c r="U539" s="2" t="s">
        <v>310</v>
      </c>
      <c r="V539" s="2"/>
      <c r="W539" s="2">
        <v>65493.0</v>
      </c>
      <c r="X539" s="2" t="s">
        <v>47</v>
      </c>
      <c r="Y539" s="2" t="s">
        <v>47</v>
      </c>
      <c r="Z539" s="2" t="s">
        <v>48</v>
      </c>
      <c r="AB539" s="2">
        <v>5.0</v>
      </c>
      <c r="AC539" s="2" t="str">
        <f t="shared" si="53"/>
        <v>0.6989700043</v>
      </c>
      <c r="AD539" s="2">
        <v>0.081</v>
      </c>
      <c r="AE539" s="2">
        <v>5.0</v>
      </c>
      <c r="AF539" s="2">
        <v>0.081</v>
      </c>
      <c r="AG539" s="2" t="str">
        <f t="shared" si="2"/>
        <v>538</v>
      </c>
    </row>
    <row r="540">
      <c r="A540" s="2" t="s">
        <v>4702</v>
      </c>
      <c r="B540" s="2" t="s">
        <v>87</v>
      </c>
      <c r="C540" s="2">
        <v>4.0</v>
      </c>
      <c r="D540" s="2" t="s">
        <v>4703</v>
      </c>
      <c r="E540" s="2" t="s">
        <v>4704</v>
      </c>
      <c r="F540" s="2" t="s">
        <v>4704</v>
      </c>
      <c r="G540" s="2" t="s">
        <v>4705</v>
      </c>
      <c r="H540" s="2" t="s">
        <v>4702</v>
      </c>
      <c r="I540" s="2" t="s">
        <v>4704</v>
      </c>
      <c r="J540" s="2" t="s">
        <v>4706</v>
      </c>
      <c r="K540" s="2"/>
      <c r="L540" s="2" t="s">
        <v>56</v>
      </c>
      <c r="M540" s="2"/>
      <c r="N540" s="2"/>
      <c r="O540" s="2"/>
      <c r="Q540" s="2"/>
      <c r="R540" s="2"/>
      <c r="S540" s="2" t="s">
        <v>4707</v>
      </c>
      <c r="T540" s="2" t="s">
        <v>136</v>
      </c>
      <c r="W540" s="2">
        <v>2340871.0</v>
      </c>
      <c r="X540" s="2" t="s">
        <v>47</v>
      </c>
      <c r="Y540" s="2" t="s">
        <v>47</v>
      </c>
      <c r="Z540" s="2" t="s">
        <v>48</v>
      </c>
      <c r="AB540" s="2">
        <v>346.0</v>
      </c>
      <c r="AC540" s="2" t="str">
        <f t="shared" si="53"/>
        <v>2.539076099</v>
      </c>
      <c r="AD540" s="2">
        <v>5.572</v>
      </c>
      <c r="AE540" s="2">
        <v>0.0</v>
      </c>
      <c r="AF540" s="2">
        <v>0.0</v>
      </c>
      <c r="AG540" s="2" t="str">
        <f t="shared" si="2"/>
        <v>539</v>
      </c>
    </row>
    <row r="541">
      <c r="A541" s="2" t="s">
        <v>4708</v>
      </c>
      <c r="B541" s="2" t="s">
        <v>87</v>
      </c>
      <c r="C541" s="2">
        <v>4.0</v>
      </c>
      <c r="D541" s="2" t="s">
        <v>4708</v>
      </c>
      <c r="E541" s="2" t="s">
        <v>4709</v>
      </c>
      <c r="F541" s="2" t="s">
        <v>4709</v>
      </c>
      <c r="G541" s="2" t="s">
        <v>4710</v>
      </c>
      <c r="H541" s="2" t="s">
        <v>4711</v>
      </c>
      <c r="I541" s="2" t="s">
        <v>4709</v>
      </c>
      <c r="J541" s="2" t="s">
        <v>4712</v>
      </c>
      <c r="K541" s="2" t="s">
        <v>136</v>
      </c>
      <c r="L541" s="2" t="s">
        <v>4409</v>
      </c>
      <c r="M541" s="2" t="s">
        <v>4713</v>
      </c>
      <c r="N541" s="2"/>
      <c r="O541" s="2"/>
      <c r="P541" s="2" t="s">
        <v>43</v>
      </c>
      <c r="Q541" s="2"/>
      <c r="S541" s="2" t="s">
        <v>4714</v>
      </c>
      <c r="T541" s="2" t="s">
        <v>2630</v>
      </c>
      <c r="W541" s="2">
        <v>53143.0</v>
      </c>
      <c r="X541" s="2" t="s">
        <v>47</v>
      </c>
      <c r="Y541" s="2" t="s">
        <v>47</v>
      </c>
      <c r="Z541" s="2" t="s">
        <v>48</v>
      </c>
      <c r="AB541" s="2">
        <v>41.0</v>
      </c>
      <c r="AC541" s="2" t="str">
        <f t="shared" si="53"/>
        <v>1.612783857</v>
      </c>
      <c r="AD541" s="2">
        <v>0.66</v>
      </c>
      <c r="AE541" s="2">
        <v>41.0</v>
      </c>
      <c r="AF541" s="2">
        <v>0.66</v>
      </c>
      <c r="AG541" s="2" t="str">
        <f t="shared" si="2"/>
        <v>540</v>
      </c>
    </row>
    <row r="542">
      <c r="A542" s="2" t="s">
        <v>4715</v>
      </c>
      <c r="B542" s="2" t="s">
        <v>87</v>
      </c>
      <c r="C542" s="2">
        <v>4.0</v>
      </c>
      <c r="D542" s="2" t="s">
        <v>4715</v>
      </c>
      <c r="E542" s="2" t="s">
        <v>4716</v>
      </c>
      <c r="F542" s="2" t="s">
        <v>4716</v>
      </c>
      <c r="G542" s="2" t="s">
        <v>4717</v>
      </c>
      <c r="H542" s="2" t="s">
        <v>4718</v>
      </c>
      <c r="I542" s="2" t="s">
        <v>4716</v>
      </c>
      <c r="J542" s="2" t="s">
        <v>4719</v>
      </c>
      <c r="K542" s="2"/>
      <c r="M542" s="2"/>
      <c r="N542" s="2"/>
      <c r="O542" s="2"/>
      <c r="P542" s="2"/>
      <c r="Q542" s="2"/>
      <c r="R542" s="2"/>
      <c r="U542" s="2"/>
      <c r="W542" s="2">
        <v>2738603.0</v>
      </c>
      <c r="X542" s="2" t="s">
        <v>47</v>
      </c>
      <c r="Y542" s="2" t="s">
        <v>47</v>
      </c>
      <c r="Z542" s="2" t="s">
        <v>48</v>
      </c>
      <c r="AB542" s="2">
        <v>29.0</v>
      </c>
      <c r="AC542" s="2" t="str">
        <f t="shared" si="53"/>
        <v>1.462397998</v>
      </c>
      <c r="AD542" s="2">
        <v>0.467</v>
      </c>
      <c r="AE542" s="2">
        <v>9.0</v>
      </c>
      <c r="AF542" s="2">
        <v>0.145</v>
      </c>
      <c r="AG542" s="2" t="str">
        <f t="shared" si="2"/>
        <v>541</v>
      </c>
    </row>
    <row r="543">
      <c r="A543" s="2" t="s">
        <v>4720</v>
      </c>
      <c r="B543" s="2" t="s">
        <v>87</v>
      </c>
      <c r="C543" s="2">
        <v>4.0</v>
      </c>
      <c r="D543" s="2" t="s">
        <v>4720</v>
      </c>
      <c r="E543" s="2" t="s">
        <v>4721</v>
      </c>
      <c r="F543" s="2" t="s">
        <v>4721</v>
      </c>
      <c r="G543" s="2" t="s">
        <v>4722</v>
      </c>
      <c r="H543" s="2" t="s">
        <v>4723</v>
      </c>
      <c r="I543" s="2" t="s">
        <v>4721</v>
      </c>
      <c r="J543" s="2" t="s">
        <v>4724</v>
      </c>
      <c r="K543" s="2" t="s">
        <v>87</v>
      </c>
      <c r="L543" s="2" t="s">
        <v>4725</v>
      </c>
      <c r="M543" s="2" t="s">
        <v>4726</v>
      </c>
      <c r="N543" s="2"/>
      <c r="O543" s="2"/>
      <c r="P543" s="2" t="s">
        <v>43</v>
      </c>
      <c r="Q543" s="2"/>
      <c r="S543" s="2" t="s">
        <v>4693</v>
      </c>
      <c r="T543" s="2" t="s">
        <v>779</v>
      </c>
      <c r="V543" s="2"/>
      <c r="W543" s="2">
        <v>217152.0</v>
      </c>
      <c r="X543" s="2" t="s">
        <v>47</v>
      </c>
      <c r="Y543" s="2" t="s">
        <v>47</v>
      </c>
      <c r="Z543" s="2" t="s">
        <v>48</v>
      </c>
      <c r="AB543" s="2">
        <v>42.0</v>
      </c>
      <c r="AC543" s="2" t="str">
        <f t="shared" si="53"/>
        <v>1.62324929</v>
      </c>
      <c r="AD543" s="2">
        <v>0.676</v>
      </c>
      <c r="AE543" s="2">
        <v>1.0</v>
      </c>
      <c r="AF543" s="2">
        <v>0.016</v>
      </c>
      <c r="AG543" s="2" t="str">
        <f t="shared" si="2"/>
        <v>542</v>
      </c>
    </row>
    <row r="544">
      <c r="A544" s="2" t="s">
        <v>4727</v>
      </c>
      <c r="B544" s="2" t="s">
        <v>87</v>
      </c>
      <c r="C544" s="2">
        <v>4.0</v>
      </c>
      <c r="D544" s="2" t="s">
        <v>4728</v>
      </c>
      <c r="E544" s="2" t="s">
        <v>4729</v>
      </c>
      <c r="F544" s="2" t="s">
        <v>4729</v>
      </c>
      <c r="G544" s="2" t="s">
        <v>4730</v>
      </c>
      <c r="H544" s="2" t="s">
        <v>4731</v>
      </c>
      <c r="I544" s="2" t="s">
        <v>4729</v>
      </c>
      <c r="J544" s="2" t="s">
        <v>4732</v>
      </c>
      <c r="K544" s="2" t="s">
        <v>136</v>
      </c>
      <c r="L544" s="2" t="s">
        <v>4733</v>
      </c>
      <c r="M544" s="2" t="s">
        <v>4734</v>
      </c>
      <c r="N544" s="2"/>
      <c r="O544" s="2"/>
      <c r="P544" s="2" t="s">
        <v>4735</v>
      </c>
      <c r="Q544" s="2"/>
      <c r="R544" s="2" t="s">
        <v>4736</v>
      </c>
      <c r="T544" s="2"/>
      <c r="U544" s="2" t="s">
        <v>310</v>
      </c>
      <c r="W544" s="2">
        <v>567712.0</v>
      </c>
      <c r="X544" s="2" t="s">
        <v>47</v>
      </c>
      <c r="Y544" s="2" t="s">
        <v>47</v>
      </c>
      <c r="Z544" s="2" t="s">
        <v>48</v>
      </c>
      <c r="AB544" s="2">
        <v>115.0</v>
      </c>
      <c r="AC544" s="2" t="str">
        <f t="shared" si="53"/>
        <v>2.06069784</v>
      </c>
      <c r="AD544" s="2">
        <v>1.852</v>
      </c>
      <c r="AE544" s="2">
        <v>113.0</v>
      </c>
      <c r="AF544" s="2">
        <v>1.82</v>
      </c>
      <c r="AG544" s="2" t="str">
        <f t="shared" si="2"/>
        <v>543</v>
      </c>
    </row>
    <row r="545">
      <c r="A545" s="2" t="s">
        <v>4737</v>
      </c>
      <c r="B545" s="2" t="s">
        <v>87</v>
      </c>
      <c r="C545" s="2">
        <v>4.0</v>
      </c>
      <c r="D545" s="2" t="s">
        <v>4738</v>
      </c>
      <c r="E545" s="2" t="s">
        <v>4739</v>
      </c>
      <c r="F545" s="2" t="s">
        <v>4739</v>
      </c>
      <c r="G545" s="2" t="s">
        <v>4740</v>
      </c>
      <c r="H545" s="2" t="s">
        <v>4741</v>
      </c>
      <c r="I545" s="2" t="s">
        <v>4739</v>
      </c>
      <c r="J545" s="2" t="s">
        <v>4742</v>
      </c>
      <c r="K545" s="2" t="s">
        <v>136</v>
      </c>
      <c r="L545" s="2" t="s">
        <v>4743</v>
      </c>
      <c r="M545" s="2" t="s">
        <v>4744</v>
      </c>
      <c r="N545" s="2"/>
      <c r="O545" s="2"/>
      <c r="P545" s="2" t="s">
        <v>4745</v>
      </c>
      <c r="Q545" s="2"/>
      <c r="R545" s="2"/>
      <c r="T545" s="2"/>
      <c r="W545" s="2">
        <v>270325.0</v>
      </c>
      <c r="X545" s="2" t="s">
        <v>47</v>
      </c>
      <c r="Y545" s="2" t="s">
        <v>47</v>
      </c>
      <c r="Z545" s="2" t="s">
        <v>48</v>
      </c>
      <c r="AB545" s="2">
        <v>38.0</v>
      </c>
      <c r="AC545" s="2" t="str">
        <f t="shared" si="53"/>
        <v>1.579783597</v>
      </c>
      <c r="AD545" s="2">
        <v>0.612</v>
      </c>
      <c r="AE545" s="2">
        <v>38.0</v>
      </c>
      <c r="AF545" s="2">
        <v>0.612</v>
      </c>
      <c r="AG545" s="2" t="str">
        <f t="shared" si="2"/>
        <v>544</v>
      </c>
    </row>
    <row r="546">
      <c r="A546" s="2" t="s">
        <v>4746</v>
      </c>
      <c r="B546" s="2" t="s">
        <v>87</v>
      </c>
      <c r="C546" s="2">
        <v>4.0</v>
      </c>
      <c r="D546" s="2" t="s">
        <v>4747</v>
      </c>
      <c r="E546" s="2" t="s">
        <v>4748</v>
      </c>
      <c r="F546" s="2" t="s">
        <v>4748</v>
      </c>
      <c r="G546" s="2" t="s">
        <v>4749</v>
      </c>
      <c r="H546" s="2" t="s">
        <v>4750</v>
      </c>
      <c r="I546" s="2" t="s">
        <v>4748</v>
      </c>
      <c r="J546" s="2" t="s">
        <v>4751</v>
      </c>
      <c r="K546" s="2" t="s">
        <v>136</v>
      </c>
      <c r="L546" s="2" t="s">
        <v>4752</v>
      </c>
      <c r="M546" s="2" t="s">
        <v>4753</v>
      </c>
      <c r="N546" s="2"/>
      <c r="O546" s="2"/>
      <c r="P546" s="2" t="s">
        <v>43</v>
      </c>
      <c r="Q546" s="2"/>
      <c r="R546" s="2" t="s">
        <v>4754</v>
      </c>
      <c r="S546" s="2" t="s">
        <v>4755</v>
      </c>
      <c r="T546" s="2" t="s">
        <v>338</v>
      </c>
      <c r="U546" s="2" t="s">
        <v>4756</v>
      </c>
      <c r="W546" s="2">
        <v>215902.0</v>
      </c>
      <c r="X546" s="2" t="s">
        <v>47</v>
      </c>
      <c r="Y546" s="2" t="s">
        <v>47</v>
      </c>
      <c r="Z546" s="2" t="s">
        <v>48</v>
      </c>
      <c r="AB546" s="2">
        <v>203.0</v>
      </c>
      <c r="AC546" s="2" t="str">
        <f t="shared" si="53"/>
        <v>2.307496038</v>
      </c>
      <c r="AD546" s="2">
        <v>3.269</v>
      </c>
      <c r="AE546" s="2">
        <v>4.0</v>
      </c>
      <c r="AF546" s="2">
        <v>0.064</v>
      </c>
      <c r="AG546" s="2" t="str">
        <f t="shared" si="2"/>
        <v>545</v>
      </c>
    </row>
    <row r="547">
      <c r="A547" s="2" t="s">
        <v>4757</v>
      </c>
      <c r="B547" s="2" t="s">
        <v>87</v>
      </c>
      <c r="C547" s="2">
        <v>4.0</v>
      </c>
      <c r="D547" s="2" t="s">
        <v>4757</v>
      </c>
      <c r="E547" s="2" t="s">
        <v>4758</v>
      </c>
      <c r="F547" s="2" t="s">
        <v>4758</v>
      </c>
      <c r="G547" s="2" t="s">
        <v>4759</v>
      </c>
      <c r="H547" s="2" t="s">
        <v>4760</v>
      </c>
      <c r="I547" s="2" t="s">
        <v>4758</v>
      </c>
      <c r="J547" s="2" t="s">
        <v>4761</v>
      </c>
      <c r="K547" s="2" t="s">
        <v>136</v>
      </c>
      <c r="L547" s="2" t="s">
        <v>4761</v>
      </c>
      <c r="M547" s="2" t="s">
        <v>4762</v>
      </c>
      <c r="N547" s="2"/>
      <c r="O547" s="2"/>
      <c r="P547" s="2" t="s">
        <v>155</v>
      </c>
      <c r="Q547" s="2"/>
      <c r="R547" s="2" t="s">
        <v>4763</v>
      </c>
      <c r="S547" s="2" t="s">
        <v>4063</v>
      </c>
      <c r="T547" s="2" t="s">
        <v>87</v>
      </c>
      <c r="U547" s="2" t="s">
        <v>4764</v>
      </c>
      <c r="W547" s="2">
        <v>266198.0</v>
      </c>
      <c r="X547" s="2" t="s">
        <v>47</v>
      </c>
      <c r="Y547" s="2" t="s">
        <v>47</v>
      </c>
      <c r="Z547" s="2" t="s">
        <v>48</v>
      </c>
      <c r="AB547" s="2">
        <v>17.0</v>
      </c>
      <c r="AC547" s="2" t="str">
        <f t="shared" si="53"/>
        <v>1.230448921</v>
      </c>
      <c r="AD547" s="2">
        <v>0.274</v>
      </c>
      <c r="AE547" s="2">
        <v>17.0</v>
      </c>
      <c r="AF547" s="2">
        <v>0.274</v>
      </c>
      <c r="AG547" s="2" t="str">
        <f t="shared" si="2"/>
        <v>546</v>
      </c>
    </row>
    <row r="548">
      <c r="A548" s="2" t="s">
        <v>4765</v>
      </c>
      <c r="B548" s="2" t="s">
        <v>87</v>
      </c>
      <c r="C548" s="2">
        <v>4.0</v>
      </c>
      <c r="D548" s="2" t="s">
        <v>4765</v>
      </c>
      <c r="E548" s="2" t="s">
        <v>4766</v>
      </c>
      <c r="F548" s="2" t="s">
        <v>4766</v>
      </c>
      <c r="G548" s="2" t="s">
        <v>4767</v>
      </c>
      <c r="H548" s="2" t="s">
        <v>4768</v>
      </c>
      <c r="I548" s="2" t="s">
        <v>4766</v>
      </c>
      <c r="J548" s="2" t="s">
        <v>4769</v>
      </c>
      <c r="K548" s="2" t="s">
        <v>87</v>
      </c>
      <c r="L548" s="2" t="s">
        <v>4770</v>
      </c>
      <c r="M548" s="2" t="s">
        <v>4771</v>
      </c>
      <c r="N548" s="2" t="s">
        <v>4772</v>
      </c>
      <c r="O548" s="2" t="s">
        <v>2720</v>
      </c>
      <c r="P548" s="2" t="s">
        <v>43</v>
      </c>
      <c r="Q548" s="2"/>
      <c r="R548" s="2"/>
      <c r="S548" s="2" t="s">
        <v>4773</v>
      </c>
      <c r="T548" s="2" t="s">
        <v>2805</v>
      </c>
      <c r="U548" s="2" t="s">
        <v>4774</v>
      </c>
      <c r="V548" s="2" t="s">
        <v>46</v>
      </c>
      <c r="W548" s="2">
        <v>187217.0</v>
      </c>
      <c r="X548" s="2" t="s">
        <v>47</v>
      </c>
      <c r="Y548" s="2" t="s">
        <v>47</v>
      </c>
      <c r="Z548" s="2" t="s">
        <v>47</v>
      </c>
      <c r="AB548" s="3">
        <v>1607.0</v>
      </c>
      <c r="AC548" s="2" t="str">
        <f t="shared" si="53"/>
        <v>3.206015877</v>
      </c>
      <c r="AD548" s="2">
        <v>25.88</v>
      </c>
      <c r="AE548" s="2">
        <v>35.0</v>
      </c>
      <c r="AF548" s="2">
        <v>0.564</v>
      </c>
      <c r="AG548" s="2" t="str">
        <f t="shared" si="2"/>
        <v>547</v>
      </c>
    </row>
    <row r="549">
      <c r="A549" s="2" t="s">
        <v>4775</v>
      </c>
      <c r="B549" s="2" t="s">
        <v>87</v>
      </c>
      <c r="C549" s="2">
        <v>4.0</v>
      </c>
      <c r="D549" s="2" t="s">
        <v>4775</v>
      </c>
      <c r="E549" s="2" t="s">
        <v>4776</v>
      </c>
      <c r="F549" s="2" t="s">
        <v>4776</v>
      </c>
      <c r="G549" s="2" t="s">
        <v>4777</v>
      </c>
      <c r="H549" s="2" t="s">
        <v>4778</v>
      </c>
      <c r="I549" s="2" t="s">
        <v>4776</v>
      </c>
      <c r="J549" s="2" t="s">
        <v>4779</v>
      </c>
      <c r="K549" s="2"/>
      <c r="L549" s="2" t="s">
        <v>56</v>
      </c>
      <c r="M549" s="2"/>
      <c r="N549" s="2"/>
      <c r="O549" s="2"/>
      <c r="Q549" s="2"/>
      <c r="R549" s="2"/>
      <c r="S549" s="2" t="s">
        <v>4780</v>
      </c>
      <c r="T549" s="2" t="s">
        <v>152</v>
      </c>
      <c r="W549" s="2">
        <v>2690810.0</v>
      </c>
      <c r="X549" s="2" t="s">
        <v>47</v>
      </c>
      <c r="Y549" s="2" t="s">
        <v>47</v>
      </c>
      <c r="Z549" s="2" t="s">
        <v>48</v>
      </c>
      <c r="AB549" s="2">
        <v>3.0</v>
      </c>
      <c r="AC549" s="2" t="str">
        <f t="shared" si="53"/>
        <v>0.4771212547</v>
      </c>
      <c r="AD549" s="2">
        <v>0.048</v>
      </c>
      <c r="AE549" s="2">
        <v>3.0</v>
      </c>
      <c r="AF549" s="2">
        <v>0.048</v>
      </c>
      <c r="AG549" s="2" t="str">
        <f t="shared" si="2"/>
        <v>548</v>
      </c>
    </row>
    <row r="550">
      <c r="A550" s="2" t="s">
        <v>4781</v>
      </c>
      <c r="B550" s="2" t="s">
        <v>87</v>
      </c>
      <c r="C550" s="2">
        <v>4.0</v>
      </c>
      <c r="D550" s="2" t="s">
        <v>4782</v>
      </c>
      <c r="E550" s="2" t="s">
        <v>4783</v>
      </c>
      <c r="F550" s="2" t="s">
        <v>4783</v>
      </c>
      <c r="G550" s="2" t="s">
        <v>4784</v>
      </c>
      <c r="H550" s="2" t="s">
        <v>4785</v>
      </c>
      <c r="I550" s="2" t="s">
        <v>4783</v>
      </c>
      <c r="J550" s="2" t="s">
        <v>4786</v>
      </c>
      <c r="K550" s="2" t="s">
        <v>136</v>
      </c>
      <c r="L550" s="2" t="s">
        <v>4787</v>
      </c>
      <c r="M550" s="2" t="s">
        <v>4788</v>
      </c>
      <c r="N550" s="2"/>
      <c r="O550" s="2"/>
      <c r="P550" s="2" t="s">
        <v>85</v>
      </c>
      <c r="Q550" s="2"/>
      <c r="R550" s="2" t="s">
        <v>4787</v>
      </c>
      <c r="S550" s="2" t="s">
        <v>4789</v>
      </c>
      <c r="T550" s="2" t="s">
        <v>779</v>
      </c>
      <c r="U550" s="2"/>
      <c r="V550" s="2"/>
      <c r="W550" s="2">
        <v>327262.0</v>
      </c>
      <c r="X550" s="2" t="s">
        <v>47</v>
      </c>
      <c r="Y550" s="2" t="s">
        <v>47</v>
      </c>
      <c r="Z550" s="2" t="s">
        <v>48</v>
      </c>
      <c r="AB550" s="2">
        <v>720.0</v>
      </c>
      <c r="AC550" s="2" t="str">
        <f t="shared" si="53"/>
        <v>2.857332496</v>
      </c>
      <c r="AD550" s="2">
        <v>11.595</v>
      </c>
      <c r="AE550" s="2">
        <v>720.0</v>
      </c>
      <c r="AF550" s="2">
        <v>11.595</v>
      </c>
      <c r="AG550" s="2" t="str">
        <f t="shared" si="2"/>
        <v>549</v>
      </c>
    </row>
    <row r="551">
      <c r="A551" s="2" t="s">
        <v>4790</v>
      </c>
      <c r="B551" s="2" t="s">
        <v>87</v>
      </c>
      <c r="C551" s="2">
        <v>4.0</v>
      </c>
      <c r="D551" s="2" t="s">
        <v>4790</v>
      </c>
      <c r="E551" s="2" t="s">
        <v>4791</v>
      </c>
      <c r="F551" s="2" t="s">
        <v>4791</v>
      </c>
      <c r="G551" s="2" t="s">
        <v>4792</v>
      </c>
      <c r="H551" s="2" t="s">
        <v>4793</v>
      </c>
      <c r="I551" s="2" t="s">
        <v>4791</v>
      </c>
      <c r="J551" s="2" t="s">
        <v>4794</v>
      </c>
      <c r="K551" s="2" t="s">
        <v>136</v>
      </c>
      <c r="L551" s="2" t="s">
        <v>4795</v>
      </c>
      <c r="M551" s="2" t="s">
        <v>4796</v>
      </c>
      <c r="N551" s="2"/>
      <c r="O551" s="2"/>
      <c r="P551" s="2" t="s">
        <v>43</v>
      </c>
      <c r="Q551" s="2"/>
      <c r="S551" s="2" t="s">
        <v>4797</v>
      </c>
      <c r="T551" s="2" t="s">
        <v>87</v>
      </c>
      <c r="V551" s="2" t="s">
        <v>46</v>
      </c>
      <c r="W551" s="2">
        <v>2525893.0</v>
      </c>
      <c r="X551" s="2" t="s">
        <v>47</v>
      </c>
      <c r="Y551" s="2" t="s">
        <v>47</v>
      </c>
      <c r="Z551" s="2" t="s">
        <v>48</v>
      </c>
      <c r="AB551" s="2">
        <v>14.0</v>
      </c>
      <c r="AC551" s="2" t="str">
        <f t="shared" si="53"/>
        <v>1.146128036</v>
      </c>
      <c r="AD551" s="2">
        <v>0.225</v>
      </c>
      <c r="AE551" s="2">
        <v>14.0</v>
      </c>
      <c r="AF551" s="2">
        <v>0.225</v>
      </c>
      <c r="AG551" s="2" t="str">
        <f t="shared" si="2"/>
        <v>550</v>
      </c>
    </row>
    <row r="552">
      <c r="A552" s="2" t="s">
        <v>4798</v>
      </c>
      <c r="B552" s="2" t="s">
        <v>87</v>
      </c>
      <c r="C552" s="2">
        <v>4.0</v>
      </c>
      <c r="D552" s="2" t="s">
        <v>4798</v>
      </c>
      <c r="E552" s="2" t="s">
        <v>4799</v>
      </c>
      <c r="F552" s="2" t="s">
        <v>4799</v>
      </c>
      <c r="G552" s="2" t="s">
        <v>4800</v>
      </c>
      <c r="H552" s="2" t="s">
        <v>4801</v>
      </c>
      <c r="I552" s="2" t="s">
        <v>4799</v>
      </c>
      <c r="J552" s="2" t="s">
        <v>4802</v>
      </c>
      <c r="K552" s="2" t="s">
        <v>136</v>
      </c>
      <c r="L552" s="2" t="s">
        <v>4803</v>
      </c>
      <c r="M552" s="2" t="s">
        <v>4804</v>
      </c>
      <c r="N552" s="2"/>
      <c r="O552" s="2"/>
      <c r="P552" s="2" t="s">
        <v>155</v>
      </c>
      <c r="Q552" s="2"/>
      <c r="R552" s="2" t="s">
        <v>4805</v>
      </c>
      <c r="S552" s="2" t="s">
        <v>3896</v>
      </c>
      <c r="T552" s="2" t="s">
        <v>67</v>
      </c>
      <c r="U552" s="2"/>
      <c r="V552" s="2"/>
      <c r="W552" s="2">
        <v>73725.0</v>
      </c>
      <c r="X552" s="2" t="s">
        <v>47</v>
      </c>
      <c r="Y552" s="2" t="s">
        <v>47</v>
      </c>
      <c r="Z552" s="2" t="s">
        <v>48</v>
      </c>
      <c r="AB552" s="2">
        <v>68.0</v>
      </c>
      <c r="AC552" s="2" t="str">
        <f t="shared" si="53"/>
        <v>1.832508913</v>
      </c>
      <c r="AD552" s="2">
        <v>1.095</v>
      </c>
      <c r="AE552" s="2">
        <v>2.0</v>
      </c>
      <c r="AF552" s="2">
        <v>0.032</v>
      </c>
      <c r="AG552" s="2" t="str">
        <f t="shared" si="2"/>
        <v>551</v>
      </c>
    </row>
    <row r="553">
      <c r="A553" s="2" t="s">
        <v>4806</v>
      </c>
      <c r="B553" s="2" t="s">
        <v>87</v>
      </c>
      <c r="C553" s="2">
        <v>4.0</v>
      </c>
      <c r="D553" s="2" t="s">
        <v>4806</v>
      </c>
      <c r="E553" s="2" t="s">
        <v>4806</v>
      </c>
      <c r="F553" s="2" t="s">
        <v>4806</v>
      </c>
      <c r="G553" s="2" t="s">
        <v>4807</v>
      </c>
      <c r="H553" s="2" t="s">
        <v>4808</v>
      </c>
      <c r="I553" s="2" t="s">
        <v>4806</v>
      </c>
      <c r="J553" s="2" t="s">
        <v>4809</v>
      </c>
      <c r="K553" s="2" t="s">
        <v>34</v>
      </c>
      <c r="L553" s="2" t="s">
        <v>4810</v>
      </c>
      <c r="M553" s="2" t="s">
        <v>4811</v>
      </c>
      <c r="N553" s="2"/>
      <c r="O553" s="2"/>
      <c r="P553" s="2" t="s">
        <v>43</v>
      </c>
      <c r="Q553" s="2"/>
      <c r="R553" s="2" t="s">
        <v>4812</v>
      </c>
      <c r="S553" s="2" t="s">
        <v>4813</v>
      </c>
      <c r="T553" s="2" t="s">
        <v>779</v>
      </c>
      <c r="U553" s="2" t="s">
        <v>4814</v>
      </c>
      <c r="W553" s="2">
        <v>3330467.0</v>
      </c>
      <c r="X553" s="2" t="s">
        <v>47</v>
      </c>
      <c r="Y553" s="2" t="s">
        <v>48</v>
      </c>
      <c r="Z553" s="2" t="s">
        <v>48</v>
      </c>
      <c r="AB553" s="2" t="s">
        <v>49</v>
      </c>
      <c r="AC553" s="2" t="str">
        <f>log10(2)</f>
        <v>0.3010299957</v>
      </c>
      <c r="AD553" s="2" t="s">
        <v>49</v>
      </c>
      <c r="AE553" s="2" t="s">
        <v>49</v>
      </c>
      <c r="AF553" s="2" t="s">
        <v>49</v>
      </c>
      <c r="AG553" s="2" t="str">
        <f t="shared" si="2"/>
        <v>552</v>
      </c>
    </row>
    <row r="554">
      <c r="A554" s="2" t="s">
        <v>4815</v>
      </c>
      <c r="B554" s="2" t="s">
        <v>87</v>
      </c>
      <c r="C554" s="2">
        <v>4.0</v>
      </c>
      <c r="D554" s="2" t="s">
        <v>4815</v>
      </c>
      <c r="E554" s="2" t="s">
        <v>4816</v>
      </c>
      <c r="F554" s="2" t="s">
        <v>4816</v>
      </c>
      <c r="G554" s="2" t="s">
        <v>4817</v>
      </c>
      <c r="H554" s="2" t="s">
        <v>4818</v>
      </c>
      <c r="I554" s="2" t="s">
        <v>4816</v>
      </c>
      <c r="J554" s="2" t="s">
        <v>4819</v>
      </c>
      <c r="K554" s="2"/>
      <c r="L554" s="2" t="s">
        <v>56</v>
      </c>
      <c r="M554" s="2"/>
      <c r="N554" s="2"/>
      <c r="O554" s="2"/>
      <c r="Q554" s="2"/>
      <c r="R554" s="2"/>
      <c r="S554" s="2" t="s">
        <v>4820</v>
      </c>
      <c r="T554" s="2" t="s">
        <v>136</v>
      </c>
      <c r="U554" s="2"/>
      <c r="V554" s="2"/>
      <c r="W554" s="2">
        <v>1010764.0</v>
      </c>
      <c r="X554" s="2" t="s">
        <v>47</v>
      </c>
      <c r="Y554" s="2" t="s">
        <v>47</v>
      </c>
      <c r="Z554" s="2" t="s">
        <v>48</v>
      </c>
      <c r="AB554" s="2">
        <v>105.0</v>
      </c>
      <c r="AC554" s="2" t="str">
        <f t="shared" ref="AC554:AC558" si="54">log10(AB554)</f>
        <v>2.021189299</v>
      </c>
      <c r="AD554" s="2">
        <v>1.691</v>
      </c>
      <c r="AE554" s="2">
        <v>105.0</v>
      </c>
      <c r="AF554" s="2">
        <v>1.691</v>
      </c>
      <c r="AG554" s="2" t="str">
        <f t="shared" si="2"/>
        <v>553</v>
      </c>
    </row>
    <row r="555">
      <c r="A555" s="2" t="s">
        <v>4821</v>
      </c>
      <c r="B555" s="2" t="s">
        <v>136</v>
      </c>
      <c r="C555" s="2">
        <v>4.0</v>
      </c>
      <c r="D555" s="2" t="s">
        <v>4822</v>
      </c>
      <c r="E555" s="2" t="s">
        <v>4823</v>
      </c>
      <c r="F555" s="2" t="s">
        <v>4824</v>
      </c>
      <c r="G555" s="2" t="s">
        <v>4825</v>
      </c>
      <c r="H555" s="2" t="s">
        <v>4822</v>
      </c>
      <c r="I555" s="2" t="s">
        <v>4823</v>
      </c>
      <c r="J555" s="2" t="s">
        <v>4826</v>
      </c>
      <c r="K555" s="2" t="s">
        <v>136</v>
      </c>
      <c r="L555" s="2" t="s">
        <v>4827</v>
      </c>
      <c r="M555" s="2" t="s">
        <v>4828</v>
      </c>
      <c r="N555" s="2"/>
      <c r="O555" s="2"/>
      <c r="P555" s="2" t="s">
        <v>43</v>
      </c>
      <c r="Q555" s="2"/>
      <c r="R555" s="2" t="s">
        <v>4829</v>
      </c>
      <c r="S555" s="2" t="s">
        <v>4830</v>
      </c>
      <c r="T555" s="2" t="s">
        <v>136</v>
      </c>
      <c r="U555" s="2"/>
      <c r="W555" s="2">
        <v>39013.0</v>
      </c>
      <c r="X555" s="2" t="s">
        <v>47</v>
      </c>
      <c r="Y555" s="2" t="s">
        <v>47</v>
      </c>
      <c r="Z555" s="2" t="s">
        <v>48</v>
      </c>
      <c r="AB555" s="2">
        <v>135.0</v>
      </c>
      <c r="AC555" s="2" t="str">
        <f t="shared" si="54"/>
        <v>2.130333768</v>
      </c>
      <c r="AD555" s="2">
        <v>2.174</v>
      </c>
      <c r="AE555" s="2">
        <v>41.0</v>
      </c>
      <c r="AF555" s="2">
        <v>0.66</v>
      </c>
      <c r="AG555" s="2" t="str">
        <f t="shared" si="2"/>
        <v>554</v>
      </c>
    </row>
    <row r="556">
      <c r="A556" s="2" t="s">
        <v>4831</v>
      </c>
      <c r="B556" s="2" t="s">
        <v>34</v>
      </c>
      <c r="C556" s="2">
        <v>5.0</v>
      </c>
      <c r="D556" s="2" t="s">
        <v>4832</v>
      </c>
      <c r="E556" s="2" t="s">
        <v>4832</v>
      </c>
      <c r="F556" s="2" t="s">
        <v>4833</v>
      </c>
      <c r="G556" s="2" t="s">
        <v>4834</v>
      </c>
      <c r="H556" s="2" t="s">
        <v>4835</v>
      </c>
      <c r="I556" s="2" t="s">
        <v>4832</v>
      </c>
      <c r="J556" s="2" t="s">
        <v>4836</v>
      </c>
      <c r="K556" s="2" t="s">
        <v>34</v>
      </c>
      <c r="L556" s="2" t="s">
        <v>4837</v>
      </c>
      <c r="M556" s="2" t="s">
        <v>4838</v>
      </c>
      <c r="N556" s="2"/>
      <c r="O556" s="2"/>
      <c r="P556" s="2" t="s">
        <v>43</v>
      </c>
      <c r="Q556" s="2"/>
      <c r="R556" s="2" t="s">
        <v>4819</v>
      </c>
      <c r="S556" s="2" t="s">
        <v>4839</v>
      </c>
      <c r="T556" s="2" t="s">
        <v>1106</v>
      </c>
      <c r="U556" s="2"/>
      <c r="W556" s="2">
        <v>462167.0</v>
      </c>
      <c r="X556" s="2" t="s">
        <v>47</v>
      </c>
      <c r="Y556" s="2" t="s">
        <v>47</v>
      </c>
      <c r="Z556" s="2" t="s">
        <v>48</v>
      </c>
      <c r="AB556" s="3">
        <v>1154.0</v>
      </c>
      <c r="AC556" s="2" t="str">
        <f t="shared" si="54"/>
        <v>3.062205809</v>
      </c>
      <c r="AD556" s="2">
        <v>18.585</v>
      </c>
      <c r="AE556" s="2">
        <v>694.0</v>
      </c>
      <c r="AF556" s="2">
        <v>11.177</v>
      </c>
      <c r="AG556" s="2" t="str">
        <f t="shared" si="2"/>
        <v>555</v>
      </c>
    </row>
    <row r="557">
      <c r="A557" s="2" t="s">
        <v>4840</v>
      </c>
      <c r="B557" s="2" t="s">
        <v>34</v>
      </c>
      <c r="C557" s="2">
        <v>5.0</v>
      </c>
      <c r="D557" s="2" t="s">
        <v>4841</v>
      </c>
      <c r="E557" s="2" t="s">
        <v>4841</v>
      </c>
      <c r="F557" s="2" t="s">
        <v>4842</v>
      </c>
      <c r="G557" s="2" t="s">
        <v>4843</v>
      </c>
      <c r="H557" s="2" t="s">
        <v>4844</v>
      </c>
      <c r="I557" s="2" t="s">
        <v>4841</v>
      </c>
      <c r="J557" s="2" t="s">
        <v>4845</v>
      </c>
      <c r="K557" s="2"/>
      <c r="L557" s="2" t="s">
        <v>56</v>
      </c>
      <c r="M557" s="2"/>
      <c r="N557" s="2"/>
      <c r="O557" s="2"/>
      <c r="P557" s="2"/>
      <c r="Q557" s="2"/>
      <c r="R557" s="2"/>
      <c r="S557" s="2" t="s">
        <v>4846</v>
      </c>
      <c r="T557" s="2" t="s">
        <v>34</v>
      </c>
      <c r="W557" s="2">
        <v>196089.0</v>
      </c>
      <c r="X557" s="2" t="s">
        <v>47</v>
      </c>
      <c r="Y557" s="2" t="s">
        <v>47</v>
      </c>
      <c r="Z557" s="2" t="s">
        <v>47</v>
      </c>
      <c r="AA557" s="2" t="s">
        <v>4847</v>
      </c>
      <c r="AB557" s="2">
        <v>864.0</v>
      </c>
      <c r="AC557" s="2" t="str">
        <f t="shared" si="54"/>
        <v>2.936513742</v>
      </c>
      <c r="AD557" s="2">
        <v>13.914</v>
      </c>
      <c r="AE557" s="2">
        <v>0.0</v>
      </c>
      <c r="AF557" s="2">
        <v>0.0</v>
      </c>
      <c r="AG557" s="2" t="str">
        <f t="shared" si="2"/>
        <v>556</v>
      </c>
    </row>
    <row r="558">
      <c r="A558" s="2" t="s">
        <v>4848</v>
      </c>
      <c r="B558" s="2" t="s">
        <v>34</v>
      </c>
      <c r="C558" s="2">
        <v>5.0</v>
      </c>
      <c r="D558" s="2" t="s">
        <v>4849</v>
      </c>
      <c r="E558" s="2" t="s">
        <v>4849</v>
      </c>
      <c r="F558" s="2" t="s">
        <v>4850</v>
      </c>
      <c r="G558" s="2" t="s">
        <v>4851</v>
      </c>
      <c r="H558" s="2" t="s">
        <v>4852</v>
      </c>
      <c r="I558" s="2" t="s">
        <v>4849</v>
      </c>
      <c r="J558" s="2" t="s">
        <v>4853</v>
      </c>
      <c r="K558" s="2"/>
      <c r="L558" s="2" t="s">
        <v>56</v>
      </c>
      <c r="M558" s="2"/>
      <c r="N558" s="2"/>
      <c r="O558" s="2"/>
      <c r="Q558" s="2"/>
      <c r="R558" s="2"/>
      <c r="S558" s="2" t="s">
        <v>4854</v>
      </c>
      <c r="T558" s="2" t="s">
        <v>34</v>
      </c>
      <c r="U558" s="2"/>
      <c r="V558" s="2"/>
      <c r="W558" s="2">
        <v>56222.0</v>
      </c>
      <c r="X558" s="2" t="s">
        <v>47</v>
      </c>
      <c r="Y558" s="2" t="s">
        <v>47</v>
      </c>
      <c r="Z558" s="2" t="s">
        <v>48</v>
      </c>
      <c r="AB558" s="2">
        <v>632.0</v>
      </c>
      <c r="AC558" s="2" t="str">
        <f t="shared" si="54"/>
        <v>2.800717078</v>
      </c>
      <c r="AD558" s="2">
        <v>10.178</v>
      </c>
      <c r="AE558" s="2">
        <v>0.0</v>
      </c>
      <c r="AF558" s="2">
        <v>0.0</v>
      </c>
      <c r="AG558" s="2" t="str">
        <f t="shared" si="2"/>
        <v>557</v>
      </c>
    </row>
    <row r="559">
      <c r="A559" s="2" t="s">
        <v>4855</v>
      </c>
      <c r="B559" s="2" t="s">
        <v>34</v>
      </c>
      <c r="C559" s="2">
        <v>5.0</v>
      </c>
      <c r="D559" s="2" t="s">
        <v>4856</v>
      </c>
      <c r="E559" s="2" t="s">
        <v>4856</v>
      </c>
      <c r="F559" s="2" t="s">
        <v>4857</v>
      </c>
      <c r="G559" s="2" t="s">
        <v>4858</v>
      </c>
      <c r="H559" s="2" t="s">
        <v>4859</v>
      </c>
      <c r="I559" s="2" t="s">
        <v>4856</v>
      </c>
      <c r="J559" s="2" t="s">
        <v>4860</v>
      </c>
      <c r="K559" s="2" t="s">
        <v>34</v>
      </c>
      <c r="L559" s="2" t="s">
        <v>4861</v>
      </c>
      <c r="M559" s="2" t="s">
        <v>4862</v>
      </c>
      <c r="N559" s="2"/>
      <c r="O559" s="2"/>
      <c r="P559" s="2" t="s">
        <v>155</v>
      </c>
      <c r="Q559" s="2"/>
      <c r="R559" s="2" t="s">
        <v>4863</v>
      </c>
      <c r="S559" s="2" t="s">
        <v>3896</v>
      </c>
      <c r="T559" s="2" t="s">
        <v>67</v>
      </c>
      <c r="U559" s="2"/>
      <c r="V559" s="2"/>
      <c r="W559" s="2">
        <v>38454.0</v>
      </c>
      <c r="X559" s="2" t="s">
        <v>47</v>
      </c>
      <c r="Y559" s="2" t="s">
        <v>47</v>
      </c>
      <c r="Z559" s="2" t="s">
        <v>48</v>
      </c>
      <c r="AB559" s="2" t="s">
        <v>49</v>
      </c>
      <c r="AC559" s="2" t="str">
        <f>log10(2)</f>
        <v>0.3010299957</v>
      </c>
      <c r="AD559" s="2" t="s">
        <v>49</v>
      </c>
      <c r="AE559" s="2" t="s">
        <v>49</v>
      </c>
      <c r="AF559" s="2" t="s">
        <v>49</v>
      </c>
      <c r="AG559" s="2" t="str">
        <f t="shared" si="2"/>
        <v>558</v>
      </c>
    </row>
    <row r="560">
      <c r="A560" s="2" t="s">
        <v>4864</v>
      </c>
      <c r="B560" s="2" t="s">
        <v>34</v>
      </c>
      <c r="C560" s="2">
        <v>5.0</v>
      </c>
      <c r="D560" s="2" t="s">
        <v>4865</v>
      </c>
      <c r="E560" s="2" t="s">
        <v>4865</v>
      </c>
      <c r="F560" s="2" t="s">
        <v>4866</v>
      </c>
      <c r="G560" s="2" t="s">
        <v>4867</v>
      </c>
      <c r="H560" s="2" t="s">
        <v>4868</v>
      </c>
      <c r="I560" s="2" t="s">
        <v>4865</v>
      </c>
      <c r="J560" s="2" t="s">
        <v>4869</v>
      </c>
      <c r="K560" s="2" t="s">
        <v>34</v>
      </c>
      <c r="L560" s="2" t="s">
        <v>4870</v>
      </c>
      <c r="M560" s="2" t="s">
        <v>4871</v>
      </c>
      <c r="N560" s="2"/>
      <c r="O560" s="2"/>
      <c r="P560" s="2" t="s">
        <v>43</v>
      </c>
      <c r="Q560" s="2"/>
      <c r="R560" s="2" t="s">
        <v>4864</v>
      </c>
      <c r="S560" s="2" t="s">
        <v>4644</v>
      </c>
      <c r="T560" s="2" t="s">
        <v>87</v>
      </c>
      <c r="U560" s="2"/>
      <c r="V560" s="2"/>
      <c r="W560" s="2">
        <v>4327.0</v>
      </c>
      <c r="X560" s="2" t="s">
        <v>47</v>
      </c>
      <c r="Y560" s="2" t="s">
        <v>47</v>
      </c>
      <c r="Z560" s="2" t="s">
        <v>48</v>
      </c>
      <c r="AB560" s="2">
        <v>102.0</v>
      </c>
      <c r="AC560" s="2" t="str">
        <f t="shared" ref="AC560:AC564" si="55">log10(AB560)</f>
        <v>2.008600172</v>
      </c>
      <c r="AD560" s="2">
        <v>1.643</v>
      </c>
      <c r="AE560" s="2">
        <v>40.0</v>
      </c>
      <c r="AF560" s="2">
        <v>0.644</v>
      </c>
      <c r="AG560" s="2" t="str">
        <f t="shared" si="2"/>
        <v>559</v>
      </c>
    </row>
    <row r="561">
      <c r="A561" s="2" t="s">
        <v>4872</v>
      </c>
      <c r="B561" s="2" t="s">
        <v>87</v>
      </c>
      <c r="C561" s="2">
        <v>5.0</v>
      </c>
      <c r="D561" s="2" t="s">
        <v>4873</v>
      </c>
      <c r="E561" s="2" t="s">
        <v>4873</v>
      </c>
      <c r="F561" s="2" t="s">
        <v>4874</v>
      </c>
      <c r="G561" s="2" t="s">
        <v>4875</v>
      </c>
      <c r="H561" s="2" t="s">
        <v>4876</v>
      </c>
      <c r="I561" s="2" t="s">
        <v>4873</v>
      </c>
      <c r="J561" s="2" t="s">
        <v>4877</v>
      </c>
      <c r="K561" s="2" t="s">
        <v>34</v>
      </c>
      <c r="L561" s="2" t="s">
        <v>4878</v>
      </c>
      <c r="M561" s="2" t="s">
        <v>4879</v>
      </c>
      <c r="N561" s="2"/>
      <c r="O561" s="2"/>
      <c r="P561" s="2" t="s">
        <v>43</v>
      </c>
      <c r="Q561" s="2"/>
      <c r="S561" s="2" t="s">
        <v>4880</v>
      </c>
      <c r="T561" s="2" t="s">
        <v>87</v>
      </c>
      <c r="V561" s="2"/>
      <c r="W561" s="2">
        <v>1662.0</v>
      </c>
      <c r="X561" s="2" t="s">
        <v>47</v>
      </c>
      <c r="Y561" s="2" t="s">
        <v>47</v>
      </c>
      <c r="Z561" s="2" t="s">
        <v>48</v>
      </c>
      <c r="AB561" s="3">
        <v>6762.0</v>
      </c>
      <c r="AC561" s="2" t="str">
        <f t="shared" si="55"/>
        <v>3.830075166</v>
      </c>
      <c r="AD561" s="2">
        <v>108.9</v>
      </c>
      <c r="AE561" s="3">
        <v>1662.0</v>
      </c>
      <c r="AF561" s="2">
        <v>26.766</v>
      </c>
      <c r="AG561" s="2" t="str">
        <f t="shared" si="2"/>
        <v>560</v>
      </c>
    </row>
    <row r="562">
      <c r="A562" s="2" t="s">
        <v>4881</v>
      </c>
      <c r="B562" s="2" t="s">
        <v>87</v>
      </c>
      <c r="C562" s="2">
        <v>5.0</v>
      </c>
      <c r="D562" s="2" t="s">
        <v>4882</v>
      </c>
      <c r="E562" s="2" t="s">
        <v>4882</v>
      </c>
      <c r="F562" s="2" t="s">
        <v>4883</v>
      </c>
      <c r="G562" s="2" t="s">
        <v>4884</v>
      </c>
      <c r="H562" s="2" t="s">
        <v>4885</v>
      </c>
      <c r="I562" s="2" t="s">
        <v>4882</v>
      </c>
      <c r="J562" s="2" t="s">
        <v>4886</v>
      </c>
      <c r="K562" s="2" t="s">
        <v>34</v>
      </c>
      <c r="L562" s="2" t="s">
        <v>4887</v>
      </c>
      <c r="M562" s="2" t="s">
        <v>4888</v>
      </c>
      <c r="N562" s="2"/>
      <c r="O562" s="2"/>
      <c r="P562" s="2" t="s">
        <v>43</v>
      </c>
      <c r="Q562" s="2" t="s">
        <v>46</v>
      </c>
      <c r="R562" s="2"/>
      <c r="S562" s="2" t="s">
        <v>4889</v>
      </c>
      <c r="T562" s="2" t="s">
        <v>1106</v>
      </c>
      <c r="V562" s="2"/>
      <c r="W562" s="2">
        <v>39317.0</v>
      </c>
      <c r="X562" s="2" t="s">
        <v>47</v>
      </c>
      <c r="Y562" s="2" t="s">
        <v>47</v>
      </c>
      <c r="Z562" s="2" t="s">
        <v>48</v>
      </c>
      <c r="AB562" s="2">
        <v>126.0</v>
      </c>
      <c r="AC562" s="2" t="str">
        <f t="shared" si="55"/>
        <v>2.100370545</v>
      </c>
      <c r="AD562" s="2">
        <v>2.029</v>
      </c>
      <c r="AE562" s="2">
        <v>24.0</v>
      </c>
      <c r="AF562" s="2">
        <v>0.387</v>
      </c>
      <c r="AG562" s="2" t="str">
        <f t="shared" si="2"/>
        <v>561</v>
      </c>
    </row>
    <row r="563">
      <c r="A563" s="2" t="s">
        <v>4890</v>
      </c>
      <c r="B563" s="2" t="s">
        <v>4891</v>
      </c>
      <c r="C563" s="2" t="s">
        <v>4891</v>
      </c>
      <c r="D563" s="2" t="s">
        <v>4891</v>
      </c>
      <c r="E563" s="2" t="s">
        <v>4891</v>
      </c>
      <c r="F563" s="2" t="s">
        <v>4891</v>
      </c>
      <c r="G563" s="2" t="s">
        <v>4891</v>
      </c>
      <c r="H563" s="2" t="s">
        <v>4891</v>
      </c>
      <c r="I563" s="2" t="s">
        <v>4891</v>
      </c>
      <c r="J563" s="2" t="s">
        <v>4892</v>
      </c>
      <c r="K563" s="2" t="s">
        <v>87</v>
      </c>
      <c r="L563" s="2" t="s">
        <v>4893</v>
      </c>
      <c r="M563" s="2" t="s">
        <v>4894</v>
      </c>
      <c r="N563" s="2"/>
      <c r="O563" s="2"/>
      <c r="P563" s="2" t="s">
        <v>43</v>
      </c>
      <c r="Q563" s="2"/>
      <c r="R563" s="2" t="s">
        <v>4895</v>
      </c>
      <c r="S563" s="2" t="s">
        <v>4896</v>
      </c>
      <c r="T563" s="2" t="s">
        <v>87</v>
      </c>
      <c r="U563" s="2" t="s">
        <v>4897</v>
      </c>
      <c r="V563" s="2" t="s">
        <v>46</v>
      </c>
      <c r="W563" s="2">
        <v>924376.0</v>
      </c>
      <c r="X563" s="2" t="s">
        <v>47</v>
      </c>
      <c r="Y563" s="2" t="s">
        <v>48</v>
      </c>
      <c r="Z563" s="2" t="s">
        <v>48</v>
      </c>
      <c r="AB563" s="2">
        <v>82.0</v>
      </c>
      <c r="AC563" s="2" t="str">
        <f t="shared" si="55"/>
        <v>1.913813852</v>
      </c>
      <c r="AD563" s="2">
        <v>1.321</v>
      </c>
      <c r="AE563" s="2">
        <v>0.0</v>
      </c>
      <c r="AF563" s="2">
        <v>0.0</v>
      </c>
      <c r="AG563" s="2" t="str">
        <f t="shared" si="2"/>
        <v>562</v>
      </c>
    </row>
    <row r="564">
      <c r="A564" s="2" t="s">
        <v>4898</v>
      </c>
      <c r="B564" s="2" t="s">
        <v>4891</v>
      </c>
      <c r="C564" s="2" t="s">
        <v>4891</v>
      </c>
      <c r="D564" s="2" t="s">
        <v>4891</v>
      </c>
      <c r="E564" s="2" t="s">
        <v>4891</v>
      </c>
      <c r="F564" s="2" t="s">
        <v>4891</v>
      </c>
      <c r="G564" s="2" t="s">
        <v>4891</v>
      </c>
      <c r="H564" s="2" t="s">
        <v>4891</v>
      </c>
      <c r="I564" s="2" t="s">
        <v>4891</v>
      </c>
      <c r="J564" s="2" t="s">
        <v>4899</v>
      </c>
      <c r="K564" s="2" t="s">
        <v>34</v>
      </c>
      <c r="L564" s="2" t="s">
        <v>4900</v>
      </c>
      <c r="M564" s="2" t="s">
        <v>4901</v>
      </c>
      <c r="N564" s="2" t="s">
        <v>4902</v>
      </c>
      <c r="O564" s="2" t="s">
        <v>4903</v>
      </c>
      <c r="P564" s="2" t="s">
        <v>43</v>
      </c>
      <c r="Q564" s="2"/>
      <c r="S564" s="2" t="s">
        <v>4904</v>
      </c>
      <c r="T564" s="2" t="s">
        <v>34</v>
      </c>
      <c r="U564" s="2"/>
      <c r="V564" s="2" t="s">
        <v>46</v>
      </c>
      <c r="W564" s="2">
        <v>2384050.0</v>
      </c>
      <c r="X564" s="2" t="s">
        <v>47</v>
      </c>
      <c r="Y564" s="2" t="s">
        <v>48</v>
      </c>
      <c r="Z564" s="2" t="s">
        <v>48</v>
      </c>
      <c r="AB564" s="2">
        <v>64.0</v>
      </c>
      <c r="AC564" s="2" t="str">
        <f t="shared" si="55"/>
        <v>1.806179974</v>
      </c>
      <c r="AD564" s="2">
        <v>1.031</v>
      </c>
      <c r="AE564" s="2">
        <v>0.0</v>
      </c>
      <c r="AF564" s="2">
        <v>0.0</v>
      </c>
      <c r="AG564" s="2" t="str">
        <f t="shared" si="2"/>
        <v>563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4905</v>
      </c>
      <c r="B1" s="2" t="s">
        <v>4906</v>
      </c>
      <c r="C1" s="2" t="s">
        <v>4907</v>
      </c>
      <c r="D1" s="2" t="s">
        <v>4908</v>
      </c>
      <c r="E1" s="2" t="s">
        <v>4909</v>
      </c>
      <c r="F1" s="2" t="s">
        <v>4910</v>
      </c>
      <c r="G1" s="2" t="s">
        <v>4911</v>
      </c>
      <c r="H1" s="2" t="s">
        <v>0</v>
      </c>
      <c r="I1" s="2" t="s">
        <v>87</v>
      </c>
      <c r="J1" s="2" t="s">
        <v>34</v>
      </c>
      <c r="K1" s="2" t="s">
        <v>136</v>
      </c>
      <c r="L1" s="2" t="s">
        <v>4912</v>
      </c>
      <c r="M1" s="2" t="s">
        <v>4913</v>
      </c>
      <c r="N1" s="2" t="s">
        <v>4914</v>
      </c>
      <c r="O1" s="2" t="s">
        <v>4915</v>
      </c>
    </row>
    <row r="2">
      <c r="A2" s="2" t="s">
        <v>4916</v>
      </c>
      <c r="B2" s="2" t="s">
        <v>6</v>
      </c>
      <c r="C2" s="2" t="s">
        <v>36</v>
      </c>
      <c r="D2" s="2" t="s">
        <v>4917</v>
      </c>
      <c r="E2" s="2" t="s">
        <v>4917</v>
      </c>
      <c r="F2" s="2" t="s">
        <v>4917</v>
      </c>
      <c r="G2" s="2" t="s">
        <v>4918</v>
      </c>
      <c r="H2" s="2" t="s">
        <v>34</v>
      </c>
      <c r="I2" s="2">
        <v>2.0</v>
      </c>
      <c r="J2" s="2" t="s">
        <v>4919</v>
      </c>
      <c r="L2" s="2" t="s">
        <v>34</v>
      </c>
      <c r="M2" s="2" t="s">
        <v>34</v>
      </c>
      <c r="N2" s="2">
        <v>1.0</v>
      </c>
      <c r="O2" s="2">
        <v>0.0</v>
      </c>
    </row>
    <row r="3">
      <c r="A3" s="2" t="s">
        <v>4920</v>
      </c>
      <c r="B3" s="2" t="s">
        <v>8</v>
      </c>
      <c r="C3" s="2" t="s">
        <v>1406</v>
      </c>
      <c r="D3" s="2" t="s">
        <v>1406</v>
      </c>
      <c r="E3" s="2" t="s">
        <v>1406</v>
      </c>
      <c r="F3" s="2" t="s">
        <v>4921</v>
      </c>
      <c r="G3" s="2" t="s">
        <v>4921</v>
      </c>
      <c r="H3" s="2" t="s">
        <v>34</v>
      </c>
      <c r="I3" s="2" t="s">
        <v>4922</v>
      </c>
      <c r="L3" s="2" t="s">
        <v>136</v>
      </c>
      <c r="M3" s="2" t="s">
        <v>34</v>
      </c>
      <c r="N3" s="2">
        <v>2.0</v>
      </c>
      <c r="O3" s="2">
        <v>8.0</v>
      </c>
    </row>
    <row r="4">
      <c r="A4" s="2" t="s">
        <v>4923</v>
      </c>
      <c r="B4" s="2" t="s">
        <v>7</v>
      </c>
      <c r="C4" s="2" t="s">
        <v>1405</v>
      </c>
      <c r="D4" s="2" t="s">
        <v>4924</v>
      </c>
      <c r="E4" s="2" t="s">
        <v>4924</v>
      </c>
      <c r="F4" s="2" t="s">
        <v>4924</v>
      </c>
      <c r="G4" s="2" t="s">
        <v>4925</v>
      </c>
      <c r="H4" s="2" t="s">
        <v>34</v>
      </c>
      <c r="I4" s="2" t="s">
        <v>4922</v>
      </c>
      <c r="L4" s="2" t="s">
        <v>136</v>
      </c>
      <c r="M4" s="2" t="s">
        <v>34</v>
      </c>
      <c r="N4" s="2">
        <v>2.0</v>
      </c>
      <c r="O4" s="2">
        <v>28.0</v>
      </c>
    </row>
    <row r="5">
      <c r="A5" s="2" t="s">
        <v>4926</v>
      </c>
      <c r="B5" s="2" t="s">
        <v>6</v>
      </c>
      <c r="C5" s="2" t="s">
        <v>1404</v>
      </c>
      <c r="D5" s="2" t="s">
        <v>4927</v>
      </c>
      <c r="E5" s="2" t="s">
        <v>4927</v>
      </c>
      <c r="F5" s="2" t="s">
        <v>4927</v>
      </c>
      <c r="G5" s="2" t="s">
        <v>4928</v>
      </c>
      <c r="H5" s="2" t="s">
        <v>34</v>
      </c>
      <c r="I5" s="2" t="s">
        <v>4919</v>
      </c>
      <c r="J5" s="2">
        <v>2.0</v>
      </c>
      <c r="L5" s="2" t="s">
        <v>136</v>
      </c>
      <c r="M5" s="2" t="s">
        <v>34</v>
      </c>
      <c r="N5" s="2">
        <v>2.0</v>
      </c>
      <c r="O5" s="2">
        <v>4.0</v>
      </c>
    </row>
    <row r="6">
      <c r="A6" s="2" t="s">
        <v>4929</v>
      </c>
      <c r="B6" s="2" t="s">
        <v>5</v>
      </c>
      <c r="C6" s="2" t="s">
        <v>1403</v>
      </c>
      <c r="D6" s="2" t="s">
        <v>1403</v>
      </c>
      <c r="E6" s="2" t="s">
        <v>1403</v>
      </c>
      <c r="F6" s="2" t="s">
        <v>1403</v>
      </c>
      <c r="G6" s="2" t="s">
        <v>1403</v>
      </c>
      <c r="H6" s="2" t="s">
        <v>34</v>
      </c>
      <c r="I6" s="2" t="s">
        <v>4930</v>
      </c>
      <c r="L6" s="2" t="s">
        <v>136</v>
      </c>
      <c r="M6" s="2" t="s">
        <v>34</v>
      </c>
      <c r="N6" s="2">
        <v>2.0</v>
      </c>
      <c r="O6" s="2">
        <v>8.0</v>
      </c>
    </row>
    <row r="7">
      <c r="A7" s="2" t="s">
        <v>4931</v>
      </c>
      <c r="B7" s="2" t="s">
        <v>4</v>
      </c>
      <c r="C7" s="2" t="s">
        <v>1403</v>
      </c>
      <c r="D7" s="2" t="s">
        <v>1403</v>
      </c>
      <c r="E7" s="2" t="s">
        <v>1403</v>
      </c>
      <c r="F7" s="2" t="s">
        <v>1403</v>
      </c>
      <c r="G7" s="2" t="s">
        <v>1403</v>
      </c>
      <c r="H7" s="2" t="s">
        <v>34</v>
      </c>
      <c r="I7" s="2" t="s">
        <v>4922</v>
      </c>
      <c r="L7" s="2" t="s">
        <v>136</v>
      </c>
      <c r="M7" s="2" t="s">
        <v>34</v>
      </c>
      <c r="N7" s="2">
        <v>2.0</v>
      </c>
      <c r="O7" s="2">
        <v>8.0</v>
      </c>
    </row>
    <row r="8">
      <c r="A8" s="2" t="s">
        <v>4932</v>
      </c>
      <c r="B8" s="2" t="s">
        <v>3</v>
      </c>
      <c r="C8" s="2" t="s">
        <v>1402</v>
      </c>
      <c r="D8" s="2" t="s">
        <v>1402</v>
      </c>
      <c r="E8" s="2" t="s">
        <v>1402</v>
      </c>
      <c r="F8" s="2" t="s">
        <v>4924</v>
      </c>
      <c r="G8" s="2" t="s">
        <v>4925</v>
      </c>
      <c r="H8" s="2" t="s">
        <v>34</v>
      </c>
      <c r="I8" s="2" t="s">
        <v>4922</v>
      </c>
      <c r="L8" s="2" t="s">
        <v>136</v>
      </c>
      <c r="M8" s="2" t="s">
        <v>34</v>
      </c>
      <c r="N8" s="2">
        <v>2.0</v>
      </c>
      <c r="O8" s="2">
        <v>16.0</v>
      </c>
    </row>
    <row r="9">
      <c r="A9" s="2" t="s">
        <v>4933</v>
      </c>
      <c r="B9" s="2" t="s">
        <v>8</v>
      </c>
      <c r="C9" s="2" t="s">
        <v>2268</v>
      </c>
      <c r="D9" s="2" t="s">
        <v>2268</v>
      </c>
      <c r="E9" s="2" t="s">
        <v>2268</v>
      </c>
      <c r="F9" s="2" t="s">
        <v>2268</v>
      </c>
      <c r="G9" s="2" t="s">
        <v>2268</v>
      </c>
      <c r="H9" s="2" t="s">
        <v>136</v>
      </c>
      <c r="I9" s="2">
        <v>6.0</v>
      </c>
      <c r="J9" s="2" t="s">
        <v>4934</v>
      </c>
      <c r="L9" s="2" t="s">
        <v>136</v>
      </c>
      <c r="M9" s="2" t="s">
        <v>87</v>
      </c>
      <c r="N9" s="2">
        <v>2.0</v>
      </c>
      <c r="O9" s="2">
        <v>1.0</v>
      </c>
    </row>
    <row r="10">
      <c r="A10" s="2" t="s">
        <v>4935</v>
      </c>
      <c r="B10" s="2" t="s">
        <v>7</v>
      </c>
      <c r="C10" s="2" t="s">
        <v>2267</v>
      </c>
      <c r="D10" s="2" t="s">
        <v>4936</v>
      </c>
      <c r="E10" s="2" t="s">
        <v>4936</v>
      </c>
      <c r="F10" s="2" t="s">
        <v>4936</v>
      </c>
      <c r="G10" s="2" t="s">
        <v>4937</v>
      </c>
      <c r="H10" s="2" t="s">
        <v>136</v>
      </c>
      <c r="I10" s="2" t="s">
        <v>4922</v>
      </c>
      <c r="L10" s="2" t="s">
        <v>136</v>
      </c>
      <c r="M10" s="2" t="s">
        <v>87</v>
      </c>
      <c r="N10" s="2">
        <v>2.0</v>
      </c>
      <c r="O10" s="2">
        <v>4.0</v>
      </c>
    </row>
    <row r="11">
      <c r="A11" s="2" t="s">
        <v>4938</v>
      </c>
      <c r="B11" s="2" t="s">
        <v>6</v>
      </c>
      <c r="C11" s="2" t="s">
        <v>2270</v>
      </c>
      <c r="D11" s="2" t="s">
        <v>4939</v>
      </c>
      <c r="E11" s="2" t="s">
        <v>4939</v>
      </c>
      <c r="F11" s="2" t="s">
        <v>4939</v>
      </c>
      <c r="G11" s="2" t="s">
        <v>4940</v>
      </c>
      <c r="H11" s="2" t="s">
        <v>136</v>
      </c>
      <c r="I11" s="2" t="s">
        <v>4941</v>
      </c>
      <c r="K11" s="2">
        <v>1.0</v>
      </c>
      <c r="L11" s="2" t="s">
        <v>136</v>
      </c>
      <c r="M11" s="2" t="s">
        <v>87</v>
      </c>
      <c r="N11" s="2">
        <v>2.0</v>
      </c>
      <c r="O11" s="2">
        <v>0.0</v>
      </c>
    </row>
    <row r="12">
      <c r="A12" s="2" t="s">
        <v>4942</v>
      </c>
      <c r="B12" s="2" t="s">
        <v>5</v>
      </c>
      <c r="C12" s="2" t="s">
        <v>2269</v>
      </c>
      <c r="D12" s="2" t="s">
        <v>2269</v>
      </c>
      <c r="E12" s="2" t="s">
        <v>2269</v>
      </c>
      <c r="F12" s="2" t="s">
        <v>2269</v>
      </c>
      <c r="G12" s="2" t="s">
        <v>2269</v>
      </c>
      <c r="H12" s="2" t="s">
        <v>136</v>
      </c>
      <c r="I12" s="2" t="s">
        <v>4930</v>
      </c>
      <c r="L12" s="2" t="s">
        <v>136</v>
      </c>
      <c r="M12" s="2" t="s">
        <v>87</v>
      </c>
      <c r="N12" s="2">
        <v>2.0</v>
      </c>
      <c r="O12" s="2">
        <v>1.0</v>
      </c>
    </row>
    <row r="13">
      <c r="A13" s="2" t="s">
        <v>4943</v>
      </c>
      <c r="B13" s="2" t="s">
        <v>4</v>
      </c>
      <c r="C13" s="2" t="s">
        <v>2268</v>
      </c>
      <c r="D13" s="2" t="s">
        <v>2268</v>
      </c>
      <c r="E13" s="2" t="s">
        <v>2268</v>
      </c>
      <c r="F13" s="2" t="s">
        <v>2268</v>
      </c>
      <c r="G13" s="2" t="s">
        <v>2268</v>
      </c>
      <c r="H13" s="2" t="s">
        <v>136</v>
      </c>
      <c r="I13" s="2">
        <v>6.0</v>
      </c>
      <c r="J13" s="2" t="s">
        <v>4934</v>
      </c>
      <c r="L13" s="2" t="s">
        <v>136</v>
      </c>
      <c r="M13" s="2" t="s">
        <v>87</v>
      </c>
      <c r="N13" s="2">
        <v>2.0</v>
      </c>
      <c r="O13" s="2">
        <v>1.0</v>
      </c>
    </row>
    <row r="14">
      <c r="A14" s="2" t="s">
        <v>4944</v>
      </c>
      <c r="B14" s="2" t="s">
        <v>3</v>
      </c>
      <c r="C14" s="2" t="s">
        <v>2267</v>
      </c>
      <c r="D14" s="2" t="s">
        <v>4936</v>
      </c>
      <c r="E14" s="2" t="s">
        <v>4936</v>
      </c>
      <c r="F14" s="2" t="s">
        <v>4936</v>
      </c>
      <c r="G14" s="2" t="s">
        <v>4937</v>
      </c>
      <c r="H14" s="2" t="s">
        <v>136</v>
      </c>
      <c r="I14" s="2" t="s">
        <v>4922</v>
      </c>
      <c r="L14" s="2" t="s">
        <v>136</v>
      </c>
      <c r="M14" s="2" t="s">
        <v>87</v>
      </c>
      <c r="N14" s="2">
        <v>2.0</v>
      </c>
      <c r="O14" s="2">
        <v>2.0</v>
      </c>
    </row>
    <row r="15">
      <c r="A15" s="2" t="s">
        <v>4945</v>
      </c>
      <c r="B15" s="2" t="s">
        <v>8</v>
      </c>
      <c r="C15" s="2" t="s">
        <v>4531</v>
      </c>
      <c r="D15" s="2" t="s">
        <v>4531</v>
      </c>
      <c r="E15" s="2" t="s">
        <v>4531</v>
      </c>
      <c r="F15" s="2" t="s">
        <v>4946</v>
      </c>
      <c r="G15" s="2" t="s">
        <v>4946</v>
      </c>
      <c r="H15" s="2" t="s">
        <v>34</v>
      </c>
      <c r="I15" s="2" t="s">
        <v>4922</v>
      </c>
      <c r="L15" s="2" t="s">
        <v>136</v>
      </c>
      <c r="M15" s="2" t="s">
        <v>34</v>
      </c>
      <c r="N15" s="2">
        <v>4.0</v>
      </c>
      <c r="O15" s="2">
        <v>4.0</v>
      </c>
    </row>
    <row r="16">
      <c r="A16" s="2" t="s">
        <v>4947</v>
      </c>
      <c r="B16" s="2" t="s">
        <v>7</v>
      </c>
      <c r="C16" s="2" t="s">
        <v>4533</v>
      </c>
      <c r="D16" s="2" t="s">
        <v>4948</v>
      </c>
      <c r="E16" s="2" t="s">
        <v>4948</v>
      </c>
      <c r="F16" s="2" t="s">
        <v>4948</v>
      </c>
      <c r="G16" s="2" t="s">
        <v>4535</v>
      </c>
      <c r="H16" s="2" t="s">
        <v>34</v>
      </c>
      <c r="I16" s="2" t="s">
        <v>4922</v>
      </c>
      <c r="L16" s="2" t="s">
        <v>136</v>
      </c>
      <c r="M16" s="2" t="s">
        <v>34</v>
      </c>
      <c r="N16" s="2">
        <v>4.0</v>
      </c>
      <c r="O16" s="2">
        <v>17.0</v>
      </c>
    </row>
    <row r="17">
      <c r="A17" s="2" t="s">
        <v>4949</v>
      </c>
      <c r="B17" s="2" t="s">
        <v>6</v>
      </c>
      <c r="C17" s="2" t="s">
        <v>4532</v>
      </c>
      <c r="D17" s="2" t="s">
        <v>4950</v>
      </c>
      <c r="E17" s="2" t="s">
        <v>4950</v>
      </c>
      <c r="F17" s="2" t="s">
        <v>4950</v>
      </c>
      <c r="G17" s="2" t="s">
        <v>4948</v>
      </c>
      <c r="H17" s="2" t="s">
        <v>34</v>
      </c>
      <c r="I17" s="2" t="s">
        <v>4919</v>
      </c>
      <c r="J17" s="2">
        <v>2.0</v>
      </c>
      <c r="L17" s="2" t="s">
        <v>136</v>
      </c>
      <c r="M17" s="2" t="s">
        <v>34</v>
      </c>
      <c r="N17" s="2">
        <v>4.0</v>
      </c>
      <c r="O17" s="2">
        <v>2.0</v>
      </c>
    </row>
    <row r="18">
      <c r="A18" s="2" t="s">
        <v>4951</v>
      </c>
      <c r="B18" s="2" t="s">
        <v>5</v>
      </c>
      <c r="C18" s="2" t="s">
        <v>4531</v>
      </c>
      <c r="D18" s="2" t="s">
        <v>4531</v>
      </c>
      <c r="E18" s="2" t="s">
        <v>4531</v>
      </c>
      <c r="F18" s="2" t="s">
        <v>4946</v>
      </c>
      <c r="G18" s="2" t="s">
        <v>4946</v>
      </c>
      <c r="H18" s="2" t="s">
        <v>34</v>
      </c>
      <c r="I18" s="2" t="s">
        <v>4930</v>
      </c>
      <c r="L18" s="2" t="s">
        <v>136</v>
      </c>
      <c r="M18" s="2" t="s">
        <v>34</v>
      </c>
      <c r="N18" s="2">
        <v>4.0</v>
      </c>
      <c r="O18" s="2">
        <v>4.0</v>
      </c>
    </row>
    <row r="19">
      <c r="A19" s="2" t="s">
        <v>4952</v>
      </c>
      <c r="B19" s="2" t="s">
        <v>4</v>
      </c>
      <c r="C19" s="2" t="s">
        <v>4531</v>
      </c>
      <c r="D19" s="2" t="s">
        <v>4531</v>
      </c>
      <c r="E19" s="2" t="s">
        <v>4531</v>
      </c>
      <c r="F19" s="2" t="s">
        <v>4946</v>
      </c>
      <c r="G19" s="2" t="s">
        <v>4946</v>
      </c>
      <c r="H19" s="2" t="s">
        <v>34</v>
      </c>
      <c r="I19" s="2" t="s">
        <v>4922</v>
      </c>
      <c r="L19" s="2" t="s">
        <v>136</v>
      </c>
      <c r="M19" s="2" t="s">
        <v>34</v>
      </c>
      <c r="N19" s="2">
        <v>4.0</v>
      </c>
      <c r="O19" s="2">
        <v>4.0</v>
      </c>
    </row>
    <row r="20">
      <c r="A20" s="2" t="s">
        <v>4953</v>
      </c>
      <c r="B20" s="2" t="s">
        <v>3</v>
      </c>
      <c r="C20" s="2" t="s">
        <v>4530</v>
      </c>
      <c r="D20" s="2" t="s">
        <v>4530</v>
      </c>
      <c r="E20" s="2" t="s">
        <v>4530</v>
      </c>
      <c r="F20" s="2" t="s">
        <v>4948</v>
      </c>
      <c r="G20" s="2" t="s">
        <v>4535</v>
      </c>
      <c r="H20" s="2" t="s">
        <v>34</v>
      </c>
      <c r="I20" s="2" t="s">
        <v>4922</v>
      </c>
      <c r="L20" s="2" t="s">
        <v>136</v>
      </c>
      <c r="M20" s="2" t="s">
        <v>34</v>
      </c>
      <c r="N20" s="2">
        <v>4.0</v>
      </c>
      <c r="O20" s="2">
        <v>9.0</v>
      </c>
    </row>
    <row r="21">
      <c r="A21" s="2" t="s">
        <v>4954</v>
      </c>
      <c r="B21" s="2" t="s">
        <v>8</v>
      </c>
      <c r="C21" s="2" t="s">
        <v>4320</v>
      </c>
      <c r="D21" s="2" t="s">
        <v>4320</v>
      </c>
      <c r="E21" s="2" t="s">
        <v>4320</v>
      </c>
      <c r="F21" s="2" t="s">
        <v>4320</v>
      </c>
      <c r="G21" s="2" t="s">
        <v>4320</v>
      </c>
      <c r="H21" s="2" t="s">
        <v>136</v>
      </c>
      <c r="I21" s="2" t="s">
        <v>4955</v>
      </c>
      <c r="K21" s="2" t="s">
        <v>4956</v>
      </c>
      <c r="L21" s="2" t="s">
        <v>49</v>
      </c>
      <c r="M21" s="2" t="s">
        <v>87</v>
      </c>
      <c r="N21" s="2">
        <v>3.0</v>
      </c>
      <c r="O21" s="2">
        <v>5.0</v>
      </c>
    </row>
    <row r="22">
      <c r="A22" s="2" t="s">
        <v>4957</v>
      </c>
      <c r="B22" s="2" t="s">
        <v>7</v>
      </c>
      <c r="C22" s="2" t="s">
        <v>4319</v>
      </c>
      <c r="D22" s="2" t="s">
        <v>4319</v>
      </c>
      <c r="E22" s="2" t="s">
        <v>4319</v>
      </c>
      <c r="F22" s="2" t="s">
        <v>4319</v>
      </c>
      <c r="G22" s="2" t="s">
        <v>4319</v>
      </c>
      <c r="H22" s="2" t="s">
        <v>136</v>
      </c>
      <c r="I22" s="2" t="s">
        <v>4955</v>
      </c>
      <c r="J22" s="2">
        <v>3.0</v>
      </c>
      <c r="K22" s="2" t="s">
        <v>4958</v>
      </c>
      <c r="L22" s="2" t="s">
        <v>49</v>
      </c>
      <c r="M22" s="2" t="s">
        <v>87</v>
      </c>
      <c r="N22" s="2">
        <v>3.0</v>
      </c>
      <c r="O22" s="2">
        <v>19.0</v>
      </c>
    </row>
    <row r="23">
      <c r="A23" s="2" t="s">
        <v>4959</v>
      </c>
      <c r="B23" s="2" t="s">
        <v>6</v>
      </c>
      <c r="C23" s="2" t="s">
        <v>4322</v>
      </c>
      <c r="D23" s="2" t="s">
        <v>4960</v>
      </c>
      <c r="E23" s="2" t="s">
        <v>4960</v>
      </c>
      <c r="F23" s="2" t="s">
        <v>4960</v>
      </c>
      <c r="G23" s="2" t="s">
        <v>4319</v>
      </c>
      <c r="H23" s="2" t="s">
        <v>136</v>
      </c>
      <c r="I23" s="2" t="s">
        <v>4919</v>
      </c>
      <c r="J23" s="2">
        <v>2.0</v>
      </c>
      <c r="L23" s="2" t="s">
        <v>49</v>
      </c>
      <c r="M23" s="2" t="s">
        <v>87</v>
      </c>
      <c r="N23" s="2">
        <v>3.0</v>
      </c>
      <c r="O23" s="2">
        <v>2.0</v>
      </c>
    </row>
    <row r="24">
      <c r="A24" s="2" t="s">
        <v>4961</v>
      </c>
      <c r="B24" s="2" t="s">
        <v>5</v>
      </c>
      <c r="C24" s="2" t="s">
        <v>4321</v>
      </c>
      <c r="D24" s="2" t="s">
        <v>4321</v>
      </c>
      <c r="E24" s="2" t="s">
        <v>4321</v>
      </c>
      <c r="F24" s="2" t="s">
        <v>4962</v>
      </c>
      <c r="G24" s="2" t="s">
        <v>4319</v>
      </c>
      <c r="H24" s="2" t="s">
        <v>136</v>
      </c>
      <c r="I24" s="2" t="s">
        <v>4930</v>
      </c>
      <c r="L24" s="2" t="s">
        <v>49</v>
      </c>
      <c r="M24" s="2" t="s">
        <v>87</v>
      </c>
      <c r="N24" s="2">
        <v>3.0</v>
      </c>
      <c r="O24" s="2">
        <v>5.0</v>
      </c>
    </row>
    <row r="25">
      <c r="A25" s="2" t="s">
        <v>4963</v>
      </c>
      <c r="B25" s="2" t="s">
        <v>4</v>
      </c>
      <c r="C25" s="2" t="s">
        <v>4320</v>
      </c>
      <c r="D25" s="2" t="s">
        <v>4320</v>
      </c>
      <c r="E25" s="2" t="s">
        <v>4320</v>
      </c>
      <c r="F25" s="2" t="s">
        <v>4320</v>
      </c>
      <c r="G25" s="2" t="s">
        <v>4320</v>
      </c>
      <c r="H25" s="2" t="s">
        <v>136</v>
      </c>
      <c r="I25" s="2" t="s">
        <v>4955</v>
      </c>
      <c r="K25" s="2" t="s">
        <v>4956</v>
      </c>
      <c r="L25" s="2" t="s">
        <v>49</v>
      </c>
      <c r="M25" s="2" t="s">
        <v>87</v>
      </c>
      <c r="N25" s="2">
        <v>3.0</v>
      </c>
      <c r="O25" s="2">
        <v>5.0</v>
      </c>
    </row>
    <row r="26">
      <c r="A26" s="2" t="s">
        <v>4964</v>
      </c>
      <c r="B26" s="2" t="s">
        <v>3</v>
      </c>
      <c r="C26" s="2" t="s">
        <v>4319</v>
      </c>
      <c r="D26" s="2" t="s">
        <v>4319</v>
      </c>
      <c r="E26" s="2" t="s">
        <v>4319</v>
      </c>
      <c r="F26" s="2" t="s">
        <v>4319</v>
      </c>
      <c r="G26" s="2" t="s">
        <v>4319</v>
      </c>
      <c r="H26" s="2" t="s">
        <v>136</v>
      </c>
      <c r="I26" s="2" t="s">
        <v>4955</v>
      </c>
      <c r="J26" s="2">
        <v>3.0</v>
      </c>
      <c r="K26" s="2" t="s">
        <v>4958</v>
      </c>
      <c r="L26" s="2" t="s">
        <v>49</v>
      </c>
      <c r="M26" s="2" t="s">
        <v>87</v>
      </c>
      <c r="N26" s="2">
        <v>3.0</v>
      </c>
      <c r="O26" s="2">
        <v>11.0</v>
      </c>
    </row>
    <row r="27">
      <c r="A27" s="2" t="s">
        <v>4965</v>
      </c>
      <c r="B27" s="2" t="s">
        <v>6</v>
      </c>
      <c r="C27" s="2" t="s">
        <v>1451</v>
      </c>
      <c r="D27" s="2" t="s">
        <v>4966</v>
      </c>
      <c r="E27" s="2" t="s">
        <v>4966</v>
      </c>
      <c r="F27" s="2" t="s">
        <v>4966</v>
      </c>
      <c r="G27" s="2" t="s">
        <v>4967</v>
      </c>
      <c r="H27" s="2" t="s">
        <v>1300</v>
      </c>
      <c r="I27" s="2">
        <v>2.0</v>
      </c>
      <c r="J27" s="2" t="s">
        <v>4919</v>
      </c>
      <c r="L27" s="2" t="s">
        <v>49</v>
      </c>
      <c r="M27" s="2" t="s">
        <v>34</v>
      </c>
      <c r="N27" s="2">
        <v>2.0</v>
      </c>
      <c r="O27" s="2">
        <v>6.0</v>
      </c>
    </row>
    <row r="28">
      <c r="A28" s="2" t="s">
        <v>4968</v>
      </c>
      <c r="B28" s="2" t="s">
        <v>5</v>
      </c>
      <c r="C28" s="2" t="s">
        <v>1450</v>
      </c>
      <c r="D28" s="2" t="s">
        <v>1450</v>
      </c>
      <c r="E28" s="2" t="s">
        <v>4969</v>
      </c>
      <c r="F28" s="2" t="s">
        <v>4969</v>
      </c>
      <c r="G28" s="2" t="s">
        <v>4969</v>
      </c>
      <c r="H28" s="2" t="s">
        <v>1300</v>
      </c>
      <c r="I28" s="2">
        <v>3.0</v>
      </c>
      <c r="J28" s="2" t="s">
        <v>4970</v>
      </c>
      <c r="L28" s="2" t="s">
        <v>49</v>
      </c>
      <c r="M28" s="2" t="s">
        <v>34</v>
      </c>
      <c r="N28" s="2">
        <v>2.0</v>
      </c>
      <c r="O28" s="2">
        <v>12.0</v>
      </c>
    </row>
    <row r="29">
      <c r="A29" s="2" t="s">
        <v>4971</v>
      </c>
      <c r="B29" s="2" t="s">
        <v>4</v>
      </c>
      <c r="C29" s="2" t="s">
        <v>1450</v>
      </c>
      <c r="D29" s="2" t="s">
        <v>1450</v>
      </c>
      <c r="E29" s="2" t="s">
        <v>4969</v>
      </c>
      <c r="F29" s="2" t="s">
        <v>4969</v>
      </c>
      <c r="G29" s="2" t="s">
        <v>4969</v>
      </c>
      <c r="H29" s="2" t="s">
        <v>1300</v>
      </c>
      <c r="I29" s="2">
        <v>3.0</v>
      </c>
      <c r="J29" s="2" t="s">
        <v>4972</v>
      </c>
      <c r="L29" s="2" t="s">
        <v>49</v>
      </c>
      <c r="M29" s="2" t="s">
        <v>34</v>
      </c>
      <c r="N29" s="2">
        <v>2.0</v>
      </c>
      <c r="O29" s="2">
        <v>9.0</v>
      </c>
    </row>
    <row r="30">
      <c r="A30" s="2" t="s">
        <v>4973</v>
      </c>
      <c r="B30" s="2" t="s">
        <v>8</v>
      </c>
      <c r="C30" s="2" t="s">
        <v>2112</v>
      </c>
      <c r="D30" s="2" t="s">
        <v>2112</v>
      </c>
      <c r="E30" s="2" t="s">
        <v>2112</v>
      </c>
      <c r="F30" s="2" t="s">
        <v>4974</v>
      </c>
      <c r="G30" s="2" t="s">
        <v>4974</v>
      </c>
      <c r="H30" s="2" t="s">
        <v>1382</v>
      </c>
      <c r="I30" s="2" t="s">
        <v>4975</v>
      </c>
      <c r="J30" s="2">
        <v>21.0</v>
      </c>
      <c r="L30" s="2" t="s">
        <v>49</v>
      </c>
      <c r="M30" s="2" t="s">
        <v>87</v>
      </c>
      <c r="N30" s="2">
        <v>2.0</v>
      </c>
      <c r="O30" s="2">
        <v>16.0</v>
      </c>
    </row>
    <row r="31">
      <c r="A31" s="2" t="s">
        <v>4976</v>
      </c>
      <c r="B31" s="2" t="s">
        <v>3</v>
      </c>
      <c r="C31" s="2" t="s">
        <v>1448</v>
      </c>
      <c r="D31" s="2" t="s">
        <v>1448</v>
      </c>
      <c r="E31" s="2" t="s">
        <v>1448</v>
      </c>
      <c r="F31" s="2" t="s">
        <v>1448</v>
      </c>
      <c r="G31" s="2" t="s">
        <v>1448</v>
      </c>
      <c r="H31" s="2" t="s">
        <v>1382</v>
      </c>
      <c r="I31" s="2" t="s">
        <v>4977</v>
      </c>
      <c r="J31" s="2" t="s">
        <v>4978</v>
      </c>
      <c r="L31" s="2" t="s">
        <v>49</v>
      </c>
      <c r="M31" s="2" t="s">
        <v>87</v>
      </c>
      <c r="N31" s="2">
        <v>2.0</v>
      </c>
      <c r="O31" s="2">
        <v>25.0</v>
      </c>
    </row>
    <row r="32">
      <c r="A32" s="2" t="s">
        <v>4979</v>
      </c>
      <c r="B32" s="2" t="s">
        <v>8</v>
      </c>
      <c r="C32" s="2" t="s">
        <v>54</v>
      </c>
      <c r="D32" s="2" t="s">
        <v>54</v>
      </c>
      <c r="E32" s="2" t="s">
        <v>54</v>
      </c>
      <c r="F32" s="2" t="s">
        <v>4980</v>
      </c>
      <c r="G32" s="2" t="s">
        <v>4980</v>
      </c>
      <c r="H32" s="2" t="s">
        <v>34</v>
      </c>
      <c r="I32" s="2">
        <v>3.0</v>
      </c>
      <c r="J32" s="2" t="s">
        <v>4972</v>
      </c>
      <c r="L32" s="2" t="s">
        <v>49</v>
      </c>
      <c r="M32" s="2" t="s">
        <v>34</v>
      </c>
      <c r="N32" s="2">
        <v>1.0</v>
      </c>
      <c r="O32" s="2">
        <v>9.0</v>
      </c>
    </row>
    <row r="33">
      <c r="A33" s="2" t="s">
        <v>4981</v>
      </c>
      <c r="B33" s="2" t="s">
        <v>6</v>
      </c>
      <c r="C33" s="2" t="s">
        <v>52</v>
      </c>
      <c r="D33" s="2" t="s">
        <v>4982</v>
      </c>
      <c r="E33" s="2" t="s">
        <v>4982</v>
      </c>
      <c r="F33" s="2" t="s">
        <v>4982</v>
      </c>
      <c r="G33" s="2" t="s">
        <v>4983</v>
      </c>
      <c r="H33" s="2" t="s">
        <v>34</v>
      </c>
      <c r="I33" s="2" t="s">
        <v>4984</v>
      </c>
      <c r="J33" s="2" t="s">
        <v>4985</v>
      </c>
      <c r="L33" s="2" t="s">
        <v>49</v>
      </c>
      <c r="M33" s="2" t="s">
        <v>34</v>
      </c>
      <c r="N33" s="2">
        <v>1.0</v>
      </c>
      <c r="O33" s="2">
        <v>4.0</v>
      </c>
    </row>
    <row r="34">
      <c r="A34" s="2" t="s">
        <v>4986</v>
      </c>
      <c r="B34" s="2" t="s">
        <v>6</v>
      </c>
      <c r="C34" s="2" t="s">
        <v>3571</v>
      </c>
      <c r="D34" s="2" t="s">
        <v>4987</v>
      </c>
      <c r="E34" s="2" t="s">
        <v>4987</v>
      </c>
      <c r="F34" s="2" t="s">
        <v>4987</v>
      </c>
      <c r="G34" s="2" t="s">
        <v>4988</v>
      </c>
      <c r="H34" s="2" t="s">
        <v>87</v>
      </c>
      <c r="I34" s="2" t="s">
        <v>4919</v>
      </c>
      <c r="K34" s="2">
        <v>2.0</v>
      </c>
      <c r="L34" s="2" t="s">
        <v>136</v>
      </c>
      <c r="M34" s="2" t="s">
        <v>136</v>
      </c>
      <c r="N34" s="2">
        <v>3.0</v>
      </c>
      <c r="O34" s="2">
        <v>4.0</v>
      </c>
    </row>
    <row r="35">
      <c r="A35" s="2" t="s">
        <v>4989</v>
      </c>
      <c r="B35" s="2" t="s">
        <v>5</v>
      </c>
      <c r="C35" s="2" t="s">
        <v>3570</v>
      </c>
      <c r="D35" s="2" t="s">
        <v>3570</v>
      </c>
      <c r="E35" s="2" t="s">
        <v>3570</v>
      </c>
      <c r="F35" s="2" t="s">
        <v>4990</v>
      </c>
      <c r="G35" s="2" t="s">
        <v>4988</v>
      </c>
      <c r="H35" s="2" t="s">
        <v>87</v>
      </c>
      <c r="I35" s="2" t="s">
        <v>4919</v>
      </c>
      <c r="K35" s="2">
        <v>2.0</v>
      </c>
      <c r="L35" s="2" t="s">
        <v>136</v>
      </c>
      <c r="M35" s="2" t="s">
        <v>136</v>
      </c>
      <c r="N35" s="2">
        <v>3.0</v>
      </c>
      <c r="O35" s="2">
        <v>8.0</v>
      </c>
    </row>
    <row r="36">
      <c r="A36" s="2" t="s">
        <v>4991</v>
      </c>
      <c r="B36" s="2" t="s">
        <v>3</v>
      </c>
      <c r="C36" s="2" t="s">
        <v>3568</v>
      </c>
      <c r="D36" s="2" t="s">
        <v>3568</v>
      </c>
      <c r="E36" s="2" t="s">
        <v>3568</v>
      </c>
      <c r="F36" s="2" t="s">
        <v>3568</v>
      </c>
      <c r="G36" s="2" t="s">
        <v>3568</v>
      </c>
      <c r="H36" s="2" t="s">
        <v>87</v>
      </c>
      <c r="I36" s="2" t="s">
        <v>4992</v>
      </c>
      <c r="J36" s="2" t="s">
        <v>4993</v>
      </c>
      <c r="L36" s="2" t="s">
        <v>136</v>
      </c>
      <c r="M36" s="2" t="s">
        <v>136</v>
      </c>
      <c r="N36" s="2">
        <v>3.0</v>
      </c>
      <c r="O36" s="2">
        <v>17.0</v>
      </c>
    </row>
    <row r="37">
      <c r="A37" s="2" t="s">
        <v>4994</v>
      </c>
      <c r="B37" s="2" t="s">
        <v>8</v>
      </c>
      <c r="C37" s="2" t="s">
        <v>4599</v>
      </c>
      <c r="D37" s="2" t="s">
        <v>4599</v>
      </c>
      <c r="E37" s="2" t="s">
        <v>4599</v>
      </c>
      <c r="F37" s="2" t="s">
        <v>4995</v>
      </c>
      <c r="G37" s="2" t="s">
        <v>4995</v>
      </c>
      <c r="H37" s="2" t="s">
        <v>87</v>
      </c>
      <c r="I37" s="2" t="s">
        <v>4996</v>
      </c>
      <c r="J37" s="2">
        <v>2.0</v>
      </c>
      <c r="L37" s="2" t="s">
        <v>49</v>
      </c>
      <c r="M37" s="2" t="s">
        <v>87</v>
      </c>
      <c r="N37" s="2">
        <v>4.0</v>
      </c>
      <c r="O37" s="2">
        <v>5.0</v>
      </c>
    </row>
    <row r="38">
      <c r="A38" s="2" t="s">
        <v>4997</v>
      </c>
      <c r="B38" s="2" t="s">
        <v>7</v>
      </c>
      <c r="C38" s="2" t="s">
        <v>4601</v>
      </c>
      <c r="D38" s="2" t="s">
        <v>4998</v>
      </c>
      <c r="E38" s="2" t="s">
        <v>4998</v>
      </c>
      <c r="F38" s="2" t="s">
        <v>4998</v>
      </c>
      <c r="G38" s="2" t="s">
        <v>4999</v>
      </c>
      <c r="H38" s="2" t="s">
        <v>87</v>
      </c>
      <c r="I38" s="2" t="s">
        <v>5000</v>
      </c>
      <c r="K38" s="2">
        <v>1.0</v>
      </c>
      <c r="L38" s="2" t="s">
        <v>49</v>
      </c>
      <c r="M38" s="2" t="s">
        <v>87</v>
      </c>
      <c r="N38" s="2">
        <v>4.0</v>
      </c>
      <c r="O38" s="2">
        <v>20.0</v>
      </c>
    </row>
    <row r="39">
      <c r="A39" s="2" t="s">
        <v>5001</v>
      </c>
      <c r="B39" s="2" t="s">
        <v>6</v>
      </c>
      <c r="C39" s="2" t="s">
        <v>4600</v>
      </c>
      <c r="D39" s="2" t="s">
        <v>5002</v>
      </c>
      <c r="E39" s="2" t="s">
        <v>5002</v>
      </c>
      <c r="F39" s="2" t="s">
        <v>5002</v>
      </c>
      <c r="G39" s="2" t="s">
        <v>4998</v>
      </c>
      <c r="H39" s="2" t="s">
        <v>87</v>
      </c>
      <c r="I39" s="2" t="s">
        <v>5003</v>
      </c>
      <c r="J39" s="2" t="s">
        <v>4958</v>
      </c>
      <c r="K39" s="2">
        <v>3.0</v>
      </c>
      <c r="L39" s="2" t="s">
        <v>49</v>
      </c>
      <c r="M39" s="2" t="s">
        <v>87</v>
      </c>
      <c r="N39" s="2">
        <v>4.0</v>
      </c>
      <c r="O39" s="2">
        <v>2.0</v>
      </c>
    </row>
    <row r="40">
      <c r="A40" s="2" t="s">
        <v>5004</v>
      </c>
      <c r="B40" s="2" t="s">
        <v>5</v>
      </c>
      <c r="C40" s="2" t="s">
        <v>4599</v>
      </c>
      <c r="D40" s="2" t="s">
        <v>4599</v>
      </c>
      <c r="E40" s="2" t="s">
        <v>4599</v>
      </c>
      <c r="F40" s="2" t="s">
        <v>4995</v>
      </c>
      <c r="G40" s="2" t="s">
        <v>4995</v>
      </c>
      <c r="H40" s="2" t="s">
        <v>87</v>
      </c>
      <c r="I40" s="2" t="s">
        <v>4919</v>
      </c>
      <c r="J40" s="2">
        <v>2.0</v>
      </c>
      <c r="L40" s="2" t="s">
        <v>49</v>
      </c>
      <c r="M40" s="2" t="s">
        <v>87</v>
      </c>
      <c r="N40" s="2">
        <v>4.0</v>
      </c>
      <c r="O40" s="2">
        <v>5.0</v>
      </c>
    </row>
    <row r="41">
      <c r="A41" s="2" t="s">
        <v>5005</v>
      </c>
      <c r="B41" s="2" t="s">
        <v>4</v>
      </c>
      <c r="C41" s="2" t="s">
        <v>4599</v>
      </c>
      <c r="D41" s="2" t="s">
        <v>4599</v>
      </c>
      <c r="E41" s="2" t="s">
        <v>4599</v>
      </c>
      <c r="F41" s="2" t="s">
        <v>4995</v>
      </c>
      <c r="G41" s="2" t="s">
        <v>4995</v>
      </c>
      <c r="H41" s="2" t="s">
        <v>87</v>
      </c>
      <c r="I41" s="2" t="s">
        <v>4996</v>
      </c>
      <c r="J41" s="2">
        <v>2.0</v>
      </c>
      <c r="L41" s="2" t="s">
        <v>49</v>
      </c>
      <c r="M41" s="2" t="s">
        <v>87</v>
      </c>
      <c r="N41" s="2">
        <v>4.0</v>
      </c>
      <c r="O41" s="2">
        <v>5.0</v>
      </c>
    </row>
    <row r="42">
      <c r="A42" s="2" t="s">
        <v>5006</v>
      </c>
      <c r="B42" s="2" t="s">
        <v>3</v>
      </c>
      <c r="C42" s="2" t="s">
        <v>4598</v>
      </c>
      <c r="D42" s="2" t="s">
        <v>4598</v>
      </c>
      <c r="E42" s="2" t="s">
        <v>4598</v>
      </c>
      <c r="F42" s="2" t="s">
        <v>4998</v>
      </c>
      <c r="G42" s="2" t="s">
        <v>4999</v>
      </c>
      <c r="H42" s="2" t="s">
        <v>87</v>
      </c>
      <c r="I42" s="2" t="s">
        <v>5000</v>
      </c>
      <c r="J42" s="2">
        <v>1.0</v>
      </c>
      <c r="L42" s="2" t="s">
        <v>49</v>
      </c>
      <c r="M42" s="2" t="s">
        <v>87</v>
      </c>
      <c r="N42" s="2">
        <v>4.0</v>
      </c>
      <c r="O42" s="2">
        <v>11.0</v>
      </c>
    </row>
    <row r="43">
      <c r="A43" s="2" t="s">
        <v>5007</v>
      </c>
      <c r="B43" s="2" t="s">
        <v>8</v>
      </c>
      <c r="C43" s="2" t="s">
        <v>1467</v>
      </c>
      <c r="D43" s="2" t="s">
        <v>1467</v>
      </c>
      <c r="E43" s="2" t="s">
        <v>1467</v>
      </c>
      <c r="F43" s="2" t="s">
        <v>5008</v>
      </c>
      <c r="G43" s="2" t="s">
        <v>5008</v>
      </c>
      <c r="H43" s="2" t="s">
        <v>87</v>
      </c>
      <c r="I43" s="2" t="s">
        <v>4996</v>
      </c>
      <c r="J43" s="2">
        <v>2.0</v>
      </c>
      <c r="L43" s="2" t="s">
        <v>87</v>
      </c>
      <c r="M43" s="2" t="s">
        <v>34</v>
      </c>
      <c r="N43" s="2">
        <v>2.0</v>
      </c>
      <c r="O43" s="2">
        <v>12.0</v>
      </c>
    </row>
    <row r="44">
      <c r="A44" s="2" t="s">
        <v>5009</v>
      </c>
      <c r="B44" s="2" t="s">
        <v>7</v>
      </c>
      <c r="C44" s="2" t="s">
        <v>1466</v>
      </c>
      <c r="D44" s="2" t="s">
        <v>5010</v>
      </c>
      <c r="E44" s="2" t="s">
        <v>5010</v>
      </c>
      <c r="F44" s="2" t="s">
        <v>5010</v>
      </c>
      <c r="G44" s="2" t="s">
        <v>5011</v>
      </c>
      <c r="H44" s="2" t="s">
        <v>87</v>
      </c>
      <c r="I44" s="2" t="s">
        <v>5012</v>
      </c>
      <c r="J44" s="2" t="s">
        <v>4958</v>
      </c>
      <c r="K44" s="2" t="s">
        <v>5013</v>
      </c>
      <c r="L44" s="2" t="s">
        <v>87</v>
      </c>
      <c r="M44" s="2" t="s">
        <v>34</v>
      </c>
      <c r="N44" s="2">
        <v>2.0</v>
      </c>
      <c r="O44" s="2">
        <v>42.0</v>
      </c>
    </row>
    <row r="45">
      <c r="A45" s="2" t="s">
        <v>5014</v>
      </c>
      <c r="B45" s="2" t="s">
        <v>5</v>
      </c>
      <c r="C45" s="2" t="s">
        <v>1464</v>
      </c>
      <c r="D45" s="2" t="s">
        <v>1464</v>
      </c>
      <c r="E45" s="2" t="s">
        <v>1464</v>
      </c>
      <c r="F45" s="2" t="s">
        <v>1464</v>
      </c>
      <c r="G45" s="2" t="s">
        <v>1464</v>
      </c>
      <c r="H45" s="2" t="s">
        <v>87</v>
      </c>
      <c r="I45" s="2" t="s">
        <v>5015</v>
      </c>
      <c r="J45" s="2" t="s">
        <v>5016</v>
      </c>
      <c r="L45" s="2" t="s">
        <v>87</v>
      </c>
      <c r="M45" s="2" t="s">
        <v>34</v>
      </c>
      <c r="N45" s="2">
        <v>2.0</v>
      </c>
      <c r="O45" s="2">
        <v>12.0</v>
      </c>
    </row>
    <row r="46">
      <c r="A46" s="2" t="s">
        <v>5017</v>
      </c>
      <c r="B46" s="2" t="s">
        <v>4</v>
      </c>
      <c r="C46" s="2" t="s">
        <v>1464</v>
      </c>
      <c r="D46" s="2" t="s">
        <v>1464</v>
      </c>
      <c r="E46" s="2" t="s">
        <v>1464</v>
      </c>
      <c r="F46" s="2" t="s">
        <v>1464</v>
      </c>
      <c r="G46" s="2" t="s">
        <v>1464</v>
      </c>
      <c r="H46" s="2" t="s">
        <v>87</v>
      </c>
      <c r="I46" s="2" t="s">
        <v>5018</v>
      </c>
      <c r="J46" s="2" t="s">
        <v>5016</v>
      </c>
      <c r="L46" s="2" t="s">
        <v>87</v>
      </c>
      <c r="M46" s="2" t="s">
        <v>34</v>
      </c>
      <c r="N46" s="2">
        <v>2.0</v>
      </c>
      <c r="O46" s="2">
        <v>12.0</v>
      </c>
    </row>
    <row r="47">
      <c r="A47" s="2" t="s">
        <v>5019</v>
      </c>
      <c r="B47" s="2" t="s">
        <v>3</v>
      </c>
      <c r="C47" s="2" t="s">
        <v>1463</v>
      </c>
      <c r="D47" s="2" t="s">
        <v>1463</v>
      </c>
      <c r="E47" s="2" t="s">
        <v>1463</v>
      </c>
      <c r="F47" s="2" t="s">
        <v>1463</v>
      </c>
      <c r="G47" s="2" t="s">
        <v>1463</v>
      </c>
      <c r="H47" s="2" t="s">
        <v>87</v>
      </c>
      <c r="I47" s="2" t="s">
        <v>5012</v>
      </c>
      <c r="J47" s="2" t="s">
        <v>5020</v>
      </c>
      <c r="L47" s="2" t="s">
        <v>87</v>
      </c>
      <c r="M47" s="2" t="s">
        <v>34</v>
      </c>
      <c r="N47" s="2">
        <v>2.0</v>
      </c>
      <c r="O47" s="2">
        <v>24.0</v>
      </c>
    </row>
    <row r="48">
      <c r="A48" s="2" t="s">
        <v>5021</v>
      </c>
      <c r="B48" s="2" t="s">
        <v>8</v>
      </c>
      <c r="C48" s="2" t="s">
        <v>1477</v>
      </c>
      <c r="D48" s="2" t="s">
        <v>1477</v>
      </c>
      <c r="E48" s="2" t="s">
        <v>1477</v>
      </c>
      <c r="F48" s="2" t="s">
        <v>5022</v>
      </c>
      <c r="G48" s="2" t="s">
        <v>5022</v>
      </c>
      <c r="H48" s="2" t="s">
        <v>87</v>
      </c>
      <c r="I48" s="2" t="s">
        <v>5023</v>
      </c>
      <c r="J48" s="2" t="s">
        <v>5024</v>
      </c>
      <c r="L48" s="2" t="s">
        <v>49</v>
      </c>
      <c r="M48" s="2" t="s">
        <v>136</v>
      </c>
      <c r="N48" s="2">
        <v>2.0</v>
      </c>
      <c r="O48" s="2">
        <v>11.0</v>
      </c>
    </row>
    <row r="49">
      <c r="A49" s="2" t="s">
        <v>5025</v>
      </c>
      <c r="B49" s="2" t="s">
        <v>7</v>
      </c>
      <c r="C49" s="2" t="s">
        <v>1476</v>
      </c>
      <c r="D49" s="2" t="s">
        <v>5026</v>
      </c>
      <c r="E49" s="2" t="s">
        <v>5026</v>
      </c>
      <c r="F49" s="2" t="s">
        <v>5026</v>
      </c>
      <c r="G49" s="2" t="s">
        <v>5027</v>
      </c>
      <c r="H49" s="2" t="s">
        <v>87</v>
      </c>
      <c r="I49" s="2" t="s">
        <v>4958</v>
      </c>
      <c r="J49" s="2" t="s">
        <v>5028</v>
      </c>
      <c r="L49" s="2" t="s">
        <v>49</v>
      </c>
      <c r="M49" s="2" t="s">
        <v>136</v>
      </c>
      <c r="N49" s="2">
        <v>2.0</v>
      </c>
      <c r="O49" s="2">
        <v>40.0</v>
      </c>
    </row>
    <row r="50">
      <c r="A50" s="2" t="s">
        <v>5029</v>
      </c>
      <c r="B50" s="2" t="s">
        <v>6</v>
      </c>
      <c r="C50" s="2" t="s">
        <v>1475</v>
      </c>
      <c r="D50" s="2" t="s">
        <v>1475</v>
      </c>
      <c r="E50" s="2" t="s">
        <v>1475</v>
      </c>
      <c r="F50" s="2" t="s">
        <v>5030</v>
      </c>
      <c r="G50" s="2" t="s">
        <v>5030</v>
      </c>
      <c r="H50" s="2" t="s">
        <v>87</v>
      </c>
      <c r="I50" s="2">
        <v>1.0</v>
      </c>
      <c r="J50" s="2" t="s">
        <v>4941</v>
      </c>
      <c r="L50" s="2" t="s">
        <v>49</v>
      </c>
      <c r="M50" s="2" t="s">
        <v>136</v>
      </c>
      <c r="N50" s="2">
        <v>2.0</v>
      </c>
      <c r="O50" s="2">
        <v>5.0</v>
      </c>
    </row>
    <row r="51">
      <c r="A51" s="2" t="s">
        <v>5031</v>
      </c>
      <c r="B51" s="2" t="s">
        <v>5</v>
      </c>
      <c r="C51" s="2" t="s">
        <v>1474</v>
      </c>
      <c r="D51" s="2" t="s">
        <v>1474</v>
      </c>
      <c r="E51" s="2" t="s">
        <v>1474</v>
      </c>
      <c r="F51" s="2" t="s">
        <v>1474</v>
      </c>
      <c r="G51" s="2" t="s">
        <v>1474</v>
      </c>
      <c r="H51" s="2" t="s">
        <v>87</v>
      </c>
      <c r="I51" s="2" t="s">
        <v>5020</v>
      </c>
      <c r="J51" s="2" t="s">
        <v>5032</v>
      </c>
      <c r="L51" s="2" t="s">
        <v>49</v>
      </c>
      <c r="M51" s="2" t="s">
        <v>136</v>
      </c>
      <c r="N51" s="2">
        <v>2.0</v>
      </c>
      <c r="O51" s="2">
        <v>11.0</v>
      </c>
    </row>
    <row r="52">
      <c r="A52" s="2" t="s">
        <v>5033</v>
      </c>
      <c r="B52" s="2" t="s">
        <v>4</v>
      </c>
      <c r="C52" s="2" t="s">
        <v>1474</v>
      </c>
      <c r="D52" s="2" t="s">
        <v>1474</v>
      </c>
      <c r="E52" s="2" t="s">
        <v>1474</v>
      </c>
      <c r="F52" s="2" t="s">
        <v>1474</v>
      </c>
      <c r="G52" s="2" t="s">
        <v>1474</v>
      </c>
      <c r="H52" s="2" t="s">
        <v>87</v>
      </c>
      <c r="I52" s="2" t="s">
        <v>5020</v>
      </c>
      <c r="J52" s="2" t="s">
        <v>5012</v>
      </c>
      <c r="L52" s="2" t="s">
        <v>49</v>
      </c>
      <c r="M52" s="2" t="s">
        <v>136</v>
      </c>
      <c r="N52" s="2">
        <v>2.0</v>
      </c>
      <c r="O52" s="2">
        <v>11.0</v>
      </c>
    </row>
    <row r="53">
      <c r="A53" s="2" t="s">
        <v>5034</v>
      </c>
      <c r="B53" s="2" t="s">
        <v>3</v>
      </c>
      <c r="C53" s="2" t="s">
        <v>1473</v>
      </c>
      <c r="D53" s="2" t="s">
        <v>1473</v>
      </c>
      <c r="E53" s="2" t="s">
        <v>1473</v>
      </c>
      <c r="F53" s="2" t="s">
        <v>5026</v>
      </c>
      <c r="G53" s="2" t="s">
        <v>5027</v>
      </c>
      <c r="H53" s="2" t="s">
        <v>87</v>
      </c>
      <c r="I53" s="2">
        <v>1.0</v>
      </c>
      <c r="J53" s="2" t="s">
        <v>5000</v>
      </c>
      <c r="L53" s="2" t="s">
        <v>49</v>
      </c>
      <c r="M53" s="2" t="s">
        <v>136</v>
      </c>
      <c r="N53" s="2">
        <v>2.0</v>
      </c>
      <c r="O53" s="2">
        <v>23.0</v>
      </c>
    </row>
    <row r="54">
      <c r="A54" s="2" t="s">
        <v>5035</v>
      </c>
      <c r="B54" s="2" t="s">
        <v>8</v>
      </c>
      <c r="C54" s="2" t="s">
        <v>1386</v>
      </c>
      <c r="D54" s="2" t="s">
        <v>1386</v>
      </c>
      <c r="E54" s="2" t="s">
        <v>1386</v>
      </c>
      <c r="F54" s="2" t="s">
        <v>5036</v>
      </c>
      <c r="G54" s="2" t="s">
        <v>5036</v>
      </c>
      <c r="H54" s="2" t="s">
        <v>1382</v>
      </c>
      <c r="I54" s="2" t="s">
        <v>4958</v>
      </c>
      <c r="J54" s="2" t="s">
        <v>5028</v>
      </c>
      <c r="L54" s="2" t="s">
        <v>87</v>
      </c>
      <c r="M54" s="2" t="s">
        <v>87</v>
      </c>
      <c r="N54" s="2">
        <v>1.0</v>
      </c>
      <c r="O54" s="2">
        <v>20.0</v>
      </c>
    </row>
    <row r="55">
      <c r="A55" s="2" t="s">
        <v>5037</v>
      </c>
      <c r="B55" s="2" t="s">
        <v>7</v>
      </c>
      <c r="C55" s="2" t="s">
        <v>1385</v>
      </c>
      <c r="D55" s="2" t="s">
        <v>1381</v>
      </c>
      <c r="E55" s="2" t="s">
        <v>1381</v>
      </c>
      <c r="F55" s="2" t="s">
        <v>1381</v>
      </c>
      <c r="G55" s="2" t="s">
        <v>1381</v>
      </c>
      <c r="H55" s="2" t="s">
        <v>1382</v>
      </c>
      <c r="I55" s="2" t="s">
        <v>4958</v>
      </c>
      <c r="J55" s="2" t="s">
        <v>5028</v>
      </c>
      <c r="L55" s="2" t="s">
        <v>87</v>
      </c>
      <c r="M55" s="2" t="s">
        <v>87</v>
      </c>
      <c r="N55" s="2">
        <v>1.0</v>
      </c>
      <c r="O55" s="2">
        <v>20.0</v>
      </c>
    </row>
    <row r="56">
      <c r="A56" s="2" t="s">
        <v>5038</v>
      </c>
      <c r="B56" s="2" t="s">
        <v>6</v>
      </c>
      <c r="C56" s="2" t="s">
        <v>1384</v>
      </c>
      <c r="D56" s="2" t="s">
        <v>5039</v>
      </c>
      <c r="E56" s="2" t="s">
        <v>5039</v>
      </c>
      <c r="F56" s="2" t="s">
        <v>5039</v>
      </c>
      <c r="G56" s="2" t="s">
        <v>5040</v>
      </c>
      <c r="H56" s="2" t="s">
        <v>1382</v>
      </c>
      <c r="I56" s="2" t="s">
        <v>4958</v>
      </c>
      <c r="J56" s="2" t="s">
        <v>5041</v>
      </c>
      <c r="L56" s="2" t="s">
        <v>87</v>
      </c>
      <c r="M56" s="2" t="s">
        <v>87</v>
      </c>
      <c r="N56" s="2">
        <v>1.0</v>
      </c>
      <c r="O56" s="2">
        <v>8.0</v>
      </c>
    </row>
    <row r="57">
      <c r="A57" s="2" t="s">
        <v>5042</v>
      </c>
      <c r="B57" s="2" t="s">
        <v>5</v>
      </c>
      <c r="C57" s="2" t="s">
        <v>1383</v>
      </c>
      <c r="D57" s="2" t="s">
        <v>1383</v>
      </c>
      <c r="E57" s="2" t="s">
        <v>1383</v>
      </c>
      <c r="F57" s="2" t="s">
        <v>1383</v>
      </c>
      <c r="G57" s="2" t="s">
        <v>1383</v>
      </c>
      <c r="H57" s="2" t="s">
        <v>1382</v>
      </c>
      <c r="I57" s="2" t="s">
        <v>4958</v>
      </c>
      <c r="J57" s="2" t="s">
        <v>5041</v>
      </c>
      <c r="L57" s="2" t="s">
        <v>87</v>
      </c>
      <c r="M57" s="2" t="s">
        <v>87</v>
      </c>
      <c r="N57" s="2">
        <v>1.0</v>
      </c>
      <c r="O57" s="2">
        <v>16.0</v>
      </c>
    </row>
    <row r="58">
      <c r="A58" s="2" t="s">
        <v>5043</v>
      </c>
      <c r="B58" s="2" t="s">
        <v>4</v>
      </c>
      <c r="C58" s="2" t="s">
        <v>1383</v>
      </c>
      <c r="D58" s="2" t="s">
        <v>1383</v>
      </c>
      <c r="E58" s="2" t="s">
        <v>1383</v>
      </c>
      <c r="F58" s="2" t="s">
        <v>1383</v>
      </c>
      <c r="G58" s="2" t="s">
        <v>1383</v>
      </c>
      <c r="H58" s="2" t="s">
        <v>1382</v>
      </c>
      <c r="I58" s="2" t="s">
        <v>4958</v>
      </c>
      <c r="J58" s="2" t="s">
        <v>5028</v>
      </c>
      <c r="L58" s="2" t="s">
        <v>87</v>
      </c>
      <c r="M58" s="2" t="s">
        <v>87</v>
      </c>
      <c r="N58" s="2">
        <v>1.0</v>
      </c>
      <c r="O58" s="2">
        <v>12.0</v>
      </c>
    </row>
    <row r="59">
      <c r="A59" s="2" t="s">
        <v>5044</v>
      </c>
      <c r="B59" s="2" t="s">
        <v>3</v>
      </c>
      <c r="C59" s="2" t="s">
        <v>1381</v>
      </c>
      <c r="D59" s="2" t="s">
        <v>1381</v>
      </c>
      <c r="E59" s="2" t="s">
        <v>1381</v>
      </c>
      <c r="F59" s="2" t="s">
        <v>1381</v>
      </c>
      <c r="G59" s="2" t="s">
        <v>1381</v>
      </c>
      <c r="H59" s="2" t="s">
        <v>1382</v>
      </c>
      <c r="I59" s="2" t="s">
        <v>4958</v>
      </c>
      <c r="J59" s="2" t="s">
        <v>5028</v>
      </c>
      <c r="L59" s="2" t="s">
        <v>87</v>
      </c>
      <c r="M59" s="2" t="s">
        <v>87</v>
      </c>
      <c r="N59" s="2">
        <v>1.0</v>
      </c>
      <c r="O59" s="2">
        <v>32.0</v>
      </c>
    </row>
    <row r="60">
      <c r="A60" s="2" t="s">
        <v>5045</v>
      </c>
      <c r="B60" s="2" t="s">
        <v>8</v>
      </c>
      <c r="C60" s="2" t="s">
        <v>1484</v>
      </c>
      <c r="D60" s="2" t="s">
        <v>1484</v>
      </c>
      <c r="E60" s="2" t="s">
        <v>1484</v>
      </c>
      <c r="F60" s="2" t="s">
        <v>5046</v>
      </c>
      <c r="G60" s="2" t="s">
        <v>5046</v>
      </c>
      <c r="H60" s="2" t="s">
        <v>87</v>
      </c>
      <c r="I60" s="2" t="s">
        <v>5047</v>
      </c>
      <c r="J60" s="2" t="s">
        <v>5048</v>
      </c>
      <c r="L60" s="2" t="s">
        <v>87</v>
      </c>
      <c r="M60" s="2" t="s">
        <v>34</v>
      </c>
      <c r="N60" s="2">
        <v>2.0</v>
      </c>
      <c r="O60" s="2">
        <v>1.0</v>
      </c>
    </row>
    <row r="61">
      <c r="A61" s="2" t="s">
        <v>5049</v>
      </c>
      <c r="B61" s="2" t="s">
        <v>7</v>
      </c>
      <c r="C61" s="2" t="s">
        <v>1483</v>
      </c>
      <c r="D61" s="2" t="s">
        <v>5050</v>
      </c>
      <c r="E61" s="2" t="s">
        <v>5050</v>
      </c>
      <c r="F61" s="2" t="s">
        <v>5050</v>
      </c>
      <c r="G61" s="2" t="s">
        <v>5051</v>
      </c>
      <c r="H61" s="2" t="s">
        <v>87</v>
      </c>
      <c r="I61" s="2" t="s">
        <v>5028</v>
      </c>
      <c r="J61" s="2" t="s">
        <v>4958</v>
      </c>
      <c r="L61" s="2" t="s">
        <v>87</v>
      </c>
      <c r="M61" s="2" t="s">
        <v>34</v>
      </c>
      <c r="N61" s="2">
        <v>2.0</v>
      </c>
      <c r="O61" s="2">
        <v>4.0</v>
      </c>
    </row>
    <row r="62">
      <c r="A62" s="2" t="s">
        <v>5052</v>
      </c>
      <c r="B62" s="2" t="s">
        <v>5</v>
      </c>
      <c r="C62" s="2" t="s">
        <v>1481</v>
      </c>
      <c r="D62" s="2" t="s">
        <v>1481</v>
      </c>
      <c r="E62" s="2" t="s">
        <v>1481</v>
      </c>
      <c r="F62" s="2" t="s">
        <v>1481</v>
      </c>
      <c r="G62" s="2" t="s">
        <v>1481</v>
      </c>
      <c r="H62" s="2" t="s">
        <v>87</v>
      </c>
      <c r="I62" s="2" t="s">
        <v>5048</v>
      </c>
      <c r="J62" s="2" t="s">
        <v>5053</v>
      </c>
      <c r="L62" s="2" t="s">
        <v>87</v>
      </c>
      <c r="M62" s="2" t="s">
        <v>34</v>
      </c>
      <c r="N62" s="2">
        <v>2.0</v>
      </c>
      <c r="O62" s="2">
        <v>1.0</v>
      </c>
    </row>
    <row r="63">
      <c r="A63" s="2" t="s">
        <v>5054</v>
      </c>
      <c r="B63" s="2" t="s">
        <v>4</v>
      </c>
      <c r="C63" s="2" t="s">
        <v>1481</v>
      </c>
      <c r="D63" s="2" t="s">
        <v>1481</v>
      </c>
      <c r="E63" s="2" t="s">
        <v>1481</v>
      </c>
      <c r="F63" s="2" t="s">
        <v>1481</v>
      </c>
      <c r="G63" s="2" t="s">
        <v>1481</v>
      </c>
      <c r="H63" s="2" t="s">
        <v>87</v>
      </c>
      <c r="I63" s="2" t="s">
        <v>5055</v>
      </c>
      <c r="J63" s="2" t="s">
        <v>5053</v>
      </c>
      <c r="L63" s="2" t="s">
        <v>87</v>
      </c>
      <c r="M63" s="2" t="s">
        <v>34</v>
      </c>
      <c r="N63" s="2">
        <v>2.0</v>
      </c>
      <c r="O63" s="2">
        <v>1.0</v>
      </c>
    </row>
    <row r="64">
      <c r="A64" s="2" t="s">
        <v>5056</v>
      </c>
      <c r="B64" s="2" t="s">
        <v>3</v>
      </c>
      <c r="C64" s="2" t="s">
        <v>1480</v>
      </c>
      <c r="D64" s="2" t="s">
        <v>1480</v>
      </c>
      <c r="E64" s="2" t="s">
        <v>1480</v>
      </c>
      <c r="F64" s="2" t="s">
        <v>5050</v>
      </c>
      <c r="G64" s="2" t="s">
        <v>5051</v>
      </c>
      <c r="H64" s="2" t="s">
        <v>87</v>
      </c>
      <c r="I64" s="2" t="s">
        <v>5000</v>
      </c>
      <c r="J64" s="2">
        <v>1.0</v>
      </c>
      <c r="L64" s="2" t="s">
        <v>87</v>
      </c>
      <c r="M64" s="2" t="s">
        <v>34</v>
      </c>
      <c r="N64" s="2">
        <v>2.0</v>
      </c>
      <c r="O64" s="2">
        <v>2.0</v>
      </c>
    </row>
    <row r="65">
      <c r="A65" s="2" t="s">
        <v>5057</v>
      </c>
      <c r="B65" s="2" t="s">
        <v>3</v>
      </c>
      <c r="C65" s="2" t="s">
        <v>3576</v>
      </c>
      <c r="D65" s="2" t="s">
        <v>3576</v>
      </c>
      <c r="E65" s="2" t="s">
        <v>3576</v>
      </c>
      <c r="F65" s="2" t="s">
        <v>3576</v>
      </c>
      <c r="G65" s="2" t="s">
        <v>3576</v>
      </c>
      <c r="H65" s="2" t="s">
        <v>87</v>
      </c>
      <c r="I65" s="2" t="s">
        <v>5012</v>
      </c>
      <c r="J65" s="2" t="s">
        <v>5013</v>
      </c>
      <c r="K65" s="2" t="s">
        <v>4958</v>
      </c>
      <c r="L65" s="2" t="s">
        <v>136</v>
      </c>
      <c r="M65" s="2" t="s">
        <v>34</v>
      </c>
      <c r="N65" s="2">
        <v>3.0</v>
      </c>
      <c r="O65" s="2">
        <v>12.0</v>
      </c>
    </row>
    <row r="66">
      <c r="A66" s="2" t="s">
        <v>5058</v>
      </c>
      <c r="B66" s="2" t="s">
        <v>6</v>
      </c>
      <c r="C66" s="2" t="s">
        <v>1302</v>
      </c>
      <c r="D66" s="2" t="s">
        <v>5059</v>
      </c>
      <c r="E66" s="2" t="s">
        <v>5059</v>
      </c>
      <c r="F66" s="2" t="s">
        <v>5059</v>
      </c>
      <c r="G66" s="2" t="s">
        <v>5060</v>
      </c>
      <c r="H66" s="2" t="s">
        <v>1300</v>
      </c>
      <c r="I66" s="2">
        <v>4.0</v>
      </c>
      <c r="J66" s="2" t="s">
        <v>5061</v>
      </c>
      <c r="L66" s="2" t="s">
        <v>49</v>
      </c>
      <c r="M66" s="2" t="s">
        <v>34</v>
      </c>
      <c r="N66" s="2">
        <v>1.0</v>
      </c>
      <c r="O66" s="2">
        <v>9.0</v>
      </c>
    </row>
    <row r="67">
      <c r="A67" s="2" t="s">
        <v>5062</v>
      </c>
      <c r="B67" s="2" t="s">
        <v>6</v>
      </c>
      <c r="C67" s="2" t="s">
        <v>60</v>
      </c>
      <c r="D67" s="2" t="s">
        <v>5063</v>
      </c>
      <c r="E67" s="2" t="s">
        <v>5063</v>
      </c>
      <c r="F67" s="2" t="s">
        <v>5063</v>
      </c>
      <c r="G67" s="2" t="s">
        <v>5064</v>
      </c>
      <c r="H67" s="2" t="s">
        <v>34</v>
      </c>
      <c r="I67" s="2">
        <v>3.0</v>
      </c>
      <c r="J67" s="2" t="s">
        <v>4970</v>
      </c>
      <c r="L67" s="2" t="s">
        <v>34</v>
      </c>
      <c r="M67" s="2" t="s">
        <v>87</v>
      </c>
      <c r="N67" s="2">
        <v>1.0</v>
      </c>
      <c r="O67" s="2">
        <v>7.0</v>
      </c>
    </row>
    <row r="68">
      <c r="A68" s="2" t="s">
        <v>5065</v>
      </c>
      <c r="B68" s="2" t="s">
        <v>7</v>
      </c>
      <c r="C68" s="2" t="s">
        <v>1502</v>
      </c>
      <c r="D68" s="2" t="s">
        <v>5066</v>
      </c>
      <c r="E68" s="2" t="s">
        <v>5066</v>
      </c>
      <c r="F68" s="2" t="s">
        <v>5066</v>
      </c>
      <c r="G68" s="2" t="s">
        <v>5067</v>
      </c>
      <c r="H68" s="2" t="s">
        <v>87</v>
      </c>
      <c r="I68" s="2" t="s">
        <v>5068</v>
      </c>
      <c r="K68" s="2" t="s">
        <v>5013</v>
      </c>
      <c r="L68" s="2" t="s">
        <v>87</v>
      </c>
      <c r="M68" s="2" t="s">
        <v>87</v>
      </c>
      <c r="N68" s="2">
        <v>2.0</v>
      </c>
      <c r="O68" s="2">
        <v>53.0</v>
      </c>
    </row>
    <row r="69">
      <c r="A69" s="2" t="s">
        <v>5069</v>
      </c>
      <c r="B69" s="2" t="s">
        <v>6</v>
      </c>
      <c r="C69" s="2" t="s">
        <v>1501</v>
      </c>
      <c r="D69" s="2" t="s">
        <v>5070</v>
      </c>
      <c r="E69" s="2" t="s">
        <v>5070</v>
      </c>
      <c r="F69" s="2" t="s">
        <v>5070</v>
      </c>
      <c r="G69" s="2" t="s">
        <v>5071</v>
      </c>
      <c r="H69" s="2" t="s">
        <v>87</v>
      </c>
      <c r="I69" s="2" t="s">
        <v>4941</v>
      </c>
      <c r="J69" s="2">
        <v>1.0</v>
      </c>
      <c r="L69" s="2" t="s">
        <v>87</v>
      </c>
      <c r="M69" s="2" t="s">
        <v>87</v>
      </c>
      <c r="N69" s="2">
        <v>2.0</v>
      </c>
      <c r="O69" s="2">
        <v>7.0</v>
      </c>
    </row>
    <row r="70">
      <c r="A70" s="2" t="s">
        <v>5072</v>
      </c>
      <c r="B70" s="2" t="s">
        <v>6</v>
      </c>
      <c r="C70" s="2" t="s">
        <v>70</v>
      </c>
      <c r="D70" s="2" t="s">
        <v>5073</v>
      </c>
      <c r="E70" s="2" t="s">
        <v>5073</v>
      </c>
      <c r="F70" s="2" t="s">
        <v>5073</v>
      </c>
      <c r="G70" s="2" t="s">
        <v>5074</v>
      </c>
      <c r="H70" s="2" t="s">
        <v>34</v>
      </c>
      <c r="I70" s="2">
        <v>3.0</v>
      </c>
      <c r="J70" s="2" t="s">
        <v>4970</v>
      </c>
      <c r="L70" s="2" t="s">
        <v>34</v>
      </c>
      <c r="M70" s="2" t="s">
        <v>34</v>
      </c>
      <c r="N70" s="2">
        <v>1.0</v>
      </c>
      <c r="O70" s="2">
        <v>6.0</v>
      </c>
    </row>
    <row r="71">
      <c r="A71" s="2" t="s">
        <v>5075</v>
      </c>
      <c r="B71" s="2" t="s">
        <v>6</v>
      </c>
      <c r="C71" s="2" t="s">
        <v>79</v>
      </c>
      <c r="D71" s="2" t="s">
        <v>5076</v>
      </c>
      <c r="E71" s="2" t="s">
        <v>5076</v>
      </c>
      <c r="F71" s="2" t="s">
        <v>5076</v>
      </c>
      <c r="G71" s="2" t="s">
        <v>5077</v>
      </c>
      <c r="H71" s="2" t="s">
        <v>34</v>
      </c>
      <c r="I71" s="2">
        <v>3.0</v>
      </c>
      <c r="J71" s="2" t="s">
        <v>4970</v>
      </c>
      <c r="L71" s="2" t="s">
        <v>34</v>
      </c>
      <c r="M71" s="2" t="s">
        <v>87</v>
      </c>
      <c r="N71" s="2">
        <v>1.0</v>
      </c>
      <c r="O71" s="2">
        <v>4.0</v>
      </c>
    </row>
    <row r="72">
      <c r="A72" s="2" t="s">
        <v>5078</v>
      </c>
      <c r="B72" s="2" t="s">
        <v>8</v>
      </c>
      <c r="C72" s="2" t="s">
        <v>2957</v>
      </c>
      <c r="D72" s="2" t="s">
        <v>2957</v>
      </c>
      <c r="E72" s="2" t="s">
        <v>2957</v>
      </c>
      <c r="F72" s="2" t="s">
        <v>5079</v>
      </c>
      <c r="G72" s="2" t="s">
        <v>5079</v>
      </c>
      <c r="H72" s="2" t="s">
        <v>34</v>
      </c>
      <c r="I72" s="2" t="s">
        <v>4955</v>
      </c>
      <c r="J72" s="2" t="s">
        <v>4956</v>
      </c>
      <c r="L72" s="2" t="s">
        <v>87</v>
      </c>
      <c r="M72" s="2" t="s">
        <v>136</v>
      </c>
      <c r="N72" s="2">
        <v>3.0</v>
      </c>
      <c r="O72" s="2">
        <v>8.0</v>
      </c>
    </row>
    <row r="73">
      <c r="A73" s="2" t="s">
        <v>5080</v>
      </c>
      <c r="B73" s="2" t="s">
        <v>7</v>
      </c>
      <c r="C73" s="2" t="s">
        <v>2960</v>
      </c>
      <c r="D73" s="2" t="s">
        <v>2962</v>
      </c>
      <c r="E73" s="2" t="s">
        <v>2962</v>
      </c>
      <c r="F73" s="2" t="s">
        <v>2962</v>
      </c>
      <c r="G73" s="2" t="s">
        <v>2962</v>
      </c>
      <c r="H73" s="2" t="s">
        <v>34</v>
      </c>
      <c r="I73" s="2" t="s">
        <v>5000</v>
      </c>
      <c r="J73" s="2">
        <v>1.0</v>
      </c>
      <c r="L73" s="2" t="s">
        <v>87</v>
      </c>
      <c r="M73" s="2" t="s">
        <v>136</v>
      </c>
      <c r="N73" s="2">
        <v>3.0</v>
      </c>
      <c r="O73" s="2">
        <v>29.0</v>
      </c>
    </row>
    <row r="74">
      <c r="A74" s="2" t="s">
        <v>5081</v>
      </c>
      <c r="B74" s="2" t="s">
        <v>6</v>
      </c>
      <c r="C74" s="2" t="s">
        <v>2959</v>
      </c>
      <c r="D74" s="2" t="s">
        <v>5082</v>
      </c>
      <c r="E74" s="2" t="s">
        <v>5082</v>
      </c>
      <c r="F74" s="2" t="s">
        <v>5082</v>
      </c>
      <c r="G74" s="2" t="s">
        <v>2956</v>
      </c>
      <c r="H74" s="2" t="s">
        <v>34</v>
      </c>
      <c r="I74" s="2" t="s">
        <v>4919</v>
      </c>
      <c r="J74" s="2">
        <v>2.0</v>
      </c>
      <c r="L74" s="2" t="s">
        <v>87</v>
      </c>
      <c r="M74" s="2" t="s">
        <v>136</v>
      </c>
      <c r="N74" s="2">
        <v>3.0</v>
      </c>
      <c r="O74" s="2">
        <v>4.0</v>
      </c>
    </row>
    <row r="75">
      <c r="A75" s="2" t="s">
        <v>5083</v>
      </c>
      <c r="B75" s="2" t="s">
        <v>5</v>
      </c>
      <c r="C75" s="2" t="s">
        <v>2958</v>
      </c>
      <c r="D75" s="2" t="s">
        <v>2958</v>
      </c>
      <c r="E75" s="2" t="s">
        <v>2958</v>
      </c>
      <c r="F75" s="2" t="s">
        <v>2963</v>
      </c>
      <c r="G75" s="2" t="s">
        <v>2956</v>
      </c>
      <c r="H75" s="2" t="s">
        <v>34</v>
      </c>
      <c r="I75" s="2" t="s">
        <v>4930</v>
      </c>
      <c r="L75" s="2" t="s">
        <v>87</v>
      </c>
      <c r="M75" s="2" t="s">
        <v>136</v>
      </c>
      <c r="N75" s="2">
        <v>3.0</v>
      </c>
      <c r="O75" s="2">
        <v>8.0</v>
      </c>
    </row>
    <row r="76">
      <c r="A76" s="2" t="s">
        <v>5084</v>
      </c>
      <c r="B76" s="2" t="s">
        <v>4</v>
      </c>
      <c r="C76" s="2" t="s">
        <v>2957</v>
      </c>
      <c r="D76" s="2" t="s">
        <v>2957</v>
      </c>
      <c r="E76" s="2" t="s">
        <v>2957</v>
      </c>
      <c r="F76" s="2" t="s">
        <v>5079</v>
      </c>
      <c r="G76" s="2" t="s">
        <v>5079</v>
      </c>
      <c r="H76" s="2" t="s">
        <v>34</v>
      </c>
      <c r="I76" s="2" t="s">
        <v>4955</v>
      </c>
      <c r="J76" s="2" t="s">
        <v>4956</v>
      </c>
      <c r="L76" s="2" t="s">
        <v>87</v>
      </c>
      <c r="M76" s="2" t="s">
        <v>136</v>
      </c>
      <c r="N76" s="2">
        <v>3.0</v>
      </c>
      <c r="O76" s="2">
        <v>8.0</v>
      </c>
    </row>
    <row r="77">
      <c r="A77" s="2" t="s">
        <v>5085</v>
      </c>
      <c r="B77" s="2" t="s">
        <v>3</v>
      </c>
      <c r="C77" s="2" t="s">
        <v>2956</v>
      </c>
      <c r="D77" s="2" t="s">
        <v>2956</v>
      </c>
      <c r="E77" s="2" t="s">
        <v>2956</v>
      </c>
      <c r="F77" s="2" t="s">
        <v>2956</v>
      </c>
      <c r="G77" s="2" t="s">
        <v>2956</v>
      </c>
      <c r="H77" s="2" t="s">
        <v>34</v>
      </c>
      <c r="I77" s="2" t="s">
        <v>4955</v>
      </c>
      <c r="J77" s="2" t="s">
        <v>5086</v>
      </c>
      <c r="K77" s="2">
        <v>1.0</v>
      </c>
      <c r="L77" s="2" t="s">
        <v>87</v>
      </c>
      <c r="M77" s="2" t="s">
        <v>136</v>
      </c>
      <c r="N77" s="2">
        <v>3.0</v>
      </c>
      <c r="O77" s="2">
        <v>16.0</v>
      </c>
    </row>
    <row r="78">
      <c r="A78" s="2" t="s">
        <v>5087</v>
      </c>
      <c r="B78" s="2" t="s">
        <v>8</v>
      </c>
      <c r="C78" s="2" t="s">
        <v>2277</v>
      </c>
      <c r="D78" s="2" t="s">
        <v>2277</v>
      </c>
      <c r="E78" s="2" t="s">
        <v>2277</v>
      </c>
      <c r="F78" s="2" t="s">
        <v>2277</v>
      </c>
      <c r="G78" s="2" t="s">
        <v>2277</v>
      </c>
      <c r="H78" s="2" t="s">
        <v>136</v>
      </c>
      <c r="J78" s="2" t="s">
        <v>4922</v>
      </c>
      <c r="L78" s="2" t="s">
        <v>136</v>
      </c>
      <c r="M78" s="2" t="s">
        <v>136</v>
      </c>
      <c r="N78" s="2">
        <v>2.0</v>
      </c>
      <c r="O78" s="2">
        <v>11.0</v>
      </c>
    </row>
    <row r="79">
      <c r="A79" s="2" t="s">
        <v>5088</v>
      </c>
      <c r="B79" s="2" t="s">
        <v>7</v>
      </c>
      <c r="C79" s="2" t="s">
        <v>2276</v>
      </c>
      <c r="D79" s="2" t="s">
        <v>5089</v>
      </c>
      <c r="E79" s="2" t="s">
        <v>5089</v>
      </c>
      <c r="F79" s="2" t="s">
        <v>5089</v>
      </c>
      <c r="G79" s="2" t="s">
        <v>5090</v>
      </c>
      <c r="H79" s="2" t="s">
        <v>136</v>
      </c>
      <c r="I79" s="2" t="s">
        <v>4922</v>
      </c>
      <c r="L79" s="2" t="s">
        <v>136</v>
      </c>
      <c r="M79" s="2" t="s">
        <v>136</v>
      </c>
      <c r="N79" s="2">
        <v>2.0</v>
      </c>
      <c r="O79" s="2">
        <v>39.0</v>
      </c>
    </row>
    <row r="80">
      <c r="A80" s="2" t="s">
        <v>5091</v>
      </c>
      <c r="B80" s="2" t="s">
        <v>6</v>
      </c>
      <c r="C80" s="2" t="s">
        <v>2279</v>
      </c>
      <c r="D80" s="2" t="s">
        <v>5092</v>
      </c>
      <c r="E80" s="2" t="s">
        <v>5092</v>
      </c>
      <c r="F80" s="2" t="s">
        <v>5092</v>
      </c>
      <c r="G80" s="2" t="s">
        <v>5093</v>
      </c>
      <c r="H80" s="2" t="s">
        <v>136</v>
      </c>
      <c r="I80" s="2" t="s">
        <v>4930</v>
      </c>
      <c r="L80" s="2" t="s">
        <v>136</v>
      </c>
      <c r="M80" s="2" t="s">
        <v>136</v>
      </c>
      <c r="N80" s="2">
        <v>2.0</v>
      </c>
      <c r="O80" s="2">
        <v>5.0</v>
      </c>
    </row>
    <row r="81">
      <c r="A81" s="2" t="s">
        <v>5094</v>
      </c>
      <c r="B81" s="2" t="s">
        <v>5</v>
      </c>
      <c r="C81" s="2" t="s">
        <v>2278</v>
      </c>
      <c r="D81" s="2" t="s">
        <v>2278</v>
      </c>
      <c r="E81" s="2" t="s">
        <v>2278</v>
      </c>
      <c r="F81" s="2" t="s">
        <v>2278</v>
      </c>
      <c r="G81" s="2" t="s">
        <v>2278</v>
      </c>
      <c r="H81" s="2" t="s">
        <v>136</v>
      </c>
      <c r="I81" s="2" t="s">
        <v>4930</v>
      </c>
      <c r="L81" s="2" t="s">
        <v>136</v>
      </c>
      <c r="M81" s="2" t="s">
        <v>136</v>
      </c>
      <c r="N81" s="2">
        <v>2.0</v>
      </c>
      <c r="O81" s="2">
        <v>11.0</v>
      </c>
    </row>
    <row r="82">
      <c r="A82" s="2" t="s">
        <v>5095</v>
      </c>
      <c r="B82" s="2" t="s">
        <v>4</v>
      </c>
      <c r="C82" s="2" t="s">
        <v>2277</v>
      </c>
      <c r="D82" s="2" t="s">
        <v>2277</v>
      </c>
      <c r="E82" s="2" t="s">
        <v>2277</v>
      </c>
      <c r="F82" s="2" t="s">
        <v>2277</v>
      </c>
      <c r="G82" s="2" t="s">
        <v>2277</v>
      </c>
      <c r="H82" s="2" t="s">
        <v>136</v>
      </c>
      <c r="J82" s="2" t="s">
        <v>4922</v>
      </c>
      <c r="L82" s="2" t="s">
        <v>136</v>
      </c>
      <c r="M82" s="2" t="s">
        <v>136</v>
      </c>
      <c r="N82" s="2">
        <v>2.0</v>
      </c>
      <c r="O82" s="2">
        <v>11.0</v>
      </c>
    </row>
    <row r="83">
      <c r="A83" s="2" t="s">
        <v>5096</v>
      </c>
      <c r="B83" s="2" t="s">
        <v>3</v>
      </c>
      <c r="C83" s="2" t="s">
        <v>2276</v>
      </c>
      <c r="D83" s="2" t="s">
        <v>5089</v>
      </c>
      <c r="E83" s="2" t="s">
        <v>5089</v>
      </c>
      <c r="F83" s="2" t="s">
        <v>5089</v>
      </c>
      <c r="G83" s="2" t="s">
        <v>5090</v>
      </c>
      <c r="H83" s="2" t="s">
        <v>136</v>
      </c>
      <c r="I83" s="2" t="s">
        <v>4922</v>
      </c>
      <c r="L83" s="2" t="s">
        <v>136</v>
      </c>
      <c r="M83" s="2" t="s">
        <v>136</v>
      </c>
      <c r="N83" s="2">
        <v>2.0</v>
      </c>
      <c r="O83" s="2">
        <v>22.0</v>
      </c>
    </row>
    <row r="84">
      <c r="A84" s="2" t="s">
        <v>5097</v>
      </c>
      <c r="B84" s="2" t="s">
        <v>6</v>
      </c>
      <c r="C84" s="2" t="s">
        <v>3588</v>
      </c>
      <c r="D84" s="2" t="s">
        <v>5098</v>
      </c>
      <c r="E84" s="2" t="s">
        <v>5098</v>
      </c>
      <c r="F84" s="2" t="s">
        <v>5098</v>
      </c>
      <c r="G84" s="2" t="s">
        <v>5099</v>
      </c>
      <c r="H84" s="2" t="s">
        <v>87</v>
      </c>
      <c r="I84" s="2" t="s">
        <v>4941</v>
      </c>
      <c r="J84" s="2">
        <v>1.0</v>
      </c>
      <c r="L84" s="2" t="s">
        <v>49</v>
      </c>
      <c r="M84" s="2" t="s">
        <v>87</v>
      </c>
      <c r="N84" s="2">
        <v>3.0</v>
      </c>
      <c r="O84" s="2">
        <v>5.0</v>
      </c>
    </row>
    <row r="85">
      <c r="A85" s="2" t="s">
        <v>5100</v>
      </c>
      <c r="B85" s="2" t="s">
        <v>3</v>
      </c>
      <c r="C85" s="2" t="s">
        <v>3585</v>
      </c>
      <c r="D85" s="2" t="s">
        <v>3585</v>
      </c>
      <c r="E85" s="2" t="s">
        <v>3585</v>
      </c>
      <c r="F85" s="2" t="s">
        <v>5101</v>
      </c>
      <c r="G85" s="2" t="s">
        <v>5101</v>
      </c>
      <c r="H85" s="2" t="s">
        <v>87</v>
      </c>
      <c r="I85" s="2" t="s">
        <v>4972</v>
      </c>
      <c r="J85" s="2">
        <v>3.0</v>
      </c>
      <c r="L85" s="2" t="s">
        <v>49</v>
      </c>
      <c r="M85" s="2" t="s">
        <v>87</v>
      </c>
      <c r="N85" s="2">
        <v>3.0</v>
      </c>
      <c r="O85" s="2">
        <v>23.0</v>
      </c>
    </row>
    <row r="86">
      <c r="A86" s="2" t="s">
        <v>5102</v>
      </c>
      <c r="B86" s="2" t="s">
        <v>8</v>
      </c>
      <c r="C86" s="2" t="s">
        <v>2284</v>
      </c>
      <c r="D86" s="2" t="s">
        <v>2284</v>
      </c>
      <c r="E86" s="2" t="s">
        <v>2284</v>
      </c>
      <c r="F86" s="2" t="s">
        <v>2284</v>
      </c>
      <c r="G86" s="2" t="s">
        <v>2284</v>
      </c>
      <c r="H86" s="2" t="s">
        <v>136</v>
      </c>
      <c r="J86" s="2" t="s">
        <v>4922</v>
      </c>
      <c r="L86" s="2" t="s">
        <v>34</v>
      </c>
      <c r="M86" s="2" t="s">
        <v>136</v>
      </c>
      <c r="N86" s="2">
        <v>2.0</v>
      </c>
      <c r="O86" s="2">
        <v>10.0</v>
      </c>
    </row>
    <row r="87">
      <c r="A87" s="2" t="s">
        <v>5103</v>
      </c>
      <c r="B87" s="2" t="s">
        <v>6</v>
      </c>
      <c r="C87" s="2" t="s">
        <v>2285</v>
      </c>
      <c r="D87" s="2" t="s">
        <v>5104</v>
      </c>
      <c r="E87" s="2" t="s">
        <v>5104</v>
      </c>
      <c r="F87" s="2" t="s">
        <v>5104</v>
      </c>
      <c r="G87" s="2" t="s">
        <v>5105</v>
      </c>
      <c r="H87" s="2" t="s">
        <v>136</v>
      </c>
      <c r="I87" s="2" t="s">
        <v>4930</v>
      </c>
      <c r="L87" s="2" t="s">
        <v>34</v>
      </c>
      <c r="M87" s="2" t="s">
        <v>136</v>
      </c>
      <c r="N87" s="2">
        <v>2.0</v>
      </c>
      <c r="O87" s="2">
        <v>5.0</v>
      </c>
    </row>
    <row r="88">
      <c r="A88" s="2" t="s">
        <v>5106</v>
      </c>
      <c r="B88" s="2" t="s">
        <v>4</v>
      </c>
      <c r="C88" s="2" t="s">
        <v>2284</v>
      </c>
      <c r="D88" s="2" t="s">
        <v>2284</v>
      </c>
      <c r="E88" s="2" t="s">
        <v>2284</v>
      </c>
      <c r="F88" s="2" t="s">
        <v>2284</v>
      </c>
      <c r="G88" s="2" t="s">
        <v>2284</v>
      </c>
      <c r="H88" s="2" t="s">
        <v>136</v>
      </c>
      <c r="J88" s="2" t="s">
        <v>4922</v>
      </c>
      <c r="L88" s="2" t="s">
        <v>34</v>
      </c>
      <c r="M88" s="2" t="s">
        <v>136</v>
      </c>
      <c r="N88" s="2">
        <v>2.0</v>
      </c>
      <c r="O88" s="2">
        <v>10.0</v>
      </c>
    </row>
    <row r="89">
      <c r="A89" s="2" t="s">
        <v>5107</v>
      </c>
      <c r="B89" s="2" t="s">
        <v>8</v>
      </c>
      <c r="C89" s="2" t="s">
        <v>131</v>
      </c>
      <c r="D89" s="2" t="s">
        <v>131</v>
      </c>
      <c r="E89" s="2" t="s">
        <v>131</v>
      </c>
      <c r="F89" s="2" t="s">
        <v>5108</v>
      </c>
      <c r="G89" s="2" t="s">
        <v>5108</v>
      </c>
      <c r="H89" s="2" t="s">
        <v>34</v>
      </c>
      <c r="I89" s="2" t="s">
        <v>5109</v>
      </c>
      <c r="J89" s="2" t="s">
        <v>5110</v>
      </c>
      <c r="L89" s="2" t="s">
        <v>34</v>
      </c>
      <c r="M89" s="2" t="s">
        <v>136</v>
      </c>
      <c r="N89" s="2">
        <v>1.0</v>
      </c>
      <c r="O89" s="2">
        <v>5.0</v>
      </c>
    </row>
    <row r="90">
      <c r="A90" s="2" t="s">
        <v>5111</v>
      </c>
      <c r="B90" s="2" t="s">
        <v>7</v>
      </c>
      <c r="C90" s="2" t="s">
        <v>130</v>
      </c>
      <c r="D90" s="2" t="s">
        <v>127</v>
      </c>
      <c r="E90" s="2" t="s">
        <v>127</v>
      </c>
      <c r="F90" s="2" t="s">
        <v>127</v>
      </c>
      <c r="G90" s="2" t="s">
        <v>127</v>
      </c>
      <c r="H90" s="2" t="s">
        <v>34</v>
      </c>
      <c r="I90" s="2" t="s">
        <v>5112</v>
      </c>
      <c r="J90" s="2" t="s">
        <v>5113</v>
      </c>
      <c r="L90" s="2" t="s">
        <v>34</v>
      </c>
      <c r="M90" s="2" t="s">
        <v>136</v>
      </c>
      <c r="N90" s="2">
        <v>1.0</v>
      </c>
      <c r="O90" s="2">
        <v>20.0</v>
      </c>
    </row>
    <row r="91">
      <c r="A91" s="2" t="s">
        <v>5114</v>
      </c>
      <c r="B91" s="2" t="s">
        <v>6</v>
      </c>
      <c r="C91" s="2" t="s">
        <v>129</v>
      </c>
      <c r="D91" s="2" t="s">
        <v>5115</v>
      </c>
      <c r="E91" s="2" t="s">
        <v>5115</v>
      </c>
      <c r="F91" s="2" t="s">
        <v>5115</v>
      </c>
      <c r="G91" s="2" t="s">
        <v>5116</v>
      </c>
      <c r="H91" s="2" t="s">
        <v>34</v>
      </c>
      <c r="J91" s="2" t="s">
        <v>4941</v>
      </c>
      <c r="K91" s="2">
        <v>1.0</v>
      </c>
      <c r="L91" s="2" t="s">
        <v>34</v>
      </c>
      <c r="M91" s="2" t="s">
        <v>136</v>
      </c>
      <c r="N91" s="2">
        <v>1.0</v>
      </c>
      <c r="O91" s="2">
        <v>2.0</v>
      </c>
    </row>
    <row r="92">
      <c r="A92" s="2" t="s">
        <v>5117</v>
      </c>
      <c r="B92" s="2" t="s">
        <v>4</v>
      </c>
      <c r="C92" s="2" t="s">
        <v>128</v>
      </c>
      <c r="D92" s="2" t="s">
        <v>128</v>
      </c>
      <c r="E92" s="2" t="s">
        <v>128</v>
      </c>
      <c r="F92" s="2" t="s">
        <v>128</v>
      </c>
      <c r="G92" s="2" t="s">
        <v>128</v>
      </c>
      <c r="H92" s="2" t="s">
        <v>34</v>
      </c>
      <c r="I92" s="2" t="s">
        <v>5118</v>
      </c>
      <c r="J92" s="2" t="s">
        <v>5119</v>
      </c>
      <c r="L92" s="2" t="s">
        <v>34</v>
      </c>
      <c r="M92" s="2" t="s">
        <v>136</v>
      </c>
      <c r="N92" s="2">
        <v>1.0</v>
      </c>
      <c r="O92" s="2">
        <v>5.0</v>
      </c>
    </row>
    <row r="93">
      <c r="A93" s="2" t="s">
        <v>5120</v>
      </c>
      <c r="B93" s="2" t="s">
        <v>3</v>
      </c>
      <c r="C93" s="2" t="s">
        <v>127</v>
      </c>
      <c r="D93" s="2" t="s">
        <v>127</v>
      </c>
      <c r="E93" s="2" t="s">
        <v>127</v>
      </c>
      <c r="F93" s="2" t="s">
        <v>127</v>
      </c>
      <c r="G93" s="2" t="s">
        <v>127</v>
      </c>
      <c r="H93" s="2" t="s">
        <v>34</v>
      </c>
      <c r="I93" s="2" t="s">
        <v>5121</v>
      </c>
      <c r="J93" s="2" t="s">
        <v>5122</v>
      </c>
      <c r="L93" s="2" t="s">
        <v>34</v>
      </c>
      <c r="M93" s="2" t="s">
        <v>136</v>
      </c>
      <c r="N93" s="2">
        <v>1.0</v>
      </c>
      <c r="O93" s="2">
        <v>11.0</v>
      </c>
    </row>
    <row r="94">
      <c r="A94" s="2" t="s">
        <v>5123</v>
      </c>
      <c r="B94" s="2" t="s">
        <v>8</v>
      </c>
      <c r="C94" s="2" t="s">
        <v>2298</v>
      </c>
      <c r="D94" s="2" t="s">
        <v>2298</v>
      </c>
      <c r="E94" s="2" t="s">
        <v>2298</v>
      </c>
      <c r="F94" s="2" t="s">
        <v>2298</v>
      </c>
      <c r="G94" s="2" t="s">
        <v>2298</v>
      </c>
      <c r="H94" s="2" t="s">
        <v>136</v>
      </c>
      <c r="J94" s="2" t="s">
        <v>5000</v>
      </c>
      <c r="K94" s="2">
        <v>1.0</v>
      </c>
      <c r="L94" s="2" t="s">
        <v>136</v>
      </c>
      <c r="M94" s="2" t="s">
        <v>136</v>
      </c>
      <c r="N94" s="2">
        <v>2.0</v>
      </c>
      <c r="O94" s="2">
        <v>14.0</v>
      </c>
    </row>
    <row r="95">
      <c r="A95" s="2" t="s">
        <v>5124</v>
      </c>
      <c r="B95" s="2" t="s">
        <v>7</v>
      </c>
      <c r="C95" s="2" t="s">
        <v>2297</v>
      </c>
      <c r="D95" s="2" t="s">
        <v>5125</v>
      </c>
      <c r="E95" s="2" t="s">
        <v>5125</v>
      </c>
      <c r="F95" s="2" t="s">
        <v>5125</v>
      </c>
      <c r="G95" s="2" t="s">
        <v>2302</v>
      </c>
      <c r="H95" s="2" t="s">
        <v>136</v>
      </c>
      <c r="I95" s="2" t="s">
        <v>5012</v>
      </c>
      <c r="J95" s="2">
        <v>4.0</v>
      </c>
      <c r="K95" s="2" t="s">
        <v>4956</v>
      </c>
      <c r="L95" s="2" t="s">
        <v>136</v>
      </c>
      <c r="M95" s="2" t="s">
        <v>136</v>
      </c>
      <c r="N95" s="2">
        <v>2.0</v>
      </c>
      <c r="O95" s="2">
        <v>51.0</v>
      </c>
    </row>
    <row r="96">
      <c r="A96" s="2" t="s">
        <v>5126</v>
      </c>
      <c r="B96" s="2" t="s">
        <v>6</v>
      </c>
      <c r="C96" s="2" t="s">
        <v>2300</v>
      </c>
      <c r="D96" s="2" t="s">
        <v>5127</v>
      </c>
      <c r="E96" s="2" t="s">
        <v>5127</v>
      </c>
      <c r="F96" s="2" t="s">
        <v>5127</v>
      </c>
      <c r="G96" s="2" t="s">
        <v>5128</v>
      </c>
      <c r="H96" s="2" t="s">
        <v>136</v>
      </c>
      <c r="I96" s="2" t="s">
        <v>5041</v>
      </c>
      <c r="K96" s="2" t="s">
        <v>4958</v>
      </c>
      <c r="L96" s="2" t="s">
        <v>136</v>
      </c>
      <c r="M96" s="2" t="s">
        <v>136</v>
      </c>
      <c r="N96" s="2">
        <v>2.0</v>
      </c>
      <c r="O96" s="2">
        <v>7.0</v>
      </c>
    </row>
    <row r="97">
      <c r="A97" s="2" t="s">
        <v>5129</v>
      </c>
      <c r="B97" s="2" t="s">
        <v>5</v>
      </c>
      <c r="C97" s="2" t="s">
        <v>2299</v>
      </c>
      <c r="D97" s="2" t="s">
        <v>2299</v>
      </c>
      <c r="E97" s="2" t="s">
        <v>2299</v>
      </c>
      <c r="F97" s="2" t="s">
        <v>2299</v>
      </c>
      <c r="G97" s="2" t="s">
        <v>2299</v>
      </c>
      <c r="H97" s="2" t="s">
        <v>136</v>
      </c>
      <c r="I97" s="2" t="s">
        <v>5003</v>
      </c>
      <c r="J97" s="2">
        <v>3.0</v>
      </c>
      <c r="K97" s="2" t="s">
        <v>4958</v>
      </c>
      <c r="L97" s="2" t="s">
        <v>136</v>
      </c>
      <c r="M97" s="2" t="s">
        <v>136</v>
      </c>
      <c r="N97" s="2">
        <v>2.0</v>
      </c>
      <c r="O97" s="2">
        <v>14.0</v>
      </c>
    </row>
    <row r="98">
      <c r="A98" s="2" t="s">
        <v>5130</v>
      </c>
      <c r="B98" s="2" t="s">
        <v>4</v>
      </c>
      <c r="C98" s="2" t="s">
        <v>2298</v>
      </c>
      <c r="D98" s="2" t="s">
        <v>2298</v>
      </c>
      <c r="E98" s="2" t="s">
        <v>2298</v>
      </c>
      <c r="F98" s="2" t="s">
        <v>2298</v>
      </c>
      <c r="G98" s="2" t="s">
        <v>2298</v>
      </c>
      <c r="H98" s="2" t="s">
        <v>136</v>
      </c>
      <c r="J98" s="2" t="s">
        <v>5000</v>
      </c>
      <c r="K98" s="2">
        <v>1.0</v>
      </c>
      <c r="L98" s="2" t="s">
        <v>136</v>
      </c>
      <c r="M98" s="2" t="s">
        <v>136</v>
      </c>
      <c r="N98" s="2">
        <v>2.0</v>
      </c>
      <c r="O98" s="2">
        <v>14.0</v>
      </c>
    </row>
    <row r="99">
      <c r="A99" s="2" t="s">
        <v>5131</v>
      </c>
      <c r="B99" s="2" t="s">
        <v>3</v>
      </c>
      <c r="C99" s="2" t="s">
        <v>2297</v>
      </c>
      <c r="D99" s="2" t="s">
        <v>5125</v>
      </c>
      <c r="E99" s="2" t="s">
        <v>5125</v>
      </c>
      <c r="F99" s="2" t="s">
        <v>5125</v>
      </c>
      <c r="G99" s="2" t="s">
        <v>2302</v>
      </c>
      <c r="H99" s="2" t="s">
        <v>136</v>
      </c>
      <c r="I99" s="2" t="s">
        <v>5012</v>
      </c>
      <c r="J99" s="2">
        <v>4.0</v>
      </c>
      <c r="K99" s="2" t="s">
        <v>4956</v>
      </c>
      <c r="L99" s="2" t="s">
        <v>136</v>
      </c>
      <c r="M99" s="2" t="s">
        <v>136</v>
      </c>
      <c r="N99" s="2">
        <v>2.0</v>
      </c>
      <c r="O99" s="2">
        <v>29.0</v>
      </c>
    </row>
    <row r="100">
      <c r="A100" s="2" t="s">
        <v>5132</v>
      </c>
      <c r="B100" s="2" t="s">
        <v>6</v>
      </c>
      <c r="C100" s="2" t="s">
        <v>139</v>
      </c>
      <c r="D100" s="2" t="s">
        <v>5133</v>
      </c>
      <c r="E100" s="2" t="s">
        <v>5133</v>
      </c>
      <c r="F100" s="2" t="s">
        <v>5133</v>
      </c>
      <c r="G100" s="2" t="s">
        <v>5134</v>
      </c>
      <c r="H100" s="2" t="s">
        <v>34</v>
      </c>
      <c r="I100" s="2">
        <v>3.0</v>
      </c>
      <c r="J100" s="2" t="s">
        <v>4970</v>
      </c>
      <c r="L100" s="2" t="s">
        <v>34</v>
      </c>
      <c r="M100" s="2" t="s">
        <v>34</v>
      </c>
      <c r="N100" s="2">
        <v>1.0</v>
      </c>
      <c r="O100" s="2">
        <v>3.0</v>
      </c>
    </row>
    <row r="101">
      <c r="A101" s="2" t="s">
        <v>5135</v>
      </c>
      <c r="B101" s="2" t="s">
        <v>8</v>
      </c>
      <c r="C101" s="2" t="s">
        <v>2968</v>
      </c>
      <c r="D101" s="2" t="s">
        <v>2968</v>
      </c>
      <c r="E101" s="2" t="s">
        <v>2968</v>
      </c>
      <c r="F101" s="2" t="s">
        <v>2968</v>
      </c>
      <c r="G101" s="2" t="s">
        <v>2968</v>
      </c>
      <c r="H101" s="2" t="s">
        <v>34</v>
      </c>
      <c r="I101" s="2" t="s">
        <v>5028</v>
      </c>
      <c r="J101" s="2" t="s">
        <v>4958</v>
      </c>
      <c r="L101" s="2" t="s">
        <v>34</v>
      </c>
      <c r="M101" s="2" t="s">
        <v>34</v>
      </c>
      <c r="N101" s="2">
        <v>3.0</v>
      </c>
      <c r="O101" s="2">
        <v>1.0</v>
      </c>
    </row>
    <row r="102">
      <c r="A102" s="2" t="s">
        <v>5136</v>
      </c>
      <c r="B102" s="2" t="s">
        <v>7</v>
      </c>
      <c r="C102" s="2" t="s">
        <v>2967</v>
      </c>
      <c r="D102" s="2" t="s">
        <v>2967</v>
      </c>
      <c r="E102" s="2" t="s">
        <v>2967</v>
      </c>
      <c r="F102" s="2" t="s">
        <v>2967</v>
      </c>
      <c r="G102" s="2" t="s">
        <v>2967</v>
      </c>
      <c r="H102" s="2" t="s">
        <v>34</v>
      </c>
      <c r="I102" s="2" t="s">
        <v>5137</v>
      </c>
      <c r="J102" s="2" t="s">
        <v>5138</v>
      </c>
      <c r="L102" s="2" t="s">
        <v>34</v>
      </c>
      <c r="M102" s="2" t="s">
        <v>34</v>
      </c>
      <c r="N102" s="2">
        <v>3.0</v>
      </c>
      <c r="O102" s="2">
        <v>4.0</v>
      </c>
    </row>
    <row r="103">
      <c r="A103" s="2" t="s">
        <v>5139</v>
      </c>
      <c r="B103" s="2" t="s">
        <v>6</v>
      </c>
      <c r="C103" s="2" t="s">
        <v>2318</v>
      </c>
      <c r="D103" s="2" t="s">
        <v>5140</v>
      </c>
      <c r="E103" s="2" t="s">
        <v>5140</v>
      </c>
      <c r="F103" s="2" t="s">
        <v>5140</v>
      </c>
      <c r="G103" s="2" t="s">
        <v>5141</v>
      </c>
      <c r="H103" s="2" t="s">
        <v>34</v>
      </c>
      <c r="I103" s="2" t="s">
        <v>4941</v>
      </c>
      <c r="J103" s="2">
        <v>1.0</v>
      </c>
      <c r="L103" s="2" t="s">
        <v>34</v>
      </c>
      <c r="M103" s="2" t="s">
        <v>34</v>
      </c>
      <c r="N103" s="2">
        <v>3.0</v>
      </c>
      <c r="O103" s="2">
        <v>0.0</v>
      </c>
    </row>
    <row r="104">
      <c r="A104" s="2" t="s">
        <v>5142</v>
      </c>
      <c r="B104" s="2" t="s">
        <v>5</v>
      </c>
      <c r="C104" s="2" t="s">
        <v>2965</v>
      </c>
      <c r="D104" s="2" t="s">
        <v>2965</v>
      </c>
      <c r="E104" s="2" t="s">
        <v>2965</v>
      </c>
      <c r="F104" s="2" t="s">
        <v>5141</v>
      </c>
      <c r="G104" s="2" t="s">
        <v>5143</v>
      </c>
      <c r="H104" s="2" t="s">
        <v>34</v>
      </c>
      <c r="I104" s="2" t="s">
        <v>4941</v>
      </c>
      <c r="J104" s="2">
        <v>1.0</v>
      </c>
      <c r="L104" s="2" t="s">
        <v>34</v>
      </c>
      <c r="M104" s="2" t="s">
        <v>34</v>
      </c>
      <c r="N104" s="2">
        <v>3.0</v>
      </c>
      <c r="O104" s="2">
        <v>1.0</v>
      </c>
    </row>
    <row r="105">
      <c r="A105" s="2" t="s">
        <v>5144</v>
      </c>
      <c r="B105" s="2" t="s">
        <v>4</v>
      </c>
      <c r="C105" s="2" t="s">
        <v>2966</v>
      </c>
      <c r="D105" s="2" t="s">
        <v>2966</v>
      </c>
      <c r="E105" s="2" t="s">
        <v>2966</v>
      </c>
      <c r="F105" s="2" t="s">
        <v>5145</v>
      </c>
      <c r="G105" s="2" t="s">
        <v>5145</v>
      </c>
      <c r="H105" s="2" t="s">
        <v>34</v>
      </c>
      <c r="I105" s="2" t="s">
        <v>5028</v>
      </c>
      <c r="J105" s="2" t="s">
        <v>4958</v>
      </c>
      <c r="L105" s="2" t="s">
        <v>34</v>
      </c>
      <c r="M105" s="2" t="s">
        <v>34</v>
      </c>
      <c r="N105" s="2">
        <v>3.0</v>
      </c>
      <c r="O105" s="2">
        <v>1.0</v>
      </c>
    </row>
    <row r="106">
      <c r="A106" s="2" t="s">
        <v>5146</v>
      </c>
      <c r="B106" s="2" t="s">
        <v>3</v>
      </c>
      <c r="C106" s="2" t="s">
        <v>2965</v>
      </c>
      <c r="D106" s="2" t="s">
        <v>2965</v>
      </c>
      <c r="E106" s="2" t="s">
        <v>2965</v>
      </c>
      <c r="F106" s="2" t="s">
        <v>5141</v>
      </c>
      <c r="G106" s="2" t="s">
        <v>5143</v>
      </c>
      <c r="H106" s="2" t="s">
        <v>34</v>
      </c>
      <c r="I106" s="2" t="s">
        <v>5000</v>
      </c>
      <c r="J106" s="2">
        <v>1.0</v>
      </c>
      <c r="L106" s="2" t="s">
        <v>34</v>
      </c>
      <c r="M106" s="2" t="s">
        <v>34</v>
      </c>
      <c r="N106" s="2">
        <v>3.0</v>
      </c>
      <c r="O106" s="2">
        <v>2.0</v>
      </c>
    </row>
    <row r="107">
      <c r="A107" s="2" t="s">
        <v>5147</v>
      </c>
      <c r="B107" s="2" t="s">
        <v>8</v>
      </c>
      <c r="C107" s="2" t="s">
        <v>2325</v>
      </c>
      <c r="D107" s="2" t="s">
        <v>2325</v>
      </c>
      <c r="E107" s="2" t="s">
        <v>2325</v>
      </c>
      <c r="F107" s="2" t="s">
        <v>2325</v>
      </c>
      <c r="G107" s="2" t="s">
        <v>2325</v>
      </c>
      <c r="H107" s="2" t="s">
        <v>136</v>
      </c>
      <c r="J107" s="2" t="s">
        <v>4922</v>
      </c>
      <c r="L107" s="2" t="s">
        <v>34</v>
      </c>
      <c r="M107" s="2" t="s">
        <v>34</v>
      </c>
      <c r="N107" s="2">
        <v>2.0</v>
      </c>
      <c r="O107" s="2">
        <v>12.0</v>
      </c>
    </row>
    <row r="108">
      <c r="A108" s="2" t="s">
        <v>5148</v>
      </c>
      <c r="B108" s="2" t="s">
        <v>7</v>
      </c>
      <c r="C108" s="2" t="s">
        <v>2324</v>
      </c>
      <c r="D108" s="2" t="s">
        <v>5149</v>
      </c>
      <c r="E108" s="2" t="s">
        <v>5149</v>
      </c>
      <c r="F108" s="2" t="s">
        <v>5149</v>
      </c>
      <c r="G108" s="2" t="s">
        <v>5150</v>
      </c>
      <c r="H108" s="2" t="s">
        <v>136</v>
      </c>
      <c r="I108" s="2" t="s">
        <v>5028</v>
      </c>
      <c r="K108" s="2" t="s">
        <v>4958</v>
      </c>
      <c r="L108" s="2" t="s">
        <v>34</v>
      </c>
      <c r="M108" s="2" t="s">
        <v>34</v>
      </c>
      <c r="N108" s="2">
        <v>2.0</v>
      </c>
      <c r="O108" s="2">
        <v>43.0</v>
      </c>
    </row>
    <row r="109">
      <c r="A109" s="2" t="s">
        <v>5151</v>
      </c>
      <c r="B109" s="2" t="s">
        <v>6</v>
      </c>
      <c r="C109" s="2" t="s">
        <v>2327</v>
      </c>
      <c r="D109" s="2" t="s">
        <v>5152</v>
      </c>
      <c r="E109" s="2" t="s">
        <v>5152</v>
      </c>
      <c r="F109" s="2" t="s">
        <v>5152</v>
      </c>
      <c r="G109" s="2" t="s">
        <v>5153</v>
      </c>
      <c r="H109" s="2" t="s">
        <v>136</v>
      </c>
      <c r="I109" s="2" t="s">
        <v>4930</v>
      </c>
      <c r="L109" s="2" t="s">
        <v>34</v>
      </c>
      <c r="M109" s="2" t="s">
        <v>34</v>
      </c>
      <c r="N109" s="2">
        <v>2.0</v>
      </c>
      <c r="O109" s="2">
        <v>6.0</v>
      </c>
    </row>
    <row r="110">
      <c r="A110" s="2" t="s">
        <v>5154</v>
      </c>
      <c r="B110" s="2" t="s">
        <v>5</v>
      </c>
      <c r="C110" s="2" t="s">
        <v>2326</v>
      </c>
      <c r="D110" s="2" t="s">
        <v>2326</v>
      </c>
      <c r="E110" s="2" t="s">
        <v>2326</v>
      </c>
      <c r="F110" s="2" t="s">
        <v>2326</v>
      </c>
      <c r="G110" s="2" t="s">
        <v>2326</v>
      </c>
      <c r="H110" s="2" t="s">
        <v>136</v>
      </c>
      <c r="I110" s="2" t="s">
        <v>4970</v>
      </c>
      <c r="J110" s="2">
        <v>3.0</v>
      </c>
      <c r="L110" s="2" t="s">
        <v>34</v>
      </c>
      <c r="M110" s="2" t="s">
        <v>34</v>
      </c>
      <c r="N110" s="2">
        <v>2.0</v>
      </c>
      <c r="O110" s="2">
        <v>12.0</v>
      </c>
    </row>
    <row r="111">
      <c r="A111" s="2" t="s">
        <v>5155</v>
      </c>
      <c r="B111" s="2" t="s">
        <v>4</v>
      </c>
      <c r="C111" s="2" t="s">
        <v>2325</v>
      </c>
      <c r="D111" s="2" t="s">
        <v>2325</v>
      </c>
      <c r="E111" s="2" t="s">
        <v>2325</v>
      </c>
      <c r="F111" s="2" t="s">
        <v>2325</v>
      </c>
      <c r="G111" s="2" t="s">
        <v>2325</v>
      </c>
      <c r="H111" s="2" t="s">
        <v>136</v>
      </c>
      <c r="J111" s="2" t="s">
        <v>4922</v>
      </c>
      <c r="L111" s="2" t="s">
        <v>34</v>
      </c>
      <c r="M111" s="2" t="s">
        <v>34</v>
      </c>
      <c r="N111" s="2">
        <v>2.0</v>
      </c>
      <c r="O111" s="2">
        <v>12.0</v>
      </c>
    </row>
    <row r="112">
      <c r="A112" s="2" t="s">
        <v>5156</v>
      </c>
      <c r="B112" s="2" t="s">
        <v>3</v>
      </c>
      <c r="C112" s="2" t="s">
        <v>2324</v>
      </c>
      <c r="D112" s="2" t="s">
        <v>5149</v>
      </c>
      <c r="E112" s="2" t="s">
        <v>5149</v>
      </c>
      <c r="F112" s="2" t="s">
        <v>5149</v>
      </c>
      <c r="G112" s="2" t="s">
        <v>5150</v>
      </c>
      <c r="H112" s="2" t="s">
        <v>136</v>
      </c>
      <c r="I112" s="2" t="s">
        <v>5028</v>
      </c>
      <c r="K112" s="2" t="s">
        <v>4958</v>
      </c>
      <c r="L112" s="2" t="s">
        <v>34</v>
      </c>
      <c r="M112" s="2" t="s">
        <v>34</v>
      </c>
      <c r="N112" s="2">
        <v>2.0</v>
      </c>
      <c r="O112" s="2">
        <v>24.0</v>
      </c>
    </row>
    <row r="113">
      <c r="A113" s="2" t="s">
        <v>5157</v>
      </c>
      <c r="B113" s="2" t="s">
        <v>7</v>
      </c>
      <c r="C113" s="2" t="s">
        <v>1508</v>
      </c>
      <c r="D113" s="2" t="s">
        <v>5158</v>
      </c>
      <c r="E113" s="2" t="s">
        <v>5158</v>
      </c>
      <c r="F113" s="2" t="s">
        <v>5158</v>
      </c>
      <c r="G113" s="2" t="s">
        <v>5159</v>
      </c>
      <c r="H113" s="2" t="s">
        <v>87</v>
      </c>
      <c r="I113" s="2" t="s">
        <v>4955</v>
      </c>
      <c r="J113" s="2">
        <v>2.0</v>
      </c>
      <c r="K113" s="2" t="s">
        <v>5160</v>
      </c>
      <c r="L113" s="2" t="s">
        <v>136</v>
      </c>
      <c r="M113" s="2" t="s">
        <v>136</v>
      </c>
      <c r="N113" s="2">
        <v>2.0</v>
      </c>
      <c r="O113" s="2">
        <v>52.0</v>
      </c>
    </row>
    <row r="114">
      <c r="A114" s="2" t="s">
        <v>5161</v>
      </c>
      <c r="B114" s="2" t="s">
        <v>5</v>
      </c>
      <c r="C114" s="2" t="s">
        <v>1510</v>
      </c>
      <c r="D114" s="2" t="s">
        <v>1510</v>
      </c>
      <c r="E114" s="2" t="s">
        <v>1510</v>
      </c>
      <c r="F114" s="2" t="s">
        <v>1510</v>
      </c>
      <c r="G114" s="2" t="s">
        <v>1510</v>
      </c>
      <c r="H114" s="2" t="s">
        <v>87</v>
      </c>
      <c r="I114" s="2" t="s">
        <v>5041</v>
      </c>
      <c r="J114" s="2" t="s">
        <v>4958</v>
      </c>
      <c r="L114" s="2" t="s">
        <v>136</v>
      </c>
      <c r="M114" s="2" t="s">
        <v>136</v>
      </c>
      <c r="N114" s="2">
        <v>2.0</v>
      </c>
      <c r="O114" s="2">
        <v>14.0</v>
      </c>
    </row>
    <row r="115">
      <c r="A115" s="2" t="s">
        <v>5162</v>
      </c>
      <c r="B115" s="2" t="s">
        <v>4</v>
      </c>
      <c r="C115" s="2" t="s">
        <v>1510</v>
      </c>
      <c r="D115" s="2" t="s">
        <v>1510</v>
      </c>
      <c r="E115" s="2" t="s">
        <v>1510</v>
      </c>
      <c r="F115" s="2" t="s">
        <v>1510</v>
      </c>
      <c r="G115" s="2" t="s">
        <v>1510</v>
      </c>
      <c r="H115" s="2" t="s">
        <v>87</v>
      </c>
      <c r="I115" s="2" t="s">
        <v>5028</v>
      </c>
      <c r="J115" s="2" t="s">
        <v>4958</v>
      </c>
      <c r="L115" s="2" t="s">
        <v>136</v>
      </c>
      <c r="M115" s="2" t="s">
        <v>136</v>
      </c>
      <c r="N115" s="2">
        <v>2.0</v>
      </c>
      <c r="O115" s="2">
        <v>14.0</v>
      </c>
    </row>
    <row r="116">
      <c r="A116" s="2" t="s">
        <v>5163</v>
      </c>
      <c r="B116" s="2" t="s">
        <v>3</v>
      </c>
      <c r="C116" s="2" t="s">
        <v>1509</v>
      </c>
      <c r="D116" s="2" t="s">
        <v>1509</v>
      </c>
      <c r="E116" s="2" t="s">
        <v>1509</v>
      </c>
      <c r="F116" s="2" t="s">
        <v>5158</v>
      </c>
      <c r="G116" s="2" t="s">
        <v>5159</v>
      </c>
      <c r="H116" s="2" t="s">
        <v>87</v>
      </c>
      <c r="I116" s="2" t="s">
        <v>5028</v>
      </c>
      <c r="J116" s="2" t="s">
        <v>4958</v>
      </c>
      <c r="L116" s="2" t="s">
        <v>136</v>
      </c>
      <c r="M116" s="2" t="s">
        <v>136</v>
      </c>
      <c r="N116" s="2">
        <v>2.0</v>
      </c>
      <c r="O116" s="2">
        <v>29.0</v>
      </c>
    </row>
    <row r="117">
      <c r="A117" s="2" t="s">
        <v>5164</v>
      </c>
      <c r="B117" s="2" t="s">
        <v>6</v>
      </c>
      <c r="C117" s="2" t="s">
        <v>3596</v>
      </c>
      <c r="D117" s="2" t="s">
        <v>3598</v>
      </c>
      <c r="E117" s="2" t="s">
        <v>3598</v>
      </c>
      <c r="F117" s="2" t="s">
        <v>3598</v>
      </c>
      <c r="G117" s="2" t="s">
        <v>5165</v>
      </c>
      <c r="H117" s="2" t="s">
        <v>87</v>
      </c>
      <c r="I117" s="2" t="s">
        <v>5166</v>
      </c>
      <c r="J117" s="2" t="s">
        <v>5013</v>
      </c>
      <c r="L117" s="2" t="s">
        <v>87</v>
      </c>
      <c r="M117" s="2" t="s">
        <v>87</v>
      </c>
      <c r="N117" s="2">
        <v>3.0</v>
      </c>
      <c r="O117" s="2">
        <v>5.0</v>
      </c>
    </row>
    <row r="118">
      <c r="A118" s="2" t="s">
        <v>5167</v>
      </c>
      <c r="B118" s="2" t="s">
        <v>8</v>
      </c>
      <c r="C118" s="2" t="s">
        <v>2331</v>
      </c>
      <c r="D118" s="2" t="s">
        <v>2331</v>
      </c>
      <c r="E118" s="2" t="s">
        <v>2331</v>
      </c>
      <c r="F118" s="2" t="s">
        <v>2331</v>
      </c>
      <c r="G118" s="2" t="s">
        <v>2331</v>
      </c>
      <c r="H118" s="2" t="s">
        <v>136</v>
      </c>
      <c r="J118" s="2" t="s">
        <v>5000</v>
      </c>
      <c r="K118" s="2">
        <v>1.0</v>
      </c>
      <c r="L118" s="2" t="s">
        <v>136</v>
      </c>
      <c r="M118" s="2" t="s">
        <v>34</v>
      </c>
      <c r="N118" s="2">
        <v>2.0</v>
      </c>
      <c r="O118" s="2">
        <v>9.0</v>
      </c>
    </row>
    <row r="119">
      <c r="A119" s="2" t="s">
        <v>5168</v>
      </c>
      <c r="B119" s="2" t="s">
        <v>7</v>
      </c>
      <c r="C119" s="2" t="s">
        <v>2330</v>
      </c>
      <c r="D119" s="2" t="s">
        <v>5169</v>
      </c>
      <c r="E119" s="2" t="s">
        <v>5169</v>
      </c>
      <c r="F119" s="2" t="s">
        <v>5169</v>
      </c>
      <c r="G119" s="2" t="s">
        <v>5170</v>
      </c>
      <c r="H119" s="2" t="s">
        <v>136</v>
      </c>
      <c r="I119" s="2" t="s">
        <v>4955</v>
      </c>
      <c r="K119" s="2" t="s">
        <v>4956</v>
      </c>
      <c r="L119" s="2" t="s">
        <v>136</v>
      </c>
      <c r="M119" s="2" t="s">
        <v>34</v>
      </c>
      <c r="N119" s="2">
        <v>2.0</v>
      </c>
      <c r="O119" s="2">
        <v>32.0</v>
      </c>
    </row>
    <row r="120">
      <c r="A120" s="2" t="s">
        <v>5171</v>
      </c>
      <c r="B120" s="2" t="s">
        <v>6</v>
      </c>
      <c r="C120" s="2" t="s">
        <v>2333</v>
      </c>
      <c r="D120" s="2" t="s">
        <v>5172</v>
      </c>
      <c r="E120" s="2" t="s">
        <v>5172</v>
      </c>
      <c r="F120" s="2" t="s">
        <v>5172</v>
      </c>
      <c r="G120" s="2" t="s">
        <v>5173</v>
      </c>
      <c r="H120" s="2" t="s">
        <v>136</v>
      </c>
      <c r="I120" s="2" t="s">
        <v>4941</v>
      </c>
      <c r="K120" s="2">
        <v>1.0</v>
      </c>
      <c r="L120" s="2" t="s">
        <v>136</v>
      </c>
      <c r="M120" s="2" t="s">
        <v>34</v>
      </c>
      <c r="N120" s="2">
        <v>2.0</v>
      </c>
      <c r="O120" s="2">
        <v>4.0</v>
      </c>
    </row>
    <row r="121">
      <c r="A121" s="2" t="s">
        <v>5174</v>
      </c>
      <c r="B121" s="2" t="s">
        <v>5</v>
      </c>
      <c r="C121" s="2" t="s">
        <v>2332</v>
      </c>
      <c r="D121" s="2" t="s">
        <v>2332</v>
      </c>
      <c r="E121" s="2" t="s">
        <v>2332</v>
      </c>
      <c r="F121" s="2" t="s">
        <v>2332</v>
      </c>
      <c r="G121" s="2" t="s">
        <v>2332</v>
      </c>
      <c r="H121" s="2" t="s">
        <v>136</v>
      </c>
      <c r="I121" s="2" t="s">
        <v>4930</v>
      </c>
      <c r="L121" s="2" t="s">
        <v>136</v>
      </c>
      <c r="M121" s="2" t="s">
        <v>34</v>
      </c>
      <c r="N121" s="2">
        <v>2.0</v>
      </c>
      <c r="O121" s="2">
        <v>9.0</v>
      </c>
    </row>
    <row r="122">
      <c r="A122" s="2" t="s">
        <v>5175</v>
      </c>
      <c r="B122" s="2" t="s">
        <v>4</v>
      </c>
      <c r="C122" s="2" t="s">
        <v>2331</v>
      </c>
      <c r="D122" s="2" t="s">
        <v>2331</v>
      </c>
      <c r="E122" s="2" t="s">
        <v>2331</v>
      </c>
      <c r="F122" s="2" t="s">
        <v>2331</v>
      </c>
      <c r="G122" s="2" t="s">
        <v>2331</v>
      </c>
      <c r="H122" s="2" t="s">
        <v>136</v>
      </c>
      <c r="J122" s="2" t="s">
        <v>5000</v>
      </c>
      <c r="K122" s="2">
        <v>1.0</v>
      </c>
      <c r="L122" s="2" t="s">
        <v>136</v>
      </c>
      <c r="M122" s="2" t="s">
        <v>34</v>
      </c>
      <c r="N122" s="2">
        <v>2.0</v>
      </c>
      <c r="O122" s="2">
        <v>9.0</v>
      </c>
    </row>
    <row r="123">
      <c r="A123" s="2" t="s">
        <v>5176</v>
      </c>
      <c r="B123" s="2" t="s">
        <v>3</v>
      </c>
      <c r="C123" s="2" t="s">
        <v>2330</v>
      </c>
      <c r="D123" s="2" t="s">
        <v>5169</v>
      </c>
      <c r="E123" s="2" t="s">
        <v>5169</v>
      </c>
      <c r="F123" s="2" t="s">
        <v>5169</v>
      </c>
      <c r="G123" s="2" t="s">
        <v>5170</v>
      </c>
      <c r="H123" s="2" t="s">
        <v>136</v>
      </c>
      <c r="I123" s="2" t="s">
        <v>4955</v>
      </c>
      <c r="K123" s="2" t="s">
        <v>4956</v>
      </c>
      <c r="L123" s="2" t="s">
        <v>136</v>
      </c>
      <c r="M123" s="2" t="s">
        <v>34</v>
      </c>
      <c r="N123" s="2">
        <v>2.0</v>
      </c>
      <c r="O123" s="2">
        <v>18.0</v>
      </c>
    </row>
    <row r="124">
      <c r="A124" s="2" t="s">
        <v>5177</v>
      </c>
      <c r="B124" s="2" t="s">
        <v>8</v>
      </c>
      <c r="C124" s="2" t="s">
        <v>172</v>
      </c>
      <c r="D124" s="2" t="s">
        <v>172</v>
      </c>
      <c r="E124" s="2" t="s">
        <v>172</v>
      </c>
      <c r="F124" s="2" t="s">
        <v>5178</v>
      </c>
      <c r="G124" s="2" t="s">
        <v>5178</v>
      </c>
      <c r="H124" s="2" t="s">
        <v>34</v>
      </c>
      <c r="I124" s="2" t="s">
        <v>5179</v>
      </c>
      <c r="J124" s="2" t="s">
        <v>5180</v>
      </c>
      <c r="L124" s="2" t="s">
        <v>34</v>
      </c>
      <c r="M124" s="2" t="s">
        <v>34</v>
      </c>
      <c r="N124" s="2">
        <v>1.0</v>
      </c>
      <c r="O124" s="2">
        <v>1.0</v>
      </c>
    </row>
    <row r="125">
      <c r="A125" s="2" t="s">
        <v>5181</v>
      </c>
      <c r="B125" s="2" t="s">
        <v>7</v>
      </c>
      <c r="C125" s="2" t="s">
        <v>171</v>
      </c>
      <c r="D125" s="2" t="s">
        <v>168</v>
      </c>
      <c r="E125" s="2" t="s">
        <v>168</v>
      </c>
      <c r="F125" s="2" t="s">
        <v>168</v>
      </c>
      <c r="G125" s="2" t="s">
        <v>168</v>
      </c>
      <c r="H125" s="2" t="s">
        <v>34</v>
      </c>
      <c r="I125" s="2">
        <v>9.0</v>
      </c>
      <c r="J125" s="2" t="s">
        <v>5182</v>
      </c>
      <c r="L125" s="2" t="s">
        <v>34</v>
      </c>
      <c r="M125" s="2" t="s">
        <v>34</v>
      </c>
      <c r="N125" s="2">
        <v>1.0</v>
      </c>
      <c r="O125" s="2">
        <v>4.0</v>
      </c>
    </row>
    <row r="126">
      <c r="A126" s="2" t="s">
        <v>5183</v>
      </c>
      <c r="B126" s="2" t="s">
        <v>6</v>
      </c>
      <c r="C126" s="2" t="s">
        <v>170</v>
      </c>
      <c r="D126" s="2" t="s">
        <v>5184</v>
      </c>
      <c r="E126" s="2" t="s">
        <v>5184</v>
      </c>
      <c r="F126" s="2" t="s">
        <v>5184</v>
      </c>
      <c r="G126" s="2" t="s">
        <v>5185</v>
      </c>
      <c r="H126" s="2" t="s">
        <v>34</v>
      </c>
      <c r="I126" s="2">
        <v>3.0</v>
      </c>
      <c r="J126" s="2" t="s">
        <v>4970</v>
      </c>
      <c r="L126" s="2" t="s">
        <v>34</v>
      </c>
      <c r="M126" s="2" t="s">
        <v>34</v>
      </c>
      <c r="N126" s="2">
        <v>1.0</v>
      </c>
      <c r="O126" s="2">
        <v>0.0</v>
      </c>
    </row>
    <row r="127">
      <c r="A127" s="2" t="s">
        <v>5186</v>
      </c>
      <c r="B127" s="2" t="s">
        <v>8</v>
      </c>
      <c r="C127" s="2" t="s">
        <v>4338</v>
      </c>
      <c r="D127" s="2" t="s">
        <v>4338</v>
      </c>
      <c r="E127" s="2" t="s">
        <v>4338</v>
      </c>
      <c r="F127" s="2" t="s">
        <v>4338</v>
      </c>
      <c r="G127" s="2" t="s">
        <v>4338</v>
      </c>
      <c r="H127" s="2" t="s">
        <v>136</v>
      </c>
      <c r="I127" s="2" t="s">
        <v>5012</v>
      </c>
      <c r="J127" s="2">
        <v>3.0</v>
      </c>
      <c r="K127" s="2" t="s">
        <v>5187</v>
      </c>
      <c r="L127" s="2" t="s">
        <v>136</v>
      </c>
      <c r="M127" s="2" t="s">
        <v>87</v>
      </c>
      <c r="N127" s="2">
        <v>3.0</v>
      </c>
      <c r="O127" s="2">
        <v>8.0</v>
      </c>
    </row>
    <row r="128">
      <c r="A128" s="2" t="s">
        <v>5188</v>
      </c>
      <c r="B128" s="2" t="s">
        <v>7</v>
      </c>
      <c r="C128" s="2" t="s">
        <v>4337</v>
      </c>
      <c r="D128" s="2" t="s">
        <v>4337</v>
      </c>
      <c r="E128" s="2" t="s">
        <v>4337</v>
      </c>
      <c r="F128" s="2" t="s">
        <v>4337</v>
      </c>
      <c r="G128" s="2" t="s">
        <v>4337</v>
      </c>
      <c r="H128" s="2" t="s">
        <v>136</v>
      </c>
      <c r="I128" s="2" t="s">
        <v>4992</v>
      </c>
      <c r="J128" s="2">
        <v>5.0</v>
      </c>
      <c r="K128" s="2" t="s">
        <v>5020</v>
      </c>
      <c r="L128" s="2" t="s">
        <v>136</v>
      </c>
      <c r="M128" s="2" t="s">
        <v>87</v>
      </c>
      <c r="N128" s="2">
        <v>3.0</v>
      </c>
      <c r="O128" s="2">
        <v>28.0</v>
      </c>
    </row>
    <row r="129">
      <c r="A129" s="2" t="s">
        <v>5189</v>
      </c>
      <c r="B129" s="2" t="s">
        <v>6</v>
      </c>
      <c r="C129" s="2" t="s">
        <v>4340</v>
      </c>
      <c r="D129" s="2" t="s">
        <v>5190</v>
      </c>
      <c r="E129" s="2" t="s">
        <v>5190</v>
      </c>
      <c r="F129" s="2" t="s">
        <v>5190</v>
      </c>
      <c r="G129" s="2" t="s">
        <v>4337</v>
      </c>
      <c r="H129" s="2" t="s">
        <v>136</v>
      </c>
      <c r="I129" s="2" t="s">
        <v>5003</v>
      </c>
      <c r="J129" s="2" t="s">
        <v>5086</v>
      </c>
      <c r="K129" s="2">
        <v>1.0</v>
      </c>
      <c r="L129" s="2" t="s">
        <v>136</v>
      </c>
      <c r="M129" s="2" t="s">
        <v>87</v>
      </c>
      <c r="N129" s="2">
        <v>3.0</v>
      </c>
      <c r="O129" s="2">
        <v>4.0</v>
      </c>
    </row>
    <row r="130">
      <c r="A130" s="2" t="s">
        <v>5191</v>
      </c>
      <c r="B130" s="2" t="s">
        <v>5</v>
      </c>
      <c r="C130" s="2" t="s">
        <v>4339</v>
      </c>
      <c r="D130" s="2" t="s">
        <v>4339</v>
      </c>
      <c r="E130" s="2" t="s">
        <v>4339</v>
      </c>
      <c r="F130" s="2" t="s">
        <v>5192</v>
      </c>
      <c r="G130" s="2" t="s">
        <v>4337</v>
      </c>
      <c r="H130" s="2" t="s">
        <v>136</v>
      </c>
      <c r="I130" s="2" t="s">
        <v>5041</v>
      </c>
      <c r="J130" s="2">
        <v>2.0</v>
      </c>
      <c r="K130" s="2">
        <v>1.0</v>
      </c>
      <c r="L130" s="2" t="s">
        <v>136</v>
      </c>
      <c r="M130" s="2" t="s">
        <v>87</v>
      </c>
      <c r="N130" s="2">
        <v>3.0</v>
      </c>
      <c r="O130" s="2">
        <v>8.0</v>
      </c>
    </row>
    <row r="131">
      <c r="A131" s="2" t="s">
        <v>5193</v>
      </c>
      <c r="B131" s="2" t="s">
        <v>4</v>
      </c>
      <c r="C131" s="2" t="s">
        <v>4338</v>
      </c>
      <c r="D131" s="2" t="s">
        <v>4338</v>
      </c>
      <c r="E131" s="2" t="s">
        <v>4338</v>
      </c>
      <c r="F131" s="2" t="s">
        <v>4338</v>
      </c>
      <c r="G131" s="2" t="s">
        <v>4338</v>
      </c>
      <c r="H131" s="2" t="s">
        <v>136</v>
      </c>
      <c r="I131" s="2" t="s">
        <v>5012</v>
      </c>
      <c r="J131" s="2">
        <v>3.0</v>
      </c>
      <c r="K131" s="2" t="s">
        <v>5187</v>
      </c>
      <c r="L131" s="2" t="s">
        <v>136</v>
      </c>
      <c r="M131" s="2" t="s">
        <v>87</v>
      </c>
      <c r="N131" s="2">
        <v>3.0</v>
      </c>
      <c r="O131" s="2">
        <v>8.0</v>
      </c>
    </row>
    <row r="132">
      <c r="A132" s="2" t="s">
        <v>5194</v>
      </c>
      <c r="B132" s="2" t="s">
        <v>3</v>
      </c>
      <c r="C132" s="2" t="s">
        <v>4337</v>
      </c>
      <c r="D132" s="2" t="s">
        <v>4337</v>
      </c>
      <c r="E132" s="2" t="s">
        <v>4337</v>
      </c>
      <c r="F132" s="2" t="s">
        <v>4337</v>
      </c>
      <c r="G132" s="2" t="s">
        <v>4337</v>
      </c>
      <c r="H132" s="2" t="s">
        <v>136</v>
      </c>
      <c r="I132" s="2" t="s">
        <v>4992</v>
      </c>
      <c r="J132" s="2">
        <v>5.0</v>
      </c>
      <c r="K132" s="2" t="s">
        <v>5020</v>
      </c>
      <c r="L132" s="2" t="s">
        <v>136</v>
      </c>
      <c r="M132" s="2" t="s">
        <v>87</v>
      </c>
      <c r="N132" s="2">
        <v>3.0</v>
      </c>
      <c r="O132" s="2">
        <v>16.0</v>
      </c>
    </row>
    <row r="133">
      <c r="A133" s="2" t="s">
        <v>5195</v>
      </c>
      <c r="B133" s="2" t="s">
        <v>8</v>
      </c>
      <c r="C133" s="2" t="s">
        <v>2339</v>
      </c>
      <c r="D133" s="2" t="s">
        <v>2339</v>
      </c>
      <c r="E133" s="2" t="s">
        <v>2339</v>
      </c>
      <c r="F133" s="2" t="s">
        <v>2339</v>
      </c>
      <c r="G133" s="2" t="s">
        <v>2339</v>
      </c>
      <c r="H133" s="2" t="s">
        <v>136</v>
      </c>
      <c r="J133" s="2" t="s">
        <v>5000</v>
      </c>
      <c r="K133" s="2">
        <v>1.0</v>
      </c>
      <c r="L133" s="2" t="s">
        <v>136</v>
      </c>
      <c r="M133" s="2" t="s">
        <v>136</v>
      </c>
      <c r="N133" s="2">
        <v>2.0</v>
      </c>
      <c r="O133" s="2">
        <v>16.0</v>
      </c>
    </row>
    <row r="134">
      <c r="A134" s="2" t="s">
        <v>5196</v>
      </c>
      <c r="B134" s="2" t="s">
        <v>7</v>
      </c>
      <c r="C134" s="2" t="s">
        <v>2338</v>
      </c>
      <c r="D134" s="2" t="s">
        <v>5197</v>
      </c>
      <c r="E134" s="2" t="s">
        <v>5197</v>
      </c>
      <c r="F134" s="2" t="s">
        <v>5197</v>
      </c>
      <c r="G134" s="2" t="s">
        <v>5198</v>
      </c>
      <c r="H134" s="2" t="s">
        <v>136</v>
      </c>
      <c r="I134" s="2" t="s">
        <v>4955</v>
      </c>
      <c r="K134" s="2" t="s">
        <v>4956</v>
      </c>
      <c r="L134" s="2" t="s">
        <v>136</v>
      </c>
      <c r="M134" s="2" t="s">
        <v>136</v>
      </c>
      <c r="N134" s="2">
        <v>2.0</v>
      </c>
      <c r="O134" s="2">
        <v>56.0</v>
      </c>
    </row>
    <row r="135">
      <c r="A135" s="2" t="s">
        <v>5199</v>
      </c>
      <c r="B135" s="2" t="s">
        <v>6</v>
      </c>
      <c r="C135" s="2" t="s">
        <v>2341</v>
      </c>
      <c r="D135" s="2" t="s">
        <v>5200</v>
      </c>
      <c r="E135" s="2" t="s">
        <v>5200</v>
      </c>
      <c r="F135" s="2" t="s">
        <v>5200</v>
      </c>
      <c r="G135" s="2" t="s">
        <v>5201</v>
      </c>
      <c r="H135" s="2" t="s">
        <v>136</v>
      </c>
      <c r="I135" s="2" t="s">
        <v>4941</v>
      </c>
      <c r="K135" s="2">
        <v>1.0</v>
      </c>
      <c r="L135" s="2" t="s">
        <v>136</v>
      </c>
      <c r="M135" s="2" t="s">
        <v>136</v>
      </c>
      <c r="N135" s="2">
        <v>2.0</v>
      </c>
      <c r="O135" s="2">
        <v>8.0</v>
      </c>
    </row>
    <row r="136">
      <c r="A136" s="2" t="s">
        <v>5202</v>
      </c>
      <c r="B136" s="2" t="s">
        <v>5</v>
      </c>
      <c r="C136" s="2" t="s">
        <v>2340</v>
      </c>
      <c r="D136" s="2" t="s">
        <v>2340</v>
      </c>
      <c r="E136" s="2" t="s">
        <v>2340</v>
      </c>
      <c r="F136" s="2" t="s">
        <v>2340</v>
      </c>
      <c r="G136" s="2" t="s">
        <v>2340</v>
      </c>
      <c r="H136" s="2" t="s">
        <v>136</v>
      </c>
      <c r="I136" s="2" t="s">
        <v>5003</v>
      </c>
      <c r="K136" s="2" t="s">
        <v>4956</v>
      </c>
      <c r="L136" s="2" t="s">
        <v>136</v>
      </c>
      <c r="M136" s="2" t="s">
        <v>136</v>
      </c>
      <c r="N136" s="2">
        <v>2.0</v>
      </c>
      <c r="O136" s="2">
        <v>16.0</v>
      </c>
    </row>
    <row r="137">
      <c r="A137" s="2" t="s">
        <v>5203</v>
      </c>
      <c r="B137" s="2" t="s">
        <v>4</v>
      </c>
      <c r="C137" s="2" t="s">
        <v>2339</v>
      </c>
      <c r="D137" s="2" t="s">
        <v>2339</v>
      </c>
      <c r="E137" s="2" t="s">
        <v>2339</v>
      </c>
      <c r="F137" s="2" t="s">
        <v>2339</v>
      </c>
      <c r="G137" s="2" t="s">
        <v>2339</v>
      </c>
      <c r="H137" s="2" t="s">
        <v>136</v>
      </c>
      <c r="J137" s="2" t="s">
        <v>5000</v>
      </c>
      <c r="K137" s="2">
        <v>1.0</v>
      </c>
      <c r="L137" s="2" t="s">
        <v>136</v>
      </c>
      <c r="M137" s="2" t="s">
        <v>136</v>
      </c>
      <c r="N137" s="2">
        <v>2.0</v>
      </c>
      <c r="O137" s="2">
        <v>16.0</v>
      </c>
    </row>
    <row r="138">
      <c r="A138" s="2" t="s">
        <v>5204</v>
      </c>
      <c r="B138" s="2" t="s">
        <v>3</v>
      </c>
      <c r="C138" s="2" t="s">
        <v>2338</v>
      </c>
      <c r="D138" s="2" t="s">
        <v>5197</v>
      </c>
      <c r="E138" s="2" t="s">
        <v>5197</v>
      </c>
      <c r="F138" s="2" t="s">
        <v>5197</v>
      </c>
      <c r="G138" s="2" t="s">
        <v>5198</v>
      </c>
      <c r="H138" s="2" t="s">
        <v>136</v>
      </c>
      <c r="I138" s="2" t="s">
        <v>4955</v>
      </c>
      <c r="K138" s="2" t="s">
        <v>4956</v>
      </c>
      <c r="L138" s="2" t="s">
        <v>136</v>
      </c>
      <c r="M138" s="2" t="s">
        <v>136</v>
      </c>
      <c r="N138" s="2">
        <v>2.0</v>
      </c>
      <c r="O138" s="2">
        <v>32.0</v>
      </c>
    </row>
    <row r="139">
      <c r="A139" s="2" t="s">
        <v>5205</v>
      </c>
      <c r="B139" s="2" t="s">
        <v>8</v>
      </c>
      <c r="C139" s="2" t="s">
        <v>2976</v>
      </c>
      <c r="D139" s="2" t="s">
        <v>2976</v>
      </c>
      <c r="E139" s="2" t="s">
        <v>2976</v>
      </c>
      <c r="F139" s="2" t="s">
        <v>5206</v>
      </c>
      <c r="G139" s="2" t="s">
        <v>5206</v>
      </c>
      <c r="H139" s="2" t="s">
        <v>34</v>
      </c>
      <c r="I139" s="2" t="s">
        <v>5012</v>
      </c>
      <c r="J139" s="2" t="s">
        <v>5187</v>
      </c>
      <c r="K139" s="2">
        <v>3.0</v>
      </c>
      <c r="L139" s="2" t="s">
        <v>34</v>
      </c>
      <c r="M139" s="2" t="s">
        <v>34</v>
      </c>
      <c r="N139" s="2">
        <v>3.0</v>
      </c>
      <c r="O139" s="2">
        <v>7.0</v>
      </c>
    </row>
    <row r="140">
      <c r="A140" s="2" t="s">
        <v>5207</v>
      </c>
      <c r="B140" s="2" t="s">
        <v>7</v>
      </c>
      <c r="C140" s="2" t="s">
        <v>2979</v>
      </c>
      <c r="D140" s="2" t="s">
        <v>5208</v>
      </c>
      <c r="E140" s="2" t="s">
        <v>5208</v>
      </c>
      <c r="F140" s="2" t="s">
        <v>5208</v>
      </c>
      <c r="G140" s="2" t="s">
        <v>5208</v>
      </c>
      <c r="H140" s="2" t="s">
        <v>34</v>
      </c>
      <c r="I140" s="2" t="s">
        <v>5012</v>
      </c>
      <c r="J140" s="2" t="s">
        <v>5020</v>
      </c>
      <c r="L140" s="2" t="s">
        <v>34</v>
      </c>
      <c r="M140" s="2" t="s">
        <v>34</v>
      </c>
      <c r="N140" s="2">
        <v>3.0</v>
      </c>
      <c r="O140" s="2">
        <v>27.0</v>
      </c>
    </row>
    <row r="141">
      <c r="A141" s="2" t="s">
        <v>5209</v>
      </c>
      <c r="B141" s="2" t="s">
        <v>6</v>
      </c>
      <c r="C141" s="2" t="s">
        <v>2978</v>
      </c>
      <c r="D141" s="2" t="s">
        <v>5210</v>
      </c>
      <c r="E141" s="2" t="s">
        <v>5210</v>
      </c>
      <c r="F141" s="2" t="s">
        <v>5210</v>
      </c>
      <c r="G141" s="2" t="s">
        <v>5211</v>
      </c>
      <c r="H141" s="2" t="s">
        <v>34</v>
      </c>
      <c r="I141" s="2">
        <v>6.0</v>
      </c>
      <c r="J141" s="2" t="s">
        <v>5212</v>
      </c>
      <c r="K141" s="2" t="s">
        <v>5086</v>
      </c>
      <c r="L141" s="2" t="s">
        <v>34</v>
      </c>
      <c r="M141" s="2" t="s">
        <v>34</v>
      </c>
      <c r="N141" s="2">
        <v>3.0</v>
      </c>
      <c r="O141" s="2">
        <v>3.0</v>
      </c>
    </row>
    <row r="142">
      <c r="A142" s="2" t="s">
        <v>5213</v>
      </c>
      <c r="B142" s="2" t="s">
        <v>5</v>
      </c>
      <c r="C142" s="2" t="s">
        <v>2977</v>
      </c>
      <c r="D142" s="2" t="s">
        <v>2977</v>
      </c>
      <c r="E142" s="2" t="s">
        <v>2977</v>
      </c>
      <c r="F142" s="2" t="s">
        <v>5214</v>
      </c>
      <c r="G142" s="2" t="s">
        <v>5211</v>
      </c>
      <c r="H142" s="2" t="s">
        <v>34</v>
      </c>
      <c r="I142" s="2" t="s">
        <v>5215</v>
      </c>
      <c r="J142" s="2" t="s">
        <v>5216</v>
      </c>
      <c r="L142" s="2" t="s">
        <v>34</v>
      </c>
      <c r="M142" s="2" t="s">
        <v>34</v>
      </c>
      <c r="N142" s="2">
        <v>3.0</v>
      </c>
      <c r="O142" s="2">
        <v>7.0</v>
      </c>
    </row>
    <row r="143">
      <c r="A143" s="2" t="s">
        <v>5217</v>
      </c>
      <c r="B143" s="2" t="s">
        <v>4</v>
      </c>
      <c r="C143" s="2" t="s">
        <v>2976</v>
      </c>
      <c r="D143" s="2" t="s">
        <v>2976</v>
      </c>
      <c r="E143" s="2" t="s">
        <v>2976</v>
      </c>
      <c r="F143" s="2" t="s">
        <v>5206</v>
      </c>
      <c r="G143" s="2" t="s">
        <v>5206</v>
      </c>
      <c r="H143" s="2" t="s">
        <v>34</v>
      </c>
      <c r="I143" s="2" t="s">
        <v>5012</v>
      </c>
      <c r="J143" s="2" t="s">
        <v>5187</v>
      </c>
      <c r="K143" s="2">
        <v>3.0</v>
      </c>
      <c r="L143" s="2" t="s">
        <v>34</v>
      </c>
      <c r="M143" s="2" t="s">
        <v>34</v>
      </c>
      <c r="N143" s="2">
        <v>3.0</v>
      </c>
      <c r="O143" s="2">
        <v>7.0</v>
      </c>
    </row>
    <row r="144">
      <c r="A144" s="2" t="s">
        <v>5218</v>
      </c>
      <c r="B144" s="2" t="s">
        <v>3</v>
      </c>
      <c r="C144" s="2" t="s">
        <v>2975</v>
      </c>
      <c r="D144" s="2" t="s">
        <v>2975</v>
      </c>
      <c r="E144" s="2" t="s">
        <v>2975</v>
      </c>
      <c r="F144" s="2" t="s">
        <v>2975</v>
      </c>
      <c r="G144" s="2" t="s">
        <v>2975</v>
      </c>
      <c r="H144" s="2" t="s">
        <v>34</v>
      </c>
      <c r="I144" s="2" t="s">
        <v>5219</v>
      </c>
      <c r="J144" s="2" t="s">
        <v>5220</v>
      </c>
      <c r="K144" s="2">
        <v>1.0</v>
      </c>
      <c r="L144" s="2" t="s">
        <v>34</v>
      </c>
      <c r="M144" s="2" t="s">
        <v>34</v>
      </c>
      <c r="N144" s="2">
        <v>3.0</v>
      </c>
      <c r="O144" s="2">
        <v>15.0</v>
      </c>
    </row>
    <row r="145">
      <c r="A145" s="2" t="s">
        <v>5221</v>
      </c>
      <c r="B145" s="2" t="s">
        <v>8</v>
      </c>
      <c r="C145" s="2" t="s">
        <v>3605</v>
      </c>
      <c r="D145" s="2" t="s">
        <v>3605</v>
      </c>
      <c r="E145" s="2" t="s">
        <v>3605</v>
      </c>
      <c r="F145" s="2" t="s">
        <v>5222</v>
      </c>
      <c r="G145" s="2" t="s">
        <v>5222</v>
      </c>
      <c r="H145" s="2" t="s">
        <v>87</v>
      </c>
      <c r="I145" s="2" t="s">
        <v>5012</v>
      </c>
      <c r="J145" s="2" t="s">
        <v>5020</v>
      </c>
      <c r="L145" s="2" t="s">
        <v>136</v>
      </c>
      <c r="M145" s="2" t="s">
        <v>34</v>
      </c>
      <c r="N145" s="2">
        <v>3.0</v>
      </c>
      <c r="O145" s="2">
        <v>8.0</v>
      </c>
    </row>
    <row r="146">
      <c r="A146" s="2" t="s">
        <v>5223</v>
      </c>
      <c r="B146" s="2" t="s">
        <v>7</v>
      </c>
      <c r="C146" s="2" t="s">
        <v>3608</v>
      </c>
      <c r="D146" s="2" t="s">
        <v>5224</v>
      </c>
      <c r="E146" s="2" t="s">
        <v>5224</v>
      </c>
      <c r="F146" s="2" t="s">
        <v>5224</v>
      </c>
      <c r="G146" s="2" t="s">
        <v>5224</v>
      </c>
      <c r="H146" s="2" t="s">
        <v>87</v>
      </c>
      <c r="I146" s="2" t="s">
        <v>5055</v>
      </c>
      <c r="J146" s="2" t="s">
        <v>5053</v>
      </c>
      <c r="L146" s="2" t="s">
        <v>136</v>
      </c>
      <c r="M146" s="2" t="s">
        <v>34</v>
      </c>
      <c r="N146" s="2">
        <v>3.0</v>
      </c>
      <c r="O146" s="2">
        <v>28.0</v>
      </c>
    </row>
    <row r="147">
      <c r="A147" s="2" t="s">
        <v>5225</v>
      </c>
      <c r="B147" s="2" t="s">
        <v>6</v>
      </c>
      <c r="C147" s="2" t="s">
        <v>3607</v>
      </c>
      <c r="D147" s="2" t="s">
        <v>5226</v>
      </c>
      <c r="E147" s="2" t="s">
        <v>5226</v>
      </c>
      <c r="F147" s="2" t="s">
        <v>5226</v>
      </c>
      <c r="G147" s="2" t="s">
        <v>5227</v>
      </c>
      <c r="H147" s="2" t="s">
        <v>87</v>
      </c>
      <c r="I147" s="2">
        <v>6.0</v>
      </c>
      <c r="J147" s="2" t="s">
        <v>4993</v>
      </c>
      <c r="L147" s="2" t="s">
        <v>136</v>
      </c>
      <c r="M147" s="2" t="s">
        <v>34</v>
      </c>
      <c r="N147" s="2">
        <v>3.0</v>
      </c>
      <c r="O147" s="2">
        <v>4.0</v>
      </c>
    </row>
    <row r="148">
      <c r="A148" s="2" t="s">
        <v>5228</v>
      </c>
      <c r="B148" s="2" t="s">
        <v>5</v>
      </c>
      <c r="C148" s="2" t="s">
        <v>3606</v>
      </c>
      <c r="D148" s="2" t="s">
        <v>3606</v>
      </c>
      <c r="E148" s="2" t="s">
        <v>3606</v>
      </c>
      <c r="F148" s="2" t="s">
        <v>5229</v>
      </c>
      <c r="G148" s="2" t="s">
        <v>5227</v>
      </c>
      <c r="H148" s="2" t="s">
        <v>87</v>
      </c>
      <c r="I148" s="2" t="s">
        <v>5032</v>
      </c>
      <c r="J148" s="2" t="s">
        <v>5020</v>
      </c>
      <c r="L148" s="2" t="s">
        <v>136</v>
      </c>
      <c r="M148" s="2" t="s">
        <v>34</v>
      </c>
      <c r="N148" s="2">
        <v>3.0</v>
      </c>
      <c r="O148" s="2">
        <v>8.0</v>
      </c>
    </row>
    <row r="149">
      <c r="A149" s="2" t="s">
        <v>5230</v>
      </c>
      <c r="B149" s="2" t="s">
        <v>4</v>
      </c>
      <c r="C149" s="2" t="s">
        <v>3605</v>
      </c>
      <c r="D149" s="2" t="s">
        <v>3605</v>
      </c>
      <c r="E149" s="2" t="s">
        <v>3605</v>
      </c>
      <c r="F149" s="2" t="s">
        <v>5222</v>
      </c>
      <c r="G149" s="2" t="s">
        <v>5222</v>
      </c>
      <c r="H149" s="2" t="s">
        <v>87</v>
      </c>
      <c r="I149" s="2" t="s">
        <v>5012</v>
      </c>
      <c r="J149" s="2" t="s">
        <v>5020</v>
      </c>
      <c r="L149" s="2" t="s">
        <v>136</v>
      </c>
      <c r="M149" s="2" t="s">
        <v>34</v>
      </c>
      <c r="N149" s="2">
        <v>3.0</v>
      </c>
      <c r="O149" s="2">
        <v>8.0</v>
      </c>
    </row>
    <row r="150">
      <c r="A150" s="2" t="s">
        <v>5231</v>
      </c>
      <c r="B150" s="2" t="s">
        <v>3</v>
      </c>
      <c r="C150" s="2" t="s">
        <v>3604</v>
      </c>
      <c r="D150" s="2" t="s">
        <v>3604</v>
      </c>
      <c r="E150" s="2" t="s">
        <v>3604</v>
      </c>
      <c r="F150" s="2" t="s">
        <v>3604</v>
      </c>
      <c r="G150" s="2" t="s">
        <v>3604</v>
      </c>
      <c r="H150" s="2" t="s">
        <v>87</v>
      </c>
      <c r="I150" s="2" t="s">
        <v>5232</v>
      </c>
      <c r="J150" s="2">
        <v>2.0</v>
      </c>
      <c r="K150" s="2">
        <v>3.0</v>
      </c>
      <c r="L150" s="2" t="s">
        <v>136</v>
      </c>
      <c r="M150" s="2" t="s">
        <v>34</v>
      </c>
      <c r="N150" s="2">
        <v>3.0</v>
      </c>
      <c r="O150" s="2">
        <v>16.0</v>
      </c>
    </row>
    <row r="151">
      <c r="A151" s="2" t="s">
        <v>5233</v>
      </c>
      <c r="B151" s="2" t="s">
        <v>8</v>
      </c>
      <c r="C151" s="2" t="s">
        <v>3616</v>
      </c>
      <c r="D151" s="2" t="s">
        <v>3616</v>
      </c>
      <c r="E151" s="2" t="s">
        <v>3616</v>
      </c>
      <c r="F151" s="2" t="s">
        <v>5234</v>
      </c>
      <c r="G151" s="2" t="s">
        <v>5234</v>
      </c>
      <c r="H151" s="2" t="s">
        <v>87</v>
      </c>
      <c r="I151" s="2" t="s">
        <v>5160</v>
      </c>
      <c r="J151" s="2" t="s">
        <v>5235</v>
      </c>
      <c r="L151" s="2" t="s">
        <v>87</v>
      </c>
      <c r="M151" s="2" t="s">
        <v>87</v>
      </c>
      <c r="N151" s="2">
        <v>3.0</v>
      </c>
      <c r="O151" s="2">
        <v>10.0</v>
      </c>
    </row>
    <row r="152">
      <c r="A152" s="2" t="s">
        <v>5236</v>
      </c>
      <c r="B152" s="2" t="s">
        <v>7</v>
      </c>
      <c r="C152" s="2" t="s">
        <v>3618</v>
      </c>
      <c r="D152" s="2" t="s">
        <v>5237</v>
      </c>
      <c r="E152" s="2" t="s">
        <v>5237</v>
      </c>
      <c r="F152" s="2" t="s">
        <v>5237</v>
      </c>
      <c r="G152" s="2" t="s">
        <v>5237</v>
      </c>
      <c r="H152" s="2" t="s">
        <v>87</v>
      </c>
      <c r="J152" s="2" t="s">
        <v>4922</v>
      </c>
      <c r="L152" s="2" t="s">
        <v>87</v>
      </c>
      <c r="M152" s="2" t="s">
        <v>87</v>
      </c>
      <c r="N152" s="2">
        <v>3.0</v>
      </c>
      <c r="O152" s="2">
        <v>36.0</v>
      </c>
    </row>
    <row r="153">
      <c r="A153" s="2" t="s">
        <v>5238</v>
      </c>
      <c r="B153" s="2" t="s">
        <v>6</v>
      </c>
      <c r="C153" s="2" t="s">
        <v>3617</v>
      </c>
      <c r="D153" s="2" t="s">
        <v>5239</v>
      </c>
      <c r="E153" s="2" t="s">
        <v>5239</v>
      </c>
      <c r="F153" s="2" t="s">
        <v>5239</v>
      </c>
      <c r="G153" s="2" t="s">
        <v>5240</v>
      </c>
      <c r="H153" s="2" t="s">
        <v>87</v>
      </c>
      <c r="I153" s="2">
        <v>2.0</v>
      </c>
      <c r="J153" s="2" t="s">
        <v>4919</v>
      </c>
      <c r="L153" s="2" t="s">
        <v>87</v>
      </c>
      <c r="M153" s="2" t="s">
        <v>87</v>
      </c>
      <c r="N153" s="2">
        <v>3.0</v>
      </c>
      <c r="O153" s="2">
        <v>5.0</v>
      </c>
    </row>
    <row r="154">
      <c r="A154" s="2" t="s">
        <v>5241</v>
      </c>
      <c r="B154" s="2" t="s">
        <v>5</v>
      </c>
      <c r="C154" s="2" t="s">
        <v>3615</v>
      </c>
      <c r="D154" s="2" t="s">
        <v>3615</v>
      </c>
      <c r="E154" s="2" t="s">
        <v>3615</v>
      </c>
      <c r="F154" s="2" t="s">
        <v>5242</v>
      </c>
      <c r="G154" s="2" t="s">
        <v>5240</v>
      </c>
      <c r="H154" s="2" t="s">
        <v>87</v>
      </c>
      <c r="I154" s="2" t="s">
        <v>5020</v>
      </c>
      <c r="J154" s="2" t="s">
        <v>5032</v>
      </c>
      <c r="L154" s="2" t="s">
        <v>87</v>
      </c>
      <c r="M154" s="2" t="s">
        <v>87</v>
      </c>
      <c r="N154" s="2">
        <v>3.0</v>
      </c>
      <c r="O154" s="2">
        <v>10.0</v>
      </c>
    </row>
    <row r="155">
      <c r="A155" s="2" t="s">
        <v>5243</v>
      </c>
      <c r="B155" s="2" t="s">
        <v>4</v>
      </c>
      <c r="C155" s="2" t="s">
        <v>3616</v>
      </c>
      <c r="D155" s="2" t="s">
        <v>3616</v>
      </c>
      <c r="E155" s="2" t="s">
        <v>3616</v>
      </c>
      <c r="F155" s="2" t="s">
        <v>5234</v>
      </c>
      <c r="G155" s="2" t="s">
        <v>5234</v>
      </c>
      <c r="H155" s="2" t="s">
        <v>87</v>
      </c>
      <c r="I155" s="2" t="s">
        <v>5160</v>
      </c>
      <c r="J155" s="2" t="s">
        <v>5235</v>
      </c>
      <c r="L155" s="2" t="s">
        <v>87</v>
      </c>
      <c r="M155" s="2" t="s">
        <v>87</v>
      </c>
      <c r="N155" s="2">
        <v>3.0</v>
      </c>
      <c r="O155" s="2">
        <v>10.0</v>
      </c>
    </row>
    <row r="156">
      <c r="A156" s="2" t="s">
        <v>5244</v>
      </c>
      <c r="B156" s="2" t="s">
        <v>3</v>
      </c>
      <c r="C156" s="2" t="s">
        <v>3615</v>
      </c>
      <c r="D156" s="2" t="s">
        <v>3615</v>
      </c>
      <c r="E156" s="2" t="s">
        <v>3615</v>
      </c>
      <c r="F156" s="2" t="s">
        <v>5242</v>
      </c>
      <c r="G156" s="2" t="s">
        <v>5240</v>
      </c>
      <c r="H156" s="2" t="s">
        <v>87</v>
      </c>
      <c r="I156" s="2" t="s">
        <v>5245</v>
      </c>
      <c r="J156" s="2" t="s">
        <v>5246</v>
      </c>
      <c r="L156" s="2" t="s">
        <v>87</v>
      </c>
      <c r="M156" s="2" t="s">
        <v>87</v>
      </c>
      <c r="N156" s="2">
        <v>3.0</v>
      </c>
      <c r="O156" s="2">
        <v>20.0</v>
      </c>
    </row>
    <row r="157">
      <c r="A157" s="2" t="s">
        <v>5247</v>
      </c>
      <c r="B157" s="2" t="s">
        <v>8</v>
      </c>
      <c r="C157" s="2" t="s">
        <v>2348</v>
      </c>
      <c r="D157" s="2" t="s">
        <v>2348</v>
      </c>
      <c r="E157" s="2" t="s">
        <v>2348</v>
      </c>
      <c r="F157" s="2" t="s">
        <v>2348</v>
      </c>
      <c r="G157" s="2" t="s">
        <v>2348</v>
      </c>
      <c r="H157" s="2" t="s">
        <v>136</v>
      </c>
      <c r="J157" s="2" t="s">
        <v>4922</v>
      </c>
      <c r="L157" s="2" t="s">
        <v>34</v>
      </c>
      <c r="M157" s="2" t="s">
        <v>87</v>
      </c>
      <c r="N157" s="2">
        <v>2.0</v>
      </c>
      <c r="O157" s="2">
        <v>5.0</v>
      </c>
    </row>
    <row r="158">
      <c r="A158" s="2" t="s">
        <v>5248</v>
      </c>
      <c r="B158" s="2" t="s">
        <v>7</v>
      </c>
      <c r="C158" s="2" t="s">
        <v>2347</v>
      </c>
      <c r="D158" s="2" t="s">
        <v>5249</v>
      </c>
      <c r="E158" s="2" t="s">
        <v>5249</v>
      </c>
      <c r="F158" s="2" t="s">
        <v>5249</v>
      </c>
      <c r="G158" s="2" t="s">
        <v>5250</v>
      </c>
      <c r="H158" s="2" t="s">
        <v>136</v>
      </c>
      <c r="I158" s="2" t="s">
        <v>5000</v>
      </c>
      <c r="J158" s="2">
        <v>1.0</v>
      </c>
      <c r="L158" s="2" t="s">
        <v>34</v>
      </c>
      <c r="M158" s="2" t="s">
        <v>87</v>
      </c>
      <c r="N158" s="2">
        <v>2.0</v>
      </c>
      <c r="O158" s="2">
        <v>17.0</v>
      </c>
    </row>
    <row r="159">
      <c r="A159" s="2" t="s">
        <v>5251</v>
      </c>
      <c r="B159" s="2" t="s">
        <v>6</v>
      </c>
      <c r="C159" s="2" t="s">
        <v>2350</v>
      </c>
      <c r="D159" s="2" t="s">
        <v>5252</v>
      </c>
      <c r="E159" s="2" t="s">
        <v>5252</v>
      </c>
      <c r="F159" s="2" t="s">
        <v>5252</v>
      </c>
      <c r="G159" s="2" t="s">
        <v>5253</v>
      </c>
      <c r="H159" s="2" t="s">
        <v>136</v>
      </c>
      <c r="I159" s="2" t="s">
        <v>5041</v>
      </c>
      <c r="J159" s="2" t="s">
        <v>4958</v>
      </c>
      <c r="L159" s="2" t="s">
        <v>34</v>
      </c>
      <c r="M159" s="2" t="s">
        <v>87</v>
      </c>
      <c r="N159" s="2">
        <v>2.0</v>
      </c>
      <c r="O159" s="2">
        <v>2.0</v>
      </c>
    </row>
    <row r="160">
      <c r="A160" s="2" t="s">
        <v>5254</v>
      </c>
      <c r="B160" s="2" t="s">
        <v>5</v>
      </c>
      <c r="C160" s="2" t="s">
        <v>2349</v>
      </c>
      <c r="D160" s="2" t="s">
        <v>2349</v>
      </c>
      <c r="E160" s="2" t="s">
        <v>2349</v>
      </c>
      <c r="F160" s="2" t="s">
        <v>2349</v>
      </c>
      <c r="G160" s="2" t="s">
        <v>2349</v>
      </c>
      <c r="H160" s="2" t="s">
        <v>136</v>
      </c>
      <c r="I160" s="2" t="s">
        <v>5041</v>
      </c>
      <c r="J160" s="2" t="s">
        <v>4958</v>
      </c>
      <c r="L160" s="2" t="s">
        <v>34</v>
      </c>
      <c r="M160" s="2" t="s">
        <v>87</v>
      </c>
      <c r="N160" s="2">
        <v>2.0</v>
      </c>
      <c r="O160" s="2">
        <v>5.0</v>
      </c>
    </row>
    <row r="161">
      <c r="A161" s="2" t="s">
        <v>5255</v>
      </c>
      <c r="B161" s="2" t="s">
        <v>4</v>
      </c>
      <c r="C161" s="2" t="s">
        <v>2348</v>
      </c>
      <c r="D161" s="2" t="s">
        <v>2348</v>
      </c>
      <c r="E161" s="2" t="s">
        <v>2348</v>
      </c>
      <c r="F161" s="2" t="s">
        <v>2348</v>
      </c>
      <c r="G161" s="2" t="s">
        <v>2348</v>
      </c>
      <c r="H161" s="2" t="s">
        <v>136</v>
      </c>
      <c r="J161" s="2" t="s">
        <v>4922</v>
      </c>
      <c r="L161" s="2" t="s">
        <v>34</v>
      </c>
      <c r="M161" s="2" t="s">
        <v>87</v>
      </c>
      <c r="N161" s="2">
        <v>2.0</v>
      </c>
      <c r="O161" s="2">
        <v>5.0</v>
      </c>
    </row>
    <row r="162">
      <c r="A162" s="2" t="s">
        <v>5256</v>
      </c>
      <c r="B162" s="2" t="s">
        <v>3</v>
      </c>
      <c r="C162" s="2" t="s">
        <v>2347</v>
      </c>
      <c r="D162" s="2" t="s">
        <v>5249</v>
      </c>
      <c r="E162" s="2" t="s">
        <v>5249</v>
      </c>
      <c r="F162" s="2" t="s">
        <v>5249</v>
      </c>
      <c r="G162" s="2" t="s">
        <v>5250</v>
      </c>
      <c r="H162" s="2" t="s">
        <v>136</v>
      </c>
      <c r="I162" s="2" t="s">
        <v>5000</v>
      </c>
      <c r="J162" s="2">
        <v>1.0</v>
      </c>
      <c r="L162" s="2" t="s">
        <v>34</v>
      </c>
      <c r="M162" s="2" t="s">
        <v>87</v>
      </c>
      <c r="N162" s="2">
        <v>2.0</v>
      </c>
      <c r="O162" s="2">
        <v>10.0</v>
      </c>
    </row>
    <row r="163">
      <c r="A163" s="2" t="s">
        <v>5257</v>
      </c>
      <c r="B163" s="2" t="s">
        <v>8</v>
      </c>
      <c r="C163" s="2" t="s">
        <v>2988</v>
      </c>
      <c r="D163" s="2" t="s">
        <v>2988</v>
      </c>
      <c r="E163" s="2" t="s">
        <v>2988</v>
      </c>
      <c r="F163" s="2" t="s">
        <v>5258</v>
      </c>
      <c r="G163" s="2" t="s">
        <v>5258</v>
      </c>
      <c r="H163" s="2" t="s">
        <v>34</v>
      </c>
      <c r="I163" s="2" t="s">
        <v>5259</v>
      </c>
      <c r="J163" s="2" t="s">
        <v>5260</v>
      </c>
      <c r="L163" s="2" t="s">
        <v>34</v>
      </c>
      <c r="M163" s="2" t="s">
        <v>87</v>
      </c>
      <c r="N163" s="2">
        <v>3.0</v>
      </c>
      <c r="O163" s="2">
        <v>1.0</v>
      </c>
    </row>
    <row r="164">
      <c r="A164" s="2" t="s">
        <v>5261</v>
      </c>
      <c r="B164" s="2" t="s">
        <v>7</v>
      </c>
      <c r="C164" s="2" t="s">
        <v>2987</v>
      </c>
      <c r="D164" s="2" t="s">
        <v>5262</v>
      </c>
      <c r="E164" s="2" t="s">
        <v>5262</v>
      </c>
      <c r="F164" s="2" t="s">
        <v>5262</v>
      </c>
      <c r="G164" s="2" t="s">
        <v>5262</v>
      </c>
      <c r="H164" s="2" t="s">
        <v>34</v>
      </c>
      <c r="I164" s="2" t="s">
        <v>5263</v>
      </c>
      <c r="J164" s="2" t="s">
        <v>5264</v>
      </c>
      <c r="K164" s="2">
        <v>4.0</v>
      </c>
      <c r="L164" s="2" t="s">
        <v>34</v>
      </c>
      <c r="M164" s="2" t="s">
        <v>87</v>
      </c>
      <c r="N164" s="2">
        <v>3.0</v>
      </c>
      <c r="O164" s="2">
        <v>4.0</v>
      </c>
    </row>
    <row r="165">
      <c r="A165" s="2" t="s">
        <v>5265</v>
      </c>
      <c r="B165" s="2" t="s">
        <v>6</v>
      </c>
      <c r="C165" s="2" t="s">
        <v>2986</v>
      </c>
      <c r="D165" s="2" t="s">
        <v>5266</v>
      </c>
      <c r="E165" s="2" t="s">
        <v>5266</v>
      </c>
      <c r="F165" s="2" t="s">
        <v>5266</v>
      </c>
      <c r="G165" s="2" t="s">
        <v>5267</v>
      </c>
      <c r="H165" s="2" t="s">
        <v>34</v>
      </c>
      <c r="I165" s="2" t="s">
        <v>5268</v>
      </c>
      <c r="J165" s="2" t="s">
        <v>5138</v>
      </c>
      <c r="L165" s="2" t="s">
        <v>34</v>
      </c>
      <c r="M165" s="2" t="s">
        <v>87</v>
      </c>
      <c r="N165" s="2">
        <v>3.0</v>
      </c>
      <c r="O165" s="2">
        <v>0.0</v>
      </c>
    </row>
    <row r="166">
      <c r="A166" s="2" t="s">
        <v>5269</v>
      </c>
      <c r="B166" s="2" t="s">
        <v>5</v>
      </c>
      <c r="C166" s="2" t="s">
        <v>2984</v>
      </c>
      <c r="D166" s="2" t="s">
        <v>2984</v>
      </c>
      <c r="E166" s="2" t="s">
        <v>2984</v>
      </c>
      <c r="F166" s="2" t="s">
        <v>5267</v>
      </c>
      <c r="G166" s="2" t="s">
        <v>5270</v>
      </c>
      <c r="H166" s="2" t="s">
        <v>34</v>
      </c>
      <c r="I166" s="2" t="s">
        <v>5271</v>
      </c>
      <c r="J166" s="2" t="s">
        <v>5086</v>
      </c>
      <c r="L166" s="2" t="s">
        <v>34</v>
      </c>
      <c r="M166" s="2" t="s">
        <v>87</v>
      </c>
      <c r="N166" s="2">
        <v>3.0</v>
      </c>
      <c r="O166" s="2">
        <v>1.0</v>
      </c>
    </row>
    <row r="167">
      <c r="A167" s="2" t="s">
        <v>5272</v>
      </c>
      <c r="B167" s="2" t="s">
        <v>4</v>
      </c>
      <c r="C167" s="2" t="s">
        <v>2985</v>
      </c>
      <c r="D167" s="2" t="s">
        <v>2985</v>
      </c>
      <c r="E167" s="2" t="s">
        <v>2985</v>
      </c>
      <c r="F167" s="2" t="s">
        <v>5273</v>
      </c>
      <c r="G167" s="2" t="s">
        <v>5273</v>
      </c>
      <c r="H167" s="2" t="s">
        <v>34</v>
      </c>
      <c r="I167" s="2" t="s">
        <v>5259</v>
      </c>
      <c r="J167" s="2" t="s">
        <v>5260</v>
      </c>
      <c r="L167" s="2" t="s">
        <v>34</v>
      </c>
      <c r="M167" s="2" t="s">
        <v>87</v>
      </c>
      <c r="N167" s="2">
        <v>3.0</v>
      </c>
      <c r="O167" s="2">
        <v>1.0</v>
      </c>
    </row>
    <row r="168">
      <c r="A168" s="2" t="s">
        <v>5274</v>
      </c>
      <c r="B168" s="2" t="s">
        <v>3</v>
      </c>
      <c r="C168" s="2" t="s">
        <v>2984</v>
      </c>
      <c r="D168" s="2" t="s">
        <v>2984</v>
      </c>
      <c r="E168" s="2" t="s">
        <v>2984</v>
      </c>
      <c r="F168" s="2" t="s">
        <v>5267</v>
      </c>
      <c r="G168" s="2" t="s">
        <v>5270</v>
      </c>
      <c r="H168" s="2" t="s">
        <v>34</v>
      </c>
      <c r="I168" s="2" t="s">
        <v>5232</v>
      </c>
      <c r="J168" s="2" t="s">
        <v>5086</v>
      </c>
      <c r="L168" s="2" t="s">
        <v>34</v>
      </c>
      <c r="M168" s="2" t="s">
        <v>87</v>
      </c>
      <c r="N168" s="2">
        <v>3.0</v>
      </c>
      <c r="O168" s="2">
        <v>2.0</v>
      </c>
    </row>
    <row r="169">
      <c r="A169" s="2" t="s">
        <v>5275</v>
      </c>
      <c r="B169" s="2" t="s">
        <v>8</v>
      </c>
      <c r="C169" s="2" t="s">
        <v>2355</v>
      </c>
      <c r="D169" s="2" t="s">
        <v>2355</v>
      </c>
      <c r="E169" s="2" t="s">
        <v>2355</v>
      </c>
      <c r="F169" s="2" t="s">
        <v>2355</v>
      </c>
      <c r="G169" s="2" t="s">
        <v>2355</v>
      </c>
      <c r="H169" s="2" t="s">
        <v>136</v>
      </c>
      <c r="J169" s="2" t="s">
        <v>4922</v>
      </c>
      <c r="L169" s="2" t="s">
        <v>136</v>
      </c>
      <c r="M169" s="2" t="s">
        <v>34</v>
      </c>
      <c r="N169" s="2">
        <v>2.0</v>
      </c>
      <c r="O169" s="2">
        <v>10.0</v>
      </c>
    </row>
    <row r="170">
      <c r="A170" s="2" t="s">
        <v>5276</v>
      </c>
      <c r="B170" s="2" t="s">
        <v>7</v>
      </c>
      <c r="C170" s="2" t="s">
        <v>2354</v>
      </c>
      <c r="D170" s="2" t="s">
        <v>5277</v>
      </c>
      <c r="E170" s="2" t="s">
        <v>5277</v>
      </c>
      <c r="F170" s="2" t="s">
        <v>5277</v>
      </c>
      <c r="G170" s="2" t="s">
        <v>5278</v>
      </c>
      <c r="H170" s="2" t="s">
        <v>136</v>
      </c>
      <c r="I170" s="2" t="s">
        <v>5000</v>
      </c>
      <c r="K170" s="2">
        <v>1.0</v>
      </c>
      <c r="L170" s="2" t="s">
        <v>136</v>
      </c>
      <c r="M170" s="2" t="s">
        <v>34</v>
      </c>
      <c r="N170" s="2">
        <v>2.0</v>
      </c>
      <c r="O170" s="2">
        <v>36.0</v>
      </c>
    </row>
    <row r="171">
      <c r="A171" s="2" t="s">
        <v>5279</v>
      </c>
      <c r="B171" s="2" t="s">
        <v>6</v>
      </c>
      <c r="C171" s="2" t="s">
        <v>2357</v>
      </c>
      <c r="D171" s="2" t="s">
        <v>5280</v>
      </c>
      <c r="E171" s="2" t="s">
        <v>5280</v>
      </c>
      <c r="F171" s="2" t="s">
        <v>5280</v>
      </c>
      <c r="G171" s="2" t="s">
        <v>5281</v>
      </c>
      <c r="H171" s="2" t="s">
        <v>136</v>
      </c>
      <c r="I171" s="2" t="s">
        <v>4941</v>
      </c>
      <c r="K171" s="2">
        <v>1.0</v>
      </c>
      <c r="L171" s="2" t="s">
        <v>136</v>
      </c>
      <c r="M171" s="2" t="s">
        <v>34</v>
      </c>
      <c r="N171" s="2">
        <v>2.0</v>
      </c>
      <c r="O171" s="2">
        <v>5.0</v>
      </c>
    </row>
    <row r="172">
      <c r="A172" s="2" t="s">
        <v>5282</v>
      </c>
      <c r="B172" s="2" t="s">
        <v>5</v>
      </c>
      <c r="C172" s="2" t="s">
        <v>2356</v>
      </c>
      <c r="D172" s="2" t="s">
        <v>2356</v>
      </c>
      <c r="E172" s="2" t="s">
        <v>2356</v>
      </c>
      <c r="F172" s="2" t="s">
        <v>2356</v>
      </c>
      <c r="G172" s="2" t="s">
        <v>2356</v>
      </c>
      <c r="H172" s="2" t="s">
        <v>136</v>
      </c>
      <c r="I172" s="2" t="s">
        <v>4930</v>
      </c>
      <c r="L172" s="2" t="s">
        <v>136</v>
      </c>
      <c r="M172" s="2" t="s">
        <v>34</v>
      </c>
      <c r="N172" s="2">
        <v>2.0</v>
      </c>
      <c r="O172" s="2">
        <v>10.0</v>
      </c>
    </row>
    <row r="173">
      <c r="A173" s="2" t="s">
        <v>5283</v>
      </c>
      <c r="B173" s="2" t="s">
        <v>4</v>
      </c>
      <c r="C173" s="2" t="s">
        <v>2355</v>
      </c>
      <c r="D173" s="2" t="s">
        <v>2355</v>
      </c>
      <c r="E173" s="2" t="s">
        <v>2355</v>
      </c>
      <c r="F173" s="2" t="s">
        <v>2355</v>
      </c>
      <c r="G173" s="2" t="s">
        <v>2355</v>
      </c>
      <c r="H173" s="2" t="s">
        <v>136</v>
      </c>
      <c r="J173" s="2" t="s">
        <v>4922</v>
      </c>
      <c r="L173" s="2" t="s">
        <v>136</v>
      </c>
      <c r="M173" s="2" t="s">
        <v>34</v>
      </c>
      <c r="N173" s="2">
        <v>2.0</v>
      </c>
      <c r="O173" s="2">
        <v>10.0</v>
      </c>
    </row>
    <row r="174">
      <c r="A174" s="2" t="s">
        <v>5284</v>
      </c>
      <c r="B174" s="2" t="s">
        <v>3</v>
      </c>
      <c r="C174" s="2" t="s">
        <v>2354</v>
      </c>
      <c r="D174" s="2" t="s">
        <v>5277</v>
      </c>
      <c r="E174" s="2" t="s">
        <v>5277</v>
      </c>
      <c r="F174" s="2" t="s">
        <v>5277</v>
      </c>
      <c r="G174" s="2" t="s">
        <v>5278</v>
      </c>
      <c r="H174" s="2" t="s">
        <v>136</v>
      </c>
      <c r="I174" s="2" t="s">
        <v>5000</v>
      </c>
      <c r="K174" s="2">
        <v>1.0</v>
      </c>
      <c r="L174" s="2" t="s">
        <v>136</v>
      </c>
      <c r="M174" s="2" t="s">
        <v>34</v>
      </c>
      <c r="N174" s="2">
        <v>2.0</v>
      </c>
      <c r="O174" s="2">
        <v>20.0</v>
      </c>
    </row>
    <row r="175">
      <c r="A175" s="2" t="s">
        <v>5285</v>
      </c>
      <c r="B175" s="2" t="s">
        <v>6</v>
      </c>
      <c r="C175" s="2" t="s">
        <v>1539</v>
      </c>
      <c r="D175" s="2" t="s">
        <v>5286</v>
      </c>
      <c r="E175" s="2" t="s">
        <v>5286</v>
      </c>
      <c r="F175" s="2" t="s">
        <v>5286</v>
      </c>
      <c r="G175" s="2" t="s">
        <v>5287</v>
      </c>
      <c r="H175" s="2" t="s">
        <v>87</v>
      </c>
      <c r="I175" s="2" t="s">
        <v>4941</v>
      </c>
      <c r="K175" s="2">
        <v>1.0</v>
      </c>
      <c r="L175" s="2" t="s">
        <v>49</v>
      </c>
      <c r="M175" s="2" t="s">
        <v>87</v>
      </c>
      <c r="N175" s="2">
        <v>2.0</v>
      </c>
      <c r="O175" s="2">
        <v>3.0</v>
      </c>
    </row>
    <row r="176">
      <c r="A176" s="2" t="s">
        <v>5288</v>
      </c>
      <c r="B176" s="2" t="s">
        <v>8</v>
      </c>
      <c r="C176" s="2" t="s">
        <v>2364</v>
      </c>
      <c r="D176" s="2" t="s">
        <v>2364</v>
      </c>
      <c r="E176" s="2" t="s">
        <v>2364</v>
      </c>
      <c r="F176" s="2" t="s">
        <v>2364</v>
      </c>
      <c r="G176" s="2" t="s">
        <v>2364</v>
      </c>
      <c r="H176" s="2" t="s">
        <v>136</v>
      </c>
      <c r="J176" s="2" t="s">
        <v>4922</v>
      </c>
      <c r="L176" s="2" t="s">
        <v>136</v>
      </c>
      <c r="M176" s="2" t="s">
        <v>34</v>
      </c>
      <c r="N176" s="2">
        <v>2.0</v>
      </c>
      <c r="O176" s="2">
        <v>1.0</v>
      </c>
    </row>
    <row r="177">
      <c r="A177" s="2" t="s">
        <v>5289</v>
      </c>
      <c r="B177" s="2" t="s">
        <v>7</v>
      </c>
      <c r="C177" s="2" t="s">
        <v>2363</v>
      </c>
      <c r="D177" s="2" t="s">
        <v>5290</v>
      </c>
      <c r="E177" s="2" t="s">
        <v>5290</v>
      </c>
      <c r="F177" s="2" t="s">
        <v>5290</v>
      </c>
      <c r="G177" s="2" t="s">
        <v>5291</v>
      </c>
      <c r="H177" s="2" t="s">
        <v>136</v>
      </c>
      <c r="I177" s="2" t="s">
        <v>5000</v>
      </c>
      <c r="J177" s="2">
        <v>1.0</v>
      </c>
      <c r="L177" s="2" t="s">
        <v>136</v>
      </c>
      <c r="M177" s="2" t="s">
        <v>34</v>
      </c>
      <c r="N177" s="2">
        <v>2.0</v>
      </c>
      <c r="O177" s="2">
        <v>4.0</v>
      </c>
    </row>
    <row r="178">
      <c r="A178" s="2" t="s">
        <v>5292</v>
      </c>
      <c r="B178" s="2" t="s">
        <v>6</v>
      </c>
      <c r="C178" s="2" t="s">
        <v>2366</v>
      </c>
      <c r="D178" s="2" t="s">
        <v>5293</v>
      </c>
      <c r="E178" s="2" t="s">
        <v>5293</v>
      </c>
      <c r="F178" s="2" t="s">
        <v>5293</v>
      </c>
      <c r="G178" s="2" t="s">
        <v>5294</v>
      </c>
      <c r="H178" s="2" t="s">
        <v>136</v>
      </c>
      <c r="I178" s="2" t="s">
        <v>4941</v>
      </c>
      <c r="J178" s="2">
        <v>1.0</v>
      </c>
      <c r="L178" s="2" t="s">
        <v>136</v>
      </c>
      <c r="M178" s="2" t="s">
        <v>34</v>
      </c>
      <c r="N178" s="2">
        <v>2.0</v>
      </c>
      <c r="O178" s="2">
        <v>0.0</v>
      </c>
    </row>
    <row r="179">
      <c r="A179" s="2" t="s">
        <v>5295</v>
      </c>
      <c r="B179" s="2" t="s">
        <v>5</v>
      </c>
      <c r="C179" s="2" t="s">
        <v>2365</v>
      </c>
      <c r="D179" s="2" t="s">
        <v>2365</v>
      </c>
      <c r="E179" s="2" t="s">
        <v>2365</v>
      </c>
      <c r="F179" s="2" t="s">
        <v>2365</v>
      </c>
      <c r="G179" s="2" t="s">
        <v>2365</v>
      </c>
      <c r="H179" s="2" t="s">
        <v>136</v>
      </c>
      <c r="I179" s="2" t="s">
        <v>5041</v>
      </c>
      <c r="J179" s="2" t="s">
        <v>4958</v>
      </c>
      <c r="L179" s="2" t="s">
        <v>136</v>
      </c>
      <c r="M179" s="2" t="s">
        <v>34</v>
      </c>
      <c r="N179" s="2">
        <v>2.0</v>
      </c>
      <c r="O179" s="2">
        <v>1.0</v>
      </c>
    </row>
    <row r="180">
      <c r="A180" s="2" t="s">
        <v>5296</v>
      </c>
      <c r="B180" s="2" t="s">
        <v>4</v>
      </c>
      <c r="C180" s="2" t="s">
        <v>2364</v>
      </c>
      <c r="D180" s="2" t="s">
        <v>2364</v>
      </c>
      <c r="E180" s="2" t="s">
        <v>2364</v>
      </c>
      <c r="F180" s="2" t="s">
        <v>2364</v>
      </c>
      <c r="G180" s="2" t="s">
        <v>2364</v>
      </c>
      <c r="H180" s="2" t="s">
        <v>136</v>
      </c>
      <c r="J180" s="2" t="s">
        <v>4922</v>
      </c>
      <c r="L180" s="2" t="s">
        <v>136</v>
      </c>
      <c r="M180" s="2" t="s">
        <v>34</v>
      </c>
      <c r="N180" s="2">
        <v>2.0</v>
      </c>
      <c r="O180" s="2">
        <v>1.0</v>
      </c>
    </row>
    <row r="181">
      <c r="A181" s="2" t="s">
        <v>5297</v>
      </c>
      <c r="B181" s="2" t="s">
        <v>3</v>
      </c>
      <c r="C181" s="2" t="s">
        <v>2363</v>
      </c>
      <c r="D181" s="2" t="s">
        <v>5290</v>
      </c>
      <c r="E181" s="2" t="s">
        <v>5290</v>
      </c>
      <c r="F181" s="2" t="s">
        <v>5290</v>
      </c>
      <c r="G181" s="2" t="s">
        <v>5291</v>
      </c>
      <c r="H181" s="2" t="s">
        <v>136</v>
      </c>
      <c r="I181" s="2" t="s">
        <v>5000</v>
      </c>
      <c r="J181" s="2">
        <v>1.0</v>
      </c>
      <c r="L181" s="2" t="s">
        <v>136</v>
      </c>
      <c r="M181" s="2" t="s">
        <v>34</v>
      </c>
      <c r="N181" s="2">
        <v>2.0</v>
      </c>
      <c r="O181" s="2">
        <v>2.0</v>
      </c>
    </row>
    <row r="182">
      <c r="A182" s="2" t="s">
        <v>5298</v>
      </c>
      <c r="B182" s="2" t="s">
        <v>8</v>
      </c>
      <c r="C182" s="2" t="s">
        <v>4346</v>
      </c>
      <c r="D182" s="2" t="s">
        <v>4346</v>
      </c>
      <c r="E182" s="2" t="s">
        <v>4346</v>
      </c>
      <c r="F182" s="2" t="s">
        <v>4346</v>
      </c>
      <c r="G182" s="2" t="s">
        <v>4346</v>
      </c>
      <c r="H182" s="2" t="s">
        <v>136</v>
      </c>
      <c r="I182" s="2" t="s">
        <v>5000</v>
      </c>
      <c r="K182" s="2">
        <v>1.0</v>
      </c>
      <c r="L182" s="2" t="s">
        <v>136</v>
      </c>
      <c r="M182" s="2" t="s">
        <v>34</v>
      </c>
      <c r="N182" s="2">
        <v>3.0</v>
      </c>
      <c r="O182" s="2">
        <v>14.0</v>
      </c>
    </row>
    <row r="183">
      <c r="A183" s="2" t="s">
        <v>5299</v>
      </c>
      <c r="B183" s="2" t="s">
        <v>7</v>
      </c>
      <c r="C183" s="2" t="s">
        <v>4345</v>
      </c>
      <c r="D183" s="2" t="s">
        <v>4345</v>
      </c>
      <c r="E183" s="2" t="s">
        <v>4345</v>
      </c>
      <c r="F183" s="2" t="s">
        <v>4345</v>
      </c>
      <c r="G183" s="2" t="s">
        <v>4345</v>
      </c>
      <c r="H183" s="2" t="s">
        <v>136</v>
      </c>
      <c r="I183" s="2" t="s">
        <v>4922</v>
      </c>
      <c r="L183" s="2" t="s">
        <v>136</v>
      </c>
      <c r="M183" s="2" t="s">
        <v>34</v>
      </c>
      <c r="N183" s="2">
        <v>3.0</v>
      </c>
      <c r="O183" s="2">
        <v>49.0</v>
      </c>
    </row>
    <row r="184">
      <c r="A184" s="2" t="s">
        <v>5300</v>
      </c>
      <c r="B184" s="2" t="s">
        <v>6</v>
      </c>
      <c r="C184" s="2" t="s">
        <v>4348</v>
      </c>
      <c r="D184" s="2" t="s">
        <v>5301</v>
      </c>
      <c r="E184" s="2" t="s">
        <v>5301</v>
      </c>
      <c r="F184" s="2" t="s">
        <v>5301</v>
      </c>
      <c r="G184" s="2" t="s">
        <v>5302</v>
      </c>
      <c r="H184" s="2" t="s">
        <v>136</v>
      </c>
      <c r="I184" s="2" t="s">
        <v>4930</v>
      </c>
      <c r="L184" s="2" t="s">
        <v>136</v>
      </c>
      <c r="M184" s="2" t="s">
        <v>34</v>
      </c>
      <c r="N184" s="2">
        <v>3.0</v>
      </c>
      <c r="O184" s="2">
        <v>7.0</v>
      </c>
    </row>
    <row r="185">
      <c r="A185" s="2" t="s">
        <v>5303</v>
      </c>
      <c r="B185" s="2" t="s">
        <v>5</v>
      </c>
      <c r="C185" s="2" t="s">
        <v>4347</v>
      </c>
      <c r="D185" s="2" t="s">
        <v>4347</v>
      </c>
      <c r="E185" s="2" t="s">
        <v>4347</v>
      </c>
      <c r="F185" s="2" t="s">
        <v>5304</v>
      </c>
      <c r="G185" s="2" t="s">
        <v>5302</v>
      </c>
      <c r="H185" s="2" t="s">
        <v>136</v>
      </c>
      <c r="I185" s="2" t="s">
        <v>4930</v>
      </c>
      <c r="L185" s="2" t="s">
        <v>136</v>
      </c>
      <c r="M185" s="2" t="s">
        <v>34</v>
      </c>
      <c r="N185" s="2">
        <v>3.0</v>
      </c>
      <c r="O185" s="2">
        <v>14.0</v>
      </c>
    </row>
    <row r="186">
      <c r="A186" s="2" t="s">
        <v>5305</v>
      </c>
      <c r="B186" s="2" t="s">
        <v>4</v>
      </c>
      <c r="C186" s="2" t="s">
        <v>4346</v>
      </c>
      <c r="D186" s="2" t="s">
        <v>4346</v>
      </c>
      <c r="E186" s="2" t="s">
        <v>4346</v>
      </c>
      <c r="F186" s="2" t="s">
        <v>4346</v>
      </c>
      <c r="G186" s="2" t="s">
        <v>4346</v>
      </c>
      <c r="H186" s="2" t="s">
        <v>136</v>
      </c>
      <c r="I186" s="2" t="s">
        <v>5000</v>
      </c>
      <c r="K186" s="2">
        <v>1.0</v>
      </c>
      <c r="L186" s="2" t="s">
        <v>136</v>
      </c>
      <c r="M186" s="2" t="s">
        <v>34</v>
      </c>
      <c r="N186" s="2">
        <v>3.0</v>
      </c>
      <c r="O186" s="2">
        <v>14.0</v>
      </c>
    </row>
    <row r="187">
      <c r="A187" s="2" t="s">
        <v>5306</v>
      </c>
      <c r="B187" s="2" t="s">
        <v>3</v>
      </c>
      <c r="C187" s="2" t="s">
        <v>4345</v>
      </c>
      <c r="D187" s="2" t="s">
        <v>4345</v>
      </c>
      <c r="E187" s="2" t="s">
        <v>4345</v>
      </c>
      <c r="F187" s="2" t="s">
        <v>4345</v>
      </c>
      <c r="G187" s="2" t="s">
        <v>4345</v>
      </c>
      <c r="H187" s="2" t="s">
        <v>136</v>
      </c>
      <c r="I187" s="2" t="s">
        <v>4922</v>
      </c>
      <c r="L187" s="2" t="s">
        <v>136</v>
      </c>
      <c r="M187" s="2" t="s">
        <v>34</v>
      </c>
      <c r="N187" s="2">
        <v>3.0</v>
      </c>
      <c r="O187" s="2">
        <v>28.0</v>
      </c>
    </row>
    <row r="188">
      <c r="A188" s="2" t="s">
        <v>5307</v>
      </c>
      <c r="B188" s="2" t="s">
        <v>6</v>
      </c>
      <c r="C188" s="2" t="s">
        <v>3628</v>
      </c>
      <c r="D188" s="2" t="s">
        <v>5308</v>
      </c>
      <c r="E188" s="2" t="s">
        <v>5308</v>
      </c>
      <c r="F188" s="2" t="s">
        <v>5308</v>
      </c>
      <c r="G188" s="2" t="s">
        <v>5309</v>
      </c>
      <c r="H188" s="2" t="s">
        <v>87</v>
      </c>
      <c r="I188" s="2" t="s">
        <v>4919</v>
      </c>
      <c r="J188" s="2">
        <v>2.0</v>
      </c>
      <c r="L188" s="2" t="s">
        <v>87</v>
      </c>
      <c r="M188" s="2" t="s">
        <v>87</v>
      </c>
      <c r="N188" s="2">
        <v>3.0</v>
      </c>
      <c r="O188" s="2">
        <v>3.0</v>
      </c>
    </row>
    <row r="189">
      <c r="A189" s="2" t="s">
        <v>5310</v>
      </c>
      <c r="B189" s="2" t="s">
        <v>3</v>
      </c>
      <c r="C189" s="2" t="s">
        <v>3625</v>
      </c>
      <c r="D189" s="2" t="s">
        <v>3625</v>
      </c>
      <c r="E189" s="2" t="s">
        <v>3625</v>
      </c>
      <c r="F189" s="2" t="s">
        <v>3625</v>
      </c>
      <c r="G189" s="2" t="s">
        <v>3625</v>
      </c>
      <c r="H189" s="2" t="s">
        <v>87</v>
      </c>
      <c r="I189" s="2" t="s">
        <v>5028</v>
      </c>
      <c r="J189" s="2">
        <v>2.0</v>
      </c>
      <c r="K189" s="2">
        <v>1.0</v>
      </c>
      <c r="L189" s="2" t="s">
        <v>87</v>
      </c>
      <c r="M189" s="2" t="s">
        <v>87</v>
      </c>
      <c r="N189" s="2">
        <v>3.0</v>
      </c>
      <c r="O189" s="2">
        <v>13.0</v>
      </c>
    </row>
    <row r="190">
      <c r="A190" s="2" t="s">
        <v>5311</v>
      </c>
      <c r="B190" s="2" t="s">
        <v>8</v>
      </c>
      <c r="C190" s="2" t="s">
        <v>1548</v>
      </c>
      <c r="D190" s="2" t="s">
        <v>1548</v>
      </c>
      <c r="E190" s="2" t="s">
        <v>1548</v>
      </c>
      <c r="F190" s="2" t="s">
        <v>5312</v>
      </c>
      <c r="G190" s="2" t="s">
        <v>5312</v>
      </c>
      <c r="H190" s="2" t="s">
        <v>87</v>
      </c>
      <c r="I190" s="2" t="s">
        <v>5028</v>
      </c>
      <c r="J190" s="2">
        <v>2.0</v>
      </c>
      <c r="K190" s="2">
        <v>1.0</v>
      </c>
      <c r="L190" s="2" t="s">
        <v>136</v>
      </c>
      <c r="M190" s="2" t="s">
        <v>87</v>
      </c>
      <c r="N190" s="2">
        <v>2.0</v>
      </c>
      <c r="O190" s="2">
        <v>1.0</v>
      </c>
    </row>
    <row r="191">
      <c r="A191" s="2" t="s">
        <v>5313</v>
      </c>
      <c r="B191" s="2" t="s">
        <v>7</v>
      </c>
      <c r="C191" s="2" t="s">
        <v>1547</v>
      </c>
      <c r="D191" s="2" t="s">
        <v>5314</v>
      </c>
      <c r="E191" s="2" t="s">
        <v>5314</v>
      </c>
      <c r="F191" s="2" t="s">
        <v>5314</v>
      </c>
      <c r="G191" s="2" t="s">
        <v>5315</v>
      </c>
      <c r="H191" s="2" t="s">
        <v>87</v>
      </c>
      <c r="I191" s="2" t="s">
        <v>5316</v>
      </c>
      <c r="J191" s="2">
        <v>4.0</v>
      </c>
      <c r="K191" s="2">
        <v>1.0</v>
      </c>
      <c r="L191" s="2" t="s">
        <v>136</v>
      </c>
      <c r="M191" s="2" t="s">
        <v>87</v>
      </c>
      <c r="N191" s="2">
        <v>2.0</v>
      </c>
      <c r="O191" s="2">
        <v>4.0</v>
      </c>
    </row>
    <row r="192">
      <c r="A192" s="2" t="s">
        <v>5317</v>
      </c>
      <c r="B192" s="2" t="s">
        <v>6</v>
      </c>
      <c r="C192" s="2" t="s">
        <v>1546</v>
      </c>
      <c r="D192" s="2" t="s">
        <v>5318</v>
      </c>
      <c r="E192" s="2" t="s">
        <v>5318</v>
      </c>
      <c r="F192" s="2" t="s">
        <v>5318</v>
      </c>
      <c r="G192" s="2" t="s">
        <v>5319</v>
      </c>
      <c r="H192" s="2" t="s">
        <v>87</v>
      </c>
      <c r="I192" s="2" t="s">
        <v>4941</v>
      </c>
      <c r="K192" s="2">
        <v>1.0</v>
      </c>
      <c r="L192" s="2" t="s">
        <v>136</v>
      </c>
      <c r="M192" s="2" t="s">
        <v>87</v>
      </c>
      <c r="N192" s="2">
        <v>2.0</v>
      </c>
      <c r="O192" s="2">
        <v>0.0</v>
      </c>
    </row>
    <row r="193">
      <c r="A193" s="2" t="s">
        <v>5320</v>
      </c>
      <c r="B193" s="2" t="s">
        <v>5</v>
      </c>
      <c r="C193" s="2" t="s">
        <v>1545</v>
      </c>
      <c r="D193" s="2" t="s">
        <v>1545</v>
      </c>
      <c r="E193" s="2" t="s">
        <v>1545</v>
      </c>
      <c r="F193" s="2" t="s">
        <v>1545</v>
      </c>
      <c r="G193" s="2" t="s">
        <v>1545</v>
      </c>
      <c r="H193" s="2" t="s">
        <v>87</v>
      </c>
      <c r="I193" s="2" t="s">
        <v>5321</v>
      </c>
      <c r="J193" s="2" t="s">
        <v>5322</v>
      </c>
      <c r="K193" s="2">
        <v>1.0</v>
      </c>
      <c r="L193" s="2" t="s">
        <v>136</v>
      </c>
      <c r="M193" s="2" t="s">
        <v>87</v>
      </c>
      <c r="N193" s="2">
        <v>2.0</v>
      </c>
      <c r="O193" s="2">
        <v>1.0</v>
      </c>
    </row>
    <row r="194">
      <c r="A194" s="2" t="s">
        <v>5323</v>
      </c>
      <c r="B194" s="2" t="s">
        <v>4</v>
      </c>
      <c r="C194" s="2" t="s">
        <v>1545</v>
      </c>
      <c r="D194" s="2" t="s">
        <v>1545</v>
      </c>
      <c r="E194" s="2" t="s">
        <v>1545</v>
      </c>
      <c r="F194" s="2" t="s">
        <v>1545</v>
      </c>
      <c r="G194" s="2" t="s">
        <v>1545</v>
      </c>
      <c r="H194" s="2" t="s">
        <v>87</v>
      </c>
      <c r="I194" s="2" t="s">
        <v>5324</v>
      </c>
      <c r="J194" s="2" t="s">
        <v>5325</v>
      </c>
      <c r="K194" s="2">
        <v>1.0</v>
      </c>
      <c r="L194" s="2" t="s">
        <v>136</v>
      </c>
      <c r="M194" s="2" t="s">
        <v>87</v>
      </c>
      <c r="N194" s="2">
        <v>2.0</v>
      </c>
      <c r="O194" s="2">
        <v>1.0</v>
      </c>
    </row>
    <row r="195">
      <c r="A195" s="2" t="s">
        <v>5326</v>
      </c>
      <c r="B195" s="2" t="s">
        <v>3</v>
      </c>
      <c r="C195" s="2" t="s">
        <v>1544</v>
      </c>
      <c r="D195" s="2" t="s">
        <v>1544</v>
      </c>
      <c r="E195" s="2" t="s">
        <v>1544</v>
      </c>
      <c r="F195" s="2" t="s">
        <v>5314</v>
      </c>
      <c r="G195" s="2" t="s">
        <v>5315</v>
      </c>
      <c r="H195" s="2" t="s">
        <v>87</v>
      </c>
      <c r="I195" s="2" t="s">
        <v>5000</v>
      </c>
      <c r="K195" s="2">
        <v>1.0</v>
      </c>
      <c r="L195" s="2" t="s">
        <v>136</v>
      </c>
      <c r="M195" s="2" t="s">
        <v>87</v>
      </c>
      <c r="N195" s="2">
        <v>2.0</v>
      </c>
      <c r="O195" s="2">
        <v>2.0</v>
      </c>
    </row>
    <row r="196">
      <c r="A196" s="2" t="s">
        <v>5327</v>
      </c>
      <c r="B196" s="2" t="s">
        <v>8</v>
      </c>
      <c r="C196" s="2" t="s">
        <v>1559</v>
      </c>
      <c r="D196" s="2" t="s">
        <v>1559</v>
      </c>
      <c r="E196" s="2" t="s">
        <v>1559</v>
      </c>
      <c r="F196" s="2" t="s">
        <v>5328</v>
      </c>
      <c r="G196" s="2" t="s">
        <v>5328</v>
      </c>
      <c r="H196" s="2" t="s">
        <v>87</v>
      </c>
      <c r="I196" s="2" t="s">
        <v>5000</v>
      </c>
      <c r="K196" s="2">
        <v>1.0</v>
      </c>
      <c r="L196" s="2" t="s">
        <v>136</v>
      </c>
      <c r="M196" s="2" t="s">
        <v>87</v>
      </c>
      <c r="N196" s="2">
        <v>2.0</v>
      </c>
      <c r="O196" s="2">
        <v>2.0</v>
      </c>
    </row>
    <row r="197">
      <c r="A197" s="2" t="s">
        <v>5329</v>
      </c>
      <c r="B197" s="2" t="s">
        <v>7</v>
      </c>
      <c r="C197" s="2" t="s">
        <v>1558</v>
      </c>
      <c r="D197" s="2" t="s">
        <v>5330</v>
      </c>
      <c r="E197" s="2" t="s">
        <v>5330</v>
      </c>
      <c r="F197" s="2" t="s">
        <v>5330</v>
      </c>
      <c r="G197" s="2" t="s">
        <v>5331</v>
      </c>
      <c r="H197" s="2" t="s">
        <v>87</v>
      </c>
      <c r="I197" s="2" t="s">
        <v>5332</v>
      </c>
      <c r="J197" s="2" t="s">
        <v>5333</v>
      </c>
      <c r="K197" s="2" t="s">
        <v>4956</v>
      </c>
      <c r="L197" s="2" t="s">
        <v>136</v>
      </c>
      <c r="M197" s="2" t="s">
        <v>87</v>
      </c>
      <c r="N197" s="2">
        <v>2.0</v>
      </c>
      <c r="O197" s="2">
        <v>7.0</v>
      </c>
    </row>
    <row r="198">
      <c r="A198" s="2" t="s">
        <v>5334</v>
      </c>
      <c r="B198" s="2" t="s">
        <v>6</v>
      </c>
      <c r="C198" s="2" t="s">
        <v>1557</v>
      </c>
      <c r="D198" s="2" t="s">
        <v>5335</v>
      </c>
      <c r="E198" s="2" t="s">
        <v>5335</v>
      </c>
      <c r="F198" s="2" t="s">
        <v>5335</v>
      </c>
      <c r="G198" s="2" t="s">
        <v>5336</v>
      </c>
      <c r="H198" s="2" t="s">
        <v>87</v>
      </c>
      <c r="I198" s="2" t="s">
        <v>4941</v>
      </c>
      <c r="K198" s="2">
        <v>1.0</v>
      </c>
      <c r="L198" s="2" t="s">
        <v>136</v>
      </c>
      <c r="M198" s="2" t="s">
        <v>87</v>
      </c>
      <c r="N198" s="2">
        <v>2.0</v>
      </c>
      <c r="O198" s="2">
        <v>1.0</v>
      </c>
    </row>
    <row r="199">
      <c r="A199" s="2" t="s">
        <v>5337</v>
      </c>
      <c r="B199" s="2" t="s">
        <v>5</v>
      </c>
      <c r="C199" s="2" t="s">
        <v>1556</v>
      </c>
      <c r="D199" s="2" t="s">
        <v>1556</v>
      </c>
      <c r="E199" s="2" t="s">
        <v>1556</v>
      </c>
      <c r="F199" s="2" t="s">
        <v>1556</v>
      </c>
      <c r="G199" s="2" t="s">
        <v>1556</v>
      </c>
      <c r="H199" s="2" t="s">
        <v>87</v>
      </c>
      <c r="I199" s="2" t="s">
        <v>5041</v>
      </c>
      <c r="K199" s="2" t="s">
        <v>4958</v>
      </c>
      <c r="L199" s="2" t="s">
        <v>136</v>
      </c>
      <c r="M199" s="2" t="s">
        <v>87</v>
      </c>
      <c r="N199" s="2">
        <v>2.0</v>
      </c>
      <c r="O199" s="2">
        <v>2.0</v>
      </c>
    </row>
    <row r="200">
      <c r="A200" s="2" t="s">
        <v>5338</v>
      </c>
      <c r="B200" s="2" t="s">
        <v>4</v>
      </c>
      <c r="C200" s="2" t="s">
        <v>1556</v>
      </c>
      <c r="D200" s="2" t="s">
        <v>1556</v>
      </c>
      <c r="E200" s="2" t="s">
        <v>1556</v>
      </c>
      <c r="F200" s="2" t="s">
        <v>1556</v>
      </c>
      <c r="G200" s="2" t="s">
        <v>1556</v>
      </c>
      <c r="H200" s="2" t="s">
        <v>87</v>
      </c>
      <c r="I200" s="2" t="s">
        <v>5028</v>
      </c>
      <c r="K200" s="2" t="s">
        <v>4958</v>
      </c>
      <c r="L200" s="2" t="s">
        <v>136</v>
      </c>
      <c r="M200" s="2" t="s">
        <v>87</v>
      </c>
      <c r="N200" s="2">
        <v>2.0</v>
      </c>
      <c r="O200" s="2">
        <v>2.0</v>
      </c>
    </row>
    <row r="201">
      <c r="A201" s="2" t="s">
        <v>5339</v>
      </c>
      <c r="B201" s="2" t="s">
        <v>3</v>
      </c>
      <c r="C201" s="2" t="s">
        <v>1555</v>
      </c>
      <c r="D201" s="2" t="s">
        <v>1555</v>
      </c>
      <c r="E201" s="2" t="s">
        <v>1555</v>
      </c>
      <c r="F201" s="2" t="s">
        <v>5330</v>
      </c>
      <c r="G201" s="2" t="s">
        <v>5331</v>
      </c>
      <c r="H201" s="2" t="s">
        <v>87</v>
      </c>
      <c r="I201" s="2" t="s">
        <v>5340</v>
      </c>
      <c r="J201" s="2" t="s">
        <v>5341</v>
      </c>
      <c r="K201" s="2" t="s">
        <v>4958</v>
      </c>
      <c r="L201" s="2" t="s">
        <v>136</v>
      </c>
      <c r="M201" s="2" t="s">
        <v>87</v>
      </c>
      <c r="N201" s="2">
        <v>2.0</v>
      </c>
      <c r="O201" s="2">
        <v>4.0</v>
      </c>
    </row>
    <row r="202">
      <c r="A202" s="2" t="s">
        <v>5342</v>
      </c>
      <c r="B202" s="2" t="s">
        <v>8</v>
      </c>
      <c r="C202" s="2" t="s">
        <v>2374</v>
      </c>
      <c r="D202" s="2" t="s">
        <v>2374</v>
      </c>
      <c r="E202" s="2" t="s">
        <v>2374</v>
      </c>
      <c r="F202" s="2" t="s">
        <v>2374</v>
      </c>
      <c r="G202" s="2" t="s">
        <v>2374</v>
      </c>
      <c r="H202" s="2" t="s">
        <v>136</v>
      </c>
      <c r="J202" s="2" t="s">
        <v>5000</v>
      </c>
      <c r="K202" s="2">
        <v>1.0</v>
      </c>
      <c r="L202" s="2" t="s">
        <v>136</v>
      </c>
      <c r="M202" s="2" t="s">
        <v>87</v>
      </c>
      <c r="N202" s="2">
        <v>2.0</v>
      </c>
      <c r="O202" s="2">
        <v>6.0</v>
      </c>
    </row>
    <row r="203">
      <c r="A203" s="2" t="s">
        <v>5343</v>
      </c>
      <c r="B203" s="2" t="s">
        <v>7</v>
      </c>
      <c r="C203" s="2" t="s">
        <v>2375</v>
      </c>
      <c r="D203" s="2" t="s">
        <v>5344</v>
      </c>
      <c r="E203" s="2" t="s">
        <v>5344</v>
      </c>
      <c r="F203" s="2" t="s">
        <v>5344</v>
      </c>
      <c r="G203" s="2" t="s">
        <v>5345</v>
      </c>
      <c r="H203" s="2" t="s">
        <v>136</v>
      </c>
      <c r="I203" s="2" t="s">
        <v>5000</v>
      </c>
      <c r="K203" s="2">
        <v>1.0</v>
      </c>
      <c r="L203" s="2" t="s">
        <v>136</v>
      </c>
      <c r="M203" s="2" t="s">
        <v>87</v>
      </c>
      <c r="N203" s="2">
        <v>2.0</v>
      </c>
      <c r="O203" s="2">
        <v>23.0</v>
      </c>
    </row>
    <row r="204">
      <c r="A204" s="2" t="s">
        <v>5346</v>
      </c>
      <c r="B204" s="2" t="s">
        <v>6</v>
      </c>
      <c r="C204" s="2" t="s">
        <v>2377</v>
      </c>
      <c r="D204" s="2" t="s">
        <v>5347</v>
      </c>
      <c r="E204" s="2" t="s">
        <v>5347</v>
      </c>
      <c r="F204" s="2" t="s">
        <v>5347</v>
      </c>
      <c r="G204" s="2" t="s">
        <v>5348</v>
      </c>
      <c r="H204" s="2" t="s">
        <v>136</v>
      </c>
      <c r="I204" s="2" t="s">
        <v>4941</v>
      </c>
      <c r="K204" s="2">
        <v>1.0</v>
      </c>
      <c r="L204" s="2" t="s">
        <v>136</v>
      </c>
      <c r="M204" s="2" t="s">
        <v>87</v>
      </c>
      <c r="N204" s="2">
        <v>2.0</v>
      </c>
      <c r="O204" s="2">
        <v>3.0</v>
      </c>
    </row>
    <row r="205">
      <c r="A205" s="2" t="s">
        <v>5349</v>
      </c>
      <c r="B205" s="2" t="s">
        <v>5</v>
      </c>
      <c r="C205" s="2" t="s">
        <v>2376</v>
      </c>
      <c r="D205" s="2" t="s">
        <v>2376</v>
      </c>
      <c r="E205" s="2" t="s">
        <v>2376</v>
      </c>
      <c r="F205" s="2" t="s">
        <v>2376</v>
      </c>
      <c r="G205" s="2" t="s">
        <v>2376</v>
      </c>
      <c r="H205" s="2" t="s">
        <v>136</v>
      </c>
      <c r="I205" s="2" t="s">
        <v>5032</v>
      </c>
      <c r="J205" s="2" t="s">
        <v>5350</v>
      </c>
      <c r="K205" s="2">
        <v>1.0</v>
      </c>
      <c r="L205" s="2" t="s">
        <v>136</v>
      </c>
      <c r="M205" s="2" t="s">
        <v>87</v>
      </c>
      <c r="N205" s="2">
        <v>2.0</v>
      </c>
      <c r="O205" s="2">
        <v>6.0</v>
      </c>
    </row>
    <row r="206">
      <c r="A206" s="2" t="s">
        <v>5351</v>
      </c>
      <c r="B206" s="2" t="s">
        <v>4</v>
      </c>
      <c r="C206" s="2" t="s">
        <v>2374</v>
      </c>
      <c r="D206" s="2" t="s">
        <v>2374</v>
      </c>
      <c r="E206" s="2" t="s">
        <v>2374</v>
      </c>
      <c r="F206" s="2" t="s">
        <v>2374</v>
      </c>
      <c r="G206" s="2" t="s">
        <v>2374</v>
      </c>
      <c r="H206" s="2" t="s">
        <v>136</v>
      </c>
      <c r="J206" s="2" t="s">
        <v>5000</v>
      </c>
      <c r="K206" s="2">
        <v>1.0</v>
      </c>
      <c r="L206" s="2" t="s">
        <v>136</v>
      </c>
      <c r="M206" s="2" t="s">
        <v>87</v>
      </c>
      <c r="N206" s="2">
        <v>2.0</v>
      </c>
      <c r="O206" s="2">
        <v>6.0</v>
      </c>
    </row>
    <row r="207">
      <c r="A207" s="2" t="s">
        <v>5352</v>
      </c>
      <c r="B207" s="2" t="s">
        <v>3</v>
      </c>
      <c r="C207" s="2" t="s">
        <v>2375</v>
      </c>
      <c r="D207" s="2" t="s">
        <v>5344</v>
      </c>
      <c r="E207" s="2" t="s">
        <v>5344</v>
      </c>
      <c r="F207" s="2" t="s">
        <v>5344</v>
      </c>
      <c r="G207" s="2" t="s">
        <v>5345</v>
      </c>
      <c r="H207" s="2" t="s">
        <v>136</v>
      </c>
      <c r="I207" s="2" t="s">
        <v>5000</v>
      </c>
      <c r="K207" s="2">
        <v>1.0</v>
      </c>
      <c r="L207" s="2" t="s">
        <v>136</v>
      </c>
      <c r="M207" s="2" t="s">
        <v>87</v>
      </c>
      <c r="N207" s="2">
        <v>2.0</v>
      </c>
      <c r="O207" s="2">
        <v>13.0</v>
      </c>
    </row>
    <row r="208">
      <c r="A208" s="2" t="s">
        <v>5353</v>
      </c>
      <c r="B208" s="2" t="s">
        <v>8</v>
      </c>
      <c r="C208" s="2" t="s">
        <v>201</v>
      </c>
      <c r="D208" s="2" t="s">
        <v>201</v>
      </c>
      <c r="E208" s="2" t="s">
        <v>201</v>
      </c>
      <c r="F208" s="2" t="s">
        <v>5354</v>
      </c>
      <c r="G208" s="2" t="s">
        <v>5354</v>
      </c>
      <c r="H208" s="2" t="s">
        <v>34</v>
      </c>
      <c r="I208" s="2">
        <v>3.0</v>
      </c>
      <c r="J208" s="2" t="s">
        <v>4972</v>
      </c>
      <c r="L208" s="2" t="s">
        <v>34</v>
      </c>
      <c r="M208" s="2" t="s">
        <v>34</v>
      </c>
      <c r="N208" s="2">
        <v>1.0</v>
      </c>
      <c r="O208" s="2">
        <v>10.0</v>
      </c>
    </row>
    <row r="209">
      <c r="A209" s="2" t="s">
        <v>5355</v>
      </c>
      <c r="B209" s="2" t="s">
        <v>6</v>
      </c>
      <c r="C209" s="2" t="s">
        <v>199</v>
      </c>
      <c r="D209" s="2" t="s">
        <v>5356</v>
      </c>
      <c r="E209" s="2" t="s">
        <v>5356</v>
      </c>
      <c r="F209" s="2" t="s">
        <v>5356</v>
      </c>
      <c r="G209" s="2" t="s">
        <v>5357</v>
      </c>
      <c r="H209" s="2" t="s">
        <v>34</v>
      </c>
      <c r="I209" s="2" t="s">
        <v>5013</v>
      </c>
      <c r="J209" s="2" t="s">
        <v>5166</v>
      </c>
      <c r="L209" s="2" t="s">
        <v>34</v>
      </c>
      <c r="M209" s="2" t="s">
        <v>34</v>
      </c>
      <c r="N209" s="2">
        <v>1.0</v>
      </c>
      <c r="O209" s="2">
        <v>5.0</v>
      </c>
    </row>
    <row r="210">
      <c r="A210" s="2" t="s">
        <v>5358</v>
      </c>
      <c r="B210" s="2" t="s">
        <v>8</v>
      </c>
      <c r="C210" s="2" t="s">
        <v>1415</v>
      </c>
      <c r="D210" s="2" t="s">
        <v>1415</v>
      </c>
      <c r="E210" s="2" t="s">
        <v>1415</v>
      </c>
      <c r="F210" s="2" t="s">
        <v>5359</v>
      </c>
      <c r="G210" s="2" t="s">
        <v>5359</v>
      </c>
      <c r="H210" s="2" t="s">
        <v>34</v>
      </c>
      <c r="I210" s="2" t="s">
        <v>4922</v>
      </c>
      <c r="L210" s="2" t="s">
        <v>87</v>
      </c>
      <c r="M210" s="2" t="s">
        <v>87</v>
      </c>
      <c r="N210" s="2">
        <v>2.0</v>
      </c>
      <c r="O210" s="2">
        <v>8.0</v>
      </c>
    </row>
    <row r="211">
      <c r="A211" s="2" t="s">
        <v>5360</v>
      </c>
      <c r="B211" s="2" t="s">
        <v>7</v>
      </c>
      <c r="C211" s="2" t="s">
        <v>1414</v>
      </c>
      <c r="D211" s="2" t="s">
        <v>1417</v>
      </c>
      <c r="E211" s="2" t="s">
        <v>1417</v>
      </c>
      <c r="F211" s="2" t="s">
        <v>1417</v>
      </c>
      <c r="G211" s="2" t="s">
        <v>5361</v>
      </c>
      <c r="H211" s="2" t="s">
        <v>34</v>
      </c>
      <c r="I211" s="2" t="s">
        <v>5000</v>
      </c>
      <c r="J211" s="2">
        <v>1.0</v>
      </c>
      <c r="L211" s="2" t="s">
        <v>87</v>
      </c>
      <c r="M211" s="2" t="s">
        <v>87</v>
      </c>
      <c r="N211" s="2">
        <v>2.0</v>
      </c>
      <c r="O211" s="2">
        <v>29.0</v>
      </c>
    </row>
    <row r="212">
      <c r="A212" s="2" t="s">
        <v>5362</v>
      </c>
      <c r="B212" s="2" t="s">
        <v>6</v>
      </c>
      <c r="C212" s="2" t="s">
        <v>1413</v>
      </c>
      <c r="D212" s="2" t="s">
        <v>5363</v>
      </c>
      <c r="E212" s="2" t="s">
        <v>5363</v>
      </c>
      <c r="F212" s="2" t="s">
        <v>5363</v>
      </c>
      <c r="G212" s="2" t="s">
        <v>5364</v>
      </c>
      <c r="H212" s="2" t="s">
        <v>34</v>
      </c>
      <c r="I212" s="2" t="s">
        <v>4930</v>
      </c>
      <c r="L212" s="2" t="s">
        <v>87</v>
      </c>
      <c r="M212" s="2" t="s">
        <v>87</v>
      </c>
      <c r="N212" s="2">
        <v>2.0</v>
      </c>
      <c r="O212" s="2">
        <v>4.0</v>
      </c>
    </row>
    <row r="213">
      <c r="A213" s="2" t="s">
        <v>5365</v>
      </c>
      <c r="B213" s="2" t="s">
        <v>5</v>
      </c>
      <c r="C213" s="2" t="s">
        <v>1412</v>
      </c>
      <c r="D213" s="2" t="s">
        <v>1412</v>
      </c>
      <c r="E213" s="2" t="s">
        <v>1412</v>
      </c>
      <c r="F213" s="2" t="s">
        <v>1412</v>
      </c>
      <c r="G213" s="2" t="s">
        <v>1412</v>
      </c>
      <c r="H213" s="2" t="s">
        <v>34</v>
      </c>
      <c r="I213" s="2" t="s">
        <v>4941</v>
      </c>
      <c r="J213" s="2">
        <v>1.0</v>
      </c>
      <c r="L213" s="2" t="s">
        <v>87</v>
      </c>
      <c r="M213" s="2" t="s">
        <v>87</v>
      </c>
      <c r="N213" s="2">
        <v>2.0</v>
      </c>
      <c r="O213" s="2">
        <v>8.0</v>
      </c>
    </row>
    <row r="214">
      <c r="A214" s="2" t="s">
        <v>5366</v>
      </c>
      <c r="B214" s="2" t="s">
        <v>4</v>
      </c>
      <c r="C214" s="2" t="s">
        <v>1412</v>
      </c>
      <c r="D214" s="2" t="s">
        <v>1412</v>
      </c>
      <c r="E214" s="2" t="s">
        <v>1412</v>
      </c>
      <c r="F214" s="2" t="s">
        <v>1412</v>
      </c>
      <c r="G214" s="2" t="s">
        <v>1412</v>
      </c>
      <c r="H214" s="2" t="s">
        <v>34</v>
      </c>
      <c r="I214" s="2" t="s">
        <v>5000</v>
      </c>
      <c r="J214" s="2">
        <v>1.0</v>
      </c>
      <c r="L214" s="2" t="s">
        <v>87</v>
      </c>
      <c r="M214" s="2" t="s">
        <v>87</v>
      </c>
      <c r="N214" s="2">
        <v>2.0</v>
      </c>
      <c r="O214" s="2">
        <v>8.0</v>
      </c>
    </row>
    <row r="215">
      <c r="A215" s="2" t="s">
        <v>5367</v>
      </c>
      <c r="B215" s="2" t="s">
        <v>3</v>
      </c>
      <c r="C215" s="2" t="s">
        <v>1411</v>
      </c>
      <c r="D215" s="2" t="s">
        <v>1411</v>
      </c>
      <c r="E215" s="2" t="s">
        <v>1411</v>
      </c>
      <c r="F215" s="2" t="s">
        <v>1417</v>
      </c>
      <c r="G215" s="2" t="s">
        <v>5361</v>
      </c>
      <c r="H215" s="2" t="s">
        <v>34</v>
      </c>
      <c r="I215" s="2" t="s">
        <v>4922</v>
      </c>
      <c r="L215" s="2" t="s">
        <v>87</v>
      </c>
      <c r="M215" s="2" t="s">
        <v>87</v>
      </c>
      <c r="N215" s="2">
        <v>2.0</v>
      </c>
      <c r="O215" s="2">
        <v>16.0</v>
      </c>
    </row>
    <row r="216">
      <c r="A216" s="2" t="s">
        <v>5368</v>
      </c>
      <c r="B216" s="2" t="s">
        <v>7</v>
      </c>
      <c r="C216" s="2" t="s">
        <v>4157</v>
      </c>
      <c r="D216" s="2" t="s">
        <v>5369</v>
      </c>
      <c r="E216" s="2" t="s">
        <v>5369</v>
      </c>
      <c r="F216" s="2" t="s">
        <v>5369</v>
      </c>
      <c r="G216" s="2" t="s">
        <v>5369</v>
      </c>
      <c r="H216" s="2" t="s">
        <v>1382</v>
      </c>
      <c r="I216" s="2" t="s">
        <v>5370</v>
      </c>
      <c r="J216" s="2">
        <v>7.0</v>
      </c>
      <c r="L216" s="2" t="s">
        <v>87</v>
      </c>
      <c r="M216" s="2" t="s">
        <v>87</v>
      </c>
      <c r="N216" s="2">
        <v>3.0</v>
      </c>
      <c r="O216" s="2">
        <v>20.0</v>
      </c>
    </row>
    <row r="217">
      <c r="A217" s="2" t="s">
        <v>5371</v>
      </c>
      <c r="B217" s="2" t="s">
        <v>8</v>
      </c>
      <c r="C217" s="2" t="s">
        <v>1425</v>
      </c>
      <c r="D217" s="2" t="s">
        <v>1425</v>
      </c>
      <c r="E217" s="2" t="s">
        <v>1425</v>
      </c>
      <c r="F217" s="2" t="s">
        <v>5372</v>
      </c>
      <c r="G217" s="2" t="s">
        <v>5372</v>
      </c>
      <c r="H217" s="2" t="s">
        <v>34</v>
      </c>
      <c r="I217" s="2" t="s">
        <v>5000</v>
      </c>
      <c r="K217" s="2">
        <v>1.0</v>
      </c>
      <c r="L217" s="2" t="s">
        <v>34</v>
      </c>
      <c r="M217" s="2" t="s">
        <v>34</v>
      </c>
      <c r="N217" s="2">
        <v>2.0</v>
      </c>
      <c r="O217" s="2">
        <v>1.0</v>
      </c>
    </row>
    <row r="218">
      <c r="A218" s="2" t="s">
        <v>5373</v>
      </c>
      <c r="B218" s="2" t="s">
        <v>7</v>
      </c>
      <c r="C218" s="2" t="s">
        <v>1424</v>
      </c>
      <c r="D218" s="2" t="s">
        <v>5374</v>
      </c>
      <c r="E218" s="2" t="s">
        <v>5374</v>
      </c>
      <c r="F218" s="2" t="s">
        <v>5374</v>
      </c>
      <c r="G218" s="2" t="s">
        <v>5375</v>
      </c>
      <c r="H218" s="2" t="s">
        <v>34</v>
      </c>
      <c r="I218" s="2" t="s">
        <v>5000</v>
      </c>
      <c r="K218" s="2">
        <v>1.0</v>
      </c>
      <c r="L218" s="2" t="s">
        <v>34</v>
      </c>
      <c r="M218" s="2" t="s">
        <v>34</v>
      </c>
      <c r="N218" s="2">
        <v>2.0</v>
      </c>
      <c r="O218" s="2">
        <v>4.0</v>
      </c>
    </row>
    <row r="219">
      <c r="A219" s="2" t="s">
        <v>5376</v>
      </c>
      <c r="B219" s="2" t="s">
        <v>6</v>
      </c>
      <c r="C219" s="2" t="s">
        <v>1423</v>
      </c>
      <c r="D219" s="2" t="s">
        <v>5377</v>
      </c>
      <c r="E219" s="2" t="s">
        <v>5377</v>
      </c>
      <c r="F219" s="2" t="s">
        <v>5377</v>
      </c>
      <c r="G219" s="2" t="s">
        <v>5378</v>
      </c>
      <c r="H219" s="2" t="s">
        <v>34</v>
      </c>
      <c r="I219" s="2" t="s">
        <v>4941</v>
      </c>
      <c r="K219" s="2">
        <v>1.0</v>
      </c>
      <c r="L219" s="2" t="s">
        <v>34</v>
      </c>
      <c r="M219" s="2" t="s">
        <v>34</v>
      </c>
      <c r="N219" s="2">
        <v>2.0</v>
      </c>
      <c r="O219" s="2">
        <v>0.0</v>
      </c>
    </row>
    <row r="220">
      <c r="A220" s="2" t="s">
        <v>5379</v>
      </c>
      <c r="B220" s="2" t="s">
        <v>5</v>
      </c>
      <c r="C220" s="2" t="s">
        <v>1422</v>
      </c>
      <c r="D220" s="2" t="s">
        <v>1422</v>
      </c>
      <c r="E220" s="2" t="s">
        <v>1422</v>
      </c>
      <c r="F220" s="2" t="s">
        <v>1422</v>
      </c>
      <c r="G220" s="2" t="s">
        <v>1422</v>
      </c>
      <c r="H220" s="2" t="s">
        <v>34</v>
      </c>
      <c r="I220" s="2" t="s">
        <v>5380</v>
      </c>
      <c r="J220" s="2">
        <v>5.0</v>
      </c>
      <c r="L220" s="2" t="s">
        <v>34</v>
      </c>
      <c r="M220" s="2" t="s">
        <v>34</v>
      </c>
      <c r="N220" s="2">
        <v>2.0</v>
      </c>
      <c r="O220" s="2">
        <v>1.0</v>
      </c>
    </row>
    <row r="221">
      <c r="A221" s="2" t="s">
        <v>5381</v>
      </c>
      <c r="B221" s="2" t="s">
        <v>4</v>
      </c>
      <c r="C221" s="2" t="s">
        <v>1422</v>
      </c>
      <c r="D221" s="2" t="s">
        <v>1422</v>
      </c>
      <c r="E221" s="2" t="s">
        <v>1422</v>
      </c>
      <c r="F221" s="2" t="s">
        <v>1422</v>
      </c>
      <c r="G221" s="2" t="s">
        <v>1422</v>
      </c>
      <c r="H221" s="2" t="s">
        <v>34</v>
      </c>
      <c r="I221" s="2" t="s">
        <v>5382</v>
      </c>
      <c r="J221" s="2">
        <v>5.0</v>
      </c>
      <c r="L221" s="2" t="s">
        <v>34</v>
      </c>
      <c r="M221" s="2" t="s">
        <v>34</v>
      </c>
      <c r="N221" s="2">
        <v>2.0</v>
      </c>
      <c r="O221" s="2">
        <v>1.0</v>
      </c>
    </row>
    <row r="222">
      <c r="A222" s="2" t="s">
        <v>5383</v>
      </c>
      <c r="B222" s="2" t="s">
        <v>3</v>
      </c>
      <c r="C222" s="2" t="s">
        <v>1421</v>
      </c>
      <c r="D222" s="2" t="s">
        <v>1421</v>
      </c>
      <c r="E222" s="2" t="s">
        <v>1421</v>
      </c>
      <c r="F222" s="2" t="s">
        <v>5374</v>
      </c>
      <c r="G222" s="2" t="s">
        <v>5375</v>
      </c>
      <c r="H222" s="2" t="s">
        <v>34</v>
      </c>
      <c r="I222" s="2" t="s">
        <v>4922</v>
      </c>
      <c r="L222" s="2" t="s">
        <v>34</v>
      </c>
      <c r="M222" s="2" t="s">
        <v>34</v>
      </c>
      <c r="N222" s="2">
        <v>2.0</v>
      </c>
      <c r="O222" s="2">
        <v>2.0</v>
      </c>
    </row>
    <row r="223">
      <c r="A223" s="2" t="s">
        <v>5384</v>
      </c>
      <c r="B223" s="2" t="s">
        <v>7</v>
      </c>
      <c r="C223" s="2" t="s">
        <v>1568</v>
      </c>
      <c r="D223" s="2" t="s">
        <v>5385</v>
      </c>
      <c r="E223" s="2" t="s">
        <v>5385</v>
      </c>
      <c r="F223" s="2" t="s">
        <v>5385</v>
      </c>
      <c r="G223" s="2" t="s">
        <v>5386</v>
      </c>
      <c r="H223" s="2" t="s">
        <v>87</v>
      </c>
      <c r="I223" s="2" t="s">
        <v>5235</v>
      </c>
      <c r="K223" s="2" t="s">
        <v>5160</v>
      </c>
      <c r="L223" s="2" t="s">
        <v>136</v>
      </c>
      <c r="M223" s="2" t="s">
        <v>87</v>
      </c>
      <c r="N223" s="2">
        <v>2.0</v>
      </c>
      <c r="O223" s="2">
        <v>26.0</v>
      </c>
    </row>
    <row r="224">
      <c r="A224" s="2" t="s">
        <v>5387</v>
      </c>
      <c r="B224" s="2" t="s">
        <v>6</v>
      </c>
      <c r="C224" s="2" t="s">
        <v>3645</v>
      </c>
      <c r="D224" s="2" t="s">
        <v>5388</v>
      </c>
      <c r="E224" s="2" t="s">
        <v>5388</v>
      </c>
      <c r="F224" s="2" t="s">
        <v>5388</v>
      </c>
      <c r="G224" s="2" t="s">
        <v>5389</v>
      </c>
      <c r="H224" s="2" t="s">
        <v>87</v>
      </c>
      <c r="I224" s="2" t="s">
        <v>4941</v>
      </c>
      <c r="K224" s="2">
        <v>1.0</v>
      </c>
      <c r="L224" s="2" t="s">
        <v>34</v>
      </c>
      <c r="M224" s="2" t="s">
        <v>87</v>
      </c>
      <c r="N224" s="2">
        <v>3.0</v>
      </c>
      <c r="O224" s="2">
        <v>4.0</v>
      </c>
    </row>
    <row r="225">
      <c r="A225" s="2" t="s">
        <v>5390</v>
      </c>
      <c r="B225" s="2" t="s">
        <v>3</v>
      </c>
      <c r="C225" s="2" t="s">
        <v>3642</v>
      </c>
      <c r="D225" s="2" t="s">
        <v>3642</v>
      </c>
      <c r="E225" s="2" t="s">
        <v>3642</v>
      </c>
      <c r="F225" s="2" t="s">
        <v>5391</v>
      </c>
      <c r="G225" s="2" t="s">
        <v>5392</v>
      </c>
      <c r="H225" s="2" t="s">
        <v>87</v>
      </c>
      <c r="I225" s="2" t="s">
        <v>5000</v>
      </c>
      <c r="J225" s="2">
        <v>1.0</v>
      </c>
      <c r="L225" s="2" t="s">
        <v>34</v>
      </c>
      <c r="M225" s="2" t="s">
        <v>87</v>
      </c>
      <c r="N225" s="2">
        <v>3.0</v>
      </c>
      <c r="O225" s="2">
        <v>17.0</v>
      </c>
    </row>
    <row r="226">
      <c r="A226" s="2" t="s">
        <v>5393</v>
      </c>
      <c r="B226" s="2" t="s">
        <v>8</v>
      </c>
      <c r="C226" s="2" t="s">
        <v>1579</v>
      </c>
      <c r="D226" s="2" t="s">
        <v>1579</v>
      </c>
      <c r="E226" s="2" t="s">
        <v>1579</v>
      </c>
      <c r="F226" s="2" t="s">
        <v>5394</v>
      </c>
      <c r="G226" s="2" t="s">
        <v>5394</v>
      </c>
      <c r="H226" s="2" t="s">
        <v>87</v>
      </c>
      <c r="I226" s="2" t="s">
        <v>5028</v>
      </c>
      <c r="J226" s="2" t="s">
        <v>4958</v>
      </c>
      <c r="L226" s="2" t="s">
        <v>136</v>
      </c>
      <c r="M226" s="2" t="s">
        <v>87</v>
      </c>
      <c r="N226" s="2">
        <v>2.0</v>
      </c>
      <c r="O226" s="2">
        <v>6.0</v>
      </c>
    </row>
    <row r="227">
      <c r="A227" s="2" t="s">
        <v>5395</v>
      </c>
      <c r="B227" s="2" t="s">
        <v>5</v>
      </c>
      <c r="C227" s="2" t="s">
        <v>1576</v>
      </c>
      <c r="D227" s="2" t="s">
        <v>1576</v>
      </c>
      <c r="E227" s="2" t="s">
        <v>1576</v>
      </c>
      <c r="F227" s="2" t="s">
        <v>1576</v>
      </c>
      <c r="G227" s="2" t="s">
        <v>1576</v>
      </c>
      <c r="H227" s="2" t="s">
        <v>87</v>
      </c>
      <c r="I227" s="2" t="s">
        <v>5041</v>
      </c>
      <c r="K227" s="2" t="s">
        <v>4958</v>
      </c>
      <c r="L227" s="2" t="s">
        <v>136</v>
      </c>
      <c r="M227" s="2" t="s">
        <v>87</v>
      </c>
      <c r="N227" s="2">
        <v>2.0</v>
      </c>
      <c r="O227" s="2">
        <v>6.0</v>
      </c>
    </row>
    <row r="228">
      <c r="A228" s="2" t="s">
        <v>5396</v>
      </c>
      <c r="B228" s="2" t="s">
        <v>4</v>
      </c>
      <c r="C228" s="2" t="s">
        <v>1576</v>
      </c>
      <c r="D228" s="2" t="s">
        <v>1576</v>
      </c>
      <c r="E228" s="2" t="s">
        <v>1576</v>
      </c>
      <c r="F228" s="2" t="s">
        <v>1576</v>
      </c>
      <c r="G228" s="2" t="s">
        <v>1576</v>
      </c>
      <c r="H228" s="2" t="s">
        <v>87</v>
      </c>
      <c r="I228" s="2" t="s">
        <v>5028</v>
      </c>
      <c r="K228" s="2" t="s">
        <v>4958</v>
      </c>
      <c r="L228" s="2" t="s">
        <v>136</v>
      </c>
      <c r="M228" s="2" t="s">
        <v>87</v>
      </c>
      <c r="N228" s="2">
        <v>2.0</v>
      </c>
      <c r="O228" s="2">
        <v>6.0</v>
      </c>
    </row>
    <row r="229">
      <c r="A229" s="2" t="s">
        <v>5397</v>
      </c>
      <c r="B229" s="2" t="s">
        <v>3</v>
      </c>
      <c r="C229" s="2" t="s">
        <v>3652</v>
      </c>
      <c r="D229" s="2" t="s">
        <v>3652</v>
      </c>
      <c r="E229" s="2" t="s">
        <v>3652</v>
      </c>
      <c r="F229" s="2" t="s">
        <v>3652</v>
      </c>
      <c r="G229" s="2" t="s">
        <v>3652</v>
      </c>
      <c r="H229" s="2" t="s">
        <v>87</v>
      </c>
      <c r="I229" s="2" t="s">
        <v>4996</v>
      </c>
      <c r="K229" s="2">
        <v>2.0</v>
      </c>
      <c r="L229" s="2" t="s">
        <v>49</v>
      </c>
      <c r="M229" s="2" t="s">
        <v>87</v>
      </c>
      <c r="N229" s="2">
        <v>3.0</v>
      </c>
      <c r="O229" s="2">
        <v>18.0</v>
      </c>
    </row>
    <row r="230">
      <c r="A230" s="2" t="s">
        <v>5398</v>
      </c>
      <c r="B230" s="2" t="s">
        <v>8</v>
      </c>
      <c r="C230" s="2" t="s">
        <v>3670</v>
      </c>
      <c r="D230" s="2" t="s">
        <v>3670</v>
      </c>
      <c r="E230" s="2" t="s">
        <v>3670</v>
      </c>
      <c r="F230" s="2" t="s">
        <v>3670</v>
      </c>
      <c r="G230" s="2" t="s">
        <v>3670</v>
      </c>
      <c r="H230" s="2" t="s">
        <v>87</v>
      </c>
      <c r="I230" s="2" t="s">
        <v>5399</v>
      </c>
      <c r="J230" s="2" t="s">
        <v>5400</v>
      </c>
      <c r="L230" s="2" t="s">
        <v>34</v>
      </c>
      <c r="M230" s="2" t="s">
        <v>87</v>
      </c>
      <c r="N230" s="2">
        <v>3.0</v>
      </c>
      <c r="O230" s="2">
        <v>9.0</v>
      </c>
    </row>
    <row r="231">
      <c r="A231" s="2" t="s">
        <v>5401</v>
      </c>
      <c r="B231" s="2" t="s">
        <v>7</v>
      </c>
      <c r="C231" s="2" t="s">
        <v>3669</v>
      </c>
      <c r="D231" s="2" t="s">
        <v>5402</v>
      </c>
      <c r="E231" s="2" t="s">
        <v>5402</v>
      </c>
      <c r="F231" s="2" t="s">
        <v>5402</v>
      </c>
      <c r="G231" s="2" t="s">
        <v>5402</v>
      </c>
      <c r="H231" s="2" t="s">
        <v>87</v>
      </c>
      <c r="I231" s="2" t="s">
        <v>5403</v>
      </c>
      <c r="J231" s="2" t="s">
        <v>5404</v>
      </c>
      <c r="L231" s="2" t="s">
        <v>34</v>
      </c>
      <c r="M231" s="2" t="s">
        <v>87</v>
      </c>
      <c r="N231" s="2">
        <v>3.0</v>
      </c>
      <c r="O231" s="2">
        <v>33.0</v>
      </c>
    </row>
    <row r="232">
      <c r="A232" s="2" t="s">
        <v>5405</v>
      </c>
      <c r="B232" s="2" t="s">
        <v>6</v>
      </c>
      <c r="C232" s="2" t="s">
        <v>3668</v>
      </c>
      <c r="D232" s="2" t="s">
        <v>5406</v>
      </c>
      <c r="E232" s="2" t="s">
        <v>5406</v>
      </c>
      <c r="F232" s="2" t="s">
        <v>5406</v>
      </c>
      <c r="G232" s="2" t="s">
        <v>5407</v>
      </c>
      <c r="H232" s="2" t="s">
        <v>87</v>
      </c>
      <c r="I232" s="2" t="s">
        <v>4985</v>
      </c>
      <c r="J232" s="2" t="s">
        <v>4984</v>
      </c>
      <c r="L232" s="2" t="s">
        <v>34</v>
      </c>
      <c r="M232" s="2" t="s">
        <v>87</v>
      </c>
      <c r="N232" s="2">
        <v>3.0</v>
      </c>
      <c r="O232" s="2">
        <v>4.0</v>
      </c>
    </row>
    <row r="233">
      <c r="A233" s="2" t="s">
        <v>5408</v>
      </c>
      <c r="B233" s="2" t="s">
        <v>4</v>
      </c>
      <c r="C233" s="2" t="s">
        <v>3667</v>
      </c>
      <c r="D233" s="2" t="s">
        <v>3667</v>
      </c>
      <c r="E233" s="2" t="s">
        <v>3667</v>
      </c>
      <c r="F233" s="2" t="s">
        <v>5409</v>
      </c>
      <c r="G233" s="2" t="s">
        <v>5409</v>
      </c>
      <c r="H233" s="2" t="s">
        <v>87</v>
      </c>
      <c r="I233" s="2" t="s">
        <v>5399</v>
      </c>
      <c r="J233" s="2" t="s">
        <v>5400</v>
      </c>
      <c r="L233" s="2" t="s">
        <v>34</v>
      </c>
      <c r="M233" s="2" t="s">
        <v>87</v>
      </c>
      <c r="N233" s="2">
        <v>3.0</v>
      </c>
      <c r="O233" s="2">
        <v>9.0</v>
      </c>
    </row>
    <row r="234">
      <c r="A234" s="2" t="s">
        <v>5410</v>
      </c>
      <c r="B234" s="2" t="s">
        <v>6</v>
      </c>
      <c r="C234" s="2" t="s">
        <v>224</v>
      </c>
      <c r="D234" s="2" t="s">
        <v>5411</v>
      </c>
      <c r="E234" s="2" t="s">
        <v>5411</v>
      </c>
      <c r="F234" s="2" t="s">
        <v>5411</v>
      </c>
      <c r="G234" s="2" t="s">
        <v>5412</v>
      </c>
      <c r="H234" s="2" t="s">
        <v>34</v>
      </c>
      <c r="I234" s="2">
        <v>3.0</v>
      </c>
      <c r="J234" s="2" t="s">
        <v>4970</v>
      </c>
      <c r="L234" s="2" t="s">
        <v>34</v>
      </c>
      <c r="M234" s="2" t="s">
        <v>87</v>
      </c>
      <c r="N234" s="2">
        <v>1.0</v>
      </c>
      <c r="O234" s="2">
        <v>4.0</v>
      </c>
    </row>
    <row r="235">
      <c r="A235" s="2" t="s">
        <v>5413</v>
      </c>
      <c r="B235" s="2" t="s">
        <v>8</v>
      </c>
      <c r="C235" s="2" t="s">
        <v>2388</v>
      </c>
      <c r="D235" s="2" t="s">
        <v>2388</v>
      </c>
      <c r="E235" s="2" t="s">
        <v>2388</v>
      </c>
      <c r="F235" s="2" t="s">
        <v>2388</v>
      </c>
      <c r="G235" s="2" t="s">
        <v>2388</v>
      </c>
      <c r="H235" s="2" t="s">
        <v>136</v>
      </c>
      <c r="I235" s="2">
        <v>9.0</v>
      </c>
      <c r="J235" s="2" t="s">
        <v>5414</v>
      </c>
      <c r="K235" s="2">
        <v>1.0</v>
      </c>
      <c r="L235" s="2" t="s">
        <v>136</v>
      </c>
      <c r="M235" s="2" t="s">
        <v>87</v>
      </c>
      <c r="N235" s="2">
        <v>2.0</v>
      </c>
      <c r="O235" s="2">
        <v>7.0</v>
      </c>
    </row>
    <row r="236">
      <c r="A236" s="2" t="s">
        <v>5415</v>
      </c>
      <c r="B236" s="2" t="s">
        <v>7</v>
      </c>
      <c r="C236" s="2" t="s">
        <v>2387</v>
      </c>
      <c r="D236" s="2" t="s">
        <v>5416</v>
      </c>
      <c r="E236" s="2" t="s">
        <v>5416</v>
      </c>
      <c r="F236" s="2" t="s">
        <v>5416</v>
      </c>
      <c r="G236" s="2" t="s">
        <v>5417</v>
      </c>
      <c r="H236" s="2" t="s">
        <v>136</v>
      </c>
      <c r="I236" s="2" t="s">
        <v>4955</v>
      </c>
      <c r="K236" s="2" t="s">
        <v>4956</v>
      </c>
      <c r="L236" s="2" t="s">
        <v>136</v>
      </c>
      <c r="M236" s="2" t="s">
        <v>87</v>
      </c>
      <c r="N236" s="2">
        <v>2.0</v>
      </c>
      <c r="O236" s="2">
        <v>27.0</v>
      </c>
    </row>
    <row r="237">
      <c r="A237" s="2" t="s">
        <v>5418</v>
      </c>
      <c r="B237" s="2" t="s">
        <v>6</v>
      </c>
      <c r="C237" s="2" t="s">
        <v>2390</v>
      </c>
      <c r="D237" s="2" t="s">
        <v>5419</v>
      </c>
      <c r="E237" s="2" t="s">
        <v>5419</v>
      </c>
      <c r="F237" s="2" t="s">
        <v>5419</v>
      </c>
      <c r="G237" s="2" t="s">
        <v>5420</v>
      </c>
      <c r="H237" s="2" t="s">
        <v>136</v>
      </c>
      <c r="I237" s="2" t="s">
        <v>5003</v>
      </c>
      <c r="J237" s="2" t="s">
        <v>5086</v>
      </c>
      <c r="K237" s="2">
        <v>1.0</v>
      </c>
      <c r="L237" s="2" t="s">
        <v>136</v>
      </c>
      <c r="M237" s="2" t="s">
        <v>87</v>
      </c>
      <c r="N237" s="2">
        <v>2.0</v>
      </c>
      <c r="O237" s="2">
        <v>3.0</v>
      </c>
    </row>
    <row r="238">
      <c r="A238" s="2" t="s">
        <v>5421</v>
      </c>
      <c r="B238" s="2" t="s">
        <v>5</v>
      </c>
      <c r="C238" s="2" t="s">
        <v>2389</v>
      </c>
      <c r="D238" s="2" t="s">
        <v>2389</v>
      </c>
      <c r="E238" s="2" t="s">
        <v>2389</v>
      </c>
      <c r="F238" s="2" t="s">
        <v>2389</v>
      </c>
      <c r="G238" s="2" t="s">
        <v>2389</v>
      </c>
      <c r="H238" s="2" t="s">
        <v>136</v>
      </c>
      <c r="I238" s="2" t="s">
        <v>5032</v>
      </c>
      <c r="J238" s="2" t="s">
        <v>5350</v>
      </c>
      <c r="K238" s="2">
        <v>1.0</v>
      </c>
      <c r="L238" s="2" t="s">
        <v>136</v>
      </c>
      <c r="M238" s="2" t="s">
        <v>87</v>
      </c>
      <c r="N238" s="2">
        <v>2.0</v>
      </c>
      <c r="O238" s="2">
        <v>7.0</v>
      </c>
    </row>
    <row r="239">
      <c r="A239" s="2" t="s">
        <v>5422</v>
      </c>
      <c r="B239" s="2" t="s">
        <v>4</v>
      </c>
      <c r="C239" s="2" t="s">
        <v>2388</v>
      </c>
      <c r="D239" s="2" t="s">
        <v>2388</v>
      </c>
      <c r="E239" s="2" t="s">
        <v>2388</v>
      </c>
      <c r="F239" s="2" t="s">
        <v>2388</v>
      </c>
      <c r="G239" s="2" t="s">
        <v>2388</v>
      </c>
      <c r="H239" s="2" t="s">
        <v>136</v>
      </c>
      <c r="I239" s="2">
        <v>9.0</v>
      </c>
      <c r="J239" s="2" t="s">
        <v>5414</v>
      </c>
      <c r="K239" s="2">
        <v>1.0</v>
      </c>
      <c r="L239" s="2" t="s">
        <v>136</v>
      </c>
      <c r="M239" s="2" t="s">
        <v>87</v>
      </c>
      <c r="N239" s="2">
        <v>2.0</v>
      </c>
      <c r="O239" s="2">
        <v>7.0</v>
      </c>
    </row>
    <row r="240">
      <c r="A240" s="2" t="s">
        <v>5423</v>
      </c>
      <c r="B240" s="2" t="s">
        <v>3</v>
      </c>
      <c r="C240" s="2" t="s">
        <v>2387</v>
      </c>
      <c r="D240" s="2" t="s">
        <v>5416</v>
      </c>
      <c r="E240" s="2" t="s">
        <v>5416</v>
      </c>
      <c r="F240" s="2" t="s">
        <v>5416</v>
      </c>
      <c r="G240" s="2" t="s">
        <v>5417</v>
      </c>
      <c r="H240" s="2" t="s">
        <v>136</v>
      </c>
      <c r="I240" s="2" t="s">
        <v>4955</v>
      </c>
      <c r="K240" s="2" t="s">
        <v>4956</v>
      </c>
      <c r="L240" s="2" t="s">
        <v>136</v>
      </c>
      <c r="M240" s="2" t="s">
        <v>87</v>
      </c>
      <c r="N240" s="2">
        <v>2.0</v>
      </c>
      <c r="O240" s="2">
        <v>15.0</v>
      </c>
    </row>
    <row r="241">
      <c r="A241" s="2" t="s">
        <v>5424</v>
      </c>
      <c r="B241" s="2" t="s">
        <v>4</v>
      </c>
      <c r="C241" s="2" t="s">
        <v>1307</v>
      </c>
      <c r="D241" s="2" t="s">
        <v>1307</v>
      </c>
      <c r="E241" s="2" t="s">
        <v>5425</v>
      </c>
      <c r="F241" s="2" t="s">
        <v>5425</v>
      </c>
      <c r="G241" s="2" t="s">
        <v>5425</v>
      </c>
      <c r="H241" s="2" t="s">
        <v>1300</v>
      </c>
      <c r="J241" s="2" t="s">
        <v>4922</v>
      </c>
      <c r="L241" s="2" t="s">
        <v>49</v>
      </c>
      <c r="M241" s="2" t="s">
        <v>34</v>
      </c>
      <c r="N241" s="2">
        <v>1.0</v>
      </c>
      <c r="O241" s="2">
        <v>9.0</v>
      </c>
    </row>
    <row r="242">
      <c r="A242" s="2" t="s">
        <v>5426</v>
      </c>
      <c r="B242" s="2" t="s">
        <v>6</v>
      </c>
      <c r="C242" s="2" t="s">
        <v>4637</v>
      </c>
      <c r="D242" s="2" t="s">
        <v>5427</v>
      </c>
      <c r="E242" s="2" t="s">
        <v>5427</v>
      </c>
      <c r="F242" s="2" t="s">
        <v>5427</v>
      </c>
      <c r="G242" s="2" t="s">
        <v>5428</v>
      </c>
      <c r="H242" s="2" t="s">
        <v>87</v>
      </c>
      <c r="I242" s="2" t="s">
        <v>4941</v>
      </c>
      <c r="J242" s="2">
        <v>1.0</v>
      </c>
      <c r="L242" s="2" t="s">
        <v>136</v>
      </c>
      <c r="M242" s="2" t="s">
        <v>87</v>
      </c>
      <c r="N242" s="2">
        <v>4.0</v>
      </c>
      <c r="O242" s="2">
        <v>6.0</v>
      </c>
    </row>
    <row r="243">
      <c r="A243" s="2" t="s">
        <v>5429</v>
      </c>
      <c r="B243" s="2" t="s">
        <v>8</v>
      </c>
      <c r="C243" s="2" t="s">
        <v>4353</v>
      </c>
      <c r="D243" s="2" t="s">
        <v>4353</v>
      </c>
      <c r="E243" s="2" t="s">
        <v>4353</v>
      </c>
      <c r="F243" s="2" t="s">
        <v>4353</v>
      </c>
      <c r="G243" s="2" t="s">
        <v>4353</v>
      </c>
      <c r="H243" s="2" t="s">
        <v>136</v>
      </c>
      <c r="I243" s="2" t="s">
        <v>5028</v>
      </c>
      <c r="K243" s="2" t="s">
        <v>4958</v>
      </c>
      <c r="L243" s="2" t="s">
        <v>136</v>
      </c>
      <c r="M243" s="2" t="s">
        <v>136</v>
      </c>
      <c r="N243" s="2">
        <v>3.0</v>
      </c>
      <c r="O243" s="2">
        <v>15.0</v>
      </c>
    </row>
    <row r="244">
      <c r="A244" s="2" t="s">
        <v>5430</v>
      </c>
      <c r="B244" s="2" t="s">
        <v>7</v>
      </c>
      <c r="C244" s="2" t="s">
        <v>1571</v>
      </c>
      <c r="D244" s="2" t="s">
        <v>1571</v>
      </c>
      <c r="E244" s="2" t="s">
        <v>1571</v>
      </c>
      <c r="F244" s="2" t="s">
        <v>1571</v>
      </c>
      <c r="G244" s="2" t="s">
        <v>1571</v>
      </c>
      <c r="H244" s="2" t="s">
        <v>136</v>
      </c>
      <c r="I244" s="2" t="s">
        <v>5028</v>
      </c>
      <c r="K244" s="2" t="s">
        <v>4958</v>
      </c>
      <c r="L244" s="2" t="s">
        <v>136</v>
      </c>
      <c r="M244" s="2" t="s">
        <v>136</v>
      </c>
      <c r="N244" s="2">
        <v>3.0</v>
      </c>
      <c r="O244" s="2">
        <v>55.0</v>
      </c>
    </row>
    <row r="245">
      <c r="A245" s="2" t="s">
        <v>5431</v>
      </c>
      <c r="B245" s="2" t="s">
        <v>6</v>
      </c>
      <c r="C245" s="2" t="s">
        <v>4355</v>
      </c>
      <c r="D245" s="2" t="s">
        <v>4355</v>
      </c>
      <c r="E245" s="2" t="s">
        <v>4355</v>
      </c>
      <c r="F245" s="2" t="s">
        <v>4355</v>
      </c>
      <c r="G245" s="2" t="s">
        <v>4355</v>
      </c>
      <c r="H245" s="2" t="s">
        <v>136</v>
      </c>
      <c r="I245" s="2" t="s">
        <v>4930</v>
      </c>
      <c r="L245" s="2" t="s">
        <v>136</v>
      </c>
      <c r="M245" s="2" t="s">
        <v>136</v>
      </c>
      <c r="N245" s="2">
        <v>3.0</v>
      </c>
      <c r="O245" s="2">
        <v>7.0</v>
      </c>
    </row>
    <row r="246">
      <c r="A246" s="2" t="s">
        <v>5432</v>
      </c>
      <c r="B246" s="2" t="s">
        <v>5</v>
      </c>
      <c r="C246" s="2" t="s">
        <v>4354</v>
      </c>
      <c r="D246" s="2" t="s">
        <v>4354</v>
      </c>
      <c r="E246" s="2" t="s">
        <v>4354</v>
      </c>
      <c r="F246" s="2" t="s">
        <v>5433</v>
      </c>
      <c r="G246" s="2" t="s">
        <v>1692</v>
      </c>
      <c r="H246" s="2" t="s">
        <v>136</v>
      </c>
      <c r="I246" s="2" t="s">
        <v>4930</v>
      </c>
      <c r="L246" s="2" t="s">
        <v>136</v>
      </c>
      <c r="M246" s="2" t="s">
        <v>136</v>
      </c>
      <c r="N246" s="2">
        <v>3.0</v>
      </c>
      <c r="O246" s="2">
        <v>15.0</v>
      </c>
    </row>
    <row r="247">
      <c r="A247" s="2" t="s">
        <v>5434</v>
      </c>
      <c r="B247" s="2" t="s">
        <v>4</v>
      </c>
      <c r="C247" s="2" t="s">
        <v>4353</v>
      </c>
      <c r="D247" s="2" t="s">
        <v>4353</v>
      </c>
      <c r="E247" s="2" t="s">
        <v>4353</v>
      </c>
      <c r="F247" s="2" t="s">
        <v>4353</v>
      </c>
      <c r="G247" s="2" t="s">
        <v>4353</v>
      </c>
      <c r="H247" s="2" t="s">
        <v>136</v>
      </c>
      <c r="I247" s="2" t="s">
        <v>5028</v>
      </c>
      <c r="K247" s="2" t="s">
        <v>4958</v>
      </c>
      <c r="L247" s="2" t="s">
        <v>136</v>
      </c>
      <c r="M247" s="2" t="s">
        <v>136</v>
      </c>
      <c r="N247" s="2">
        <v>3.0</v>
      </c>
      <c r="O247" s="2">
        <v>15.0</v>
      </c>
    </row>
    <row r="248">
      <c r="A248" s="2" t="s">
        <v>5435</v>
      </c>
      <c r="B248" s="2" t="s">
        <v>3</v>
      </c>
      <c r="C248" s="2" t="s">
        <v>1571</v>
      </c>
      <c r="D248" s="2" t="s">
        <v>1571</v>
      </c>
      <c r="E248" s="2" t="s">
        <v>1571</v>
      </c>
      <c r="F248" s="2" t="s">
        <v>1571</v>
      </c>
      <c r="G248" s="2" t="s">
        <v>1571</v>
      </c>
      <c r="H248" s="2" t="s">
        <v>136</v>
      </c>
      <c r="I248" s="2" t="s">
        <v>5028</v>
      </c>
      <c r="K248" s="2" t="s">
        <v>4958</v>
      </c>
      <c r="L248" s="2" t="s">
        <v>136</v>
      </c>
      <c r="M248" s="2" t="s">
        <v>136</v>
      </c>
      <c r="N248" s="2">
        <v>3.0</v>
      </c>
      <c r="O248" s="2">
        <v>31.0</v>
      </c>
    </row>
    <row r="249">
      <c r="A249" s="2" t="s">
        <v>5436</v>
      </c>
      <c r="B249" s="2" t="s">
        <v>8</v>
      </c>
      <c r="C249" s="2" t="s">
        <v>4823</v>
      </c>
      <c r="D249" s="2" t="s">
        <v>4823</v>
      </c>
      <c r="E249" s="2" t="s">
        <v>4823</v>
      </c>
      <c r="F249" s="2" t="s">
        <v>4823</v>
      </c>
      <c r="G249" s="2" t="s">
        <v>4823</v>
      </c>
      <c r="H249" s="2" t="s">
        <v>136</v>
      </c>
      <c r="I249" s="2" t="s">
        <v>5028</v>
      </c>
      <c r="J249" s="2">
        <v>2.0</v>
      </c>
      <c r="K249" s="2">
        <v>1.0</v>
      </c>
      <c r="L249" s="2" t="s">
        <v>136</v>
      </c>
      <c r="M249" s="2" t="s">
        <v>136</v>
      </c>
      <c r="N249" s="2">
        <v>4.0</v>
      </c>
      <c r="O249" s="2">
        <v>9.0</v>
      </c>
    </row>
    <row r="250">
      <c r="A250" s="2" t="s">
        <v>5437</v>
      </c>
      <c r="B250" s="2" t="s">
        <v>7</v>
      </c>
      <c r="C250" s="2" t="s">
        <v>4822</v>
      </c>
      <c r="D250" s="2" t="s">
        <v>4822</v>
      </c>
      <c r="E250" s="2" t="s">
        <v>4822</v>
      </c>
      <c r="F250" s="2" t="s">
        <v>4822</v>
      </c>
      <c r="G250" s="2" t="s">
        <v>4822</v>
      </c>
      <c r="H250" s="2" t="s">
        <v>136</v>
      </c>
      <c r="I250" s="2" t="s">
        <v>4955</v>
      </c>
      <c r="K250" s="2" t="s">
        <v>4956</v>
      </c>
      <c r="L250" s="2" t="s">
        <v>136</v>
      </c>
      <c r="M250" s="2" t="s">
        <v>136</v>
      </c>
      <c r="N250" s="2">
        <v>4.0</v>
      </c>
      <c r="O250" s="2">
        <v>34.0</v>
      </c>
    </row>
    <row r="251">
      <c r="A251" s="2" t="s">
        <v>5438</v>
      </c>
      <c r="B251" s="2" t="s">
        <v>6</v>
      </c>
      <c r="C251" s="2" t="s">
        <v>4825</v>
      </c>
      <c r="D251" s="2" t="s">
        <v>5439</v>
      </c>
      <c r="E251" s="2" t="s">
        <v>5439</v>
      </c>
      <c r="F251" s="2" t="s">
        <v>5439</v>
      </c>
      <c r="G251" s="2" t="s">
        <v>4821</v>
      </c>
      <c r="H251" s="2" t="s">
        <v>136</v>
      </c>
      <c r="I251" s="2" t="s">
        <v>4930</v>
      </c>
      <c r="L251" s="2" t="s">
        <v>136</v>
      </c>
      <c r="M251" s="2" t="s">
        <v>136</v>
      </c>
      <c r="N251" s="2">
        <v>4.0</v>
      </c>
      <c r="O251" s="2">
        <v>4.0</v>
      </c>
    </row>
    <row r="252">
      <c r="A252" s="2" t="s">
        <v>5440</v>
      </c>
      <c r="B252" s="2" t="s">
        <v>5</v>
      </c>
      <c r="C252" s="2" t="s">
        <v>4824</v>
      </c>
      <c r="D252" s="2" t="s">
        <v>4824</v>
      </c>
      <c r="E252" s="2" t="s">
        <v>4824</v>
      </c>
      <c r="F252" s="2" t="s">
        <v>4822</v>
      </c>
      <c r="G252" s="2" t="s">
        <v>4822</v>
      </c>
      <c r="H252" s="2" t="s">
        <v>136</v>
      </c>
      <c r="I252" s="2" t="s">
        <v>4930</v>
      </c>
      <c r="L252" s="2" t="s">
        <v>136</v>
      </c>
      <c r="M252" s="2" t="s">
        <v>136</v>
      </c>
      <c r="N252" s="2">
        <v>4.0</v>
      </c>
      <c r="O252" s="2">
        <v>9.0</v>
      </c>
    </row>
    <row r="253">
      <c r="A253" s="2" t="s">
        <v>5441</v>
      </c>
      <c r="B253" s="2" t="s">
        <v>4</v>
      </c>
      <c r="C253" s="2" t="s">
        <v>4823</v>
      </c>
      <c r="D253" s="2" t="s">
        <v>4823</v>
      </c>
      <c r="E253" s="2" t="s">
        <v>4823</v>
      </c>
      <c r="F253" s="2" t="s">
        <v>4823</v>
      </c>
      <c r="G253" s="2" t="s">
        <v>4823</v>
      </c>
      <c r="H253" s="2" t="s">
        <v>136</v>
      </c>
      <c r="I253" s="2" t="s">
        <v>5028</v>
      </c>
      <c r="J253" s="2">
        <v>2.0</v>
      </c>
      <c r="K253" s="2">
        <v>1.0</v>
      </c>
      <c r="L253" s="2" t="s">
        <v>136</v>
      </c>
      <c r="M253" s="2" t="s">
        <v>136</v>
      </c>
      <c r="N253" s="2">
        <v>4.0</v>
      </c>
      <c r="O253" s="2">
        <v>9.0</v>
      </c>
    </row>
    <row r="254">
      <c r="A254" s="2" t="s">
        <v>5442</v>
      </c>
      <c r="B254" s="2" t="s">
        <v>3</v>
      </c>
      <c r="C254" s="2" t="s">
        <v>4822</v>
      </c>
      <c r="D254" s="2" t="s">
        <v>4822</v>
      </c>
      <c r="E254" s="2" t="s">
        <v>4822</v>
      </c>
      <c r="F254" s="2" t="s">
        <v>4822</v>
      </c>
      <c r="G254" s="2" t="s">
        <v>4822</v>
      </c>
      <c r="H254" s="2" t="s">
        <v>136</v>
      </c>
      <c r="I254" s="2" t="s">
        <v>4955</v>
      </c>
      <c r="K254" s="2" t="s">
        <v>4956</v>
      </c>
      <c r="L254" s="2" t="s">
        <v>136</v>
      </c>
      <c r="M254" s="2" t="s">
        <v>136</v>
      </c>
      <c r="N254" s="2">
        <v>4.0</v>
      </c>
      <c r="O254" s="2">
        <v>19.0</v>
      </c>
    </row>
    <row r="255">
      <c r="A255" s="2" t="s">
        <v>5443</v>
      </c>
      <c r="B255" s="2" t="s">
        <v>6</v>
      </c>
      <c r="C255" s="2" t="s">
        <v>235</v>
      </c>
      <c r="D255" s="2" t="s">
        <v>5444</v>
      </c>
      <c r="E255" s="2" t="s">
        <v>5444</v>
      </c>
      <c r="F255" s="2" t="s">
        <v>5444</v>
      </c>
      <c r="G255" s="2" t="s">
        <v>5445</v>
      </c>
      <c r="H255" s="2" t="s">
        <v>34</v>
      </c>
      <c r="I255" s="2">
        <v>3.0</v>
      </c>
      <c r="J255" s="2" t="s">
        <v>4970</v>
      </c>
      <c r="L255" s="2" t="s">
        <v>34</v>
      </c>
      <c r="M255" s="2" t="s">
        <v>87</v>
      </c>
      <c r="N255" s="2">
        <v>1.0</v>
      </c>
      <c r="O255" s="2">
        <v>5.0</v>
      </c>
    </row>
    <row r="256">
      <c r="A256" s="2" t="s">
        <v>5446</v>
      </c>
      <c r="B256" s="2" t="s">
        <v>8</v>
      </c>
      <c r="C256" s="2" t="s">
        <v>4361</v>
      </c>
      <c r="D256" s="2" t="s">
        <v>4361</v>
      </c>
      <c r="E256" s="2" t="s">
        <v>4361</v>
      </c>
      <c r="F256" s="2" t="s">
        <v>4361</v>
      </c>
      <c r="G256" s="2" t="s">
        <v>4361</v>
      </c>
      <c r="H256" s="2" t="s">
        <v>136</v>
      </c>
      <c r="I256" s="2" t="s">
        <v>5000</v>
      </c>
      <c r="K256" s="2">
        <v>1.0</v>
      </c>
      <c r="L256" s="2" t="s">
        <v>136</v>
      </c>
      <c r="M256" s="2" t="s">
        <v>136</v>
      </c>
      <c r="N256" s="2">
        <v>3.0</v>
      </c>
      <c r="O256" s="2">
        <v>11.0</v>
      </c>
    </row>
    <row r="257">
      <c r="A257" s="2" t="s">
        <v>5447</v>
      </c>
      <c r="B257" s="2" t="s">
        <v>7</v>
      </c>
      <c r="C257" s="2" t="s">
        <v>4360</v>
      </c>
      <c r="D257" s="2" t="s">
        <v>4360</v>
      </c>
      <c r="E257" s="2" t="s">
        <v>4360</v>
      </c>
      <c r="F257" s="2" t="s">
        <v>5448</v>
      </c>
      <c r="G257" s="2" t="s">
        <v>4365</v>
      </c>
      <c r="H257" s="2" t="s">
        <v>136</v>
      </c>
      <c r="I257" s="2" t="s">
        <v>5000</v>
      </c>
      <c r="K257" s="2">
        <v>1.0</v>
      </c>
      <c r="L257" s="2" t="s">
        <v>136</v>
      </c>
      <c r="M257" s="2" t="s">
        <v>136</v>
      </c>
      <c r="N257" s="2">
        <v>3.0</v>
      </c>
      <c r="O257" s="2">
        <v>38.0</v>
      </c>
    </row>
    <row r="258">
      <c r="A258" s="2" t="s">
        <v>5449</v>
      </c>
      <c r="B258" s="2" t="s">
        <v>6</v>
      </c>
      <c r="C258" s="2" t="s">
        <v>4363</v>
      </c>
      <c r="D258" s="2" t="s">
        <v>5450</v>
      </c>
      <c r="E258" s="2" t="s">
        <v>5450</v>
      </c>
      <c r="F258" s="2" t="s">
        <v>5450</v>
      </c>
      <c r="G258" s="2" t="s">
        <v>5451</v>
      </c>
      <c r="H258" s="2" t="s">
        <v>136</v>
      </c>
      <c r="I258" s="2" t="s">
        <v>4930</v>
      </c>
      <c r="L258" s="2" t="s">
        <v>136</v>
      </c>
      <c r="M258" s="2" t="s">
        <v>136</v>
      </c>
      <c r="N258" s="2">
        <v>3.0</v>
      </c>
      <c r="O258" s="2">
        <v>5.0</v>
      </c>
    </row>
    <row r="259">
      <c r="A259" s="2" t="s">
        <v>5452</v>
      </c>
      <c r="B259" s="2" t="s">
        <v>5</v>
      </c>
      <c r="C259" s="2" t="s">
        <v>4362</v>
      </c>
      <c r="D259" s="2" t="s">
        <v>4362</v>
      </c>
      <c r="E259" s="2" t="s">
        <v>4362</v>
      </c>
      <c r="F259" s="2" t="s">
        <v>5453</v>
      </c>
      <c r="G259" s="2" t="s">
        <v>5451</v>
      </c>
      <c r="H259" s="2" t="s">
        <v>136</v>
      </c>
      <c r="I259" s="2" t="s">
        <v>4930</v>
      </c>
      <c r="L259" s="2" t="s">
        <v>136</v>
      </c>
      <c r="M259" s="2" t="s">
        <v>136</v>
      </c>
      <c r="N259" s="2">
        <v>3.0</v>
      </c>
      <c r="O259" s="2">
        <v>11.0</v>
      </c>
    </row>
    <row r="260">
      <c r="A260" s="2" t="s">
        <v>5454</v>
      </c>
      <c r="B260" s="2" t="s">
        <v>4</v>
      </c>
      <c r="C260" s="2" t="s">
        <v>4361</v>
      </c>
      <c r="D260" s="2" t="s">
        <v>4361</v>
      </c>
      <c r="E260" s="2" t="s">
        <v>4361</v>
      </c>
      <c r="F260" s="2" t="s">
        <v>4361</v>
      </c>
      <c r="G260" s="2" t="s">
        <v>4361</v>
      </c>
      <c r="H260" s="2" t="s">
        <v>136</v>
      </c>
      <c r="I260" s="2" t="s">
        <v>5000</v>
      </c>
      <c r="K260" s="2">
        <v>1.0</v>
      </c>
      <c r="L260" s="2" t="s">
        <v>136</v>
      </c>
      <c r="M260" s="2" t="s">
        <v>136</v>
      </c>
      <c r="N260" s="2">
        <v>3.0</v>
      </c>
      <c r="O260" s="2">
        <v>11.0</v>
      </c>
    </row>
    <row r="261">
      <c r="A261" s="2" t="s">
        <v>5455</v>
      </c>
      <c r="B261" s="2" t="s">
        <v>3</v>
      </c>
      <c r="C261" s="2" t="s">
        <v>4360</v>
      </c>
      <c r="D261" s="2" t="s">
        <v>4360</v>
      </c>
      <c r="E261" s="2" t="s">
        <v>4360</v>
      </c>
      <c r="F261" s="2" t="s">
        <v>5448</v>
      </c>
      <c r="G261" s="2" t="s">
        <v>4365</v>
      </c>
      <c r="H261" s="2" t="s">
        <v>136</v>
      </c>
      <c r="I261" s="2" t="s">
        <v>5000</v>
      </c>
      <c r="K261" s="2">
        <v>1.0</v>
      </c>
      <c r="L261" s="2" t="s">
        <v>136</v>
      </c>
      <c r="M261" s="2" t="s">
        <v>136</v>
      </c>
      <c r="N261" s="2">
        <v>3.0</v>
      </c>
      <c r="O261" s="2">
        <v>22.0</v>
      </c>
    </row>
    <row r="262">
      <c r="A262" s="2" t="s">
        <v>5456</v>
      </c>
      <c r="B262" s="2" t="s">
        <v>6</v>
      </c>
      <c r="C262" s="2" t="s">
        <v>246</v>
      </c>
      <c r="D262" s="2" t="s">
        <v>5457</v>
      </c>
      <c r="E262" s="2" t="s">
        <v>5457</v>
      </c>
      <c r="F262" s="2" t="s">
        <v>5457</v>
      </c>
      <c r="G262" s="2" t="s">
        <v>5458</v>
      </c>
      <c r="H262" s="2" t="s">
        <v>34</v>
      </c>
      <c r="I262" s="2">
        <v>3.0</v>
      </c>
      <c r="J262" s="2" t="s">
        <v>4970</v>
      </c>
      <c r="L262" s="2" t="s">
        <v>49</v>
      </c>
      <c r="M262" s="2" t="s">
        <v>87</v>
      </c>
      <c r="N262" s="2">
        <v>1.0</v>
      </c>
      <c r="O262" s="2">
        <v>2.0</v>
      </c>
    </row>
    <row r="263">
      <c r="A263" s="2" t="s">
        <v>5459</v>
      </c>
      <c r="B263" s="2" t="s">
        <v>5</v>
      </c>
      <c r="C263" s="2" t="s">
        <v>245</v>
      </c>
      <c r="D263" s="2" t="s">
        <v>245</v>
      </c>
      <c r="E263" s="2" t="s">
        <v>245</v>
      </c>
      <c r="F263" s="2" t="s">
        <v>245</v>
      </c>
      <c r="G263" s="2" t="s">
        <v>245</v>
      </c>
      <c r="H263" s="2" t="s">
        <v>34</v>
      </c>
      <c r="I263" s="2">
        <v>3.0</v>
      </c>
      <c r="J263" s="2" t="s">
        <v>4970</v>
      </c>
      <c r="L263" s="2" t="s">
        <v>49</v>
      </c>
      <c r="M263" s="2" t="s">
        <v>87</v>
      </c>
      <c r="N263" s="2">
        <v>1.0</v>
      </c>
      <c r="O263" s="2">
        <v>5.0</v>
      </c>
    </row>
    <row r="264">
      <c r="A264" s="2" t="s">
        <v>5460</v>
      </c>
      <c r="B264" s="2" t="s">
        <v>4</v>
      </c>
      <c r="C264" s="2" t="s">
        <v>245</v>
      </c>
      <c r="D264" s="2" t="s">
        <v>245</v>
      </c>
      <c r="E264" s="2" t="s">
        <v>245</v>
      </c>
      <c r="F264" s="2" t="s">
        <v>245</v>
      </c>
      <c r="G264" s="2" t="s">
        <v>245</v>
      </c>
      <c r="H264" s="2" t="s">
        <v>34</v>
      </c>
      <c r="I264" s="2">
        <v>3.0</v>
      </c>
      <c r="J264" s="2" t="s">
        <v>4972</v>
      </c>
      <c r="L264" s="2" t="s">
        <v>49</v>
      </c>
      <c r="M264" s="2" t="s">
        <v>87</v>
      </c>
      <c r="N264" s="2">
        <v>1.0</v>
      </c>
      <c r="O264" s="2">
        <v>5.0</v>
      </c>
    </row>
    <row r="265">
      <c r="A265" s="2" t="s">
        <v>5461</v>
      </c>
      <c r="B265" s="2" t="s">
        <v>8</v>
      </c>
      <c r="C265" s="2" t="s">
        <v>1588</v>
      </c>
      <c r="D265" s="2" t="s">
        <v>1588</v>
      </c>
      <c r="E265" s="2" t="s">
        <v>1588</v>
      </c>
      <c r="F265" s="2" t="s">
        <v>5462</v>
      </c>
      <c r="G265" s="2" t="s">
        <v>5462</v>
      </c>
      <c r="H265" s="2" t="s">
        <v>87</v>
      </c>
      <c r="I265" s="2" t="s">
        <v>4996</v>
      </c>
      <c r="J265" s="2">
        <v>2.0</v>
      </c>
      <c r="L265" s="2" t="s">
        <v>87</v>
      </c>
      <c r="M265" s="2" t="s">
        <v>87</v>
      </c>
      <c r="N265" s="2">
        <v>2.0</v>
      </c>
      <c r="O265" s="2">
        <v>4.0</v>
      </c>
    </row>
    <row r="266">
      <c r="A266" s="2" t="s">
        <v>5463</v>
      </c>
      <c r="B266" s="2" t="s">
        <v>7</v>
      </c>
      <c r="C266" s="2" t="s">
        <v>1587</v>
      </c>
      <c r="D266" s="2" t="s">
        <v>5464</v>
      </c>
      <c r="E266" s="2" t="s">
        <v>5464</v>
      </c>
      <c r="F266" s="2" t="s">
        <v>5464</v>
      </c>
      <c r="G266" s="2" t="s">
        <v>5465</v>
      </c>
      <c r="H266" s="2" t="s">
        <v>87</v>
      </c>
      <c r="I266" s="2" t="s">
        <v>5000</v>
      </c>
      <c r="K266" s="2">
        <v>1.0</v>
      </c>
      <c r="L266" s="2" t="s">
        <v>87</v>
      </c>
      <c r="M266" s="2" t="s">
        <v>87</v>
      </c>
      <c r="N266" s="2">
        <v>2.0</v>
      </c>
      <c r="O266" s="2">
        <v>16.0</v>
      </c>
    </row>
    <row r="267">
      <c r="A267" s="2" t="s">
        <v>5466</v>
      </c>
      <c r="B267" s="2" t="s">
        <v>6</v>
      </c>
      <c r="C267" s="2" t="s">
        <v>1586</v>
      </c>
      <c r="D267" s="2" t="s">
        <v>5467</v>
      </c>
      <c r="E267" s="2" t="s">
        <v>5467</v>
      </c>
      <c r="F267" s="2" t="s">
        <v>5467</v>
      </c>
      <c r="G267" s="2" t="s">
        <v>5468</v>
      </c>
      <c r="H267" s="2" t="s">
        <v>87</v>
      </c>
      <c r="I267" s="2" t="s">
        <v>4919</v>
      </c>
      <c r="J267" s="2">
        <v>2.0</v>
      </c>
      <c r="L267" s="2" t="s">
        <v>87</v>
      </c>
      <c r="M267" s="2" t="s">
        <v>87</v>
      </c>
      <c r="N267" s="2">
        <v>2.0</v>
      </c>
      <c r="O267" s="2">
        <v>2.0</v>
      </c>
    </row>
    <row r="268">
      <c r="A268" s="2" t="s">
        <v>5469</v>
      </c>
      <c r="B268" s="2" t="s">
        <v>5</v>
      </c>
      <c r="C268" s="2" t="s">
        <v>1585</v>
      </c>
      <c r="D268" s="2" t="s">
        <v>1585</v>
      </c>
      <c r="E268" s="2" t="s">
        <v>1585</v>
      </c>
      <c r="F268" s="2" t="s">
        <v>1585</v>
      </c>
      <c r="G268" s="2" t="s">
        <v>1585</v>
      </c>
      <c r="H268" s="2" t="s">
        <v>87</v>
      </c>
      <c r="I268" s="2" t="s">
        <v>5470</v>
      </c>
      <c r="J268" s="2" t="s">
        <v>5350</v>
      </c>
      <c r="L268" s="2" t="s">
        <v>87</v>
      </c>
      <c r="M268" s="2" t="s">
        <v>87</v>
      </c>
      <c r="N268" s="2">
        <v>2.0</v>
      </c>
      <c r="O268" s="2">
        <v>4.0</v>
      </c>
    </row>
    <row r="269">
      <c r="A269" s="2" t="s">
        <v>5471</v>
      </c>
      <c r="B269" s="2" t="s">
        <v>4</v>
      </c>
      <c r="C269" s="2" t="s">
        <v>1585</v>
      </c>
      <c r="D269" s="2" t="s">
        <v>1585</v>
      </c>
      <c r="E269" s="2" t="s">
        <v>1585</v>
      </c>
      <c r="F269" s="2" t="s">
        <v>1585</v>
      </c>
      <c r="G269" s="2" t="s">
        <v>1585</v>
      </c>
      <c r="H269" s="2" t="s">
        <v>87</v>
      </c>
      <c r="I269" s="2" t="s">
        <v>5472</v>
      </c>
      <c r="J269" s="2" t="s">
        <v>5473</v>
      </c>
      <c r="L269" s="2" t="s">
        <v>87</v>
      </c>
      <c r="M269" s="2" t="s">
        <v>87</v>
      </c>
      <c r="N269" s="2">
        <v>2.0</v>
      </c>
      <c r="O269" s="2">
        <v>4.0</v>
      </c>
    </row>
    <row r="270">
      <c r="A270" s="2" t="s">
        <v>5474</v>
      </c>
      <c r="B270" s="2" t="s">
        <v>3</v>
      </c>
      <c r="C270" s="2" t="s">
        <v>1584</v>
      </c>
      <c r="D270" s="2" t="s">
        <v>1584</v>
      </c>
      <c r="E270" s="2" t="s">
        <v>1584</v>
      </c>
      <c r="F270" s="2" t="s">
        <v>5464</v>
      </c>
      <c r="G270" s="2" t="s">
        <v>5465</v>
      </c>
      <c r="H270" s="2" t="s">
        <v>87</v>
      </c>
      <c r="I270" s="2" t="s">
        <v>5000</v>
      </c>
      <c r="K270" s="2">
        <v>1.0</v>
      </c>
      <c r="L270" s="2" t="s">
        <v>87</v>
      </c>
      <c r="M270" s="2" t="s">
        <v>87</v>
      </c>
      <c r="N270" s="2">
        <v>2.0</v>
      </c>
      <c r="O270" s="2">
        <v>9.0</v>
      </c>
    </row>
    <row r="271">
      <c r="A271" s="2" t="s">
        <v>5475</v>
      </c>
      <c r="B271" s="2" t="s">
        <v>8</v>
      </c>
      <c r="C271" s="2" t="s">
        <v>3684</v>
      </c>
      <c r="D271" s="2" t="s">
        <v>3684</v>
      </c>
      <c r="E271" s="2" t="s">
        <v>3684</v>
      </c>
      <c r="F271" s="2" t="s">
        <v>5476</v>
      </c>
      <c r="G271" s="2" t="s">
        <v>5476</v>
      </c>
      <c r="H271" s="2" t="s">
        <v>87</v>
      </c>
      <c r="I271" s="2" t="s">
        <v>4996</v>
      </c>
      <c r="J271" s="2">
        <v>2.0</v>
      </c>
      <c r="L271" s="2" t="s">
        <v>136</v>
      </c>
      <c r="M271" s="2" t="s">
        <v>87</v>
      </c>
      <c r="N271" s="2">
        <v>3.0</v>
      </c>
      <c r="O271" s="2">
        <v>1.0</v>
      </c>
    </row>
    <row r="272">
      <c r="A272" s="2" t="s">
        <v>5477</v>
      </c>
      <c r="B272" s="2" t="s">
        <v>7</v>
      </c>
      <c r="C272" s="2" t="s">
        <v>3687</v>
      </c>
      <c r="D272" s="2" t="s">
        <v>5478</v>
      </c>
      <c r="E272" s="2" t="s">
        <v>5478</v>
      </c>
      <c r="F272" s="2" t="s">
        <v>5478</v>
      </c>
      <c r="G272" s="2" t="s">
        <v>5478</v>
      </c>
      <c r="H272" s="2" t="s">
        <v>87</v>
      </c>
      <c r="I272" s="2" t="s">
        <v>4996</v>
      </c>
      <c r="J272" s="2">
        <v>2.0</v>
      </c>
      <c r="L272" s="2" t="s">
        <v>136</v>
      </c>
      <c r="M272" s="2" t="s">
        <v>87</v>
      </c>
      <c r="N272" s="2">
        <v>3.0</v>
      </c>
      <c r="O272" s="2">
        <v>4.0</v>
      </c>
    </row>
    <row r="273">
      <c r="A273" s="2" t="s">
        <v>5479</v>
      </c>
      <c r="B273" s="2" t="s">
        <v>4</v>
      </c>
      <c r="C273" s="2" t="s">
        <v>3684</v>
      </c>
      <c r="D273" s="2" t="s">
        <v>3684</v>
      </c>
      <c r="E273" s="2" t="s">
        <v>3684</v>
      </c>
      <c r="F273" s="2" t="s">
        <v>5476</v>
      </c>
      <c r="G273" s="2" t="s">
        <v>5476</v>
      </c>
      <c r="H273" s="2" t="s">
        <v>87</v>
      </c>
      <c r="I273" s="2" t="s">
        <v>4996</v>
      </c>
      <c r="J273" s="2">
        <v>2.0</v>
      </c>
      <c r="L273" s="2" t="s">
        <v>136</v>
      </c>
      <c r="M273" s="2" t="s">
        <v>87</v>
      </c>
      <c r="N273" s="2">
        <v>3.0</v>
      </c>
      <c r="O273" s="2">
        <v>1.0</v>
      </c>
    </row>
    <row r="274">
      <c r="A274" s="2" t="s">
        <v>5480</v>
      </c>
      <c r="B274" s="2" t="s">
        <v>3</v>
      </c>
      <c r="C274" s="2" t="s">
        <v>3683</v>
      </c>
      <c r="D274" s="2" t="s">
        <v>3683</v>
      </c>
      <c r="E274" s="2" t="s">
        <v>3683</v>
      </c>
      <c r="F274" s="2" t="s">
        <v>3683</v>
      </c>
      <c r="G274" s="2" t="s">
        <v>3683</v>
      </c>
      <c r="H274" s="2" t="s">
        <v>87</v>
      </c>
      <c r="I274" s="2" t="s">
        <v>5481</v>
      </c>
      <c r="J274" s="2" t="s">
        <v>5187</v>
      </c>
      <c r="L274" s="2" t="s">
        <v>136</v>
      </c>
      <c r="M274" s="2" t="s">
        <v>87</v>
      </c>
      <c r="N274" s="2">
        <v>3.0</v>
      </c>
      <c r="O274" s="2">
        <v>2.0</v>
      </c>
    </row>
    <row r="275">
      <c r="A275" s="2" t="s">
        <v>5482</v>
      </c>
      <c r="B275" s="2" t="s">
        <v>8</v>
      </c>
      <c r="C275" s="2" t="s">
        <v>2397</v>
      </c>
      <c r="D275" s="2" t="s">
        <v>2397</v>
      </c>
      <c r="E275" s="2" t="s">
        <v>2397</v>
      </c>
      <c r="F275" s="2" t="s">
        <v>2397</v>
      </c>
      <c r="G275" s="2" t="s">
        <v>2397</v>
      </c>
      <c r="H275" s="2" t="s">
        <v>136</v>
      </c>
      <c r="J275" s="2" t="s">
        <v>5483</v>
      </c>
      <c r="K275" s="2">
        <v>28.0</v>
      </c>
      <c r="L275" s="2" t="s">
        <v>136</v>
      </c>
      <c r="M275" s="2" t="s">
        <v>136</v>
      </c>
      <c r="N275" s="2">
        <v>2.0</v>
      </c>
      <c r="O275" s="2">
        <v>2.0</v>
      </c>
    </row>
    <row r="276">
      <c r="A276" s="2" t="s">
        <v>5484</v>
      </c>
      <c r="B276" s="2" t="s">
        <v>7</v>
      </c>
      <c r="C276" s="2" t="s">
        <v>2396</v>
      </c>
      <c r="D276" s="2" t="s">
        <v>5485</v>
      </c>
      <c r="E276" s="2" t="s">
        <v>5485</v>
      </c>
      <c r="F276" s="2" t="s">
        <v>5485</v>
      </c>
      <c r="G276" s="2" t="s">
        <v>5486</v>
      </c>
      <c r="H276" s="2" t="s">
        <v>136</v>
      </c>
      <c r="I276" s="2" t="s">
        <v>5012</v>
      </c>
      <c r="J276" s="2" t="s">
        <v>5020</v>
      </c>
      <c r="L276" s="2" t="s">
        <v>136</v>
      </c>
      <c r="M276" s="2" t="s">
        <v>136</v>
      </c>
      <c r="N276" s="2">
        <v>2.0</v>
      </c>
      <c r="O276" s="2">
        <v>7.0</v>
      </c>
    </row>
    <row r="277">
      <c r="A277" s="2" t="s">
        <v>5487</v>
      </c>
      <c r="B277" s="2" t="s">
        <v>6</v>
      </c>
      <c r="C277" s="2" t="s">
        <v>2399</v>
      </c>
      <c r="D277" s="2" t="s">
        <v>5488</v>
      </c>
      <c r="E277" s="2" t="s">
        <v>5488</v>
      </c>
      <c r="F277" s="2" t="s">
        <v>5488</v>
      </c>
      <c r="G277" s="2" t="s">
        <v>5489</v>
      </c>
      <c r="H277" s="2" t="s">
        <v>136</v>
      </c>
      <c r="I277" s="2" t="s">
        <v>5041</v>
      </c>
      <c r="J277" s="2">
        <v>2.0</v>
      </c>
      <c r="K277" s="2">
        <v>1.0</v>
      </c>
      <c r="L277" s="2" t="s">
        <v>136</v>
      </c>
      <c r="M277" s="2" t="s">
        <v>136</v>
      </c>
      <c r="N277" s="2">
        <v>2.0</v>
      </c>
      <c r="O277" s="2">
        <v>1.0</v>
      </c>
    </row>
    <row r="278">
      <c r="A278" s="2" t="s">
        <v>5490</v>
      </c>
      <c r="B278" s="2" t="s">
        <v>5</v>
      </c>
      <c r="C278" s="2" t="s">
        <v>2398</v>
      </c>
      <c r="D278" s="2" t="s">
        <v>2398</v>
      </c>
      <c r="E278" s="2" t="s">
        <v>2398</v>
      </c>
      <c r="F278" s="2" t="s">
        <v>2398</v>
      </c>
      <c r="G278" s="2" t="s">
        <v>2398</v>
      </c>
      <c r="H278" s="2" t="s">
        <v>136</v>
      </c>
      <c r="I278" s="2" t="s">
        <v>5321</v>
      </c>
      <c r="J278" s="2" t="s">
        <v>5187</v>
      </c>
      <c r="L278" s="2" t="s">
        <v>136</v>
      </c>
      <c r="M278" s="2" t="s">
        <v>136</v>
      </c>
      <c r="N278" s="2">
        <v>2.0</v>
      </c>
      <c r="O278" s="2">
        <v>2.0</v>
      </c>
    </row>
    <row r="279">
      <c r="A279" s="2" t="s">
        <v>5491</v>
      </c>
      <c r="B279" s="2" t="s">
        <v>4</v>
      </c>
      <c r="C279" s="2" t="s">
        <v>2397</v>
      </c>
      <c r="D279" s="2" t="s">
        <v>2397</v>
      </c>
      <c r="E279" s="2" t="s">
        <v>2397</v>
      </c>
      <c r="F279" s="2" t="s">
        <v>2397</v>
      </c>
      <c r="G279" s="2" t="s">
        <v>2397</v>
      </c>
      <c r="H279" s="2" t="s">
        <v>136</v>
      </c>
      <c r="J279" s="2" t="s">
        <v>5483</v>
      </c>
      <c r="K279" s="2">
        <v>28.0</v>
      </c>
      <c r="L279" s="2" t="s">
        <v>136</v>
      </c>
      <c r="M279" s="2" t="s">
        <v>136</v>
      </c>
      <c r="N279" s="2">
        <v>2.0</v>
      </c>
      <c r="O279" s="2">
        <v>2.0</v>
      </c>
    </row>
    <row r="280">
      <c r="A280" s="2" t="s">
        <v>5492</v>
      </c>
      <c r="B280" s="2" t="s">
        <v>3</v>
      </c>
      <c r="C280" s="2" t="s">
        <v>2396</v>
      </c>
      <c r="D280" s="2" t="s">
        <v>5485</v>
      </c>
      <c r="E280" s="2" t="s">
        <v>5485</v>
      </c>
      <c r="F280" s="2" t="s">
        <v>5485</v>
      </c>
      <c r="G280" s="2" t="s">
        <v>5486</v>
      </c>
      <c r="H280" s="2" t="s">
        <v>136</v>
      </c>
      <c r="I280" s="2" t="s">
        <v>5012</v>
      </c>
      <c r="J280" s="2" t="s">
        <v>5020</v>
      </c>
      <c r="L280" s="2" t="s">
        <v>136</v>
      </c>
      <c r="M280" s="2" t="s">
        <v>136</v>
      </c>
      <c r="N280" s="2">
        <v>2.0</v>
      </c>
      <c r="O280" s="2">
        <v>4.0</v>
      </c>
    </row>
    <row r="281">
      <c r="A281" s="2" t="s">
        <v>5493</v>
      </c>
      <c r="B281" s="2" t="s">
        <v>6</v>
      </c>
      <c r="C281" s="2" t="s">
        <v>263</v>
      </c>
      <c r="D281" s="2" t="s">
        <v>5494</v>
      </c>
      <c r="E281" s="2" t="s">
        <v>5494</v>
      </c>
      <c r="F281" s="2" t="s">
        <v>5494</v>
      </c>
      <c r="G281" s="2" t="s">
        <v>5495</v>
      </c>
      <c r="H281" s="2" t="s">
        <v>34</v>
      </c>
      <c r="I281" s="2">
        <v>5.0</v>
      </c>
      <c r="J281" s="2" t="s">
        <v>5380</v>
      </c>
      <c r="L281" s="2" t="s">
        <v>34</v>
      </c>
      <c r="M281" s="2" t="s">
        <v>34</v>
      </c>
      <c r="N281" s="2">
        <v>1.0</v>
      </c>
      <c r="O281" s="2">
        <v>0.0</v>
      </c>
    </row>
    <row r="282">
      <c r="A282" s="2" t="s">
        <v>5496</v>
      </c>
      <c r="B282" s="2" t="s">
        <v>8</v>
      </c>
      <c r="C282" s="2" t="s">
        <v>3018</v>
      </c>
      <c r="D282" s="2" t="s">
        <v>3018</v>
      </c>
      <c r="E282" s="2" t="s">
        <v>3018</v>
      </c>
      <c r="F282" s="2" t="s">
        <v>5497</v>
      </c>
      <c r="G282" s="2" t="s">
        <v>5497</v>
      </c>
      <c r="H282" s="2" t="s">
        <v>34</v>
      </c>
      <c r="I282" s="2" t="s">
        <v>4955</v>
      </c>
      <c r="J282" s="2" t="s">
        <v>4956</v>
      </c>
      <c r="L282" s="2" t="s">
        <v>34</v>
      </c>
      <c r="M282" s="2" t="s">
        <v>87</v>
      </c>
      <c r="N282" s="2">
        <v>3.0</v>
      </c>
      <c r="O282" s="2">
        <v>7.0</v>
      </c>
    </row>
    <row r="283">
      <c r="A283" s="2" t="s">
        <v>5498</v>
      </c>
      <c r="B283" s="2" t="s">
        <v>7</v>
      </c>
      <c r="C283" s="2" t="s">
        <v>3021</v>
      </c>
      <c r="D283" s="2" t="s">
        <v>3023</v>
      </c>
      <c r="E283" s="2" t="s">
        <v>3023</v>
      </c>
      <c r="F283" s="2" t="s">
        <v>3023</v>
      </c>
      <c r="G283" s="2" t="s">
        <v>3023</v>
      </c>
      <c r="H283" s="2" t="s">
        <v>34</v>
      </c>
      <c r="I283" s="2" t="s">
        <v>4955</v>
      </c>
      <c r="J283" s="2" t="s">
        <v>4956</v>
      </c>
      <c r="L283" s="2" t="s">
        <v>34</v>
      </c>
      <c r="M283" s="2" t="s">
        <v>87</v>
      </c>
      <c r="N283" s="2">
        <v>3.0</v>
      </c>
      <c r="O283" s="2">
        <v>24.0</v>
      </c>
    </row>
    <row r="284">
      <c r="A284" s="2" t="s">
        <v>5499</v>
      </c>
      <c r="B284" s="2" t="s">
        <v>6</v>
      </c>
      <c r="C284" s="2" t="s">
        <v>3020</v>
      </c>
      <c r="D284" s="2" t="s">
        <v>5500</v>
      </c>
      <c r="E284" s="2" t="s">
        <v>5500</v>
      </c>
      <c r="F284" s="2" t="s">
        <v>5500</v>
      </c>
      <c r="G284" s="2" t="s">
        <v>5501</v>
      </c>
      <c r="H284" s="2" t="s">
        <v>34</v>
      </c>
      <c r="I284" s="2" t="s">
        <v>5003</v>
      </c>
      <c r="J284" s="2" t="s">
        <v>5160</v>
      </c>
      <c r="K284" s="2">
        <v>2.0</v>
      </c>
      <c r="L284" s="2" t="s">
        <v>34</v>
      </c>
      <c r="M284" s="2" t="s">
        <v>87</v>
      </c>
      <c r="N284" s="2">
        <v>3.0</v>
      </c>
      <c r="O284" s="2">
        <v>3.0</v>
      </c>
    </row>
    <row r="285">
      <c r="A285" s="2" t="s">
        <v>5502</v>
      </c>
      <c r="B285" s="2" t="s">
        <v>5</v>
      </c>
      <c r="C285" s="2" t="s">
        <v>3019</v>
      </c>
      <c r="D285" s="2" t="s">
        <v>3019</v>
      </c>
      <c r="E285" s="2" t="s">
        <v>3019</v>
      </c>
      <c r="F285" s="2" t="s">
        <v>3024</v>
      </c>
      <c r="G285" s="2" t="s">
        <v>5501</v>
      </c>
      <c r="H285" s="2" t="s">
        <v>34</v>
      </c>
      <c r="I285" s="2" t="s">
        <v>5503</v>
      </c>
      <c r="J285" s="2" t="s">
        <v>5160</v>
      </c>
      <c r="L285" s="2" t="s">
        <v>34</v>
      </c>
      <c r="M285" s="2" t="s">
        <v>87</v>
      </c>
      <c r="N285" s="2">
        <v>3.0</v>
      </c>
      <c r="O285" s="2">
        <v>7.0</v>
      </c>
    </row>
    <row r="286">
      <c r="A286" s="2" t="s">
        <v>5504</v>
      </c>
      <c r="B286" s="2" t="s">
        <v>4</v>
      </c>
      <c r="C286" s="2" t="s">
        <v>3018</v>
      </c>
      <c r="D286" s="2" t="s">
        <v>3018</v>
      </c>
      <c r="E286" s="2" t="s">
        <v>3018</v>
      </c>
      <c r="F286" s="2" t="s">
        <v>5497</v>
      </c>
      <c r="G286" s="2" t="s">
        <v>5497</v>
      </c>
      <c r="H286" s="2" t="s">
        <v>34</v>
      </c>
      <c r="I286" s="2" t="s">
        <v>4955</v>
      </c>
      <c r="J286" s="2" t="s">
        <v>4956</v>
      </c>
      <c r="L286" s="2" t="s">
        <v>34</v>
      </c>
      <c r="M286" s="2" t="s">
        <v>87</v>
      </c>
      <c r="N286" s="2">
        <v>3.0</v>
      </c>
      <c r="O286" s="2">
        <v>7.0</v>
      </c>
    </row>
    <row r="287">
      <c r="A287" s="2" t="s">
        <v>5505</v>
      </c>
      <c r="B287" s="2" t="s">
        <v>3</v>
      </c>
      <c r="C287" s="2" t="s">
        <v>3017</v>
      </c>
      <c r="D287" s="2" t="s">
        <v>3017</v>
      </c>
      <c r="E287" s="2" t="s">
        <v>3017</v>
      </c>
      <c r="F287" s="2" t="s">
        <v>3017</v>
      </c>
      <c r="G287" s="2" t="s">
        <v>3017</v>
      </c>
      <c r="H287" s="2" t="s">
        <v>34</v>
      </c>
      <c r="I287" s="2" t="s">
        <v>4996</v>
      </c>
      <c r="J287" s="2">
        <v>2.0</v>
      </c>
      <c r="L287" s="2" t="s">
        <v>34</v>
      </c>
      <c r="M287" s="2" t="s">
        <v>87</v>
      </c>
      <c r="N287" s="2">
        <v>3.0</v>
      </c>
      <c r="O287" s="2">
        <v>14.0</v>
      </c>
    </row>
    <row r="288">
      <c r="A288" s="2" t="s">
        <v>5506</v>
      </c>
      <c r="B288" s="2" t="s">
        <v>6</v>
      </c>
      <c r="C288" s="2" t="s">
        <v>282</v>
      </c>
      <c r="D288" s="2" t="s">
        <v>5507</v>
      </c>
      <c r="E288" s="2" t="s">
        <v>5507</v>
      </c>
      <c r="F288" s="2" t="s">
        <v>5507</v>
      </c>
      <c r="G288" s="2" t="s">
        <v>5508</v>
      </c>
      <c r="H288" s="2" t="s">
        <v>34</v>
      </c>
      <c r="I288" s="2" t="s">
        <v>5086</v>
      </c>
      <c r="J288" s="2" t="s">
        <v>5271</v>
      </c>
      <c r="L288" s="2" t="s">
        <v>34</v>
      </c>
      <c r="M288" s="2" t="s">
        <v>34</v>
      </c>
      <c r="N288" s="2">
        <v>1.0</v>
      </c>
      <c r="O288" s="2">
        <v>2.0</v>
      </c>
    </row>
    <row r="289">
      <c r="A289" s="2" t="s">
        <v>5509</v>
      </c>
      <c r="B289" s="2" t="s">
        <v>8</v>
      </c>
      <c r="C289" s="2" t="s">
        <v>1597</v>
      </c>
      <c r="D289" s="2" t="s">
        <v>1597</v>
      </c>
      <c r="E289" s="2" t="s">
        <v>1597</v>
      </c>
      <c r="F289" s="2" t="s">
        <v>5510</v>
      </c>
      <c r="G289" s="2" t="s">
        <v>5510</v>
      </c>
      <c r="H289" s="2" t="s">
        <v>87</v>
      </c>
      <c r="I289" s="2" t="s">
        <v>5028</v>
      </c>
      <c r="J289" s="2" t="s">
        <v>4958</v>
      </c>
      <c r="L289" s="2" t="s">
        <v>49</v>
      </c>
      <c r="M289" s="2" t="s">
        <v>87</v>
      </c>
      <c r="N289" s="2">
        <v>2.0</v>
      </c>
      <c r="O289" s="2">
        <v>6.0</v>
      </c>
    </row>
    <row r="290">
      <c r="A290" s="2" t="s">
        <v>5511</v>
      </c>
      <c r="B290" s="2" t="s">
        <v>7</v>
      </c>
      <c r="C290" s="2" t="s">
        <v>1596</v>
      </c>
      <c r="D290" s="2" t="s">
        <v>5512</v>
      </c>
      <c r="E290" s="2" t="s">
        <v>5512</v>
      </c>
      <c r="F290" s="2" t="s">
        <v>5512</v>
      </c>
      <c r="G290" s="2" t="s">
        <v>5513</v>
      </c>
      <c r="H290" s="2" t="s">
        <v>87</v>
      </c>
      <c r="I290" s="2" t="s">
        <v>5012</v>
      </c>
      <c r="K290" s="2" t="s">
        <v>5020</v>
      </c>
      <c r="L290" s="2" t="s">
        <v>49</v>
      </c>
      <c r="M290" s="2" t="s">
        <v>87</v>
      </c>
      <c r="N290" s="2">
        <v>2.0</v>
      </c>
      <c r="O290" s="2">
        <v>22.0</v>
      </c>
    </row>
    <row r="291">
      <c r="A291" s="2" t="s">
        <v>5514</v>
      </c>
      <c r="B291" s="2" t="s">
        <v>5</v>
      </c>
      <c r="C291" s="2" t="s">
        <v>1594</v>
      </c>
      <c r="D291" s="2" t="s">
        <v>1594</v>
      </c>
      <c r="E291" s="2" t="s">
        <v>1594</v>
      </c>
      <c r="F291" s="2" t="s">
        <v>1594</v>
      </c>
      <c r="G291" s="2" t="s">
        <v>1594</v>
      </c>
      <c r="H291" s="2" t="s">
        <v>87</v>
      </c>
      <c r="I291" s="2" t="s">
        <v>5061</v>
      </c>
      <c r="J291" s="2">
        <v>4.0</v>
      </c>
      <c r="L291" s="2" t="s">
        <v>49</v>
      </c>
      <c r="M291" s="2" t="s">
        <v>87</v>
      </c>
      <c r="N291" s="2">
        <v>2.0</v>
      </c>
      <c r="O291" s="2">
        <v>6.0</v>
      </c>
    </row>
    <row r="292">
      <c r="A292" s="2" t="s">
        <v>5515</v>
      </c>
      <c r="B292" s="2" t="s">
        <v>4</v>
      </c>
      <c r="C292" s="2" t="s">
        <v>1594</v>
      </c>
      <c r="D292" s="2" t="s">
        <v>1594</v>
      </c>
      <c r="E292" s="2" t="s">
        <v>1594</v>
      </c>
      <c r="F292" s="2" t="s">
        <v>1594</v>
      </c>
      <c r="G292" s="2" t="s">
        <v>1594</v>
      </c>
      <c r="H292" s="2" t="s">
        <v>87</v>
      </c>
      <c r="I292" s="2" t="s">
        <v>5516</v>
      </c>
      <c r="J292" s="2">
        <v>4.0</v>
      </c>
      <c r="L292" s="2" t="s">
        <v>49</v>
      </c>
      <c r="M292" s="2" t="s">
        <v>87</v>
      </c>
      <c r="N292" s="2">
        <v>2.0</v>
      </c>
      <c r="O292" s="2">
        <v>6.0</v>
      </c>
    </row>
    <row r="293">
      <c r="A293" s="2" t="s">
        <v>5517</v>
      </c>
      <c r="B293" s="2" t="s">
        <v>3</v>
      </c>
      <c r="C293" s="2" t="s">
        <v>1593</v>
      </c>
      <c r="D293" s="2" t="s">
        <v>1593</v>
      </c>
      <c r="E293" s="2" t="s">
        <v>1593</v>
      </c>
      <c r="F293" s="2" t="s">
        <v>5512</v>
      </c>
      <c r="G293" s="2" t="s">
        <v>5513</v>
      </c>
      <c r="H293" s="2" t="s">
        <v>87</v>
      </c>
      <c r="I293" s="2" t="s">
        <v>5518</v>
      </c>
      <c r="J293" s="2" t="s">
        <v>5519</v>
      </c>
      <c r="K293" s="2">
        <v>3.0</v>
      </c>
      <c r="L293" s="2" t="s">
        <v>49</v>
      </c>
      <c r="M293" s="2" t="s">
        <v>87</v>
      </c>
      <c r="N293" s="2">
        <v>2.0</v>
      </c>
      <c r="O293" s="2">
        <v>12.0</v>
      </c>
    </row>
    <row r="294">
      <c r="A294" s="2" t="s">
        <v>5520</v>
      </c>
      <c r="B294" s="2" t="s">
        <v>6</v>
      </c>
      <c r="C294" s="2" t="s">
        <v>292</v>
      </c>
      <c r="D294" s="2" t="s">
        <v>5521</v>
      </c>
      <c r="E294" s="2" t="s">
        <v>5521</v>
      </c>
      <c r="F294" s="2" t="s">
        <v>5521</v>
      </c>
      <c r="G294" s="2" t="s">
        <v>5522</v>
      </c>
      <c r="H294" s="2" t="s">
        <v>34</v>
      </c>
      <c r="I294" s="2" t="s">
        <v>5523</v>
      </c>
      <c r="J294" s="2" t="s">
        <v>5524</v>
      </c>
      <c r="L294" s="2" t="s">
        <v>34</v>
      </c>
      <c r="M294" s="2" t="s">
        <v>87</v>
      </c>
      <c r="N294" s="2">
        <v>1.0</v>
      </c>
      <c r="O294" s="2">
        <v>4.0</v>
      </c>
    </row>
    <row r="295">
      <c r="A295" s="2" t="s">
        <v>5525</v>
      </c>
      <c r="B295" s="2" t="s">
        <v>6</v>
      </c>
      <c r="C295" s="2" t="s">
        <v>4660</v>
      </c>
      <c r="D295" s="2" t="s">
        <v>5526</v>
      </c>
      <c r="E295" s="2" t="s">
        <v>5526</v>
      </c>
      <c r="F295" s="2" t="s">
        <v>5526</v>
      </c>
      <c r="G295" s="2" t="s">
        <v>5527</v>
      </c>
      <c r="H295" s="2" t="s">
        <v>87</v>
      </c>
      <c r="I295" s="2" t="s">
        <v>4941</v>
      </c>
      <c r="J295" s="2">
        <v>1.0</v>
      </c>
      <c r="L295" s="2" t="s">
        <v>136</v>
      </c>
      <c r="M295" s="2" t="s">
        <v>87</v>
      </c>
      <c r="N295" s="2">
        <v>4.0</v>
      </c>
      <c r="O295" s="2">
        <v>3.0</v>
      </c>
    </row>
    <row r="296">
      <c r="A296" s="2" t="s">
        <v>5528</v>
      </c>
      <c r="B296" s="2" t="s">
        <v>8</v>
      </c>
      <c r="C296" s="2" t="s">
        <v>2409</v>
      </c>
      <c r="D296" s="2" t="s">
        <v>2409</v>
      </c>
      <c r="E296" s="2" t="s">
        <v>2409</v>
      </c>
      <c r="F296" s="2" t="s">
        <v>2409</v>
      </c>
      <c r="G296" s="2" t="s">
        <v>2409</v>
      </c>
      <c r="H296" s="2" t="s">
        <v>136</v>
      </c>
      <c r="J296" s="2" t="s">
        <v>4922</v>
      </c>
      <c r="L296" s="2" t="s">
        <v>87</v>
      </c>
      <c r="M296" s="2" t="s">
        <v>87</v>
      </c>
      <c r="N296" s="2">
        <v>2.0</v>
      </c>
      <c r="O296" s="2">
        <v>8.0</v>
      </c>
    </row>
    <row r="297">
      <c r="A297" s="2" t="s">
        <v>5529</v>
      </c>
      <c r="B297" s="2" t="s">
        <v>7</v>
      </c>
      <c r="C297" s="2" t="s">
        <v>2410</v>
      </c>
      <c r="D297" s="2" t="s">
        <v>5530</v>
      </c>
      <c r="E297" s="2" t="s">
        <v>5530</v>
      </c>
      <c r="F297" s="2" t="s">
        <v>5530</v>
      </c>
      <c r="G297" s="2" t="s">
        <v>5531</v>
      </c>
      <c r="H297" s="2" t="s">
        <v>136</v>
      </c>
      <c r="I297" s="2" t="s">
        <v>4955</v>
      </c>
      <c r="K297" s="2" t="s">
        <v>4956</v>
      </c>
      <c r="L297" s="2" t="s">
        <v>87</v>
      </c>
      <c r="M297" s="2" t="s">
        <v>87</v>
      </c>
      <c r="N297" s="2">
        <v>2.0</v>
      </c>
      <c r="O297" s="2">
        <v>30.0</v>
      </c>
    </row>
    <row r="298">
      <c r="A298" s="2" t="s">
        <v>5532</v>
      </c>
      <c r="B298" s="2" t="s">
        <v>6</v>
      </c>
      <c r="C298" s="2" t="s">
        <v>2412</v>
      </c>
      <c r="D298" s="2" t="s">
        <v>5533</v>
      </c>
      <c r="E298" s="2" t="s">
        <v>5533</v>
      </c>
      <c r="F298" s="2" t="s">
        <v>5533</v>
      </c>
      <c r="G298" s="2" t="s">
        <v>5534</v>
      </c>
      <c r="H298" s="2" t="s">
        <v>136</v>
      </c>
      <c r="I298" s="2" t="s">
        <v>4919</v>
      </c>
      <c r="K298" s="2">
        <v>2.0</v>
      </c>
      <c r="L298" s="2" t="s">
        <v>87</v>
      </c>
      <c r="M298" s="2" t="s">
        <v>87</v>
      </c>
      <c r="N298" s="2">
        <v>2.0</v>
      </c>
      <c r="O298" s="2">
        <v>4.0</v>
      </c>
    </row>
    <row r="299">
      <c r="A299" s="2" t="s">
        <v>5535</v>
      </c>
      <c r="B299" s="2" t="s">
        <v>5</v>
      </c>
      <c r="C299" s="2" t="s">
        <v>2411</v>
      </c>
      <c r="D299" s="2" t="s">
        <v>2411</v>
      </c>
      <c r="E299" s="2" t="s">
        <v>2411</v>
      </c>
      <c r="F299" s="2" t="s">
        <v>2411</v>
      </c>
      <c r="G299" s="2" t="s">
        <v>2411</v>
      </c>
      <c r="H299" s="2" t="s">
        <v>136</v>
      </c>
      <c r="I299" s="2" t="s">
        <v>5032</v>
      </c>
      <c r="J299" s="2" t="s">
        <v>5013</v>
      </c>
      <c r="K299" s="2" t="s">
        <v>4958</v>
      </c>
      <c r="L299" s="2" t="s">
        <v>87</v>
      </c>
      <c r="M299" s="2" t="s">
        <v>87</v>
      </c>
      <c r="N299" s="2">
        <v>2.0</v>
      </c>
      <c r="O299" s="2">
        <v>8.0</v>
      </c>
    </row>
    <row r="300">
      <c r="A300" s="2" t="s">
        <v>5536</v>
      </c>
      <c r="B300" s="2" t="s">
        <v>4</v>
      </c>
      <c r="C300" s="2" t="s">
        <v>2409</v>
      </c>
      <c r="D300" s="2" t="s">
        <v>2409</v>
      </c>
      <c r="E300" s="2" t="s">
        <v>2409</v>
      </c>
      <c r="F300" s="2" t="s">
        <v>2409</v>
      </c>
      <c r="G300" s="2" t="s">
        <v>2409</v>
      </c>
      <c r="H300" s="2" t="s">
        <v>136</v>
      </c>
      <c r="J300" s="2" t="s">
        <v>4922</v>
      </c>
      <c r="L300" s="2" t="s">
        <v>87</v>
      </c>
      <c r="M300" s="2" t="s">
        <v>87</v>
      </c>
      <c r="N300" s="2">
        <v>2.0</v>
      </c>
      <c r="O300" s="2">
        <v>8.0</v>
      </c>
    </row>
    <row r="301">
      <c r="A301" s="2" t="s">
        <v>5537</v>
      </c>
      <c r="B301" s="2" t="s">
        <v>3</v>
      </c>
      <c r="C301" s="2" t="s">
        <v>2410</v>
      </c>
      <c r="D301" s="2" t="s">
        <v>5530</v>
      </c>
      <c r="E301" s="2" t="s">
        <v>5530</v>
      </c>
      <c r="F301" s="2" t="s">
        <v>5530</v>
      </c>
      <c r="G301" s="2" t="s">
        <v>5531</v>
      </c>
      <c r="H301" s="2" t="s">
        <v>136</v>
      </c>
      <c r="I301" s="2" t="s">
        <v>4955</v>
      </c>
      <c r="K301" s="2" t="s">
        <v>4956</v>
      </c>
      <c r="L301" s="2" t="s">
        <v>87</v>
      </c>
      <c r="M301" s="2" t="s">
        <v>87</v>
      </c>
      <c r="N301" s="2">
        <v>2.0</v>
      </c>
      <c r="O301" s="2">
        <v>17.0</v>
      </c>
    </row>
    <row r="302">
      <c r="A302" s="2" t="s">
        <v>5538</v>
      </c>
      <c r="B302" s="2" t="s">
        <v>6</v>
      </c>
      <c r="C302" s="2" t="s">
        <v>3709</v>
      </c>
      <c r="D302" s="2" t="s">
        <v>5539</v>
      </c>
      <c r="E302" s="2" t="s">
        <v>5539</v>
      </c>
      <c r="F302" s="2" t="s">
        <v>5539</v>
      </c>
      <c r="G302" s="2" t="s">
        <v>5540</v>
      </c>
      <c r="H302" s="2" t="s">
        <v>87</v>
      </c>
      <c r="I302" s="2" t="s">
        <v>4941</v>
      </c>
      <c r="J302" s="2">
        <v>1.0</v>
      </c>
      <c r="L302" s="2" t="s">
        <v>87</v>
      </c>
      <c r="M302" s="2" t="s">
        <v>87</v>
      </c>
      <c r="N302" s="2">
        <v>3.0</v>
      </c>
      <c r="O302" s="2">
        <v>4.0</v>
      </c>
    </row>
    <row r="303">
      <c r="A303" s="2" t="s">
        <v>5541</v>
      </c>
      <c r="B303" s="2" t="s">
        <v>3</v>
      </c>
      <c r="C303" s="2" t="s">
        <v>3706</v>
      </c>
      <c r="D303" s="2" t="s">
        <v>3706</v>
      </c>
      <c r="E303" s="2" t="s">
        <v>3706</v>
      </c>
      <c r="F303" s="2" t="s">
        <v>5542</v>
      </c>
      <c r="G303" s="2" t="s">
        <v>5542</v>
      </c>
      <c r="H303" s="2" t="s">
        <v>87</v>
      </c>
      <c r="I303" s="2" t="s">
        <v>5543</v>
      </c>
      <c r="J303" s="2" t="s">
        <v>5544</v>
      </c>
      <c r="L303" s="2" t="s">
        <v>87</v>
      </c>
      <c r="M303" s="2" t="s">
        <v>87</v>
      </c>
      <c r="N303" s="2">
        <v>3.0</v>
      </c>
      <c r="O303" s="2">
        <v>16.0</v>
      </c>
    </row>
    <row r="304">
      <c r="A304" s="2" t="s">
        <v>5545</v>
      </c>
      <c r="B304" s="2" t="s">
        <v>8</v>
      </c>
      <c r="C304" s="2" t="s">
        <v>2419</v>
      </c>
      <c r="D304" s="2" t="s">
        <v>2419</v>
      </c>
      <c r="E304" s="2" t="s">
        <v>2419</v>
      </c>
      <c r="F304" s="2" t="s">
        <v>2419</v>
      </c>
      <c r="G304" s="2" t="s">
        <v>2419</v>
      </c>
      <c r="H304" s="2" t="s">
        <v>136</v>
      </c>
      <c r="J304" s="2" t="s">
        <v>4922</v>
      </c>
      <c r="L304" s="2" t="s">
        <v>136</v>
      </c>
      <c r="M304" s="2" t="s">
        <v>34</v>
      </c>
      <c r="N304" s="2">
        <v>2.0</v>
      </c>
      <c r="O304" s="2">
        <v>13.0</v>
      </c>
    </row>
    <row r="305">
      <c r="A305" s="2" t="s">
        <v>5546</v>
      </c>
      <c r="B305" s="2" t="s">
        <v>6</v>
      </c>
      <c r="C305" s="2" t="s">
        <v>2420</v>
      </c>
      <c r="D305" s="2" t="s">
        <v>5547</v>
      </c>
      <c r="E305" s="2" t="s">
        <v>5547</v>
      </c>
      <c r="F305" s="2" t="s">
        <v>5547</v>
      </c>
      <c r="G305" s="2" t="s">
        <v>5548</v>
      </c>
      <c r="H305" s="2" t="s">
        <v>136</v>
      </c>
      <c r="I305" s="2" t="s">
        <v>5041</v>
      </c>
      <c r="J305" s="2">
        <v>1.0</v>
      </c>
      <c r="K305" s="2">
        <v>2.0</v>
      </c>
      <c r="L305" s="2" t="s">
        <v>136</v>
      </c>
      <c r="M305" s="2" t="s">
        <v>34</v>
      </c>
      <c r="N305" s="2">
        <v>2.0</v>
      </c>
      <c r="O305" s="2">
        <v>6.0</v>
      </c>
    </row>
    <row r="306">
      <c r="A306" s="2" t="s">
        <v>5549</v>
      </c>
      <c r="B306" s="2" t="s">
        <v>4</v>
      </c>
      <c r="C306" s="2" t="s">
        <v>2419</v>
      </c>
      <c r="D306" s="2" t="s">
        <v>2419</v>
      </c>
      <c r="E306" s="2" t="s">
        <v>2419</v>
      </c>
      <c r="F306" s="2" t="s">
        <v>2419</v>
      </c>
      <c r="G306" s="2" t="s">
        <v>2419</v>
      </c>
      <c r="H306" s="2" t="s">
        <v>136</v>
      </c>
      <c r="J306" s="2" t="s">
        <v>4922</v>
      </c>
      <c r="L306" s="2" t="s">
        <v>136</v>
      </c>
      <c r="M306" s="2" t="s">
        <v>34</v>
      </c>
      <c r="N306" s="2">
        <v>2.0</v>
      </c>
      <c r="O306" s="2">
        <v>13.0</v>
      </c>
    </row>
    <row r="307">
      <c r="A307" s="2" t="s">
        <v>5550</v>
      </c>
      <c r="B307" s="2" t="s">
        <v>7</v>
      </c>
      <c r="C307" s="2" t="s">
        <v>2135</v>
      </c>
      <c r="D307" s="2" t="s">
        <v>5551</v>
      </c>
      <c r="E307" s="2" t="s">
        <v>5551</v>
      </c>
      <c r="F307" s="2" t="s">
        <v>5551</v>
      </c>
      <c r="G307" s="2" t="s">
        <v>5552</v>
      </c>
      <c r="H307" s="2" t="s">
        <v>1382</v>
      </c>
      <c r="I307" s="2" t="s">
        <v>5553</v>
      </c>
      <c r="K307" s="2">
        <v>16.0</v>
      </c>
      <c r="L307" s="2" t="s">
        <v>87</v>
      </c>
      <c r="M307" s="2" t="s">
        <v>87</v>
      </c>
      <c r="N307" s="2">
        <v>2.0</v>
      </c>
      <c r="O307" s="2">
        <v>43.0</v>
      </c>
    </row>
    <row r="308">
      <c r="A308" s="2" t="s">
        <v>5554</v>
      </c>
      <c r="B308" s="2" t="s">
        <v>5</v>
      </c>
      <c r="C308" s="2" t="s">
        <v>1601</v>
      </c>
      <c r="D308" s="2" t="s">
        <v>1601</v>
      </c>
      <c r="E308" s="2" t="s">
        <v>1601</v>
      </c>
      <c r="F308" s="2" t="s">
        <v>1601</v>
      </c>
      <c r="G308" s="2" t="s">
        <v>1601</v>
      </c>
      <c r="H308" s="2" t="s">
        <v>87</v>
      </c>
      <c r="I308" s="2" t="s">
        <v>4919</v>
      </c>
      <c r="J308" s="2">
        <v>2.0</v>
      </c>
      <c r="L308" s="2" t="s">
        <v>87</v>
      </c>
      <c r="M308" s="2" t="s">
        <v>87</v>
      </c>
      <c r="N308" s="2">
        <v>2.0</v>
      </c>
      <c r="O308" s="2">
        <v>7.0</v>
      </c>
    </row>
    <row r="309">
      <c r="A309" s="2" t="s">
        <v>5555</v>
      </c>
      <c r="B309" s="2" t="s">
        <v>4</v>
      </c>
      <c r="C309" s="2" t="s">
        <v>1601</v>
      </c>
      <c r="D309" s="2" t="s">
        <v>1601</v>
      </c>
      <c r="E309" s="2" t="s">
        <v>1601</v>
      </c>
      <c r="F309" s="2" t="s">
        <v>1601</v>
      </c>
      <c r="G309" s="2" t="s">
        <v>1601</v>
      </c>
      <c r="H309" s="2" t="s">
        <v>87</v>
      </c>
      <c r="I309" s="2" t="s">
        <v>4996</v>
      </c>
      <c r="J309" s="2">
        <v>2.0</v>
      </c>
      <c r="L309" s="2" t="s">
        <v>87</v>
      </c>
      <c r="M309" s="2" t="s">
        <v>87</v>
      </c>
      <c r="N309" s="2">
        <v>2.0</v>
      </c>
      <c r="O309" s="2">
        <v>7.0</v>
      </c>
    </row>
    <row r="310">
      <c r="A310" s="2" t="s">
        <v>5556</v>
      </c>
      <c r="B310" s="2" t="s">
        <v>6</v>
      </c>
      <c r="C310" s="2" t="s">
        <v>4875</v>
      </c>
      <c r="D310" s="2" t="s">
        <v>5557</v>
      </c>
      <c r="E310" s="2" t="s">
        <v>5557</v>
      </c>
      <c r="F310" s="2" t="s">
        <v>5557</v>
      </c>
      <c r="G310" s="2" t="s">
        <v>5558</v>
      </c>
      <c r="H310" s="2" t="s">
        <v>87</v>
      </c>
      <c r="I310" s="2" t="s">
        <v>4941</v>
      </c>
      <c r="J310" s="2">
        <v>1.0</v>
      </c>
      <c r="L310" s="2" t="s">
        <v>34</v>
      </c>
      <c r="M310" s="2" t="s">
        <v>87</v>
      </c>
      <c r="N310" s="2">
        <v>5.0</v>
      </c>
      <c r="O310" s="2">
        <v>8.0</v>
      </c>
    </row>
    <row r="311">
      <c r="A311" s="2" t="s">
        <v>5559</v>
      </c>
      <c r="B311" s="2" t="s">
        <v>5</v>
      </c>
      <c r="C311" s="2" t="s">
        <v>4874</v>
      </c>
      <c r="D311" s="2" t="s">
        <v>4874</v>
      </c>
      <c r="E311" s="2" t="s">
        <v>4874</v>
      </c>
      <c r="F311" s="2" t="s">
        <v>4874</v>
      </c>
      <c r="G311" s="2" t="s">
        <v>4874</v>
      </c>
      <c r="H311" s="2" t="s">
        <v>87</v>
      </c>
      <c r="I311" s="2" t="s">
        <v>5003</v>
      </c>
      <c r="J311" s="2" t="s">
        <v>4956</v>
      </c>
      <c r="L311" s="2" t="s">
        <v>34</v>
      </c>
      <c r="M311" s="2" t="s">
        <v>87</v>
      </c>
      <c r="N311" s="2">
        <v>5.0</v>
      </c>
      <c r="O311" s="2">
        <v>17.0</v>
      </c>
    </row>
    <row r="312">
      <c r="A312" s="2" t="s">
        <v>5560</v>
      </c>
      <c r="B312" s="2" t="s">
        <v>8</v>
      </c>
      <c r="C312" s="2" t="s">
        <v>1623</v>
      </c>
      <c r="D312" s="2" t="s">
        <v>1623</v>
      </c>
      <c r="E312" s="2" t="s">
        <v>1623</v>
      </c>
      <c r="F312" s="2" t="s">
        <v>5561</v>
      </c>
      <c r="G312" s="2" t="s">
        <v>5561</v>
      </c>
      <c r="H312" s="2" t="s">
        <v>87</v>
      </c>
      <c r="I312" s="2" t="s">
        <v>5562</v>
      </c>
      <c r="J312" s="2" t="s">
        <v>4984</v>
      </c>
      <c r="L312" s="2" t="s">
        <v>87</v>
      </c>
      <c r="M312" s="2" t="s">
        <v>87</v>
      </c>
      <c r="N312" s="2">
        <v>2.0</v>
      </c>
      <c r="O312" s="2">
        <v>11.0</v>
      </c>
    </row>
    <row r="313">
      <c r="A313" s="2" t="s">
        <v>5563</v>
      </c>
      <c r="B313" s="2" t="s">
        <v>7</v>
      </c>
      <c r="C313" s="2" t="s">
        <v>1622</v>
      </c>
      <c r="D313" s="2" t="s">
        <v>5564</v>
      </c>
      <c r="E313" s="2" t="s">
        <v>5564</v>
      </c>
      <c r="F313" s="2" t="s">
        <v>5564</v>
      </c>
      <c r="G313" s="2" t="s">
        <v>5565</v>
      </c>
      <c r="H313" s="2" t="s">
        <v>87</v>
      </c>
      <c r="I313" s="2" t="s">
        <v>5055</v>
      </c>
      <c r="J313" s="2" t="s">
        <v>5053</v>
      </c>
      <c r="L313" s="2" t="s">
        <v>87</v>
      </c>
      <c r="M313" s="2" t="s">
        <v>87</v>
      </c>
      <c r="N313" s="2">
        <v>2.0</v>
      </c>
      <c r="O313" s="2">
        <v>40.0</v>
      </c>
    </row>
    <row r="314">
      <c r="A314" s="2" t="s">
        <v>5566</v>
      </c>
      <c r="B314" s="2" t="s">
        <v>6</v>
      </c>
      <c r="C314" s="2" t="s">
        <v>1621</v>
      </c>
      <c r="D314" s="2" t="s">
        <v>5567</v>
      </c>
      <c r="E314" s="2" t="s">
        <v>5567</v>
      </c>
      <c r="F314" s="2" t="s">
        <v>5567</v>
      </c>
      <c r="G314" s="2" t="s">
        <v>5568</v>
      </c>
      <c r="H314" s="2" t="s">
        <v>87</v>
      </c>
      <c r="I314" s="2" t="s">
        <v>5003</v>
      </c>
      <c r="J314" s="2" t="s">
        <v>5086</v>
      </c>
      <c r="K314" s="2">
        <v>1.0</v>
      </c>
      <c r="L314" s="2" t="s">
        <v>87</v>
      </c>
      <c r="M314" s="2" t="s">
        <v>87</v>
      </c>
      <c r="N314" s="2">
        <v>2.0</v>
      </c>
      <c r="O314" s="2">
        <v>5.0</v>
      </c>
    </row>
    <row r="315">
      <c r="A315" s="2" t="s">
        <v>5569</v>
      </c>
      <c r="B315" s="2" t="s">
        <v>5</v>
      </c>
      <c r="C315" s="2" t="s">
        <v>1620</v>
      </c>
      <c r="D315" s="2" t="s">
        <v>1620</v>
      </c>
      <c r="E315" s="2" t="s">
        <v>1620</v>
      </c>
      <c r="F315" s="2" t="s">
        <v>1620</v>
      </c>
      <c r="G315" s="2" t="s">
        <v>1620</v>
      </c>
      <c r="H315" s="2" t="s">
        <v>87</v>
      </c>
      <c r="I315" s="2" t="s">
        <v>5570</v>
      </c>
      <c r="J315" s="2" t="s">
        <v>5571</v>
      </c>
      <c r="L315" s="2" t="s">
        <v>87</v>
      </c>
      <c r="M315" s="2" t="s">
        <v>87</v>
      </c>
      <c r="N315" s="2">
        <v>2.0</v>
      </c>
      <c r="O315" s="2">
        <v>11.0</v>
      </c>
    </row>
    <row r="316">
      <c r="A316" s="2" t="s">
        <v>5572</v>
      </c>
      <c r="B316" s="2" t="s">
        <v>4</v>
      </c>
      <c r="C316" s="2" t="s">
        <v>1620</v>
      </c>
      <c r="D316" s="2" t="s">
        <v>1620</v>
      </c>
      <c r="E316" s="2" t="s">
        <v>1620</v>
      </c>
      <c r="F316" s="2" t="s">
        <v>1620</v>
      </c>
      <c r="G316" s="2" t="s">
        <v>1620</v>
      </c>
      <c r="H316" s="2" t="s">
        <v>87</v>
      </c>
      <c r="I316" s="2" t="s">
        <v>5573</v>
      </c>
      <c r="J316" s="2" t="s">
        <v>5571</v>
      </c>
      <c r="L316" s="2" t="s">
        <v>87</v>
      </c>
      <c r="M316" s="2" t="s">
        <v>87</v>
      </c>
      <c r="N316" s="2">
        <v>2.0</v>
      </c>
      <c r="O316" s="2">
        <v>11.0</v>
      </c>
    </row>
    <row r="317">
      <c r="A317" s="2" t="s">
        <v>5574</v>
      </c>
      <c r="B317" s="2" t="s">
        <v>3</v>
      </c>
      <c r="C317" s="2" t="s">
        <v>1619</v>
      </c>
      <c r="D317" s="2" t="s">
        <v>1619</v>
      </c>
      <c r="E317" s="2" t="s">
        <v>1619</v>
      </c>
      <c r="F317" s="2" t="s">
        <v>5564</v>
      </c>
      <c r="G317" s="2" t="s">
        <v>5565</v>
      </c>
      <c r="H317" s="2" t="s">
        <v>87</v>
      </c>
      <c r="I317" s="2" t="s">
        <v>5055</v>
      </c>
      <c r="J317" s="2" t="s">
        <v>5053</v>
      </c>
      <c r="L317" s="2" t="s">
        <v>87</v>
      </c>
      <c r="M317" s="2" t="s">
        <v>87</v>
      </c>
      <c r="N317" s="2">
        <v>2.0</v>
      </c>
      <c r="O317" s="2">
        <v>23.0</v>
      </c>
    </row>
    <row r="318">
      <c r="A318" s="2" t="s">
        <v>5575</v>
      </c>
      <c r="B318" s="2" t="s">
        <v>8</v>
      </c>
      <c r="C318" s="2" t="s">
        <v>4544</v>
      </c>
      <c r="D318" s="2" t="s">
        <v>4544</v>
      </c>
      <c r="E318" s="2" t="s">
        <v>4544</v>
      </c>
      <c r="F318" s="2" t="s">
        <v>5576</v>
      </c>
      <c r="G318" s="2" t="s">
        <v>5576</v>
      </c>
      <c r="H318" s="2" t="s">
        <v>34</v>
      </c>
      <c r="I318" s="2" t="s">
        <v>4922</v>
      </c>
      <c r="L318" s="2" t="s">
        <v>136</v>
      </c>
      <c r="M318" s="2" t="s">
        <v>87</v>
      </c>
      <c r="N318" s="2">
        <v>4.0</v>
      </c>
      <c r="O318" s="2">
        <v>15.0</v>
      </c>
    </row>
    <row r="319">
      <c r="A319" s="2" t="s">
        <v>5577</v>
      </c>
      <c r="B319" s="2" t="s">
        <v>7</v>
      </c>
      <c r="C319" s="2" t="s">
        <v>4543</v>
      </c>
      <c r="D319" s="2" t="s">
        <v>5578</v>
      </c>
      <c r="E319" s="2" t="s">
        <v>5578</v>
      </c>
      <c r="F319" s="2" t="s">
        <v>5578</v>
      </c>
      <c r="G319" s="2" t="s">
        <v>4546</v>
      </c>
      <c r="H319" s="2" t="s">
        <v>34</v>
      </c>
      <c r="I319" s="2" t="s">
        <v>5012</v>
      </c>
      <c r="J319" s="2">
        <v>2.0</v>
      </c>
      <c r="K319" s="2" t="s">
        <v>5579</v>
      </c>
      <c r="L319" s="2" t="s">
        <v>136</v>
      </c>
      <c r="M319" s="2" t="s">
        <v>87</v>
      </c>
      <c r="N319" s="2">
        <v>4.0</v>
      </c>
      <c r="O319" s="2">
        <v>55.0</v>
      </c>
    </row>
    <row r="320">
      <c r="A320" s="2" t="s">
        <v>5580</v>
      </c>
      <c r="B320" s="2" t="s">
        <v>6</v>
      </c>
      <c r="C320" s="2" t="s">
        <v>4542</v>
      </c>
      <c r="D320" s="2" t="s">
        <v>5581</v>
      </c>
      <c r="E320" s="2" t="s">
        <v>5581</v>
      </c>
      <c r="F320" s="2" t="s">
        <v>5581</v>
      </c>
      <c r="G320" s="2" t="s">
        <v>5582</v>
      </c>
      <c r="H320" s="2" t="s">
        <v>34</v>
      </c>
      <c r="I320" s="2" t="s">
        <v>4919</v>
      </c>
      <c r="J320" s="2">
        <v>2.0</v>
      </c>
      <c r="L320" s="2" t="s">
        <v>136</v>
      </c>
      <c r="M320" s="2" t="s">
        <v>87</v>
      </c>
      <c r="N320" s="2">
        <v>4.0</v>
      </c>
      <c r="O320" s="2">
        <v>7.0</v>
      </c>
    </row>
    <row r="321">
      <c r="A321" s="2" t="s">
        <v>5583</v>
      </c>
      <c r="B321" s="2" t="s">
        <v>5</v>
      </c>
      <c r="C321" s="2" t="s">
        <v>4541</v>
      </c>
      <c r="D321" s="2" t="s">
        <v>4541</v>
      </c>
      <c r="E321" s="2" t="s">
        <v>4541</v>
      </c>
      <c r="F321" s="2" t="s">
        <v>4541</v>
      </c>
      <c r="G321" s="2" t="s">
        <v>4541</v>
      </c>
      <c r="H321" s="2" t="s">
        <v>34</v>
      </c>
      <c r="I321" s="2" t="s">
        <v>4930</v>
      </c>
      <c r="L321" s="2" t="s">
        <v>136</v>
      </c>
      <c r="M321" s="2" t="s">
        <v>87</v>
      </c>
      <c r="N321" s="2">
        <v>4.0</v>
      </c>
      <c r="O321" s="2">
        <v>15.0</v>
      </c>
    </row>
    <row r="322">
      <c r="A322" s="2" t="s">
        <v>5584</v>
      </c>
      <c r="B322" s="2" t="s">
        <v>4</v>
      </c>
      <c r="C322" s="2" t="s">
        <v>4540</v>
      </c>
      <c r="D322" s="2" t="s">
        <v>4540</v>
      </c>
      <c r="E322" s="2" t="s">
        <v>4540</v>
      </c>
      <c r="F322" s="2" t="s">
        <v>5585</v>
      </c>
      <c r="G322" s="2" t="s">
        <v>5585</v>
      </c>
      <c r="H322" s="2" t="s">
        <v>34</v>
      </c>
      <c r="I322" s="2" t="s">
        <v>4922</v>
      </c>
      <c r="L322" s="2" t="s">
        <v>136</v>
      </c>
      <c r="M322" s="2" t="s">
        <v>87</v>
      </c>
      <c r="N322" s="2">
        <v>4.0</v>
      </c>
      <c r="O322" s="2">
        <v>15.0</v>
      </c>
    </row>
    <row r="323">
      <c r="A323" s="2" t="s">
        <v>5586</v>
      </c>
      <c r="B323" s="2" t="s">
        <v>3</v>
      </c>
      <c r="C323" s="2" t="s">
        <v>4539</v>
      </c>
      <c r="D323" s="2" t="s">
        <v>4539</v>
      </c>
      <c r="E323" s="2" t="s">
        <v>4539</v>
      </c>
      <c r="F323" s="2" t="s">
        <v>5578</v>
      </c>
      <c r="G323" s="2" t="s">
        <v>4546</v>
      </c>
      <c r="H323" s="2" t="s">
        <v>34</v>
      </c>
      <c r="I323" s="2" t="s">
        <v>4922</v>
      </c>
      <c r="L323" s="2" t="s">
        <v>136</v>
      </c>
      <c r="M323" s="2" t="s">
        <v>87</v>
      </c>
      <c r="N323" s="2">
        <v>4.0</v>
      </c>
      <c r="O323" s="2">
        <v>31.0</v>
      </c>
    </row>
    <row r="324">
      <c r="A324" s="2" t="s">
        <v>5587</v>
      </c>
      <c r="B324" s="2" t="s">
        <v>6</v>
      </c>
      <c r="C324" s="2" t="s">
        <v>3729</v>
      </c>
      <c r="D324" s="2" t="s">
        <v>5588</v>
      </c>
      <c r="E324" s="2" t="s">
        <v>5588</v>
      </c>
      <c r="F324" s="2" t="s">
        <v>5588</v>
      </c>
      <c r="G324" s="2" t="s">
        <v>5589</v>
      </c>
      <c r="H324" s="2" t="s">
        <v>87</v>
      </c>
      <c r="I324" s="2" t="s">
        <v>4941</v>
      </c>
      <c r="K324" s="2">
        <v>1.0</v>
      </c>
      <c r="L324" s="2" t="s">
        <v>87</v>
      </c>
      <c r="M324" s="2" t="s">
        <v>87</v>
      </c>
      <c r="N324" s="2">
        <v>3.0</v>
      </c>
      <c r="O324" s="2">
        <v>4.0</v>
      </c>
    </row>
    <row r="325">
      <c r="A325" s="2" t="s">
        <v>5590</v>
      </c>
      <c r="B325" s="2" t="s">
        <v>5</v>
      </c>
      <c r="C325" s="2" t="s">
        <v>3728</v>
      </c>
      <c r="D325" s="2" t="s">
        <v>3728</v>
      </c>
      <c r="E325" s="2" t="s">
        <v>3728</v>
      </c>
      <c r="F325" s="2" t="s">
        <v>5591</v>
      </c>
      <c r="G325" s="2" t="s">
        <v>5589</v>
      </c>
      <c r="H325" s="2" t="s">
        <v>87</v>
      </c>
      <c r="I325" s="2" t="s">
        <v>4941</v>
      </c>
      <c r="K325" s="2">
        <v>1.0</v>
      </c>
      <c r="L325" s="2" t="s">
        <v>87</v>
      </c>
      <c r="M325" s="2" t="s">
        <v>87</v>
      </c>
      <c r="N325" s="2">
        <v>3.0</v>
      </c>
      <c r="O325" s="2">
        <v>8.0</v>
      </c>
    </row>
    <row r="326">
      <c r="A326" s="2" t="s">
        <v>5592</v>
      </c>
      <c r="B326" s="2" t="s">
        <v>3</v>
      </c>
      <c r="C326" s="2" t="s">
        <v>3726</v>
      </c>
      <c r="D326" s="2" t="s">
        <v>3726</v>
      </c>
      <c r="E326" s="2" t="s">
        <v>3726</v>
      </c>
      <c r="F326" s="2" t="s">
        <v>3726</v>
      </c>
      <c r="G326" s="2" t="s">
        <v>3726</v>
      </c>
      <c r="H326" s="2" t="s">
        <v>87</v>
      </c>
      <c r="I326" s="2" t="s">
        <v>5000</v>
      </c>
      <c r="J326" s="2">
        <v>1.0</v>
      </c>
      <c r="L326" s="2" t="s">
        <v>87</v>
      </c>
      <c r="M326" s="2" t="s">
        <v>87</v>
      </c>
      <c r="N326" s="2">
        <v>3.0</v>
      </c>
      <c r="O326" s="2">
        <v>17.0</v>
      </c>
    </row>
    <row r="327">
      <c r="A327" s="2" t="s">
        <v>5593</v>
      </c>
      <c r="B327" s="2" t="s">
        <v>8</v>
      </c>
      <c r="C327" s="2" t="s">
        <v>4172</v>
      </c>
      <c r="D327" s="2" t="s">
        <v>4172</v>
      </c>
      <c r="E327" s="2" t="s">
        <v>4172</v>
      </c>
      <c r="F327" s="2" t="s">
        <v>5594</v>
      </c>
      <c r="G327" s="2" t="s">
        <v>5594</v>
      </c>
      <c r="H327" s="2" t="s">
        <v>1382</v>
      </c>
      <c r="I327" s="2" t="s">
        <v>5028</v>
      </c>
      <c r="J327" s="2" t="s">
        <v>4958</v>
      </c>
      <c r="L327" s="2" t="s">
        <v>87</v>
      </c>
      <c r="M327" s="2" t="s">
        <v>87</v>
      </c>
      <c r="N327" s="2">
        <v>3.0</v>
      </c>
      <c r="O327" s="2">
        <v>29.0</v>
      </c>
    </row>
    <row r="328">
      <c r="A328" s="2" t="s">
        <v>5595</v>
      </c>
      <c r="B328" s="2" t="s">
        <v>6</v>
      </c>
      <c r="C328" s="2" t="s">
        <v>4174</v>
      </c>
      <c r="D328" s="2" t="s">
        <v>5596</v>
      </c>
      <c r="E328" s="2" t="s">
        <v>5596</v>
      </c>
      <c r="F328" s="2" t="s">
        <v>5596</v>
      </c>
      <c r="G328" s="2" t="s">
        <v>5597</v>
      </c>
      <c r="H328" s="2" t="s">
        <v>1382</v>
      </c>
      <c r="I328" s="2" t="s">
        <v>4941</v>
      </c>
      <c r="J328" s="2">
        <v>1.0</v>
      </c>
      <c r="L328" s="2" t="s">
        <v>87</v>
      </c>
      <c r="M328" s="2" t="s">
        <v>87</v>
      </c>
      <c r="N328" s="2">
        <v>3.0</v>
      </c>
      <c r="O328" s="2">
        <v>11.0</v>
      </c>
    </row>
    <row r="329">
      <c r="A329" s="2" t="s">
        <v>5598</v>
      </c>
      <c r="B329" s="2" t="s">
        <v>5</v>
      </c>
      <c r="C329" s="2" t="s">
        <v>4173</v>
      </c>
      <c r="D329" s="2" t="s">
        <v>4173</v>
      </c>
      <c r="E329" s="2" t="s">
        <v>4173</v>
      </c>
      <c r="F329" s="2" t="s">
        <v>4178</v>
      </c>
      <c r="G329" s="2" t="s">
        <v>5597</v>
      </c>
      <c r="H329" s="2" t="s">
        <v>1382</v>
      </c>
      <c r="I329" s="2" t="s">
        <v>4941</v>
      </c>
      <c r="J329" s="2">
        <v>1.0</v>
      </c>
      <c r="L329" s="2" t="s">
        <v>87</v>
      </c>
      <c r="M329" s="2" t="s">
        <v>87</v>
      </c>
      <c r="N329" s="2">
        <v>3.0</v>
      </c>
      <c r="O329" s="2">
        <v>23.0</v>
      </c>
    </row>
    <row r="330">
      <c r="A330" s="2" t="s">
        <v>5599</v>
      </c>
      <c r="B330" s="2" t="s">
        <v>4</v>
      </c>
      <c r="C330" s="2" t="s">
        <v>4172</v>
      </c>
      <c r="D330" s="2" t="s">
        <v>4172</v>
      </c>
      <c r="E330" s="2" t="s">
        <v>4172</v>
      </c>
      <c r="F330" s="2" t="s">
        <v>5594</v>
      </c>
      <c r="G330" s="2" t="s">
        <v>5594</v>
      </c>
      <c r="H330" s="2" t="s">
        <v>1382</v>
      </c>
      <c r="I330" s="2" t="s">
        <v>5028</v>
      </c>
      <c r="J330" s="2" t="s">
        <v>4958</v>
      </c>
      <c r="L330" s="2" t="s">
        <v>87</v>
      </c>
      <c r="M330" s="2" t="s">
        <v>87</v>
      </c>
      <c r="N330" s="2">
        <v>3.0</v>
      </c>
      <c r="O330" s="2">
        <v>17.0</v>
      </c>
    </row>
    <row r="331">
      <c r="A331" s="2" t="s">
        <v>5600</v>
      </c>
      <c r="B331" s="2" t="s">
        <v>6</v>
      </c>
      <c r="C331" s="2" t="s">
        <v>341</v>
      </c>
      <c r="D331" s="2" t="s">
        <v>5601</v>
      </c>
      <c r="E331" s="2" t="s">
        <v>5601</v>
      </c>
      <c r="F331" s="2" t="s">
        <v>5601</v>
      </c>
      <c r="G331" s="2" t="s">
        <v>5602</v>
      </c>
      <c r="H331" s="2" t="s">
        <v>34</v>
      </c>
      <c r="I331" s="2">
        <v>3.0</v>
      </c>
      <c r="J331" s="2" t="s">
        <v>4970</v>
      </c>
      <c r="L331" s="2" t="s">
        <v>34</v>
      </c>
      <c r="M331" s="2" t="s">
        <v>34</v>
      </c>
      <c r="N331" s="2">
        <v>1.0</v>
      </c>
      <c r="O331" s="2">
        <v>4.0</v>
      </c>
    </row>
    <row r="332">
      <c r="A332" s="2" t="s">
        <v>5603</v>
      </c>
      <c r="B332" s="2" t="s">
        <v>8</v>
      </c>
      <c r="C332" s="2" t="s">
        <v>1632</v>
      </c>
      <c r="D332" s="2" t="s">
        <v>1632</v>
      </c>
      <c r="E332" s="2" t="s">
        <v>1632</v>
      </c>
      <c r="F332" s="2" t="s">
        <v>5604</v>
      </c>
      <c r="G332" s="2" t="s">
        <v>5604</v>
      </c>
      <c r="H332" s="2" t="s">
        <v>87</v>
      </c>
      <c r="I332" s="2" t="s">
        <v>5000</v>
      </c>
      <c r="K332" s="2">
        <v>1.0</v>
      </c>
      <c r="L332" s="2" t="s">
        <v>49</v>
      </c>
      <c r="M332" s="2" t="s">
        <v>87</v>
      </c>
      <c r="N332" s="2">
        <v>2.0</v>
      </c>
      <c r="O332" s="2">
        <v>10.0</v>
      </c>
    </row>
    <row r="333">
      <c r="A333" s="2" t="s">
        <v>5605</v>
      </c>
      <c r="B333" s="2" t="s">
        <v>6</v>
      </c>
      <c r="C333" s="2" t="s">
        <v>1630</v>
      </c>
      <c r="D333" s="2" t="s">
        <v>5606</v>
      </c>
      <c r="E333" s="2" t="s">
        <v>5606</v>
      </c>
      <c r="F333" s="2" t="s">
        <v>5606</v>
      </c>
      <c r="G333" s="2" t="s">
        <v>5607</v>
      </c>
      <c r="H333" s="2" t="s">
        <v>87</v>
      </c>
      <c r="I333" s="2" t="s">
        <v>4941</v>
      </c>
      <c r="K333" s="2">
        <v>1.0</v>
      </c>
      <c r="L333" s="2" t="s">
        <v>49</v>
      </c>
      <c r="M333" s="2" t="s">
        <v>87</v>
      </c>
      <c r="N333" s="2">
        <v>2.0</v>
      </c>
      <c r="O333" s="2">
        <v>5.0</v>
      </c>
    </row>
    <row r="334">
      <c r="A334" s="2" t="s">
        <v>5608</v>
      </c>
      <c r="B334" s="2" t="s">
        <v>5</v>
      </c>
      <c r="C334" s="2" t="s">
        <v>1629</v>
      </c>
      <c r="D334" s="2" t="s">
        <v>1629</v>
      </c>
      <c r="E334" s="2" t="s">
        <v>1629</v>
      </c>
      <c r="F334" s="2" t="s">
        <v>1629</v>
      </c>
      <c r="G334" s="2" t="s">
        <v>1629</v>
      </c>
      <c r="H334" s="2" t="s">
        <v>87</v>
      </c>
      <c r="I334" s="2" t="s">
        <v>5041</v>
      </c>
      <c r="J334" s="2">
        <v>2.0</v>
      </c>
      <c r="K334" s="2">
        <v>1.0</v>
      </c>
      <c r="L334" s="2" t="s">
        <v>49</v>
      </c>
      <c r="M334" s="2" t="s">
        <v>87</v>
      </c>
      <c r="N334" s="2">
        <v>2.0</v>
      </c>
      <c r="O334" s="2">
        <v>10.0</v>
      </c>
    </row>
    <row r="335">
      <c r="A335" s="2" t="s">
        <v>5609</v>
      </c>
      <c r="B335" s="2" t="s">
        <v>4</v>
      </c>
      <c r="C335" s="2" t="s">
        <v>1629</v>
      </c>
      <c r="D335" s="2" t="s">
        <v>1629</v>
      </c>
      <c r="E335" s="2" t="s">
        <v>1629</v>
      </c>
      <c r="F335" s="2" t="s">
        <v>1629</v>
      </c>
      <c r="G335" s="2" t="s">
        <v>1629</v>
      </c>
      <c r="H335" s="2" t="s">
        <v>87</v>
      </c>
      <c r="I335" s="2" t="s">
        <v>5028</v>
      </c>
      <c r="J335" s="2">
        <v>2.0</v>
      </c>
      <c r="K335" s="2">
        <v>1.0</v>
      </c>
      <c r="L335" s="2" t="s">
        <v>49</v>
      </c>
      <c r="M335" s="2" t="s">
        <v>87</v>
      </c>
      <c r="N335" s="2">
        <v>2.0</v>
      </c>
      <c r="O335" s="2">
        <v>10.0</v>
      </c>
    </row>
    <row r="336">
      <c r="A336" s="2" t="s">
        <v>5610</v>
      </c>
      <c r="B336" s="2" t="s">
        <v>8</v>
      </c>
      <c r="C336" s="2" t="s">
        <v>2426</v>
      </c>
      <c r="D336" s="2" t="s">
        <v>2426</v>
      </c>
      <c r="E336" s="2" t="s">
        <v>2426</v>
      </c>
      <c r="F336" s="2" t="s">
        <v>2426</v>
      </c>
      <c r="G336" s="2" t="s">
        <v>2426</v>
      </c>
      <c r="H336" s="2" t="s">
        <v>136</v>
      </c>
      <c r="J336" s="2" t="s">
        <v>5000</v>
      </c>
      <c r="K336" s="2">
        <v>1.0</v>
      </c>
      <c r="L336" s="2" t="s">
        <v>136</v>
      </c>
      <c r="M336" s="2" t="s">
        <v>87</v>
      </c>
      <c r="N336" s="2">
        <v>2.0</v>
      </c>
      <c r="O336" s="2">
        <v>7.0</v>
      </c>
    </row>
    <row r="337">
      <c r="A337" s="2" t="s">
        <v>5611</v>
      </c>
      <c r="B337" s="2" t="s">
        <v>7</v>
      </c>
      <c r="C337" s="2" t="s">
        <v>2425</v>
      </c>
      <c r="D337" s="2" t="s">
        <v>2430</v>
      </c>
      <c r="E337" s="2" t="s">
        <v>2430</v>
      </c>
      <c r="F337" s="2" t="s">
        <v>2430</v>
      </c>
      <c r="G337" s="2" t="s">
        <v>5612</v>
      </c>
      <c r="H337" s="2" t="s">
        <v>136</v>
      </c>
      <c r="I337" s="2" t="s">
        <v>4955</v>
      </c>
      <c r="K337" s="2" t="s">
        <v>4956</v>
      </c>
      <c r="L337" s="2" t="s">
        <v>136</v>
      </c>
      <c r="M337" s="2" t="s">
        <v>87</v>
      </c>
      <c r="N337" s="2">
        <v>2.0</v>
      </c>
      <c r="O337" s="2">
        <v>26.0</v>
      </c>
    </row>
    <row r="338">
      <c r="A338" s="2" t="s">
        <v>5613</v>
      </c>
      <c r="B338" s="2" t="s">
        <v>6</v>
      </c>
      <c r="C338" s="2" t="s">
        <v>2428</v>
      </c>
      <c r="D338" s="2" t="s">
        <v>5614</v>
      </c>
      <c r="E338" s="2" t="s">
        <v>5614</v>
      </c>
      <c r="F338" s="2" t="s">
        <v>5614</v>
      </c>
      <c r="G338" s="2" t="s">
        <v>5615</v>
      </c>
      <c r="H338" s="2" t="s">
        <v>136</v>
      </c>
      <c r="I338" s="2" t="s">
        <v>5616</v>
      </c>
      <c r="J338" s="2" t="s">
        <v>5015</v>
      </c>
      <c r="K338" s="2">
        <v>1.0</v>
      </c>
      <c r="L338" s="2" t="s">
        <v>136</v>
      </c>
      <c r="M338" s="2" t="s">
        <v>87</v>
      </c>
      <c r="N338" s="2">
        <v>2.0</v>
      </c>
      <c r="O338" s="2">
        <v>3.0</v>
      </c>
    </row>
    <row r="339">
      <c r="A339" s="2" t="s">
        <v>5617</v>
      </c>
      <c r="B339" s="2" t="s">
        <v>5</v>
      </c>
      <c r="C339" s="2" t="s">
        <v>2427</v>
      </c>
      <c r="D339" s="2" t="s">
        <v>2427</v>
      </c>
      <c r="E339" s="2" t="s">
        <v>2427</v>
      </c>
      <c r="F339" s="2" t="s">
        <v>2427</v>
      </c>
      <c r="G339" s="2" t="s">
        <v>2427</v>
      </c>
      <c r="H339" s="2" t="s">
        <v>136</v>
      </c>
      <c r="I339" s="2" t="s">
        <v>5571</v>
      </c>
      <c r="J339" s="2">
        <v>6.0</v>
      </c>
      <c r="K339" s="2" t="s">
        <v>4958</v>
      </c>
      <c r="L339" s="2" t="s">
        <v>136</v>
      </c>
      <c r="M339" s="2" t="s">
        <v>87</v>
      </c>
      <c r="N339" s="2">
        <v>2.0</v>
      </c>
      <c r="O339" s="2">
        <v>7.0</v>
      </c>
    </row>
    <row r="340">
      <c r="A340" s="2" t="s">
        <v>5618</v>
      </c>
      <c r="B340" s="2" t="s">
        <v>4</v>
      </c>
      <c r="C340" s="2" t="s">
        <v>2426</v>
      </c>
      <c r="D340" s="2" t="s">
        <v>2426</v>
      </c>
      <c r="E340" s="2" t="s">
        <v>2426</v>
      </c>
      <c r="F340" s="2" t="s">
        <v>2426</v>
      </c>
      <c r="G340" s="2" t="s">
        <v>2426</v>
      </c>
      <c r="H340" s="2" t="s">
        <v>136</v>
      </c>
      <c r="J340" s="2" t="s">
        <v>5000</v>
      </c>
      <c r="K340" s="2">
        <v>1.0</v>
      </c>
      <c r="L340" s="2" t="s">
        <v>136</v>
      </c>
      <c r="M340" s="2" t="s">
        <v>87</v>
      </c>
      <c r="N340" s="2">
        <v>2.0</v>
      </c>
      <c r="O340" s="2">
        <v>7.0</v>
      </c>
    </row>
    <row r="341">
      <c r="A341" s="2" t="s">
        <v>5619</v>
      </c>
      <c r="B341" s="2" t="s">
        <v>3</v>
      </c>
      <c r="C341" s="2" t="s">
        <v>2425</v>
      </c>
      <c r="D341" s="2" t="s">
        <v>2430</v>
      </c>
      <c r="E341" s="2" t="s">
        <v>2430</v>
      </c>
      <c r="F341" s="2" t="s">
        <v>2430</v>
      </c>
      <c r="G341" s="2" t="s">
        <v>5612</v>
      </c>
      <c r="H341" s="2" t="s">
        <v>136</v>
      </c>
      <c r="I341" s="2" t="s">
        <v>4955</v>
      </c>
      <c r="K341" s="2" t="s">
        <v>4956</v>
      </c>
      <c r="L341" s="2" t="s">
        <v>136</v>
      </c>
      <c r="M341" s="2" t="s">
        <v>87</v>
      </c>
      <c r="N341" s="2">
        <v>2.0</v>
      </c>
      <c r="O341" s="2">
        <v>15.0</v>
      </c>
    </row>
    <row r="342">
      <c r="A342" s="2" t="s">
        <v>5620</v>
      </c>
      <c r="B342" s="2" t="s">
        <v>6</v>
      </c>
      <c r="C342" s="2" t="s">
        <v>4670</v>
      </c>
      <c r="D342" s="2" t="s">
        <v>5621</v>
      </c>
      <c r="E342" s="2" t="s">
        <v>5621</v>
      </c>
      <c r="F342" s="2" t="s">
        <v>5621</v>
      </c>
      <c r="G342" s="2" t="s">
        <v>5622</v>
      </c>
      <c r="H342" s="2" t="s">
        <v>87</v>
      </c>
      <c r="I342" s="2" t="s">
        <v>4919</v>
      </c>
      <c r="J342" s="2">
        <v>2.0</v>
      </c>
      <c r="L342" s="2" t="s">
        <v>136</v>
      </c>
      <c r="M342" s="2" t="s">
        <v>87</v>
      </c>
      <c r="N342" s="2">
        <v>4.0</v>
      </c>
      <c r="O342" s="2">
        <v>7.0</v>
      </c>
    </row>
    <row r="343">
      <c r="A343" s="2" t="s">
        <v>5623</v>
      </c>
      <c r="B343" s="2" t="s">
        <v>6</v>
      </c>
      <c r="C343" s="2" t="s">
        <v>351</v>
      </c>
      <c r="D343" s="2" t="s">
        <v>5624</v>
      </c>
      <c r="E343" s="2" t="s">
        <v>5624</v>
      </c>
      <c r="F343" s="2" t="s">
        <v>5624</v>
      </c>
      <c r="G343" s="2" t="s">
        <v>5625</v>
      </c>
      <c r="H343" s="2" t="s">
        <v>34</v>
      </c>
      <c r="I343" s="2">
        <v>5.0</v>
      </c>
      <c r="J343" s="2" t="s">
        <v>5380</v>
      </c>
      <c r="L343" s="2" t="s">
        <v>34</v>
      </c>
      <c r="M343" s="2" t="s">
        <v>34</v>
      </c>
      <c r="N343" s="2">
        <v>1.0</v>
      </c>
      <c r="O343" s="2">
        <v>2.0</v>
      </c>
    </row>
    <row r="344">
      <c r="A344" s="2" t="s">
        <v>5626</v>
      </c>
      <c r="B344" s="2" t="s">
        <v>8</v>
      </c>
      <c r="C344" s="2" t="s">
        <v>4832</v>
      </c>
      <c r="D344" s="2" t="s">
        <v>4832</v>
      </c>
      <c r="E344" s="2" t="s">
        <v>4832</v>
      </c>
      <c r="F344" s="2" t="s">
        <v>5627</v>
      </c>
      <c r="G344" s="2" t="s">
        <v>5627</v>
      </c>
      <c r="H344" s="2" t="s">
        <v>34</v>
      </c>
      <c r="I344" s="2" t="s">
        <v>5028</v>
      </c>
      <c r="J344" s="2" t="s">
        <v>4958</v>
      </c>
      <c r="L344" s="2" t="s">
        <v>34</v>
      </c>
      <c r="M344" s="2" t="s">
        <v>87</v>
      </c>
      <c r="N344" s="2">
        <v>5.0</v>
      </c>
      <c r="O344" s="2">
        <v>14.0</v>
      </c>
    </row>
    <row r="345">
      <c r="A345" s="2" t="s">
        <v>5628</v>
      </c>
      <c r="B345" s="2" t="s">
        <v>7</v>
      </c>
      <c r="C345" s="2" t="s">
        <v>4835</v>
      </c>
      <c r="D345" s="2" t="s">
        <v>5629</v>
      </c>
      <c r="E345" s="2" t="s">
        <v>5629</v>
      </c>
      <c r="F345" s="2" t="s">
        <v>5629</v>
      </c>
      <c r="G345" s="2" t="s">
        <v>5629</v>
      </c>
      <c r="H345" s="2" t="s">
        <v>34</v>
      </c>
      <c r="I345" s="2" t="s">
        <v>5028</v>
      </c>
      <c r="J345" s="2" t="s">
        <v>4958</v>
      </c>
      <c r="L345" s="2" t="s">
        <v>34</v>
      </c>
      <c r="M345" s="2" t="s">
        <v>87</v>
      </c>
      <c r="N345" s="2">
        <v>5.0</v>
      </c>
      <c r="O345" s="2">
        <v>49.0</v>
      </c>
    </row>
    <row r="346">
      <c r="A346" s="2" t="s">
        <v>5630</v>
      </c>
      <c r="B346" s="2" t="s">
        <v>6</v>
      </c>
      <c r="C346" s="2" t="s">
        <v>4834</v>
      </c>
      <c r="D346" s="2" t="s">
        <v>5631</v>
      </c>
      <c r="E346" s="2" t="s">
        <v>5631</v>
      </c>
      <c r="F346" s="2" t="s">
        <v>5631</v>
      </c>
      <c r="G346" s="2" t="s">
        <v>5632</v>
      </c>
      <c r="H346" s="2" t="s">
        <v>34</v>
      </c>
      <c r="I346" s="2" t="s">
        <v>4930</v>
      </c>
      <c r="L346" s="2" t="s">
        <v>34</v>
      </c>
      <c r="M346" s="2" t="s">
        <v>87</v>
      </c>
      <c r="N346" s="2">
        <v>5.0</v>
      </c>
      <c r="O346" s="2">
        <v>7.0</v>
      </c>
    </row>
    <row r="347">
      <c r="A347" s="2" t="s">
        <v>5633</v>
      </c>
      <c r="B347" s="2" t="s">
        <v>5</v>
      </c>
      <c r="C347" s="2" t="s">
        <v>4833</v>
      </c>
      <c r="D347" s="2" t="s">
        <v>4833</v>
      </c>
      <c r="E347" s="2" t="s">
        <v>4833</v>
      </c>
      <c r="F347" s="2" t="s">
        <v>4833</v>
      </c>
      <c r="G347" s="2" t="s">
        <v>4833</v>
      </c>
      <c r="H347" s="2" t="s">
        <v>34</v>
      </c>
      <c r="I347" s="2" t="s">
        <v>4919</v>
      </c>
      <c r="J347" s="2">
        <v>2.0</v>
      </c>
      <c r="L347" s="2" t="s">
        <v>34</v>
      </c>
      <c r="M347" s="2" t="s">
        <v>87</v>
      </c>
      <c r="N347" s="2">
        <v>5.0</v>
      </c>
      <c r="O347" s="2">
        <v>14.0</v>
      </c>
    </row>
    <row r="348">
      <c r="A348" s="2" t="s">
        <v>5634</v>
      </c>
      <c r="B348" s="2" t="s">
        <v>4</v>
      </c>
      <c r="C348" s="2" t="s">
        <v>4832</v>
      </c>
      <c r="D348" s="2" t="s">
        <v>4832</v>
      </c>
      <c r="E348" s="2" t="s">
        <v>4832</v>
      </c>
      <c r="F348" s="2" t="s">
        <v>5627</v>
      </c>
      <c r="G348" s="2" t="s">
        <v>5627</v>
      </c>
      <c r="H348" s="2" t="s">
        <v>34</v>
      </c>
      <c r="I348" s="2" t="s">
        <v>5028</v>
      </c>
      <c r="J348" s="2" t="s">
        <v>4958</v>
      </c>
      <c r="L348" s="2" t="s">
        <v>34</v>
      </c>
      <c r="M348" s="2" t="s">
        <v>87</v>
      </c>
      <c r="N348" s="2">
        <v>5.0</v>
      </c>
      <c r="O348" s="2">
        <v>14.0</v>
      </c>
    </row>
    <row r="349">
      <c r="A349" s="2" t="s">
        <v>5635</v>
      </c>
      <c r="B349" s="2" t="s">
        <v>3</v>
      </c>
      <c r="C349" s="2" t="s">
        <v>4832</v>
      </c>
      <c r="D349" s="2" t="s">
        <v>4832</v>
      </c>
      <c r="E349" s="2" t="s">
        <v>4832</v>
      </c>
      <c r="F349" s="2" t="s">
        <v>5627</v>
      </c>
      <c r="G349" s="2" t="s">
        <v>5627</v>
      </c>
      <c r="H349" s="2" t="s">
        <v>34</v>
      </c>
      <c r="I349" s="2" t="s">
        <v>5028</v>
      </c>
      <c r="J349" s="2" t="s">
        <v>4958</v>
      </c>
      <c r="L349" s="2" t="s">
        <v>34</v>
      </c>
      <c r="M349" s="2" t="s">
        <v>87</v>
      </c>
      <c r="N349" s="2">
        <v>5.0</v>
      </c>
      <c r="O349" s="2">
        <v>28.0</v>
      </c>
    </row>
    <row r="350">
      <c r="A350" s="2" t="s">
        <v>5636</v>
      </c>
      <c r="B350" s="2" t="s">
        <v>8</v>
      </c>
      <c r="C350" s="2" t="s">
        <v>2434</v>
      </c>
      <c r="D350" s="2" t="s">
        <v>2434</v>
      </c>
      <c r="E350" s="2" t="s">
        <v>2434</v>
      </c>
      <c r="F350" s="2" t="s">
        <v>2434</v>
      </c>
      <c r="G350" s="2" t="s">
        <v>2434</v>
      </c>
      <c r="H350" s="2" t="s">
        <v>136</v>
      </c>
      <c r="J350" s="2" t="s">
        <v>4922</v>
      </c>
      <c r="L350" s="2" t="s">
        <v>34</v>
      </c>
      <c r="M350" s="2" t="s">
        <v>136</v>
      </c>
      <c r="N350" s="2">
        <v>2.0</v>
      </c>
      <c r="O350" s="2">
        <v>15.0</v>
      </c>
    </row>
    <row r="351">
      <c r="A351" s="2" t="s">
        <v>5637</v>
      </c>
      <c r="B351" s="2" t="s">
        <v>7</v>
      </c>
      <c r="C351" s="2" t="s">
        <v>2433</v>
      </c>
      <c r="D351" s="2" t="s">
        <v>5638</v>
      </c>
      <c r="E351" s="2" t="s">
        <v>5638</v>
      </c>
      <c r="F351" s="2" t="s">
        <v>5638</v>
      </c>
      <c r="G351" s="2" t="s">
        <v>5639</v>
      </c>
      <c r="H351" s="2" t="s">
        <v>136</v>
      </c>
      <c r="I351" s="2" t="s">
        <v>5028</v>
      </c>
      <c r="K351" s="2" t="s">
        <v>4958</v>
      </c>
      <c r="L351" s="2" t="s">
        <v>34</v>
      </c>
      <c r="M351" s="2" t="s">
        <v>136</v>
      </c>
      <c r="N351" s="2">
        <v>2.0</v>
      </c>
      <c r="O351" s="2">
        <v>54.0</v>
      </c>
    </row>
    <row r="352">
      <c r="A352" s="2" t="s">
        <v>5640</v>
      </c>
      <c r="B352" s="2" t="s">
        <v>6</v>
      </c>
      <c r="C352" s="2" t="s">
        <v>2436</v>
      </c>
      <c r="D352" s="2" t="s">
        <v>5641</v>
      </c>
      <c r="E352" s="2" t="s">
        <v>5641</v>
      </c>
      <c r="F352" s="2" t="s">
        <v>5641</v>
      </c>
      <c r="G352" s="2" t="s">
        <v>5642</v>
      </c>
      <c r="H352" s="2" t="s">
        <v>136</v>
      </c>
      <c r="I352" s="2" t="s">
        <v>4941</v>
      </c>
      <c r="J352" s="2">
        <v>1.0</v>
      </c>
      <c r="L352" s="2" t="s">
        <v>34</v>
      </c>
      <c r="M352" s="2" t="s">
        <v>136</v>
      </c>
      <c r="N352" s="2">
        <v>2.0</v>
      </c>
      <c r="O352" s="2">
        <v>7.0</v>
      </c>
    </row>
    <row r="353">
      <c r="A353" s="2" t="s">
        <v>5643</v>
      </c>
      <c r="B353" s="2" t="s">
        <v>5</v>
      </c>
      <c r="C353" s="2" t="s">
        <v>2435</v>
      </c>
      <c r="D353" s="2" t="s">
        <v>2435</v>
      </c>
      <c r="E353" s="2" t="s">
        <v>2435</v>
      </c>
      <c r="F353" s="2" t="s">
        <v>2435</v>
      </c>
      <c r="G353" s="2" t="s">
        <v>2435</v>
      </c>
      <c r="H353" s="2" t="s">
        <v>136</v>
      </c>
      <c r="I353" s="2" t="s">
        <v>4930</v>
      </c>
      <c r="L353" s="2" t="s">
        <v>34</v>
      </c>
      <c r="M353" s="2" t="s">
        <v>136</v>
      </c>
      <c r="N353" s="2">
        <v>2.0</v>
      </c>
      <c r="O353" s="2">
        <v>15.0</v>
      </c>
    </row>
    <row r="354">
      <c r="A354" s="2" t="s">
        <v>5644</v>
      </c>
      <c r="B354" s="2" t="s">
        <v>4</v>
      </c>
      <c r="C354" s="2" t="s">
        <v>2434</v>
      </c>
      <c r="D354" s="2" t="s">
        <v>2434</v>
      </c>
      <c r="E354" s="2" t="s">
        <v>2434</v>
      </c>
      <c r="F354" s="2" t="s">
        <v>2434</v>
      </c>
      <c r="G354" s="2" t="s">
        <v>2434</v>
      </c>
      <c r="H354" s="2" t="s">
        <v>136</v>
      </c>
      <c r="J354" s="2" t="s">
        <v>4922</v>
      </c>
      <c r="L354" s="2" t="s">
        <v>34</v>
      </c>
      <c r="M354" s="2" t="s">
        <v>136</v>
      </c>
      <c r="N354" s="2">
        <v>2.0</v>
      </c>
      <c r="O354" s="2">
        <v>15.0</v>
      </c>
    </row>
    <row r="355">
      <c r="A355" s="2" t="s">
        <v>5645</v>
      </c>
      <c r="B355" s="2" t="s">
        <v>3</v>
      </c>
      <c r="C355" s="2" t="s">
        <v>2433</v>
      </c>
      <c r="D355" s="2" t="s">
        <v>5638</v>
      </c>
      <c r="E355" s="2" t="s">
        <v>5638</v>
      </c>
      <c r="F355" s="2" t="s">
        <v>5638</v>
      </c>
      <c r="G355" s="2" t="s">
        <v>5639</v>
      </c>
      <c r="H355" s="2" t="s">
        <v>136</v>
      </c>
      <c r="I355" s="2" t="s">
        <v>5028</v>
      </c>
      <c r="K355" s="2" t="s">
        <v>4958</v>
      </c>
      <c r="L355" s="2" t="s">
        <v>34</v>
      </c>
      <c r="M355" s="2" t="s">
        <v>136</v>
      </c>
      <c r="N355" s="2">
        <v>2.0</v>
      </c>
      <c r="O355" s="2">
        <v>30.0</v>
      </c>
    </row>
    <row r="356">
      <c r="A356" s="2" t="s">
        <v>5646</v>
      </c>
      <c r="B356" s="2" t="s">
        <v>8</v>
      </c>
      <c r="C356" s="2" t="s">
        <v>2443</v>
      </c>
      <c r="D356" s="2" t="s">
        <v>2443</v>
      </c>
      <c r="E356" s="2" t="s">
        <v>2443</v>
      </c>
      <c r="F356" s="2" t="s">
        <v>2443</v>
      </c>
      <c r="G356" s="2" t="s">
        <v>2443</v>
      </c>
      <c r="H356" s="2" t="s">
        <v>136</v>
      </c>
      <c r="J356" s="2" t="s">
        <v>4922</v>
      </c>
      <c r="L356" s="2" t="s">
        <v>136</v>
      </c>
      <c r="M356" s="2" t="s">
        <v>136</v>
      </c>
      <c r="N356" s="2">
        <v>2.0</v>
      </c>
      <c r="O356" s="2">
        <v>7.0</v>
      </c>
    </row>
    <row r="357">
      <c r="A357" s="2" t="s">
        <v>5647</v>
      </c>
      <c r="B357" s="2" t="s">
        <v>7</v>
      </c>
      <c r="C357" s="2" t="s">
        <v>2442</v>
      </c>
      <c r="D357" s="2" t="s">
        <v>5648</v>
      </c>
      <c r="E357" s="2" t="s">
        <v>5648</v>
      </c>
      <c r="F357" s="2" t="s">
        <v>5648</v>
      </c>
      <c r="G357" s="2" t="s">
        <v>5649</v>
      </c>
      <c r="H357" s="2" t="s">
        <v>136</v>
      </c>
      <c r="I357" s="2" t="s">
        <v>4955</v>
      </c>
      <c r="K357" s="2" t="s">
        <v>4956</v>
      </c>
      <c r="L357" s="2" t="s">
        <v>136</v>
      </c>
      <c r="M357" s="2" t="s">
        <v>136</v>
      </c>
      <c r="N357" s="2">
        <v>2.0</v>
      </c>
      <c r="O357" s="2">
        <v>26.0</v>
      </c>
    </row>
    <row r="358">
      <c r="A358" s="2" t="s">
        <v>5650</v>
      </c>
      <c r="B358" s="2" t="s">
        <v>6</v>
      </c>
      <c r="C358" s="2" t="s">
        <v>2445</v>
      </c>
      <c r="D358" s="2" t="s">
        <v>5651</v>
      </c>
      <c r="E358" s="2" t="s">
        <v>5651</v>
      </c>
      <c r="F358" s="2" t="s">
        <v>5651</v>
      </c>
      <c r="G358" s="2" t="s">
        <v>5652</v>
      </c>
      <c r="H358" s="2" t="s">
        <v>136</v>
      </c>
      <c r="I358" s="2" t="s">
        <v>4941</v>
      </c>
      <c r="J358" s="2">
        <v>1.0</v>
      </c>
      <c r="L358" s="2" t="s">
        <v>136</v>
      </c>
      <c r="M358" s="2" t="s">
        <v>136</v>
      </c>
      <c r="N358" s="2">
        <v>2.0</v>
      </c>
      <c r="O358" s="2">
        <v>3.0</v>
      </c>
    </row>
    <row r="359">
      <c r="A359" s="2" t="s">
        <v>5653</v>
      </c>
      <c r="B359" s="2" t="s">
        <v>5</v>
      </c>
      <c r="C359" s="2" t="s">
        <v>2444</v>
      </c>
      <c r="D359" s="2" t="s">
        <v>2444</v>
      </c>
      <c r="E359" s="2" t="s">
        <v>2444</v>
      </c>
      <c r="F359" s="2" t="s">
        <v>2444</v>
      </c>
      <c r="G359" s="2" t="s">
        <v>2444</v>
      </c>
      <c r="H359" s="2" t="s">
        <v>136</v>
      </c>
      <c r="I359" s="2" t="s">
        <v>5470</v>
      </c>
      <c r="J359" s="2">
        <v>4.0</v>
      </c>
      <c r="K359" s="2" t="s">
        <v>5086</v>
      </c>
      <c r="L359" s="2" t="s">
        <v>136</v>
      </c>
      <c r="M359" s="2" t="s">
        <v>136</v>
      </c>
      <c r="N359" s="2">
        <v>2.0</v>
      </c>
      <c r="O359" s="2">
        <v>7.0</v>
      </c>
    </row>
    <row r="360">
      <c r="A360" s="2" t="s">
        <v>5654</v>
      </c>
      <c r="B360" s="2" t="s">
        <v>4</v>
      </c>
      <c r="C360" s="2" t="s">
        <v>2443</v>
      </c>
      <c r="D360" s="2" t="s">
        <v>2443</v>
      </c>
      <c r="E360" s="2" t="s">
        <v>2443</v>
      </c>
      <c r="F360" s="2" t="s">
        <v>2443</v>
      </c>
      <c r="G360" s="2" t="s">
        <v>2443</v>
      </c>
      <c r="H360" s="2" t="s">
        <v>136</v>
      </c>
      <c r="J360" s="2" t="s">
        <v>4922</v>
      </c>
      <c r="L360" s="2" t="s">
        <v>136</v>
      </c>
      <c r="M360" s="2" t="s">
        <v>136</v>
      </c>
      <c r="N360" s="2">
        <v>2.0</v>
      </c>
      <c r="O360" s="2">
        <v>7.0</v>
      </c>
    </row>
    <row r="361">
      <c r="A361" s="2" t="s">
        <v>5655</v>
      </c>
      <c r="B361" s="2" t="s">
        <v>3</v>
      </c>
      <c r="C361" s="2" t="s">
        <v>2442</v>
      </c>
      <c r="D361" s="2" t="s">
        <v>5648</v>
      </c>
      <c r="E361" s="2" t="s">
        <v>5648</v>
      </c>
      <c r="F361" s="2" t="s">
        <v>5648</v>
      </c>
      <c r="G361" s="2" t="s">
        <v>5649</v>
      </c>
      <c r="H361" s="2" t="s">
        <v>136</v>
      </c>
      <c r="I361" s="2" t="s">
        <v>4955</v>
      </c>
      <c r="K361" s="2" t="s">
        <v>4956</v>
      </c>
      <c r="L361" s="2" t="s">
        <v>136</v>
      </c>
      <c r="M361" s="2" t="s">
        <v>136</v>
      </c>
      <c r="N361" s="2">
        <v>2.0</v>
      </c>
      <c r="O361" s="2">
        <v>15.0</v>
      </c>
    </row>
    <row r="362">
      <c r="A362" s="2" t="s">
        <v>5656</v>
      </c>
      <c r="B362" s="2" t="s">
        <v>8</v>
      </c>
      <c r="C362" s="2" t="s">
        <v>363</v>
      </c>
      <c r="D362" s="2" t="s">
        <v>363</v>
      </c>
      <c r="E362" s="2" t="s">
        <v>363</v>
      </c>
      <c r="F362" s="2" t="s">
        <v>5657</v>
      </c>
      <c r="G362" s="2" t="s">
        <v>5657</v>
      </c>
      <c r="H362" s="2" t="s">
        <v>34</v>
      </c>
      <c r="I362" s="2">
        <v>20.0</v>
      </c>
      <c r="J362" s="2" t="s">
        <v>5658</v>
      </c>
      <c r="L362" s="2" t="s">
        <v>49</v>
      </c>
      <c r="M362" s="2" t="s">
        <v>34</v>
      </c>
      <c r="N362" s="2">
        <v>1.0</v>
      </c>
      <c r="O362" s="2">
        <v>3.0</v>
      </c>
    </row>
    <row r="363">
      <c r="A363" s="2" t="s">
        <v>5659</v>
      </c>
      <c r="B363" s="2" t="s">
        <v>6</v>
      </c>
      <c r="C363" s="2" t="s">
        <v>361</v>
      </c>
      <c r="D363" s="2" t="s">
        <v>5660</v>
      </c>
      <c r="E363" s="2" t="s">
        <v>5660</v>
      </c>
      <c r="F363" s="2" t="s">
        <v>5660</v>
      </c>
      <c r="G363" s="2" t="s">
        <v>5661</v>
      </c>
      <c r="H363" s="2" t="s">
        <v>34</v>
      </c>
      <c r="I363" s="2">
        <v>2.0</v>
      </c>
      <c r="J363" s="2" t="s">
        <v>4919</v>
      </c>
      <c r="L363" s="2" t="s">
        <v>49</v>
      </c>
      <c r="M363" s="2" t="s">
        <v>34</v>
      </c>
      <c r="N363" s="2">
        <v>1.0</v>
      </c>
      <c r="O363" s="2">
        <v>1.0</v>
      </c>
    </row>
    <row r="364">
      <c r="A364" s="2" t="s">
        <v>5662</v>
      </c>
      <c r="B364" s="2" t="s">
        <v>6</v>
      </c>
      <c r="C364" s="2" t="s">
        <v>368</v>
      </c>
      <c r="D364" s="2" t="s">
        <v>5663</v>
      </c>
      <c r="E364" s="2" t="s">
        <v>5663</v>
      </c>
      <c r="F364" s="2" t="s">
        <v>5663</v>
      </c>
      <c r="G364" s="2" t="s">
        <v>5664</v>
      </c>
      <c r="H364" s="2" t="s">
        <v>34</v>
      </c>
      <c r="I364" s="2">
        <v>2.0</v>
      </c>
      <c r="J364" s="2" t="s">
        <v>4919</v>
      </c>
      <c r="L364" s="2" t="s">
        <v>34</v>
      </c>
      <c r="M364" s="2" t="s">
        <v>87</v>
      </c>
      <c r="N364" s="2">
        <v>1.0</v>
      </c>
      <c r="O364" s="2">
        <v>3.0</v>
      </c>
    </row>
    <row r="365">
      <c r="A365" s="2" t="s">
        <v>5665</v>
      </c>
      <c r="B365" s="2" t="s">
        <v>8</v>
      </c>
      <c r="C365" s="2" t="s">
        <v>380</v>
      </c>
      <c r="D365" s="2" t="s">
        <v>380</v>
      </c>
      <c r="E365" s="2" t="s">
        <v>380</v>
      </c>
      <c r="F365" s="2" t="s">
        <v>5666</v>
      </c>
      <c r="G365" s="2" t="s">
        <v>5666</v>
      </c>
      <c r="H365" s="2" t="s">
        <v>34</v>
      </c>
      <c r="I365" s="2">
        <v>26.0</v>
      </c>
      <c r="J365" s="2" t="s">
        <v>5667</v>
      </c>
      <c r="L365" s="2" t="s">
        <v>34</v>
      </c>
      <c r="M365" s="2" t="s">
        <v>87</v>
      </c>
      <c r="N365" s="2">
        <v>1.0</v>
      </c>
      <c r="O365" s="2">
        <v>11.0</v>
      </c>
    </row>
    <row r="366">
      <c r="A366" s="2" t="s">
        <v>5668</v>
      </c>
      <c r="B366" s="2" t="s">
        <v>6</v>
      </c>
      <c r="C366" s="2" t="s">
        <v>1323</v>
      </c>
      <c r="D366" s="2" t="s">
        <v>5669</v>
      </c>
      <c r="E366" s="2" t="s">
        <v>5669</v>
      </c>
      <c r="F366" s="2" t="s">
        <v>5669</v>
      </c>
      <c r="G366" s="2" t="s">
        <v>5670</v>
      </c>
      <c r="H366" s="2" t="s">
        <v>1300</v>
      </c>
      <c r="I366" s="2">
        <v>3.0</v>
      </c>
      <c r="J366" s="2" t="s">
        <v>4970</v>
      </c>
      <c r="L366" s="2" t="s">
        <v>49</v>
      </c>
      <c r="M366" s="2" t="s">
        <v>34</v>
      </c>
      <c r="N366" s="2">
        <v>1.0</v>
      </c>
      <c r="O366" s="2">
        <v>8.0</v>
      </c>
    </row>
    <row r="367">
      <c r="A367" s="2" t="s">
        <v>5671</v>
      </c>
      <c r="B367" s="2" t="s">
        <v>8</v>
      </c>
      <c r="C367" s="2" t="s">
        <v>390</v>
      </c>
      <c r="D367" s="2" t="s">
        <v>390</v>
      </c>
      <c r="E367" s="2" t="s">
        <v>390</v>
      </c>
      <c r="F367" s="2" t="s">
        <v>5672</v>
      </c>
      <c r="G367" s="2" t="s">
        <v>5672</v>
      </c>
      <c r="H367" s="2" t="s">
        <v>34</v>
      </c>
      <c r="I367" s="2">
        <v>5.0</v>
      </c>
      <c r="J367" s="2" t="s">
        <v>5382</v>
      </c>
      <c r="L367" s="2" t="s">
        <v>34</v>
      </c>
      <c r="M367" s="2" t="s">
        <v>34</v>
      </c>
      <c r="N367" s="2">
        <v>1.0</v>
      </c>
      <c r="O367" s="2">
        <v>5.0</v>
      </c>
    </row>
    <row r="368">
      <c r="A368" s="2" t="s">
        <v>5673</v>
      </c>
      <c r="B368" s="2" t="s">
        <v>6</v>
      </c>
      <c r="C368" s="2" t="s">
        <v>388</v>
      </c>
      <c r="D368" s="2" t="s">
        <v>5674</v>
      </c>
      <c r="E368" s="2" t="s">
        <v>5674</v>
      </c>
      <c r="F368" s="2" t="s">
        <v>5674</v>
      </c>
      <c r="G368" s="2" t="s">
        <v>5675</v>
      </c>
      <c r="H368" s="2" t="s">
        <v>34</v>
      </c>
      <c r="I368" s="2">
        <v>5.0</v>
      </c>
      <c r="J368" s="2" t="s">
        <v>5380</v>
      </c>
      <c r="L368" s="2" t="s">
        <v>34</v>
      </c>
      <c r="M368" s="2" t="s">
        <v>34</v>
      </c>
      <c r="N368" s="2">
        <v>1.0</v>
      </c>
      <c r="O368" s="2">
        <v>2.0</v>
      </c>
    </row>
    <row r="369">
      <c r="A369" s="2" t="s">
        <v>5676</v>
      </c>
      <c r="B369" s="2" t="s">
        <v>8</v>
      </c>
      <c r="C369" s="2" t="s">
        <v>2453</v>
      </c>
      <c r="D369" s="2" t="s">
        <v>2453</v>
      </c>
      <c r="E369" s="2" t="s">
        <v>2453</v>
      </c>
      <c r="F369" s="2" t="s">
        <v>2453</v>
      </c>
      <c r="G369" s="2" t="s">
        <v>2453</v>
      </c>
      <c r="H369" s="2" t="s">
        <v>136</v>
      </c>
      <c r="J369" s="2" t="s">
        <v>4922</v>
      </c>
      <c r="L369" s="2" t="s">
        <v>136</v>
      </c>
      <c r="M369" s="2" t="s">
        <v>136</v>
      </c>
      <c r="N369" s="2">
        <v>2.0</v>
      </c>
      <c r="O369" s="2">
        <v>9.0</v>
      </c>
    </row>
    <row r="370">
      <c r="A370" s="2" t="s">
        <v>5677</v>
      </c>
      <c r="B370" s="2" t="s">
        <v>7</v>
      </c>
      <c r="C370" s="2" t="s">
        <v>2452</v>
      </c>
      <c r="D370" s="2" t="s">
        <v>5678</v>
      </c>
      <c r="E370" s="2" t="s">
        <v>5678</v>
      </c>
      <c r="F370" s="2" t="s">
        <v>5678</v>
      </c>
      <c r="G370" s="2" t="s">
        <v>5679</v>
      </c>
      <c r="H370" s="2" t="s">
        <v>136</v>
      </c>
      <c r="I370" s="2" t="s">
        <v>4955</v>
      </c>
      <c r="K370" s="2" t="s">
        <v>4956</v>
      </c>
      <c r="L370" s="2" t="s">
        <v>136</v>
      </c>
      <c r="M370" s="2" t="s">
        <v>136</v>
      </c>
      <c r="N370" s="2">
        <v>2.0</v>
      </c>
      <c r="O370" s="2">
        <v>32.0</v>
      </c>
    </row>
    <row r="371">
      <c r="A371" s="2" t="s">
        <v>5680</v>
      </c>
      <c r="B371" s="2" t="s">
        <v>6</v>
      </c>
      <c r="C371" s="2" t="s">
        <v>2455</v>
      </c>
      <c r="D371" s="2" t="s">
        <v>5681</v>
      </c>
      <c r="E371" s="2" t="s">
        <v>5681</v>
      </c>
      <c r="F371" s="2" t="s">
        <v>5681</v>
      </c>
      <c r="G371" s="2" t="s">
        <v>5682</v>
      </c>
      <c r="H371" s="2" t="s">
        <v>136</v>
      </c>
      <c r="I371" s="2" t="s">
        <v>4941</v>
      </c>
      <c r="J371" s="2">
        <v>1.0</v>
      </c>
      <c r="L371" s="2" t="s">
        <v>136</v>
      </c>
      <c r="M371" s="2" t="s">
        <v>136</v>
      </c>
      <c r="N371" s="2">
        <v>2.0</v>
      </c>
      <c r="O371" s="2">
        <v>4.0</v>
      </c>
    </row>
    <row r="372">
      <c r="A372" s="2" t="s">
        <v>5683</v>
      </c>
      <c r="B372" s="2" t="s">
        <v>5</v>
      </c>
      <c r="C372" s="2" t="s">
        <v>2454</v>
      </c>
      <c r="D372" s="2" t="s">
        <v>2454</v>
      </c>
      <c r="E372" s="2" t="s">
        <v>2454</v>
      </c>
      <c r="F372" s="2" t="s">
        <v>2454</v>
      </c>
      <c r="G372" s="2" t="s">
        <v>2454</v>
      </c>
      <c r="H372" s="2" t="s">
        <v>136</v>
      </c>
      <c r="I372" s="2" t="s">
        <v>5032</v>
      </c>
      <c r="J372" s="2" t="s">
        <v>5013</v>
      </c>
      <c r="K372" s="2" t="s">
        <v>4958</v>
      </c>
      <c r="L372" s="2" t="s">
        <v>136</v>
      </c>
      <c r="M372" s="2" t="s">
        <v>136</v>
      </c>
      <c r="N372" s="2">
        <v>2.0</v>
      </c>
      <c r="O372" s="2">
        <v>9.0</v>
      </c>
    </row>
    <row r="373">
      <c r="A373" s="2" t="s">
        <v>5684</v>
      </c>
      <c r="B373" s="2" t="s">
        <v>4</v>
      </c>
      <c r="C373" s="2" t="s">
        <v>2453</v>
      </c>
      <c r="D373" s="2" t="s">
        <v>2453</v>
      </c>
      <c r="E373" s="2" t="s">
        <v>2453</v>
      </c>
      <c r="F373" s="2" t="s">
        <v>2453</v>
      </c>
      <c r="G373" s="2" t="s">
        <v>2453</v>
      </c>
      <c r="H373" s="2" t="s">
        <v>136</v>
      </c>
      <c r="J373" s="2" t="s">
        <v>4922</v>
      </c>
      <c r="L373" s="2" t="s">
        <v>136</v>
      </c>
      <c r="M373" s="2" t="s">
        <v>136</v>
      </c>
      <c r="N373" s="2">
        <v>2.0</v>
      </c>
      <c r="O373" s="2">
        <v>9.0</v>
      </c>
    </row>
    <row r="374">
      <c r="A374" s="2" t="s">
        <v>5685</v>
      </c>
      <c r="B374" s="2" t="s">
        <v>3</v>
      </c>
      <c r="C374" s="2" t="s">
        <v>2452</v>
      </c>
      <c r="D374" s="2" t="s">
        <v>5678</v>
      </c>
      <c r="E374" s="2" t="s">
        <v>5678</v>
      </c>
      <c r="F374" s="2" t="s">
        <v>5678</v>
      </c>
      <c r="G374" s="2" t="s">
        <v>5679</v>
      </c>
      <c r="H374" s="2" t="s">
        <v>136</v>
      </c>
      <c r="I374" s="2" t="s">
        <v>4955</v>
      </c>
      <c r="K374" s="2" t="s">
        <v>4956</v>
      </c>
      <c r="L374" s="2" t="s">
        <v>136</v>
      </c>
      <c r="M374" s="2" t="s">
        <v>136</v>
      </c>
      <c r="N374" s="2">
        <v>2.0</v>
      </c>
      <c r="O374" s="2">
        <v>18.0</v>
      </c>
    </row>
    <row r="375">
      <c r="A375" s="2" t="s">
        <v>5686</v>
      </c>
      <c r="B375" s="2" t="s">
        <v>6</v>
      </c>
      <c r="C375" s="2" t="s">
        <v>399</v>
      </c>
      <c r="D375" s="2" t="s">
        <v>5687</v>
      </c>
      <c r="E375" s="2" t="s">
        <v>5687</v>
      </c>
      <c r="F375" s="2" t="s">
        <v>5687</v>
      </c>
      <c r="G375" s="2" t="s">
        <v>5688</v>
      </c>
      <c r="H375" s="2" t="s">
        <v>34</v>
      </c>
      <c r="I375" s="2">
        <v>4.0</v>
      </c>
      <c r="J375" s="2" t="s">
        <v>5061</v>
      </c>
      <c r="L375" s="2" t="s">
        <v>49</v>
      </c>
      <c r="M375" s="2" t="s">
        <v>34</v>
      </c>
      <c r="N375" s="2">
        <v>1.0</v>
      </c>
      <c r="O375" s="2">
        <v>1.0</v>
      </c>
    </row>
    <row r="376">
      <c r="A376" s="2" t="s">
        <v>5689</v>
      </c>
      <c r="B376" s="2" t="s">
        <v>3</v>
      </c>
      <c r="C376" s="2" t="s">
        <v>397</v>
      </c>
      <c r="D376" s="2" t="s">
        <v>397</v>
      </c>
      <c r="E376" s="2" t="s">
        <v>397</v>
      </c>
      <c r="F376" s="2" t="s">
        <v>397</v>
      </c>
      <c r="G376" s="2" t="s">
        <v>397</v>
      </c>
      <c r="H376" s="2" t="s">
        <v>34</v>
      </c>
      <c r="J376" s="2" t="s">
        <v>5000</v>
      </c>
      <c r="K376" s="2">
        <v>1.0</v>
      </c>
      <c r="L376" s="2" t="s">
        <v>49</v>
      </c>
      <c r="M376" s="2" t="s">
        <v>34</v>
      </c>
      <c r="N376" s="2">
        <v>1.0</v>
      </c>
      <c r="O376" s="2">
        <v>7.0</v>
      </c>
    </row>
    <row r="377">
      <c r="A377" s="2" t="s">
        <v>5690</v>
      </c>
      <c r="B377" s="2" t="s">
        <v>8</v>
      </c>
      <c r="C377" s="2" t="s">
        <v>2462</v>
      </c>
      <c r="D377" s="2" t="s">
        <v>2462</v>
      </c>
      <c r="E377" s="2" t="s">
        <v>2462</v>
      </c>
      <c r="F377" s="2" t="s">
        <v>2462</v>
      </c>
      <c r="G377" s="2" t="s">
        <v>2462</v>
      </c>
      <c r="H377" s="2" t="s">
        <v>136</v>
      </c>
      <c r="J377" s="2" t="s">
        <v>4922</v>
      </c>
      <c r="L377" s="2" t="s">
        <v>34</v>
      </c>
      <c r="M377" s="2" t="s">
        <v>87</v>
      </c>
      <c r="N377" s="2">
        <v>2.0</v>
      </c>
      <c r="O377" s="2">
        <v>9.0</v>
      </c>
    </row>
    <row r="378">
      <c r="A378" s="2" t="s">
        <v>5691</v>
      </c>
      <c r="B378" s="2" t="s">
        <v>7</v>
      </c>
      <c r="C378" s="2" t="s">
        <v>2461</v>
      </c>
      <c r="D378" s="2" t="s">
        <v>5692</v>
      </c>
      <c r="E378" s="2" t="s">
        <v>5692</v>
      </c>
      <c r="F378" s="2" t="s">
        <v>5692</v>
      </c>
      <c r="G378" s="2" t="s">
        <v>5693</v>
      </c>
      <c r="H378" s="2" t="s">
        <v>136</v>
      </c>
      <c r="I378" s="2" t="s">
        <v>4922</v>
      </c>
      <c r="L378" s="2" t="s">
        <v>34</v>
      </c>
      <c r="M378" s="2" t="s">
        <v>87</v>
      </c>
      <c r="N378" s="2">
        <v>2.0</v>
      </c>
      <c r="O378" s="2">
        <v>32.0</v>
      </c>
    </row>
    <row r="379">
      <c r="A379" s="2" t="s">
        <v>5694</v>
      </c>
      <c r="B379" s="2" t="s">
        <v>6</v>
      </c>
      <c r="C379" s="2" t="s">
        <v>2464</v>
      </c>
      <c r="D379" s="2" t="s">
        <v>5695</v>
      </c>
      <c r="E379" s="2" t="s">
        <v>5695</v>
      </c>
      <c r="F379" s="2" t="s">
        <v>5695</v>
      </c>
      <c r="G379" s="2" t="s">
        <v>5696</v>
      </c>
      <c r="H379" s="2" t="s">
        <v>136</v>
      </c>
      <c r="I379" s="2" t="s">
        <v>4919</v>
      </c>
      <c r="J379" s="2">
        <v>2.0</v>
      </c>
      <c r="L379" s="2" t="s">
        <v>34</v>
      </c>
      <c r="M379" s="2" t="s">
        <v>87</v>
      </c>
      <c r="N379" s="2">
        <v>2.0</v>
      </c>
      <c r="O379" s="2">
        <v>4.0</v>
      </c>
    </row>
    <row r="380">
      <c r="A380" s="2" t="s">
        <v>5697</v>
      </c>
      <c r="B380" s="2" t="s">
        <v>5</v>
      </c>
      <c r="C380" s="2" t="s">
        <v>2463</v>
      </c>
      <c r="D380" s="2" t="s">
        <v>2463</v>
      </c>
      <c r="E380" s="2" t="s">
        <v>2463</v>
      </c>
      <c r="F380" s="2" t="s">
        <v>2463</v>
      </c>
      <c r="G380" s="2" t="s">
        <v>2463</v>
      </c>
      <c r="H380" s="2" t="s">
        <v>136</v>
      </c>
      <c r="I380" s="2" t="s">
        <v>4919</v>
      </c>
      <c r="J380" s="2">
        <v>2.0</v>
      </c>
      <c r="L380" s="2" t="s">
        <v>34</v>
      </c>
      <c r="M380" s="2" t="s">
        <v>87</v>
      </c>
      <c r="N380" s="2">
        <v>2.0</v>
      </c>
      <c r="O380" s="2">
        <v>9.0</v>
      </c>
    </row>
    <row r="381">
      <c r="A381" s="2" t="s">
        <v>5698</v>
      </c>
      <c r="B381" s="2" t="s">
        <v>4</v>
      </c>
      <c r="C381" s="2" t="s">
        <v>2462</v>
      </c>
      <c r="D381" s="2" t="s">
        <v>2462</v>
      </c>
      <c r="E381" s="2" t="s">
        <v>2462</v>
      </c>
      <c r="F381" s="2" t="s">
        <v>2462</v>
      </c>
      <c r="G381" s="2" t="s">
        <v>2462</v>
      </c>
      <c r="H381" s="2" t="s">
        <v>136</v>
      </c>
      <c r="J381" s="2" t="s">
        <v>4922</v>
      </c>
      <c r="L381" s="2" t="s">
        <v>34</v>
      </c>
      <c r="M381" s="2" t="s">
        <v>87</v>
      </c>
      <c r="N381" s="2">
        <v>2.0</v>
      </c>
      <c r="O381" s="2">
        <v>9.0</v>
      </c>
    </row>
    <row r="382">
      <c r="A382" s="2" t="s">
        <v>5699</v>
      </c>
      <c r="B382" s="2" t="s">
        <v>3</v>
      </c>
      <c r="C382" s="2" t="s">
        <v>2461</v>
      </c>
      <c r="D382" s="2" t="s">
        <v>5692</v>
      </c>
      <c r="E382" s="2" t="s">
        <v>5692</v>
      </c>
      <c r="F382" s="2" t="s">
        <v>5692</v>
      </c>
      <c r="G382" s="2" t="s">
        <v>5693</v>
      </c>
      <c r="H382" s="2" t="s">
        <v>136</v>
      </c>
      <c r="I382" s="2" t="s">
        <v>4922</v>
      </c>
      <c r="L382" s="2" t="s">
        <v>34</v>
      </c>
      <c r="M382" s="2" t="s">
        <v>87</v>
      </c>
      <c r="N382" s="2">
        <v>2.0</v>
      </c>
      <c r="O382" s="2">
        <v>18.0</v>
      </c>
    </row>
    <row r="383">
      <c r="A383" s="2" t="s">
        <v>5700</v>
      </c>
      <c r="B383" s="2" t="s">
        <v>6</v>
      </c>
      <c r="C383" s="2" t="s">
        <v>1638</v>
      </c>
      <c r="D383" s="2" t="s">
        <v>5701</v>
      </c>
      <c r="E383" s="2" t="s">
        <v>5701</v>
      </c>
      <c r="F383" s="2" t="s">
        <v>5701</v>
      </c>
      <c r="G383" s="2" t="s">
        <v>5702</v>
      </c>
      <c r="H383" s="2" t="s">
        <v>87</v>
      </c>
      <c r="I383" s="2" t="s">
        <v>4941</v>
      </c>
      <c r="K383" s="2">
        <v>1.0</v>
      </c>
      <c r="L383" s="2" t="s">
        <v>49</v>
      </c>
      <c r="M383" s="2" t="s">
        <v>34</v>
      </c>
      <c r="N383" s="2">
        <v>2.0</v>
      </c>
      <c r="O383" s="2">
        <v>3.0</v>
      </c>
    </row>
    <row r="384">
      <c r="A384" s="2" t="s">
        <v>5703</v>
      </c>
      <c r="B384" s="2" t="s">
        <v>5</v>
      </c>
      <c r="C384" s="2" t="s">
        <v>1637</v>
      </c>
      <c r="D384" s="2" t="s">
        <v>1637</v>
      </c>
      <c r="E384" s="2" t="s">
        <v>1637</v>
      </c>
      <c r="F384" s="2" t="s">
        <v>1637</v>
      </c>
      <c r="G384" s="2" t="s">
        <v>1637</v>
      </c>
      <c r="H384" s="2" t="s">
        <v>87</v>
      </c>
      <c r="I384" s="2" t="s">
        <v>5041</v>
      </c>
      <c r="J384" s="2">
        <v>2.0</v>
      </c>
      <c r="K384" s="2">
        <v>1.0</v>
      </c>
      <c r="L384" s="2" t="s">
        <v>49</v>
      </c>
      <c r="M384" s="2" t="s">
        <v>34</v>
      </c>
      <c r="N384" s="2">
        <v>2.0</v>
      </c>
      <c r="O384" s="2">
        <v>7.0</v>
      </c>
    </row>
    <row r="385">
      <c r="A385" s="2" t="s">
        <v>5704</v>
      </c>
      <c r="B385" s="2" t="s">
        <v>4</v>
      </c>
      <c r="C385" s="2" t="s">
        <v>1637</v>
      </c>
      <c r="D385" s="2" t="s">
        <v>1637</v>
      </c>
      <c r="E385" s="2" t="s">
        <v>1637</v>
      </c>
      <c r="F385" s="2" t="s">
        <v>1637</v>
      </c>
      <c r="G385" s="2" t="s">
        <v>1637</v>
      </c>
      <c r="H385" s="2" t="s">
        <v>87</v>
      </c>
      <c r="I385" s="2" t="s">
        <v>5028</v>
      </c>
      <c r="J385" s="2">
        <v>2.0</v>
      </c>
      <c r="K385" s="2">
        <v>1.0</v>
      </c>
      <c r="L385" s="2" t="s">
        <v>49</v>
      </c>
      <c r="M385" s="2" t="s">
        <v>34</v>
      </c>
      <c r="N385" s="2">
        <v>2.0</v>
      </c>
      <c r="O385" s="2">
        <v>7.0</v>
      </c>
    </row>
    <row r="386">
      <c r="A386" s="2" t="s">
        <v>5705</v>
      </c>
      <c r="B386" s="2" t="s">
        <v>8</v>
      </c>
      <c r="C386" s="2" t="s">
        <v>4841</v>
      </c>
      <c r="D386" s="2" t="s">
        <v>4841</v>
      </c>
      <c r="E386" s="2" t="s">
        <v>4841</v>
      </c>
      <c r="F386" s="2" t="s">
        <v>5706</v>
      </c>
      <c r="G386" s="2" t="s">
        <v>5706</v>
      </c>
      <c r="H386" s="2" t="s">
        <v>34</v>
      </c>
      <c r="I386" s="2" t="s">
        <v>4992</v>
      </c>
      <c r="J386" s="2" t="s">
        <v>4993</v>
      </c>
      <c r="L386" s="2" t="s">
        <v>49</v>
      </c>
      <c r="M386" s="2" t="s">
        <v>34</v>
      </c>
      <c r="N386" s="2">
        <v>5.0</v>
      </c>
      <c r="O386" s="2">
        <v>13.0</v>
      </c>
    </row>
    <row r="387">
      <c r="A387" s="2" t="s">
        <v>5707</v>
      </c>
      <c r="B387" s="2" t="s">
        <v>7</v>
      </c>
      <c r="C387" s="2" t="s">
        <v>4844</v>
      </c>
      <c r="D387" s="2" t="s">
        <v>5708</v>
      </c>
      <c r="E387" s="2" t="s">
        <v>5708</v>
      </c>
      <c r="F387" s="2" t="s">
        <v>5708</v>
      </c>
      <c r="G387" s="2" t="s">
        <v>5708</v>
      </c>
      <c r="H387" s="2" t="s">
        <v>34</v>
      </c>
      <c r="I387" s="2" t="s">
        <v>4922</v>
      </c>
      <c r="L387" s="2" t="s">
        <v>49</v>
      </c>
      <c r="M387" s="2" t="s">
        <v>34</v>
      </c>
      <c r="N387" s="2">
        <v>5.0</v>
      </c>
      <c r="O387" s="2">
        <v>47.0</v>
      </c>
    </row>
    <row r="388">
      <c r="A388" s="2" t="s">
        <v>5709</v>
      </c>
      <c r="B388" s="2" t="s">
        <v>6</v>
      </c>
      <c r="C388" s="2" t="s">
        <v>4843</v>
      </c>
      <c r="D388" s="2" t="s">
        <v>5710</v>
      </c>
      <c r="E388" s="2" t="s">
        <v>5710</v>
      </c>
      <c r="F388" s="2" t="s">
        <v>5710</v>
      </c>
      <c r="G388" s="2" t="s">
        <v>5711</v>
      </c>
      <c r="H388" s="2" t="s">
        <v>34</v>
      </c>
      <c r="I388" s="2" t="s">
        <v>4970</v>
      </c>
      <c r="J388" s="2">
        <v>3.0</v>
      </c>
      <c r="L388" s="2" t="s">
        <v>49</v>
      </c>
      <c r="M388" s="2" t="s">
        <v>34</v>
      </c>
      <c r="N388" s="2">
        <v>5.0</v>
      </c>
      <c r="O388" s="2">
        <v>6.0</v>
      </c>
    </row>
    <row r="389">
      <c r="A389" s="2" t="s">
        <v>5712</v>
      </c>
      <c r="B389" s="2" t="s">
        <v>5</v>
      </c>
      <c r="C389" s="2" t="s">
        <v>4842</v>
      </c>
      <c r="D389" s="2" t="s">
        <v>4842</v>
      </c>
      <c r="E389" s="2" t="s">
        <v>4842</v>
      </c>
      <c r="F389" s="2" t="s">
        <v>4842</v>
      </c>
      <c r="G389" s="2" t="s">
        <v>4842</v>
      </c>
      <c r="H389" s="2" t="s">
        <v>34</v>
      </c>
      <c r="I389" s="2" t="s">
        <v>4930</v>
      </c>
      <c r="L389" s="2" t="s">
        <v>49</v>
      </c>
      <c r="M389" s="2" t="s">
        <v>34</v>
      </c>
      <c r="N389" s="2">
        <v>5.0</v>
      </c>
      <c r="O389" s="2">
        <v>13.0</v>
      </c>
    </row>
    <row r="390">
      <c r="A390" s="2" t="s">
        <v>5713</v>
      </c>
      <c r="B390" s="2" t="s">
        <v>4</v>
      </c>
      <c r="C390" s="2" t="s">
        <v>4841</v>
      </c>
      <c r="D390" s="2" t="s">
        <v>4841</v>
      </c>
      <c r="E390" s="2" t="s">
        <v>4841</v>
      </c>
      <c r="F390" s="2" t="s">
        <v>5706</v>
      </c>
      <c r="G390" s="2" t="s">
        <v>5706</v>
      </c>
      <c r="H390" s="2" t="s">
        <v>34</v>
      </c>
      <c r="I390" s="2" t="s">
        <v>4992</v>
      </c>
      <c r="J390" s="2" t="s">
        <v>4993</v>
      </c>
      <c r="L390" s="2" t="s">
        <v>49</v>
      </c>
      <c r="M390" s="2" t="s">
        <v>34</v>
      </c>
      <c r="N390" s="2">
        <v>5.0</v>
      </c>
      <c r="O390" s="2">
        <v>13.0</v>
      </c>
    </row>
    <row r="391">
      <c r="A391" s="2" t="s">
        <v>5714</v>
      </c>
      <c r="B391" s="2" t="s">
        <v>3</v>
      </c>
      <c r="C391" s="2" t="s">
        <v>4841</v>
      </c>
      <c r="D391" s="2" t="s">
        <v>4841</v>
      </c>
      <c r="E391" s="2" t="s">
        <v>4841</v>
      </c>
      <c r="F391" s="2" t="s">
        <v>5706</v>
      </c>
      <c r="G391" s="2" t="s">
        <v>5706</v>
      </c>
      <c r="H391" s="2" t="s">
        <v>34</v>
      </c>
      <c r="I391" s="2" t="s">
        <v>4992</v>
      </c>
      <c r="J391" s="2" t="s">
        <v>4993</v>
      </c>
      <c r="L391" s="2" t="s">
        <v>49</v>
      </c>
      <c r="M391" s="2" t="s">
        <v>34</v>
      </c>
      <c r="N391" s="2">
        <v>5.0</v>
      </c>
      <c r="O391" s="2">
        <v>27.0</v>
      </c>
    </row>
    <row r="392">
      <c r="A392" s="2" t="s">
        <v>5715</v>
      </c>
      <c r="B392" s="2" t="s">
        <v>8</v>
      </c>
      <c r="C392" s="2" t="s">
        <v>3740</v>
      </c>
      <c r="D392" s="2" t="s">
        <v>3740</v>
      </c>
      <c r="E392" s="2" t="s">
        <v>3740</v>
      </c>
      <c r="F392" s="2" t="s">
        <v>3740</v>
      </c>
      <c r="G392" s="2" t="s">
        <v>3740</v>
      </c>
      <c r="H392" s="2" t="s">
        <v>87</v>
      </c>
      <c r="I392" s="2" t="s">
        <v>5232</v>
      </c>
      <c r="J392" s="2" t="s">
        <v>5086</v>
      </c>
      <c r="L392" s="2" t="s">
        <v>136</v>
      </c>
      <c r="M392" s="2" t="s">
        <v>87</v>
      </c>
      <c r="N392" s="2">
        <v>3.0</v>
      </c>
      <c r="O392" s="2">
        <v>10.0</v>
      </c>
    </row>
    <row r="393">
      <c r="A393" s="2" t="s">
        <v>5716</v>
      </c>
      <c r="B393" s="2" t="s">
        <v>7</v>
      </c>
      <c r="C393" s="2" t="s">
        <v>3739</v>
      </c>
      <c r="D393" s="2" t="s">
        <v>5717</v>
      </c>
      <c r="E393" s="2" t="s">
        <v>5717</v>
      </c>
      <c r="F393" s="2" t="s">
        <v>5717</v>
      </c>
      <c r="G393" s="2" t="s">
        <v>5717</v>
      </c>
      <c r="H393" s="2" t="s">
        <v>87</v>
      </c>
      <c r="I393" s="2" t="s">
        <v>4955</v>
      </c>
      <c r="J393" s="2">
        <v>1.0</v>
      </c>
      <c r="K393" s="2" t="s">
        <v>5086</v>
      </c>
      <c r="L393" s="2" t="s">
        <v>136</v>
      </c>
      <c r="M393" s="2" t="s">
        <v>87</v>
      </c>
      <c r="N393" s="2">
        <v>3.0</v>
      </c>
      <c r="O393" s="2">
        <v>35.0</v>
      </c>
    </row>
    <row r="394">
      <c r="A394" s="2" t="s">
        <v>5718</v>
      </c>
      <c r="B394" s="2" t="s">
        <v>6</v>
      </c>
      <c r="C394" s="2" t="s">
        <v>3738</v>
      </c>
      <c r="D394" s="2" t="s">
        <v>5719</v>
      </c>
      <c r="E394" s="2" t="s">
        <v>5719</v>
      </c>
      <c r="F394" s="2" t="s">
        <v>5719</v>
      </c>
      <c r="G394" s="2" t="s">
        <v>5720</v>
      </c>
      <c r="H394" s="2" t="s">
        <v>87</v>
      </c>
      <c r="I394" s="2" t="s">
        <v>5271</v>
      </c>
      <c r="K394" s="2" t="s">
        <v>5086</v>
      </c>
      <c r="L394" s="2" t="s">
        <v>136</v>
      </c>
      <c r="M394" s="2" t="s">
        <v>87</v>
      </c>
      <c r="N394" s="2">
        <v>3.0</v>
      </c>
      <c r="O394" s="2">
        <v>5.0</v>
      </c>
    </row>
    <row r="395">
      <c r="A395" s="2" t="s">
        <v>5721</v>
      </c>
      <c r="B395" s="2" t="s">
        <v>4</v>
      </c>
      <c r="C395" s="2" t="s">
        <v>3737</v>
      </c>
      <c r="D395" s="2" t="s">
        <v>3737</v>
      </c>
      <c r="E395" s="2" t="s">
        <v>3737</v>
      </c>
      <c r="F395" s="2" t="s">
        <v>5722</v>
      </c>
      <c r="G395" s="2" t="s">
        <v>5722</v>
      </c>
      <c r="H395" s="2" t="s">
        <v>87</v>
      </c>
      <c r="I395" s="2" t="s">
        <v>5232</v>
      </c>
      <c r="J395" s="2" t="s">
        <v>5086</v>
      </c>
      <c r="L395" s="2" t="s">
        <v>136</v>
      </c>
      <c r="M395" s="2" t="s">
        <v>87</v>
      </c>
      <c r="N395" s="2">
        <v>3.0</v>
      </c>
      <c r="O395" s="2">
        <v>10.0</v>
      </c>
    </row>
    <row r="396">
      <c r="A396" s="2" t="s">
        <v>5723</v>
      </c>
      <c r="B396" s="2" t="s">
        <v>3</v>
      </c>
      <c r="C396" s="2" t="s">
        <v>3745</v>
      </c>
      <c r="D396" s="2" t="s">
        <v>3745</v>
      </c>
      <c r="E396" s="2" t="s">
        <v>3745</v>
      </c>
      <c r="F396" s="2" t="s">
        <v>5724</v>
      </c>
      <c r="G396" s="2" t="s">
        <v>5724</v>
      </c>
      <c r="H396" s="2" t="s">
        <v>87</v>
      </c>
      <c r="I396" s="2" t="s">
        <v>5725</v>
      </c>
      <c r="J396" s="2" t="s">
        <v>5726</v>
      </c>
      <c r="L396" s="2" t="s">
        <v>34</v>
      </c>
      <c r="M396" s="2" t="s">
        <v>87</v>
      </c>
      <c r="N396" s="2">
        <v>3.0</v>
      </c>
      <c r="O396" s="2">
        <v>16.0</v>
      </c>
    </row>
    <row r="397">
      <c r="A397" s="2" t="s">
        <v>5727</v>
      </c>
      <c r="B397" s="2" t="s">
        <v>8</v>
      </c>
      <c r="C397" s="2" t="s">
        <v>4378</v>
      </c>
      <c r="D397" s="2" t="s">
        <v>4378</v>
      </c>
      <c r="E397" s="2" t="s">
        <v>4378</v>
      </c>
      <c r="F397" s="2" t="s">
        <v>4378</v>
      </c>
      <c r="G397" s="2" t="s">
        <v>4378</v>
      </c>
      <c r="H397" s="2" t="s">
        <v>136</v>
      </c>
      <c r="I397" s="2" t="s">
        <v>4955</v>
      </c>
      <c r="K397" s="2" t="s">
        <v>4956</v>
      </c>
      <c r="L397" s="2" t="s">
        <v>49</v>
      </c>
      <c r="M397" s="2" t="s">
        <v>34</v>
      </c>
      <c r="N397" s="2">
        <v>3.0</v>
      </c>
      <c r="O397" s="2">
        <v>10.0</v>
      </c>
    </row>
    <row r="398">
      <c r="A398" s="2" t="s">
        <v>5728</v>
      </c>
      <c r="B398" s="2" t="s">
        <v>7</v>
      </c>
      <c r="C398" s="2" t="s">
        <v>4377</v>
      </c>
      <c r="D398" s="2" t="s">
        <v>4377</v>
      </c>
      <c r="E398" s="2" t="s">
        <v>4377</v>
      </c>
      <c r="F398" s="2" t="s">
        <v>4377</v>
      </c>
      <c r="G398" s="2" t="s">
        <v>4377</v>
      </c>
      <c r="H398" s="2" t="s">
        <v>136</v>
      </c>
      <c r="I398" s="2" t="s">
        <v>5000</v>
      </c>
      <c r="K398" s="2">
        <v>1.0</v>
      </c>
      <c r="L398" s="2" t="s">
        <v>49</v>
      </c>
      <c r="M398" s="2" t="s">
        <v>34</v>
      </c>
      <c r="N398" s="2">
        <v>3.0</v>
      </c>
      <c r="O398" s="2">
        <v>35.0</v>
      </c>
    </row>
    <row r="399">
      <c r="A399" s="2" t="s">
        <v>5729</v>
      </c>
      <c r="B399" s="2" t="s">
        <v>6</v>
      </c>
      <c r="C399" s="2" t="s">
        <v>4380</v>
      </c>
      <c r="D399" s="2" t="s">
        <v>5730</v>
      </c>
      <c r="E399" s="2" t="s">
        <v>5730</v>
      </c>
      <c r="F399" s="2" t="s">
        <v>5730</v>
      </c>
      <c r="G399" s="2" t="s">
        <v>5731</v>
      </c>
      <c r="H399" s="2" t="s">
        <v>136</v>
      </c>
      <c r="I399" s="2" t="s">
        <v>5503</v>
      </c>
      <c r="K399" s="2" t="s">
        <v>5160</v>
      </c>
      <c r="L399" s="2" t="s">
        <v>49</v>
      </c>
      <c r="M399" s="2" t="s">
        <v>34</v>
      </c>
      <c r="N399" s="2">
        <v>3.0</v>
      </c>
      <c r="O399" s="2">
        <v>5.0</v>
      </c>
    </row>
    <row r="400">
      <c r="A400" s="2" t="s">
        <v>5732</v>
      </c>
      <c r="B400" s="2" t="s">
        <v>5</v>
      </c>
      <c r="C400" s="2" t="s">
        <v>4379</v>
      </c>
      <c r="D400" s="2" t="s">
        <v>4379</v>
      </c>
      <c r="E400" s="2" t="s">
        <v>4379</v>
      </c>
      <c r="F400" s="2" t="s">
        <v>5733</v>
      </c>
      <c r="G400" s="2" t="s">
        <v>5731</v>
      </c>
      <c r="H400" s="2" t="s">
        <v>136</v>
      </c>
      <c r="I400" s="2" t="s">
        <v>4930</v>
      </c>
      <c r="L400" s="2" t="s">
        <v>49</v>
      </c>
      <c r="M400" s="2" t="s">
        <v>34</v>
      </c>
      <c r="N400" s="2">
        <v>3.0</v>
      </c>
      <c r="O400" s="2">
        <v>10.0</v>
      </c>
    </row>
    <row r="401">
      <c r="A401" s="2" t="s">
        <v>5734</v>
      </c>
      <c r="B401" s="2" t="s">
        <v>4</v>
      </c>
      <c r="C401" s="2" t="s">
        <v>4378</v>
      </c>
      <c r="D401" s="2" t="s">
        <v>4378</v>
      </c>
      <c r="E401" s="2" t="s">
        <v>4378</v>
      </c>
      <c r="F401" s="2" t="s">
        <v>4378</v>
      </c>
      <c r="G401" s="2" t="s">
        <v>4378</v>
      </c>
      <c r="H401" s="2" t="s">
        <v>136</v>
      </c>
      <c r="I401" s="2" t="s">
        <v>4955</v>
      </c>
      <c r="K401" s="2" t="s">
        <v>4956</v>
      </c>
      <c r="L401" s="2" t="s">
        <v>49</v>
      </c>
      <c r="M401" s="2" t="s">
        <v>34</v>
      </c>
      <c r="N401" s="2">
        <v>3.0</v>
      </c>
      <c r="O401" s="2">
        <v>10.0</v>
      </c>
    </row>
    <row r="402">
      <c r="A402" s="2" t="s">
        <v>5735</v>
      </c>
      <c r="B402" s="2" t="s">
        <v>3</v>
      </c>
      <c r="C402" s="2" t="s">
        <v>4377</v>
      </c>
      <c r="D402" s="2" t="s">
        <v>4377</v>
      </c>
      <c r="E402" s="2" t="s">
        <v>4377</v>
      </c>
      <c r="F402" s="2" t="s">
        <v>4377</v>
      </c>
      <c r="G402" s="2" t="s">
        <v>4377</v>
      </c>
      <c r="H402" s="2" t="s">
        <v>136</v>
      </c>
      <c r="I402" s="2" t="s">
        <v>5000</v>
      </c>
      <c r="K402" s="2">
        <v>1.0</v>
      </c>
      <c r="L402" s="2" t="s">
        <v>49</v>
      </c>
      <c r="M402" s="2" t="s">
        <v>34</v>
      </c>
      <c r="N402" s="2">
        <v>3.0</v>
      </c>
      <c r="O402" s="2">
        <v>20.0</v>
      </c>
    </row>
    <row r="403">
      <c r="A403" s="2" t="s">
        <v>5736</v>
      </c>
      <c r="B403" s="2" t="s">
        <v>7</v>
      </c>
      <c r="C403" s="2" t="s">
        <v>1648</v>
      </c>
      <c r="D403" s="2" t="s">
        <v>5737</v>
      </c>
      <c r="E403" s="2" t="s">
        <v>5737</v>
      </c>
      <c r="F403" s="2" t="s">
        <v>5737</v>
      </c>
      <c r="G403" s="2" t="s">
        <v>5738</v>
      </c>
      <c r="H403" s="2" t="s">
        <v>87</v>
      </c>
      <c r="I403" s="2" t="s">
        <v>5000</v>
      </c>
      <c r="J403" s="2">
        <v>1.0</v>
      </c>
      <c r="L403" s="2" t="s">
        <v>136</v>
      </c>
      <c r="M403" s="2" t="s">
        <v>34</v>
      </c>
      <c r="N403" s="2">
        <v>2.0</v>
      </c>
      <c r="O403" s="2">
        <v>30.0</v>
      </c>
    </row>
    <row r="404">
      <c r="A404" s="2" t="s">
        <v>5739</v>
      </c>
      <c r="B404" s="2" t="s">
        <v>6</v>
      </c>
      <c r="C404" s="2" t="s">
        <v>1647</v>
      </c>
      <c r="D404" s="2" t="s">
        <v>5740</v>
      </c>
      <c r="E404" s="2" t="s">
        <v>5740</v>
      </c>
      <c r="F404" s="2" t="s">
        <v>5740</v>
      </c>
      <c r="G404" s="2" t="s">
        <v>5741</v>
      </c>
      <c r="H404" s="2" t="s">
        <v>87</v>
      </c>
      <c r="I404" s="2" t="s">
        <v>4993</v>
      </c>
      <c r="J404" s="2">
        <v>6.0</v>
      </c>
      <c r="L404" s="2" t="s">
        <v>136</v>
      </c>
      <c r="M404" s="2" t="s">
        <v>34</v>
      </c>
      <c r="N404" s="2">
        <v>2.0</v>
      </c>
      <c r="O404" s="2">
        <v>4.0</v>
      </c>
    </row>
    <row r="405">
      <c r="A405" s="2" t="s">
        <v>5742</v>
      </c>
      <c r="B405" s="2" t="s">
        <v>5</v>
      </c>
      <c r="C405" s="2" t="s">
        <v>1646</v>
      </c>
      <c r="D405" s="2" t="s">
        <v>1646</v>
      </c>
      <c r="E405" s="2" t="s">
        <v>1646</v>
      </c>
      <c r="F405" s="2" t="s">
        <v>1646</v>
      </c>
      <c r="G405" s="2" t="s">
        <v>1646</v>
      </c>
      <c r="H405" s="2" t="s">
        <v>87</v>
      </c>
      <c r="I405" s="2" t="s">
        <v>4941</v>
      </c>
      <c r="J405" s="2">
        <v>1.0</v>
      </c>
      <c r="L405" s="2" t="s">
        <v>136</v>
      </c>
      <c r="M405" s="2" t="s">
        <v>34</v>
      </c>
      <c r="N405" s="2">
        <v>2.0</v>
      </c>
      <c r="O405" s="2">
        <v>8.0</v>
      </c>
    </row>
    <row r="406">
      <c r="A406" s="2" t="s">
        <v>5743</v>
      </c>
      <c r="B406" s="2" t="s">
        <v>4</v>
      </c>
      <c r="C406" s="2" t="s">
        <v>1646</v>
      </c>
      <c r="D406" s="2" t="s">
        <v>1646</v>
      </c>
      <c r="E406" s="2" t="s">
        <v>1646</v>
      </c>
      <c r="F406" s="2" t="s">
        <v>1646</v>
      </c>
      <c r="G406" s="2" t="s">
        <v>1646</v>
      </c>
      <c r="H406" s="2" t="s">
        <v>87</v>
      </c>
      <c r="I406" s="2" t="s">
        <v>5000</v>
      </c>
      <c r="J406" s="2">
        <v>1.0</v>
      </c>
      <c r="L406" s="2" t="s">
        <v>136</v>
      </c>
      <c r="M406" s="2" t="s">
        <v>34</v>
      </c>
      <c r="N406" s="2">
        <v>2.0</v>
      </c>
      <c r="O406" s="2">
        <v>8.0</v>
      </c>
    </row>
    <row r="407">
      <c r="A407" s="2" t="s">
        <v>5744</v>
      </c>
      <c r="B407" s="2" t="s">
        <v>8</v>
      </c>
      <c r="C407" s="2" t="s">
        <v>1659</v>
      </c>
      <c r="D407" s="2" t="s">
        <v>1659</v>
      </c>
      <c r="E407" s="2" t="s">
        <v>1659</v>
      </c>
      <c r="F407" s="2" t="s">
        <v>5745</v>
      </c>
      <c r="G407" s="2" t="s">
        <v>5745</v>
      </c>
      <c r="H407" s="2" t="s">
        <v>87</v>
      </c>
      <c r="I407" s="2" t="s">
        <v>4955</v>
      </c>
      <c r="J407" s="2" t="s">
        <v>4956</v>
      </c>
      <c r="L407" s="2" t="s">
        <v>136</v>
      </c>
      <c r="M407" s="2" t="s">
        <v>87</v>
      </c>
      <c r="N407" s="2">
        <v>2.0</v>
      </c>
      <c r="O407" s="2">
        <v>7.0</v>
      </c>
    </row>
    <row r="408">
      <c r="A408" s="2" t="s">
        <v>5746</v>
      </c>
      <c r="B408" s="2" t="s">
        <v>6</v>
      </c>
      <c r="C408" s="2" t="s">
        <v>1657</v>
      </c>
      <c r="D408" s="2" t="s">
        <v>5747</v>
      </c>
      <c r="E408" s="2" t="s">
        <v>5747</v>
      </c>
      <c r="F408" s="2" t="s">
        <v>5747</v>
      </c>
      <c r="G408" s="2" t="s">
        <v>5748</v>
      </c>
      <c r="H408" s="2" t="s">
        <v>87</v>
      </c>
      <c r="I408" s="2" t="s">
        <v>5041</v>
      </c>
      <c r="J408" s="2" t="s">
        <v>4958</v>
      </c>
      <c r="L408" s="2" t="s">
        <v>136</v>
      </c>
      <c r="M408" s="2" t="s">
        <v>87</v>
      </c>
      <c r="N408" s="2">
        <v>2.0</v>
      </c>
      <c r="O408" s="2">
        <v>3.0</v>
      </c>
    </row>
    <row r="409">
      <c r="A409" s="2" t="s">
        <v>5749</v>
      </c>
      <c r="B409" s="2" t="s">
        <v>5</v>
      </c>
      <c r="C409" s="2" t="s">
        <v>1656</v>
      </c>
      <c r="D409" s="2" t="s">
        <v>1656</v>
      </c>
      <c r="E409" s="2" t="s">
        <v>1656</v>
      </c>
      <c r="F409" s="2" t="s">
        <v>1656</v>
      </c>
      <c r="G409" s="2" t="s">
        <v>1656</v>
      </c>
      <c r="H409" s="2" t="s">
        <v>87</v>
      </c>
      <c r="I409" s="2" t="s">
        <v>5503</v>
      </c>
      <c r="J409" s="2" t="s">
        <v>5160</v>
      </c>
      <c r="L409" s="2" t="s">
        <v>136</v>
      </c>
      <c r="M409" s="2" t="s">
        <v>87</v>
      </c>
      <c r="N409" s="2">
        <v>2.0</v>
      </c>
      <c r="O409" s="2">
        <v>7.0</v>
      </c>
    </row>
    <row r="410">
      <c r="A410" s="2" t="s">
        <v>5750</v>
      </c>
      <c r="B410" s="2" t="s">
        <v>4</v>
      </c>
      <c r="C410" s="2" t="s">
        <v>1656</v>
      </c>
      <c r="D410" s="2" t="s">
        <v>1656</v>
      </c>
      <c r="E410" s="2" t="s">
        <v>1656</v>
      </c>
      <c r="F410" s="2" t="s">
        <v>1656</v>
      </c>
      <c r="G410" s="2" t="s">
        <v>1656</v>
      </c>
      <c r="H410" s="2" t="s">
        <v>87</v>
      </c>
      <c r="I410" s="2" t="s">
        <v>5235</v>
      </c>
      <c r="J410" s="2" t="s">
        <v>5160</v>
      </c>
      <c r="L410" s="2" t="s">
        <v>136</v>
      </c>
      <c r="M410" s="2" t="s">
        <v>87</v>
      </c>
      <c r="N410" s="2">
        <v>2.0</v>
      </c>
      <c r="O410" s="2">
        <v>7.0</v>
      </c>
    </row>
    <row r="411">
      <c r="A411" s="2" t="s">
        <v>5751</v>
      </c>
      <c r="B411" s="2" t="s">
        <v>3</v>
      </c>
      <c r="C411" s="2" t="s">
        <v>1655</v>
      </c>
      <c r="D411" s="2" t="s">
        <v>1655</v>
      </c>
      <c r="E411" s="2" t="s">
        <v>1655</v>
      </c>
      <c r="F411" s="2" t="s">
        <v>5752</v>
      </c>
      <c r="G411" s="2" t="s">
        <v>1661</v>
      </c>
      <c r="H411" s="2" t="s">
        <v>87</v>
      </c>
      <c r="I411" s="2" t="s">
        <v>5028</v>
      </c>
      <c r="J411" s="2" t="s">
        <v>4958</v>
      </c>
      <c r="L411" s="2" t="s">
        <v>136</v>
      </c>
      <c r="M411" s="2" t="s">
        <v>87</v>
      </c>
      <c r="N411" s="2">
        <v>2.0</v>
      </c>
      <c r="O411" s="2">
        <v>14.0</v>
      </c>
    </row>
    <row r="412">
      <c r="A412" s="2" t="s">
        <v>5753</v>
      </c>
      <c r="B412" s="2" t="s">
        <v>8</v>
      </c>
      <c r="C412" s="2" t="s">
        <v>2471</v>
      </c>
      <c r="D412" s="2" t="s">
        <v>2471</v>
      </c>
      <c r="E412" s="2" t="s">
        <v>2471</v>
      </c>
      <c r="F412" s="2" t="s">
        <v>2471</v>
      </c>
      <c r="G412" s="2" t="s">
        <v>2471</v>
      </c>
      <c r="H412" s="2" t="s">
        <v>136</v>
      </c>
      <c r="J412" s="2" t="s">
        <v>4922</v>
      </c>
      <c r="L412" s="2" t="s">
        <v>34</v>
      </c>
      <c r="M412" s="2" t="s">
        <v>87</v>
      </c>
      <c r="N412" s="2">
        <v>2.0</v>
      </c>
      <c r="O412" s="2">
        <v>7.0</v>
      </c>
    </row>
    <row r="413">
      <c r="A413" s="2" t="s">
        <v>5754</v>
      </c>
      <c r="B413" s="2" t="s">
        <v>7</v>
      </c>
      <c r="C413" s="2" t="s">
        <v>2470</v>
      </c>
      <c r="D413" s="2" t="s">
        <v>5755</v>
      </c>
      <c r="E413" s="2" t="s">
        <v>5755</v>
      </c>
      <c r="F413" s="2" t="s">
        <v>5755</v>
      </c>
      <c r="G413" s="2" t="s">
        <v>5756</v>
      </c>
      <c r="H413" s="2" t="s">
        <v>136</v>
      </c>
      <c r="I413" s="2" t="s">
        <v>5000</v>
      </c>
      <c r="K413" s="2">
        <v>1.0</v>
      </c>
      <c r="L413" s="2" t="s">
        <v>34</v>
      </c>
      <c r="M413" s="2" t="s">
        <v>87</v>
      </c>
      <c r="N413" s="2">
        <v>2.0</v>
      </c>
      <c r="O413" s="2">
        <v>25.0</v>
      </c>
    </row>
    <row r="414">
      <c r="A414" s="2" t="s">
        <v>5757</v>
      </c>
      <c r="B414" s="2" t="s">
        <v>6</v>
      </c>
      <c r="C414" s="2" t="s">
        <v>2473</v>
      </c>
      <c r="D414" s="2" t="s">
        <v>5758</v>
      </c>
      <c r="E414" s="2" t="s">
        <v>5758</v>
      </c>
      <c r="F414" s="2" t="s">
        <v>5758</v>
      </c>
      <c r="G414" s="2" t="s">
        <v>5759</v>
      </c>
      <c r="H414" s="2" t="s">
        <v>136</v>
      </c>
      <c r="I414" s="2" t="s">
        <v>4930</v>
      </c>
      <c r="L414" s="2" t="s">
        <v>34</v>
      </c>
      <c r="M414" s="2" t="s">
        <v>87</v>
      </c>
      <c r="N414" s="2">
        <v>2.0</v>
      </c>
      <c r="O414" s="2">
        <v>3.0</v>
      </c>
    </row>
    <row r="415">
      <c r="A415" s="2" t="s">
        <v>5760</v>
      </c>
      <c r="B415" s="2" t="s">
        <v>5</v>
      </c>
      <c r="C415" s="2" t="s">
        <v>2472</v>
      </c>
      <c r="D415" s="2" t="s">
        <v>2472</v>
      </c>
      <c r="E415" s="2" t="s">
        <v>2472</v>
      </c>
      <c r="F415" s="2" t="s">
        <v>2472</v>
      </c>
      <c r="G415" s="2" t="s">
        <v>2472</v>
      </c>
      <c r="H415" s="2" t="s">
        <v>136</v>
      </c>
      <c r="I415" s="2" t="s">
        <v>4941</v>
      </c>
      <c r="K415" s="2">
        <v>1.0</v>
      </c>
      <c r="L415" s="2" t="s">
        <v>34</v>
      </c>
      <c r="M415" s="2" t="s">
        <v>87</v>
      </c>
      <c r="N415" s="2">
        <v>2.0</v>
      </c>
      <c r="O415" s="2">
        <v>7.0</v>
      </c>
    </row>
    <row r="416">
      <c r="A416" s="2" t="s">
        <v>5761</v>
      </c>
      <c r="B416" s="2" t="s">
        <v>4</v>
      </c>
      <c r="C416" s="2" t="s">
        <v>2471</v>
      </c>
      <c r="D416" s="2" t="s">
        <v>2471</v>
      </c>
      <c r="E416" s="2" t="s">
        <v>2471</v>
      </c>
      <c r="F416" s="2" t="s">
        <v>2471</v>
      </c>
      <c r="G416" s="2" t="s">
        <v>2471</v>
      </c>
      <c r="H416" s="2" t="s">
        <v>136</v>
      </c>
      <c r="J416" s="2" t="s">
        <v>4922</v>
      </c>
      <c r="L416" s="2" t="s">
        <v>34</v>
      </c>
      <c r="M416" s="2" t="s">
        <v>87</v>
      </c>
      <c r="N416" s="2">
        <v>2.0</v>
      </c>
      <c r="O416" s="2">
        <v>7.0</v>
      </c>
    </row>
    <row r="417">
      <c r="A417" s="2" t="s">
        <v>5762</v>
      </c>
      <c r="B417" s="2" t="s">
        <v>3</v>
      </c>
      <c r="C417" s="2" t="s">
        <v>2470</v>
      </c>
      <c r="D417" s="2" t="s">
        <v>5755</v>
      </c>
      <c r="E417" s="2" t="s">
        <v>5755</v>
      </c>
      <c r="F417" s="2" t="s">
        <v>5755</v>
      </c>
      <c r="G417" s="2" t="s">
        <v>5756</v>
      </c>
      <c r="H417" s="2" t="s">
        <v>136</v>
      </c>
      <c r="I417" s="2" t="s">
        <v>5000</v>
      </c>
      <c r="K417" s="2">
        <v>1.0</v>
      </c>
      <c r="L417" s="2" t="s">
        <v>34</v>
      </c>
      <c r="M417" s="2" t="s">
        <v>87</v>
      </c>
      <c r="N417" s="2">
        <v>2.0</v>
      </c>
      <c r="O417" s="2">
        <v>14.0</v>
      </c>
    </row>
    <row r="418">
      <c r="A418" s="2" t="s">
        <v>5763</v>
      </c>
      <c r="B418" s="2" t="s">
        <v>3</v>
      </c>
      <c r="C418" s="2" t="s">
        <v>3761</v>
      </c>
      <c r="D418" s="2" t="s">
        <v>3761</v>
      </c>
      <c r="E418" s="2" t="s">
        <v>3761</v>
      </c>
      <c r="F418" s="2" t="s">
        <v>5764</v>
      </c>
      <c r="G418" s="2" t="s">
        <v>5764</v>
      </c>
      <c r="H418" s="2" t="s">
        <v>87</v>
      </c>
      <c r="I418" s="2" t="s">
        <v>5765</v>
      </c>
      <c r="J418" s="2" t="s">
        <v>5766</v>
      </c>
      <c r="L418" s="2" t="s">
        <v>34</v>
      </c>
      <c r="M418" s="2" t="s">
        <v>87</v>
      </c>
      <c r="N418" s="2">
        <v>3.0</v>
      </c>
      <c r="O418" s="2">
        <v>18.0</v>
      </c>
    </row>
    <row r="419">
      <c r="A419" s="2" t="s">
        <v>5767</v>
      </c>
      <c r="B419" s="2" t="s">
        <v>8</v>
      </c>
      <c r="C419" s="2" t="s">
        <v>3049</v>
      </c>
      <c r="D419" s="2" t="s">
        <v>3049</v>
      </c>
      <c r="E419" s="2" t="s">
        <v>3049</v>
      </c>
      <c r="F419" s="2" t="s">
        <v>5768</v>
      </c>
      <c r="G419" s="2" t="s">
        <v>5768</v>
      </c>
      <c r="H419" s="2" t="s">
        <v>34</v>
      </c>
      <c r="I419" s="2" t="s">
        <v>5769</v>
      </c>
      <c r="J419" s="2" t="s">
        <v>5770</v>
      </c>
      <c r="L419" s="2" t="s">
        <v>49</v>
      </c>
      <c r="M419" s="2" t="s">
        <v>136</v>
      </c>
      <c r="N419" s="2">
        <v>3.0</v>
      </c>
      <c r="O419" s="2">
        <v>12.0</v>
      </c>
    </row>
    <row r="420">
      <c r="A420" s="2" t="s">
        <v>5771</v>
      </c>
      <c r="B420" s="2" t="s">
        <v>7</v>
      </c>
      <c r="C420" s="2" t="s">
        <v>3048</v>
      </c>
      <c r="D420" s="2" t="s">
        <v>5772</v>
      </c>
      <c r="E420" s="2" t="s">
        <v>5772</v>
      </c>
      <c r="F420" s="2" t="s">
        <v>5772</v>
      </c>
      <c r="G420" s="2" t="s">
        <v>5772</v>
      </c>
      <c r="H420" s="2" t="s">
        <v>34</v>
      </c>
      <c r="I420" s="2" t="s">
        <v>5399</v>
      </c>
      <c r="J420" s="2" t="s">
        <v>5400</v>
      </c>
      <c r="L420" s="2" t="s">
        <v>49</v>
      </c>
      <c r="M420" s="2" t="s">
        <v>136</v>
      </c>
      <c r="N420" s="2">
        <v>3.0</v>
      </c>
      <c r="O420" s="2">
        <v>45.0</v>
      </c>
    </row>
    <row r="421">
      <c r="A421" s="2" t="s">
        <v>5773</v>
      </c>
      <c r="B421" s="2" t="s">
        <v>6</v>
      </c>
      <c r="C421" s="2" t="s">
        <v>3047</v>
      </c>
      <c r="D421" s="2" t="s">
        <v>5774</v>
      </c>
      <c r="E421" s="2" t="s">
        <v>5774</v>
      </c>
      <c r="F421" s="2" t="s">
        <v>5774</v>
      </c>
      <c r="G421" s="2" t="s">
        <v>5775</v>
      </c>
      <c r="H421" s="2" t="s">
        <v>34</v>
      </c>
      <c r="I421" s="2" t="s">
        <v>5041</v>
      </c>
      <c r="J421" s="2" t="s">
        <v>4958</v>
      </c>
      <c r="L421" s="2" t="s">
        <v>49</v>
      </c>
      <c r="M421" s="2" t="s">
        <v>136</v>
      </c>
      <c r="N421" s="2">
        <v>3.0</v>
      </c>
      <c r="O421" s="2">
        <v>6.0</v>
      </c>
    </row>
    <row r="422">
      <c r="A422" s="2" t="s">
        <v>5776</v>
      </c>
      <c r="B422" s="2" t="s">
        <v>5</v>
      </c>
      <c r="C422" s="2" t="s">
        <v>3045</v>
      </c>
      <c r="D422" s="2" t="s">
        <v>3045</v>
      </c>
      <c r="E422" s="2" t="s">
        <v>3045</v>
      </c>
      <c r="F422" s="2" t="s">
        <v>5775</v>
      </c>
      <c r="G422" s="2" t="s">
        <v>2484</v>
      </c>
      <c r="H422" s="2" t="s">
        <v>34</v>
      </c>
      <c r="I422" s="2" t="s">
        <v>5003</v>
      </c>
      <c r="J422" s="2" t="s">
        <v>5086</v>
      </c>
      <c r="K422" s="2">
        <v>1.0</v>
      </c>
      <c r="L422" s="2" t="s">
        <v>49</v>
      </c>
      <c r="M422" s="2" t="s">
        <v>136</v>
      </c>
      <c r="N422" s="2">
        <v>3.0</v>
      </c>
      <c r="O422" s="2">
        <v>12.0</v>
      </c>
    </row>
    <row r="423">
      <c r="A423" s="2" t="s">
        <v>5777</v>
      </c>
      <c r="B423" s="2" t="s">
        <v>4</v>
      </c>
      <c r="C423" s="2" t="s">
        <v>3046</v>
      </c>
      <c r="D423" s="2" t="s">
        <v>3046</v>
      </c>
      <c r="E423" s="2" t="s">
        <v>3046</v>
      </c>
      <c r="F423" s="2" t="s">
        <v>5778</v>
      </c>
      <c r="G423" s="2" t="s">
        <v>5778</v>
      </c>
      <c r="H423" s="2" t="s">
        <v>34</v>
      </c>
      <c r="I423" s="2" t="s">
        <v>5769</v>
      </c>
      <c r="J423" s="2" t="s">
        <v>5770</v>
      </c>
      <c r="L423" s="2" t="s">
        <v>49</v>
      </c>
      <c r="M423" s="2" t="s">
        <v>136</v>
      </c>
      <c r="N423" s="2">
        <v>3.0</v>
      </c>
      <c r="O423" s="2">
        <v>12.0</v>
      </c>
    </row>
    <row r="424">
      <c r="A424" s="2" t="s">
        <v>5779</v>
      </c>
      <c r="B424" s="2" t="s">
        <v>3</v>
      </c>
      <c r="C424" s="2" t="s">
        <v>3045</v>
      </c>
      <c r="D424" s="2" t="s">
        <v>3045</v>
      </c>
      <c r="E424" s="2" t="s">
        <v>3045</v>
      </c>
      <c r="F424" s="2" t="s">
        <v>5775</v>
      </c>
      <c r="G424" s="2" t="s">
        <v>2484</v>
      </c>
      <c r="H424" s="2" t="s">
        <v>34</v>
      </c>
      <c r="I424" s="2" t="s">
        <v>4955</v>
      </c>
      <c r="J424" s="2" t="s">
        <v>5086</v>
      </c>
      <c r="K424" s="2">
        <v>1.0</v>
      </c>
      <c r="L424" s="2" t="s">
        <v>49</v>
      </c>
      <c r="M424" s="2" t="s">
        <v>136</v>
      </c>
      <c r="N424" s="2">
        <v>3.0</v>
      </c>
      <c r="O424" s="2">
        <v>25.0</v>
      </c>
    </row>
    <row r="425">
      <c r="A425" s="2" t="s">
        <v>5780</v>
      </c>
      <c r="B425" s="2" t="s">
        <v>8</v>
      </c>
      <c r="C425" s="2" t="s">
        <v>444</v>
      </c>
      <c r="D425" s="2" t="s">
        <v>444</v>
      </c>
      <c r="E425" s="2" t="s">
        <v>444</v>
      </c>
      <c r="F425" s="2" t="s">
        <v>5781</v>
      </c>
      <c r="G425" s="2" t="s">
        <v>5781</v>
      </c>
      <c r="H425" s="2" t="s">
        <v>34</v>
      </c>
      <c r="I425" s="2" t="s">
        <v>5782</v>
      </c>
      <c r="J425" s="2" t="s">
        <v>5783</v>
      </c>
      <c r="L425" s="2" t="s">
        <v>34</v>
      </c>
      <c r="M425" s="2" t="s">
        <v>34</v>
      </c>
      <c r="N425" s="2">
        <v>1.0</v>
      </c>
      <c r="O425" s="2">
        <v>1.0</v>
      </c>
    </row>
    <row r="426">
      <c r="A426" s="2" t="s">
        <v>5784</v>
      </c>
      <c r="B426" s="2" t="s">
        <v>7</v>
      </c>
      <c r="C426" s="2" t="s">
        <v>443</v>
      </c>
      <c r="D426" s="2" t="s">
        <v>440</v>
      </c>
      <c r="E426" s="2" t="s">
        <v>440</v>
      </c>
      <c r="F426" s="2" t="s">
        <v>440</v>
      </c>
      <c r="G426" s="2" t="s">
        <v>440</v>
      </c>
      <c r="H426" s="2" t="s">
        <v>34</v>
      </c>
      <c r="I426" s="2" t="s">
        <v>5782</v>
      </c>
      <c r="J426" s="2" t="s">
        <v>5783</v>
      </c>
      <c r="L426" s="2" t="s">
        <v>34</v>
      </c>
      <c r="M426" s="2" t="s">
        <v>34</v>
      </c>
      <c r="N426" s="2">
        <v>1.0</v>
      </c>
      <c r="O426" s="2">
        <v>4.0</v>
      </c>
    </row>
    <row r="427">
      <c r="A427" s="2" t="s">
        <v>5785</v>
      </c>
      <c r="B427" s="2" t="s">
        <v>6</v>
      </c>
      <c r="C427" s="2" t="s">
        <v>442</v>
      </c>
      <c r="D427" s="2" t="s">
        <v>5786</v>
      </c>
      <c r="E427" s="2" t="s">
        <v>5786</v>
      </c>
      <c r="F427" s="2" t="s">
        <v>5786</v>
      </c>
      <c r="G427" s="2" t="s">
        <v>5787</v>
      </c>
      <c r="H427" s="2" t="s">
        <v>34</v>
      </c>
      <c r="I427" s="2">
        <v>3.0</v>
      </c>
      <c r="J427" s="2" t="s">
        <v>4970</v>
      </c>
      <c r="L427" s="2" t="s">
        <v>34</v>
      </c>
      <c r="M427" s="2" t="s">
        <v>34</v>
      </c>
      <c r="N427" s="2">
        <v>1.0</v>
      </c>
      <c r="O427" s="2">
        <v>0.0</v>
      </c>
    </row>
    <row r="428">
      <c r="A428" s="2" t="s">
        <v>5788</v>
      </c>
      <c r="B428" s="2" t="s">
        <v>4</v>
      </c>
      <c r="C428" s="2" t="s">
        <v>441</v>
      </c>
      <c r="D428" s="2" t="s">
        <v>441</v>
      </c>
      <c r="E428" s="2" t="s">
        <v>441</v>
      </c>
      <c r="F428" s="2" t="s">
        <v>441</v>
      </c>
      <c r="G428" s="2" t="s">
        <v>441</v>
      </c>
      <c r="H428" s="2" t="s">
        <v>34</v>
      </c>
      <c r="I428" s="2">
        <v>12.0</v>
      </c>
      <c r="J428" s="2" t="s">
        <v>5789</v>
      </c>
      <c r="L428" s="2" t="s">
        <v>34</v>
      </c>
      <c r="M428" s="2" t="s">
        <v>34</v>
      </c>
      <c r="N428" s="2">
        <v>1.0</v>
      </c>
      <c r="O428" s="2">
        <v>1.0</v>
      </c>
    </row>
    <row r="429">
      <c r="A429" s="2" t="s">
        <v>5790</v>
      </c>
      <c r="B429" s="2" t="s">
        <v>8</v>
      </c>
      <c r="C429" s="2" t="s">
        <v>2480</v>
      </c>
      <c r="D429" s="2" t="s">
        <v>2480</v>
      </c>
      <c r="E429" s="2" t="s">
        <v>2480</v>
      </c>
      <c r="F429" s="2" t="s">
        <v>2480</v>
      </c>
      <c r="G429" s="2" t="s">
        <v>2480</v>
      </c>
      <c r="H429" s="2" t="s">
        <v>136</v>
      </c>
      <c r="J429" s="2" t="s">
        <v>4922</v>
      </c>
      <c r="L429" s="2" t="s">
        <v>136</v>
      </c>
      <c r="M429" s="2" t="s">
        <v>87</v>
      </c>
      <c r="N429" s="2">
        <v>2.0</v>
      </c>
      <c r="O429" s="2">
        <v>12.0</v>
      </c>
    </row>
    <row r="430">
      <c r="A430" s="2" t="s">
        <v>5791</v>
      </c>
      <c r="B430" s="2" t="s">
        <v>7</v>
      </c>
      <c r="C430" s="2" t="s">
        <v>2479</v>
      </c>
      <c r="D430" s="2" t="s">
        <v>5792</v>
      </c>
      <c r="E430" s="2" t="s">
        <v>5792</v>
      </c>
      <c r="F430" s="2" t="s">
        <v>5792</v>
      </c>
      <c r="G430" s="2" t="s">
        <v>2484</v>
      </c>
      <c r="H430" s="2" t="s">
        <v>136</v>
      </c>
      <c r="I430" s="2" t="s">
        <v>5012</v>
      </c>
      <c r="J430" s="2">
        <v>4.0</v>
      </c>
      <c r="K430" s="2" t="s">
        <v>4956</v>
      </c>
      <c r="L430" s="2" t="s">
        <v>136</v>
      </c>
      <c r="M430" s="2" t="s">
        <v>87</v>
      </c>
      <c r="N430" s="2">
        <v>2.0</v>
      </c>
      <c r="O430" s="2">
        <v>44.0</v>
      </c>
    </row>
    <row r="431">
      <c r="A431" s="2" t="s">
        <v>5793</v>
      </c>
      <c r="B431" s="2" t="s">
        <v>6</v>
      </c>
      <c r="C431" s="2" t="s">
        <v>2482</v>
      </c>
      <c r="D431" s="2" t="s">
        <v>5794</v>
      </c>
      <c r="E431" s="2" t="s">
        <v>5794</v>
      </c>
      <c r="F431" s="2" t="s">
        <v>5794</v>
      </c>
      <c r="G431" s="2" t="s">
        <v>5795</v>
      </c>
      <c r="H431" s="2" t="s">
        <v>136</v>
      </c>
      <c r="I431" s="2" t="s">
        <v>4941</v>
      </c>
      <c r="J431" s="2">
        <v>1.0</v>
      </c>
      <c r="L431" s="2" t="s">
        <v>136</v>
      </c>
      <c r="M431" s="2" t="s">
        <v>87</v>
      </c>
      <c r="N431" s="2">
        <v>2.0</v>
      </c>
      <c r="O431" s="2">
        <v>6.0</v>
      </c>
    </row>
    <row r="432">
      <c r="A432" s="2" t="s">
        <v>5796</v>
      </c>
      <c r="B432" s="2" t="s">
        <v>5</v>
      </c>
      <c r="C432" s="2" t="s">
        <v>2481</v>
      </c>
      <c r="D432" s="2" t="s">
        <v>2481</v>
      </c>
      <c r="E432" s="2" t="s">
        <v>2481</v>
      </c>
      <c r="F432" s="2" t="s">
        <v>2481</v>
      </c>
      <c r="G432" s="2" t="s">
        <v>2481</v>
      </c>
      <c r="H432" s="2" t="s">
        <v>136</v>
      </c>
      <c r="I432" s="2" t="s">
        <v>4970</v>
      </c>
      <c r="J432" s="2">
        <v>3.0</v>
      </c>
      <c r="L432" s="2" t="s">
        <v>136</v>
      </c>
      <c r="M432" s="2" t="s">
        <v>87</v>
      </c>
      <c r="N432" s="2">
        <v>2.0</v>
      </c>
      <c r="O432" s="2">
        <v>12.0</v>
      </c>
    </row>
    <row r="433">
      <c r="A433" s="2" t="s">
        <v>5797</v>
      </c>
      <c r="B433" s="2" t="s">
        <v>4</v>
      </c>
      <c r="C433" s="2" t="s">
        <v>2480</v>
      </c>
      <c r="D433" s="2" t="s">
        <v>2480</v>
      </c>
      <c r="E433" s="2" t="s">
        <v>2480</v>
      </c>
      <c r="F433" s="2" t="s">
        <v>2480</v>
      </c>
      <c r="G433" s="2" t="s">
        <v>2480</v>
      </c>
      <c r="H433" s="2" t="s">
        <v>136</v>
      </c>
      <c r="J433" s="2" t="s">
        <v>4922</v>
      </c>
      <c r="L433" s="2" t="s">
        <v>136</v>
      </c>
      <c r="M433" s="2" t="s">
        <v>87</v>
      </c>
      <c r="N433" s="2">
        <v>2.0</v>
      </c>
      <c r="O433" s="2">
        <v>12.0</v>
      </c>
    </row>
    <row r="434">
      <c r="A434" s="2" t="s">
        <v>5798</v>
      </c>
      <c r="B434" s="2" t="s">
        <v>3</v>
      </c>
      <c r="C434" s="2" t="s">
        <v>2479</v>
      </c>
      <c r="D434" s="2" t="s">
        <v>5792</v>
      </c>
      <c r="E434" s="2" t="s">
        <v>5792</v>
      </c>
      <c r="F434" s="2" t="s">
        <v>5792</v>
      </c>
      <c r="G434" s="2" t="s">
        <v>2484</v>
      </c>
      <c r="H434" s="2" t="s">
        <v>136</v>
      </c>
      <c r="I434" s="2" t="s">
        <v>5012</v>
      </c>
      <c r="J434" s="2">
        <v>4.0</v>
      </c>
      <c r="K434" s="2" t="s">
        <v>4956</v>
      </c>
      <c r="L434" s="2" t="s">
        <v>136</v>
      </c>
      <c r="M434" s="2" t="s">
        <v>87</v>
      </c>
      <c r="N434" s="2">
        <v>2.0</v>
      </c>
      <c r="O434" s="2">
        <v>25.0</v>
      </c>
    </row>
    <row r="435">
      <c r="A435" s="2" t="s">
        <v>5799</v>
      </c>
      <c r="B435" s="2" t="s">
        <v>8</v>
      </c>
      <c r="C435" s="2" t="s">
        <v>4181</v>
      </c>
      <c r="D435" s="2" t="s">
        <v>4181</v>
      </c>
      <c r="E435" s="2" t="s">
        <v>4181</v>
      </c>
      <c r="F435" s="2" t="s">
        <v>5800</v>
      </c>
      <c r="G435" s="2" t="s">
        <v>5800</v>
      </c>
      <c r="H435" s="2" t="s">
        <v>1382</v>
      </c>
      <c r="I435" s="2" t="s">
        <v>5020</v>
      </c>
      <c r="J435" s="2" t="s">
        <v>5012</v>
      </c>
      <c r="L435" s="2" t="s">
        <v>87</v>
      </c>
      <c r="M435" s="2" t="s">
        <v>87</v>
      </c>
      <c r="N435" s="2">
        <v>3.0</v>
      </c>
      <c r="O435" s="2">
        <v>34.0</v>
      </c>
    </row>
    <row r="436">
      <c r="A436" s="2" t="s">
        <v>5801</v>
      </c>
      <c r="B436" s="2" t="s">
        <v>7</v>
      </c>
      <c r="C436" s="2" t="s">
        <v>4184</v>
      </c>
      <c r="D436" s="2" t="s">
        <v>5802</v>
      </c>
      <c r="E436" s="2" t="s">
        <v>5802</v>
      </c>
      <c r="F436" s="2" t="s">
        <v>5802</v>
      </c>
      <c r="G436" s="2" t="s">
        <v>5802</v>
      </c>
      <c r="H436" s="2" t="s">
        <v>1382</v>
      </c>
      <c r="J436" s="2" t="s">
        <v>4922</v>
      </c>
      <c r="L436" s="2" t="s">
        <v>87</v>
      </c>
      <c r="M436" s="2" t="s">
        <v>87</v>
      </c>
      <c r="N436" s="2">
        <v>3.0</v>
      </c>
      <c r="O436" s="2">
        <v>34.0</v>
      </c>
    </row>
    <row r="437">
      <c r="A437" s="2" t="s">
        <v>5803</v>
      </c>
      <c r="B437" s="2" t="s">
        <v>6</v>
      </c>
      <c r="C437" s="2" t="s">
        <v>4183</v>
      </c>
      <c r="D437" s="2" t="s">
        <v>5804</v>
      </c>
      <c r="E437" s="2" t="s">
        <v>5804</v>
      </c>
      <c r="F437" s="2" t="s">
        <v>5804</v>
      </c>
      <c r="G437" s="2" t="s">
        <v>5805</v>
      </c>
      <c r="H437" s="2" t="s">
        <v>1382</v>
      </c>
      <c r="I437" s="2" t="s">
        <v>5322</v>
      </c>
      <c r="J437" s="2" t="s">
        <v>5806</v>
      </c>
      <c r="L437" s="2" t="s">
        <v>87</v>
      </c>
      <c r="M437" s="2" t="s">
        <v>87</v>
      </c>
      <c r="N437" s="2">
        <v>3.0</v>
      </c>
      <c r="O437" s="2">
        <v>13.0</v>
      </c>
    </row>
    <row r="438">
      <c r="A438" s="2" t="s">
        <v>5807</v>
      </c>
      <c r="B438" s="2" t="s">
        <v>5</v>
      </c>
      <c r="C438" s="2" t="s">
        <v>4182</v>
      </c>
      <c r="D438" s="2" t="s">
        <v>4182</v>
      </c>
      <c r="E438" s="2" t="s">
        <v>4182</v>
      </c>
      <c r="F438" s="2" t="s">
        <v>5808</v>
      </c>
      <c r="G438" s="2" t="s">
        <v>5805</v>
      </c>
      <c r="H438" s="2" t="s">
        <v>1382</v>
      </c>
      <c r="I438" s="2" t="s">
        <v>5187</v>
      </c>
      <c r="J438" s="2" t="s">
        <v>5321</v>
      </c>
      <c r="L438" s="2" t="s">
        <v>87</v>
      </c>
      <c r="M438" s="2" t="s">
        <v>87</v>
      </c>
      <c r="N438" s="2">
        <v>3.0</v>
      </c>
      <c r="O438" s="2">
        <v>27.0</v>
      </c>
    </row>
    <row r="439">
      <c r="A439" s="2" t="s">
        <v>5809</v>
      </c>
      <c r="B439" s="2" t="s">
        <v>4</v>
      </c>
      <c r="C439" s="2" t="s">
        <v>4181</v>
      </c>
      <c r="D439" s="2" t="s">
        <v>4181</v>
      </c>
      <c r="E439" s="2" t="s">
        <v>4181</v>
      </c>
      <c r="F439" s="2" t="s">
        <v>5800</v>
      </c>
      <c r="G439" s="2" t="s">
        <v>5800</v>
      </c>
      <c r="H439" s="2" t="s">
        <v>1382</v>
      </c>
      <c r="I439" s="2" t="s">
        <v>5020</v>
      </c>
      <c r="J439" s="2" t="s">
        <v>5012</v>
      </c>
      <c r="L439" s="2" t="s">
        <v>87</v>
      </c>
      <c r="M439" s="2" t="s">
        <v>87</v>
      </c>
      <c r="N439" s="2">
        <v>3.0</v>
      </c>
      <c r="O439" s="2">
        <v>20.0</v>
      </c>
    </row>
    <row r="440">
      <c r="A440" s="2" t="s">
        <v>5810</v>
      </c>
      <c r="B440" s="2" t="s">
        <v>3</v>
      </c>
      <c r="C440" s="2" t="s">
        <v>4180</v>
      </c>
      <c r="D440" s="2" t="s">
        <v>4180</v>
      </c>
      <c r="E440" s="2" t="s">
        <v>4180</v>
      </c>
      <c r="F440" s="2" t="s">
        <v>4180</v>
      </c>
      <c r="G440" s="2" t="s">
        <v>4180</v>
      </c>
      <c r="H440" s="2" t="s">
        <v>1382</v>
      </c>
      <c r="I440" s="2" t="s">
        <v>5811</v>
      </c>
      <c r="J440" s="2" t="s">
        <v>5812</v>
      </c>
      <c r="L440" s="2" t="s">
        <v>87</v>
      </c>
      <c r="M440" s="2" t="s">
        <v>87</v>
      </c>
      <c r="N440" s="2">
        <v>3.0</v>
      </c>
      <c r="O440" s="2">
        <v>55.0</v>
      </c>
    </row>
    <row r="441">
      <c r="A441" s="2" t="s">
        <v>5813</v>
      </c>
      <c r="B441" s="2" t="s">
        <v>8</v>
      </c>
      <c r="C441" s="2" t="s">
        <v>1436</v>
      </c>
      <c r="D441" s="2" t="s">
        <v>1436</v>
      </c>
      <c r="E441" s="2" t="s">
        <v>1436</v>
      </c>
      <c r="F441" s="2" t="s">
        <v>5814</v>
      </c>
      <c r="G441" s="2" t="s">
        <v>5814</v>
      </c>
      <c r="H441" s="2" t="s">
        <v>34</v>
      </c>
      <c r="I441" s="2" t="s">
        <v>5815</v>
      </c>
      <c r="J441" s="2" t="s">
        <v>5816</v>
      </c>
      <c r="L441" s="2" t="s">
        <v>87</v>
      </c>
      <c r="M441" s="2" t="s">
        <v>87</v>
      </c>
      <c r="N441" s="2">
        <v>2.0</v>
      </c>
      <c r="O441" s="2">
        <v>1.0</v>
      </c>
    </row>
    <row r="442">
      <c r="A442" s="2" t="s">
        <v>5817</v>
      </c>
      <c r="B442" s="2" t="s">
        <v>7</v>
      </c>
      <c r="C442" s="2" t="s">
        <v>1435</v>
      </c>
      <c r="D442" s="2" t="s">
        <v>5818</v>
      </c>
      <c r="E442" s="2" t="s">
        <v>5818</v>
      </c>
      <c r="F442" s="2" t="s">
        <v>5818</v>
      </c>
      <c r="G442" s="2" t="s">
        <v>5819</v>
      </c>
      <c r="H442" s="2" t="s">
        <v>34</v>
      </c>
      <c r="I442" s="2" t="s">
        <v>5820</v>
      </c>
      <c r="J442" s="2">
        <v>28.0</v>
      </c>
      <c r="K442" s="2" t="s">
        <v>4958</v>
      </c>
      <c r="L442" s="2" t="s">
        <v>87</v>
      </c>
      <c r="M442" s="2" t="s">
        <v>87</v>
      </c>
      <c r="N442" s="2">
        <v>2.0</v>
      </c>
      <c r="O442" s="2">
        <v>4.0</v>
      </c>
    </row>
    <row r="443">
      <c r="A443" s="2" t="s">
        <v>5821</v>
      </c>
      <c r="B443" s="2" t="s">
        <v>6</v>
      </c>
      <c r="C443" s="2" t="s">
        <v>1434</v>
      </c>
      <c r="D443" s="2" t="s">
        <v>5822</v>
      </c>
      <c r="E443" s="2" t="s">
        <v>5822</v>
      </c>
      <c r="F443" s="2" t="s">
        <v>5822</v>
      </c>
      <c r="G443" s="2" t="s">
        <v>5823</v>
      </c>
      <c r="H443" s="2" t="s">
        <v>34</v>
      </c>
      <c r="I443" s="2" t="s">
        <v>4941</v>
      </c>
      <c r="K443" s="2">
        <v>1.0</v>
      </c>
      <c r="L443" s="2" t="s">
        <v>87</v>
      </c>
      <c r="M443" s="2" t="s">
        <v>87</v>
      </c>
      <c r="N443" s="2">
        <v>2.0</v>
      </c>
      <c r="O443" s="2">
        <v>0.0</v>
      </c>
    </row>
    <row r="444">
      <c r="A444" s="2" t="s">
        <v>5824</v>
      </c>
      <c r="B444" s="2" t="s">
        <v>5</v>
      </c>
      <c r="C444" s="2" t="s">
        <v>1433</v>
      </c>
      <c r="D444" s="2" t="s">
        <v>1433</v>
      </c>
      <c r="E444" s="2" t="s">
        <v>1433</v>
      </c>
      <c r="F444" s="2" t="s">
        <v>1433</v>
      </c>
      <c r="G444" s="2" t="s">
        <v>1433</v>
      </c>
      <c r="H444" s="2" t="s">
        <v>34</v>
      </c>
      <c r="I444" s="2" t="s">
        <v>5271</v>
      </c>
      <c r="J444" s="2">
        <v>3.0</v>
      </c>
      <c r="K444" s="2">
        <v>2.0</v>
      </c>
      <c r="L444" s="2" t="s">
        <v>87</v>
      </c>
      <c r="M444" s="2" t="s">
        <v>87</v>
      </c>
      <c r="N444" s="2">
        <v>2.0</v>
      </c>
      <c r="O444" s="2">
        <v>1.0</v>
      </c>
    </row>
    <row r="445">
      <c r="A445" s="2" t="s">
        <v>5825</v>
      </c>
      <c r="B445" s="2" t="s">
        <v>4</v>
      </c>
      <c r="C445" s="2" t="s">
        <v>1433</v>
      </c>
      <c r="D445" s="2" t="s">
        <v>1433</v>
      </c>
      <c r="E445" s="2" t="s">
        <v>1433</v>
      </c>
      <c r="F445" s="2" t="s">
        <v>1433</v>
      </c>
      <c r="G445" s="2" t="s">
        <v>1433</v>
      </c>
      <c r="H445" s="2" t="s">
        <v>34</v>
      </c>
      <c r="I445" s="2" t="s">
        <v>5826</v>
      </c>
      <c r="J445" s="2">
        <v>3.0</v>
      </c>
      <c r="K445" s="2" t="s">
        <v>5827</v>
      </c>
      <c r="L445" s="2" t="s">
        <v>87</v>
      </c>
      <c r="M445" s="2" t="s">
        <v>87</v>
      </c>
      <c r="N445" s="2">
        <v>2.0</v>
      </c>
      <c r="O445" s="2">
        <v>1.0</v>
      </c>
    </row>
    <row r="446">
      <c r="A446" s="2" t="s">
        <v>5828</v>
      </c>
      <c r="B446" s="2" t="s">
        <v>3</v>
      </c>
      <c r="C446" s="2" t="s">
        <v>1432</v>
      </c>
      <c r="D446" s="2" t="s">
        <v>1432</v>
      </c>
      <c r="E446" s="2" t="s">
        <v>1432</v>
      </c>
      <c r="F446" s="2" t="s">
        <v>5818</v>
      </c>
      <c r="G446" s="2" t="s">
        <v>5819</v>
      </c>
      <c r="H446" s="2" t="s">
        <v>34</v>
      </c>
      <c r="I446" s="2" t="s">
        <v>5028</v>
      </c>
      <c r="K446" s="2" t="s">
        <v>4958</v>
      </c>
      <c r="L446" s="2" t="s">
        <v>87</v>
      </c>
      <c r="M446" s="2" t="s">
        <v>87</v>
      </c>
      <c r="N446" s="2">
        <v>2.0</v>
      </c>
      <c r="O446" s="2">
        <v>2.0</v>
      </c>
    </row>
    <row r="447">
      <c r="A447" s="2" t="s">
        <v>5829</v>
      </c>
      <c r="B447" s="2" t="s">
        <v>6</v>
      </c>
      <c r="C447" s="2" t="s">
        <v>4678</v>
      </c>
      <c r="D447" s="2" t="s">
        <v>5830</v>
      </c>
      <c r="E447" s="2" t="s">
        <v>5830</v>
      </c>
      <c r="F447" s="2" t="s">
        <v>5830</v>
      </c>
      <c r="G447" s="2" t="s">
        <v>5831</v>
      </c>
      <c r="H447" s="2" t="s">
        <v>87</v>
      </c>
      <c r="I447" s="2" t="s">
        <v>4919</v>
      </c>
      <c r="J447" s="2">
        <v>2.0</v>
      </c>
      <c r="L447" s="2" t="s">
        <v>136</v>
      </c>
      <c r="M447" s="2" t="s">
        <v>87</v>
      </c>
      <c r="N447" s="2">
        <v>4.0</v>
      </c>
      <c r="O447" s="2">
        <v>2.0</v>
      </c>
    </row>
    <row r="448">
      <c r="A448" s="2" t="s">
        <v>5832</v>
      </c>
      <c r="B448" s="2" t="s">
        <v>3</v>
      </c>
      <c r="C448" s="2" t="s">
        <v>4676</v>
      </c>
      <c r="D448" s="2" t="s">
        <v>4676</v>
      </c>
      <c r="E448" s="2" t="s">
        <v>4676</v>
      </c>
      <c r="F448" s="2" t="s">
        <v>5831</v>
      </c>
      <c r="G448" s="2" t="s">
        <v>5833</v>
      </c>
      <c r="H448" s="2" t="s">
        <v>87</v>
      </c>
      <c r="I448" s="2" t="s">
        <v>5000</v>
      </c>
      <c r="J448" s="2">
        <v>1.0</v>
      </c>
      <c r="L448" s="2" t="s">
        <v>136</v>
      </c>
      <c r="M448" s="2" t="s">
        <v>87</v>
      </c>
      <c r="N448" s="2">
        <v>4.0</v>
      </c>
      <c r="O448" s="2">
        <v>11.0</v>
      </c>
    </row>
    <row r="449">
      <c r="A449" s="2" t="s">
        <v>5834</v>
      </c>
      <c r="B449" s="2" t="s">
        <v>8</v>
      </c>
      <c r="C449" s="2" t="s">
        <v>2496</v>
      </c>
      <c r="D449" s="2" t="s">
        <v>2496</v>
      </c>
      <c r="E449" s="2" t="s">
        <v>2496</v>
      </c>
      <c r="F449" s="2" t="s">
        <v>2496</v>
      </c>
      <c r="G449" s="2" t="s">
        <v>2496</v>
      </c>
      <c r="H449" s="2" t="s">
        <v>136</v>
      </c>
      <c r="J449" s="2" t="s">
        <v>5000</v>
      </c>
      <c r="K449" s="2">
        <v>1.0</v>
      </c>
      <c r="L449" s="2" t="s">
        <v>136</v>
      </c>
      <c r="M449" s="2" t="s">
        <v>34</v>
      </c>
      <c r="N449" s="2">
        <v>2.0</v>
      </c>
      <c r="O449" s="2">
        <v>6.0</v>
      </c>
    </row>
    <row r="450">
      <c r="A450" s="2" t="s">
        <v>5835</v>
      </c>
      <c r="B450" s="2" t="s">
        <v>7</v>
      </c>
      <c r="C450" s="2" t="s">
        <v>2495</v>
      </c>
      <c r="D450" s="2" t="s">
        <v>5836</v>
      </c>
      <c r="E450" s="2" t="s">
        <v>5836</v>
      </c>
      <c r="F450" s="2" t="s">
        <v>5836</v>
      </c>
      <c r="G450" s="2" t="s">
        <v>5837</v>
      </c>
      <c r="H450" s="2" t="s">
        <v>136</v>
      </c>
      <c r="I450" s="2" t="s">
        <v>5028</v>
      </c>
      <c r="J450" s="2">
        <v>1.0</v>
      </c>
      <c r="K450" s="2">
        <v>2.0</v>
      </c>
      <c r="L450" s="2" t="s">
        <v>136</v>
      </c>
      <c r="M450" s="2" t="s">
        <v>34</v>
      </c>
      <c r="N450" s="2">
        <v>2.0</v>
      </c>
      <c r="O450" s="2">
        <v>21.0</v>
      </c>
    </row>
    <row r="451">
      <c r="A451" s="2" t="s">
        <v>5838</v>
      </c>
      <c r="B451" s="2" t="s">
        <v>6</v>
      </c>
      <c r="C451" s="2" t="s">
        <v>2498</v>
      </c>
      <c r="D451" s="2" t="s">
        <v>5839</v>
      </c>
      <c r="E451" s="2" t="s">
        <v>5839</v>
      </c>
      <c r="F451" s="2" t="s">
        <v>5839</v>
      </c>
      <c r="G451" s="2" t="s">
        <v>5840</v>
      </c>
      <c r="H451" s="2" t="s">
        <v>136</v>
      </c>
      <c r="I451" s="2" t="s">
        <v>5041</v>
      </c>
      <c r="K451" s="2" t="s">
        <v>4958</v>
      </c>
      <c r="L451" s="2" t="s">
        <v>136</v>
      </c>
      <c r="M451" s="2" t="s">
        <v>34</v>
      </c>
      <c r="N451" s="2">
        <v>2.0</v>
      </c>
      <c r="O451" s="2">
        <v>3.0</v>
      </c>
    </row>
    <row r="452">
      <c r="A452" s="2" t="s">
        <v>5841</v>
      </c>
      <c r="B452" s="2" t="s">
        <v>5</v>
      </c>
      <c r="C452" s="2" t="s">
        <v>2497</v>
      </c>
      <c r="D452" s="2" t="s">
        <v>2497</v>
      </c>
      <c r="E452" s="2" t="s">
        <v>2497</v>
      </c>
      <c r="F452" s="2" t="s">
        <v>2497</v>
      </c>
      <c r="G452" s="2" t="s">
        <v>2497</v>
      </c>
      <c r="H452" s="2" t="s">
        <v>136</v>
      </c>
      <c r="I452" s="2" t="s">
        <v>4919</v>
      </c>
      <c r="J452" s="2">
        <v>2.0</v>
      </c>
      <c r="L452" s="2" t="s">
        <v>136</v>
      </c>
      <c r="M452" s="2" t="s">
        <v>34</v>
      </c>
      <c r="N452" s="2">
        <v>2.0</v>
      </c>
      <c r="O452" s="2">
        <v>6.0</v>
      </c>
    </row>
    <row r="453">
      <c r="A453" s="2" t="s">
        <v>5842</v>
      </c>
      <c r="B453" s="2" t="s">
        <v>4</v>
      </c>
      <c r="C453" s="2" t="s">
        <v>2496</v>
      </c>
      <c r="D453" s="2" t="s">
        <v>2496</v>
      </c>
      <c r="E453" s="2" t="s">
        <v>2496</v>
      </c>
      <c r="F453" s="2" t="s">
        <v>2496</v>
      </c>
      <c r="G453" s="2" t="s">
        <v>2496</v>
      </c>
      <c r="H453" s="2" t="s">
        <v>136</v>
      </c>
      <c r="J453" s="2" t="s">
        <v>5000</v>
      </c>
      <c r="K453" s="2">
        <v>1.0</v>
      </c>
      <c r="L453" s="2" t="s">
        <v>136</v>
      </c>
      <c r="M453" s="2" t="s">
        <v>34</v>
      </c>
      <c r="N453" s="2">
        <v>2.0</v>
      </c>
      <c r="O453" s="2">
        <v>6.0</v>
      </c>
    </row>
    <row r="454">
      <c r="A454" s="2" t="s">
        <v>5843</v>
      </c>
      <c r="B454" s="2" t="s">
        <v>3</v>
      </c>
      <c r="C454" s="2" t="s">
        <v>2495</v>
      </c>
      <c r="D454" s="2" t="s">
        <v>5836</v>
      </c>
      <c r="E454" s="2" t="s">
        <v>5836</v>
      </c>
      <c r="F454" s="2" t="s">
        <v>5836</v>
      </c>
      <c r="G454" s="2" t="s">
        <v>5837</v>
      </c>
      <c r="H454" s="2" t="s">
        <v>136</v>
      </c>
      <c r="I454" s="2" t="s">
        <v>5028</v>
      </c>
      <c r="J454" s="2">
        <v>1.0</v>
      </c>
      <c r="K454" s="2">
        <v>2.0</v>
      </c>
      <c r="L454" s="2" t="s">
        <v>136</v>
      </c>
      <c r="M454" s="2" t="s">
        <v>34</v>
      </c>
      <c r="N454" s="2">
        <v>2.0</v>
      </c>
      <c r="O454" s="2">
        <v>12.0</v>
      </c>
    </row>
    <row r="455">
      <c r="A455" s="2" t="s">
        <v>5844</v>
      </c>
      <c r="B455" s="2" t="s">
        <v>8</v>
      </c>
      <c r="C455" s="2" t="s">
        <v>3058</v>
      </c>
      <c r="D455" s="2" t="s">
        <v>3058</v>
      </c>
      <c r="E455" s="2" t="s">
        <v>3058</v>
      </c>
      <c r="F455" s="2" t="s">
        <v>5845</v>
      </c>
      <c r="G455" s="2" t="s">
        <v>5845</v>
      </c>
      <c r="H455" s="2" t="s">
        <v>34</v>
      </c>
      <c r="I455" s="2" t="s">
        <v>5846</v>
      </c>
      <c r="J455" s="2" t="s">
        <v>5847</v>
      </c>
      <c r="L455" s="2" t="s">
        <v>34</v>
      </c>
      <c r="M455" s="2" t="s">
        <v>136</v>
      </c>
      <c r="N455" s="2">
        <v>3.0</v>
      </c>
      <c r="O455" s="2">
        <v>7.0</v>
      </c>
    </row>
    <row r="456">
      <c r="A456" s="2" t="s">
        <v>5848</v>
      </c>
      <c r="B456" s="2" t="s">
        <v>7</v>
      </c>
      <c r="C456" s="2" t="s">
        <v>3057</v>
      </c>
      <c r="D456" s="2" t="s">
        <v>5849</v>
      </c>
      <c r="E456" s="2" t="s">
        <v>5849</v>
      </c>
      <c r="F456" s="2" t="s">
        <v>5849</v>
      </c>
      <c r="G456" s="2" t="s">
        <v>5849</v>
      </c>
      <c r="H456" s="2" t="s">
        <v>34</v>
      </c>
      <c r="I456" s="2" t="s">
        <v>5850</v>
      </c>
      <c r="J456" s="2" t="s">
        <v>4930</v>
      </c>
      <c r="L456" s="2" t="s">
        <v>34</v>
      </c>
      <c r="M456" s="2" t="s">
        <v>136</v>
      </c>
      <c r="N456" s="2">
        <v>3.0</v>
      </c>
      <c r="O456" s="2">
        <v>27.0</v>
      </c>
    </row>
    <row r="457">
      <c r="A457" s="2" t="s">
        <v>5851</v>
      </c>
      <c r="B457" s="2" t="s">
        <v>6</v>
      </c>
      <c r="C457" s="2" t="s">
        <v>3056</v>
      </c>
      <c r="D457" s="2" t="s">
        <v>5852</v>
      </c>
      <c r="E457" s="2" t="s">
        <v>5852</v>
      </c>
      <c r="F457" s="2" t="s">
        <v>5852</v>
      </c>
      <c r="G457" s="2" t="s">
        <v>5853</v>
      </c>
      <c r="H457" s="2" t="s">
        <v>34</v>
      </c>
      <c r="I457" s="2" t="s">
        <v>4919</v>
      </c>
      <c r="J457" s="2">
        <v>2.0</v>
      </c>
      <c r="L457" s="2" t="s">
        <v>34</v>
      </c>
      <c r="M457" s="2" t="s">
        <v>136</v>
      </c>
      <c r="N457" s="2">
        <v>3.0</v>
      </c>
      <c r="O457" s="2">
        <v>3.0</v>
      </c>
    </row>
    <row r="458">
      <c r="A458" s="2" t="s">
        <v>5854</v>
      </c>
      <c r="B458" s="2" t="s">
        <v>5</v>
      </c>
      <c r="C458" s="2" t="s">
        <v>3055</v>
      </c>
      <c r="D458" s="2" t="s">
        <v>3055</v>
      </c>
      <c r="E458" s="2" t="s">
        <v>3055</v>
      </c>
      <c r="F458" s="2" t="s">
        <v>5853</v>
      </c>
      <c r="G458" s="2" t="s">
        <v>5855</v>
      </c>
      <c r="H458" s="2" t="s">
        <v>34</v>
      </c>
      <c r="I458" s="2" t="s">
        <v>4930</v>
      </c>
      <c r="L458" s="2" t="s">
        <v>34</v>
      </c>
      <c r="M458" s="2" t="s">
        <v>136</v>
      </c>
      <c r="N458" s="2">
        <v>3.0</v>
      </c>
      <c r="O458" s="2">
        <v>7.0</v>
      </c>
    </row>
    <row r="459">
      <c r="A459" s="2" t="s">
        <v>5856</v>
      </c>
      <c r="B459" s="2" t="s">
        <v>4</v>
      </c>
      <c r="C459" s="2" t="s">
        <v>3054</v>
      </c>
      <c r="D459" s="2" t="s">
        <v>3054</v>
      </c>
      <c r="E459" s="2" t="s">
        <v>3054</v>
      </c>
      <c r="F459" s="2" t="s">
        <v>5857</v>
      </c>
      <c r="G459" s="2" t="s">
        <v>5857</v>
      </c>
      <c r="H459" s="2" t="s">
        <v>34</v>
      </c>
      <c r="I459" s="2" t="s">
        <v>5846</v>
      </c>
      <c r="J459" s="2" t="s">
        <v>5847</v>
      </c>
      <c r="L459" s="2" t="s">
        <v>34</v>
      </c>
      <c r="M459" s="2" t="s">
        <v>136</v>
      </c>
      <c r="N459" s="2">
        <v>3.0</v>
      </c>
      <c r="O459" s="2">
        <v>7.0</v>
      </c>
    </row>
    <row r="460">
      <c r="A460" s="2" t="s">
        <v>5858</v>
      </c>
      <c r="B460" s="2" t="s">
        <v>3</v>
      </c>
      <c r="C460" s="2" t="s">
        <v>3053</v>
      </c>
      <c r="D460" s="2" t="s">
        <v>3053</v>
      </c>
      <c r="E460" s="2" t="s">
        <v>3053</v>
      </c>
      <c r="F460" s="2" t="s">
        <v>5859</v>
      </c>
      <c r="G460" s="2" t="s">
        <v>5859</v>
      </c>
      <c r="H460" s="2" t="s">
        <v>34</v>
      </c>
      <c r="I460" s="2" t="s">
        <v>5765</v>
      </c>
      <c r="J460" s="2" t="s">
        <v>5766</v>
      </c>
      <c r="L460" s="2" t="s">
        <v>34</v>
      </c>
      <c r="M460" s="2" t="s">
        <v>136</v>
      </c>
      <c r="N460" s="2">
        <v>3.0</v>
      </c>
      <c r="O460" s="2">
        <v>15.0</v>
      </c>
    </row>
    <row r="461">
      <c r="A461" s="2" t="s">
        <v>5860</v>
      </c>
      <c r="B461" s="2" t="s">
        <v>8</v>
      </c>
      <c r="C461" s="2" t="s">
        <v>3068</v>
      </c>
      <c r="D461" s="2" t="s">
        <v>3068</v>
      </c>
      <c r="E461" s="2" t="s">
        <v>3068</v>
      </c>
      <c r="F461" s="2" t="s">
        <v>5861</v>
      </c>
      <c r="G461" s="2" t="s">
        <v>5861</v>
      </c>
      <c r="H461" s="2" t="s">
        <v>34</v>
      </c>
      <c r="I461" s="2" t="s">
        <v>5862</v>
      </c>
      <c r="J461" s="2" t="s">
        <v>5863</v>
      </c>
      <c r="L461" s="2" t="s">
        <v>49</v>
      </c>
      <c r="M461" s="2" t="s">
        <v>87</v>
      </c>
      <c r="N461" s="2">
        <v>3.0</v>
      </c>
      <c r="O461" s="2">
        <v>7.0</v>
      </c>
    </row>
    <row r="462">
      <c r="A462" s="2" t="s">
        <v>5864</v>
      </c>
      <c r="B462" s="2" t="s">
        <v>7</v>
      </c>
      <c r="C462" s="2" t="s">
        <v>3067</v>
      </c>
      <c r="D462" s="2" t="s">
        <v>5865</v>
      </c>
      <c r="E462" s="2" t="s">
        <v>5865</v>
      </c>
      <c r="F462" s="2" t="s">
        <v>5865</v>
      </c>
      <c r="G462" s="2" t="s">
        <v>5865</v>
      </c>
      <c r="H462" s="2" t="s">
        <v>34</v>
      </c>
      <c r="I462" s="2" t="s">
        <v>5866</v>
      </c>
      <c r="J462" s="2" t="s">
        <v>4941</v>
      </c>
      <c r="L462" s="2" t="s">
        <v>49</v>
      </c>
      <c r="M462" s="2" t="s">
        <v>87</v>
      </c>
      <c r="N462" s="2">
        <v>3.0</v>
      </c>
      <c r="O462" s="2">
        <v>27.0</v>
      </c>
    </row>
    <row r="463">
      <c r="A463" s="2" t="s">
        <v>5867</v>
      </c>
      <c r="B463" s="2" t="s">
        <v>6</v>
      </c>
      <c r="C463" s="2" t="s">
        <v>3066</v>
      </c>
      <c r="D463" s="2" t="s">
        <v>5868</v>
      </c>
      <c r="E463" s="2" t="s">
        <v>5868</v>
      </c>
      <c r="F463" s="2" t="s">
        <v>5868</v>
      </c>
      <c r="G463" s="2" t="s">
        <v>5869</v>
      </c>
      <c r="H463" s="2" t="s">
        <v>34</v>
      </c>
      <c r="I463" s="2" t="s">
        <v>4919</v>
      </c>
      <c r="J463" s="2">
        <v>2.0</v>
      </c>
      <c r="L463" s="2" t="s">
        <v>49</v>
      </c>
      <c r="M463" s="2" t="s">
        <v>87</v>
      </c>
      <c r="N463" s="2">
        <v>3.0</v>
      </c>
      <c r="O463" s="2">
        <v>3.0</v>
      </c>
    </row>
    <row r="464">
      <c r="A464" s="2" t="s">
        <v>5870</v>
      </c>
      <c r="B464" s="2" t="s">
        <v>5</v>
      </c>
      <c r="C464" s="2" t="s">
        <v>3065</v>
      </c>
      <c r="D464" s="2" t="s">
        <v>3065</v>
      </c>
      <c r="E464" s="2" t="s">
        <v>3065</v>
      </c>
      <c r="F464" s="2" t="s">
        <v>5869</v>
      </c>
      <c r="G464" s="2" t="s">
        <v>5871</v>
      </c>
      <c r="H464" s="2" t="s">
        <v>34</v>
      </c>
      <c r="I464" s="2" t="s">
        <v>4919</v>
      </c>
      <c r="J464" s="2">
        <v>2.0</v>
      </c>
      <c r="L464" s="2" t="s">
        <v>49</v>
      </c>
      <c r="M464" s="2" t="s">
        <v>87</v>
      </c>
      <c r="N464" s="2">
        <v>3.0</v>
      </c>
      <c r="O464" s="2">
        <v>7.0</v>
      </c>
    </row>
    <row r="465">
      <c r="A465" s="2" t="s">
        <v>5872</v>
      </c>
      <c r="B465" s="2" t="s">
        <v>4</v>
      </c>
      <c r="C465" s="2" t="s">
        <v>3064</v>
      </c>
      <c r="D465" s="2" t="s">
        <v>3064</v>
      </c>
      <c r="E465" s="2" t="s">
        <v>3064</v>
      </c>
      <c r="F465" s="2" t="s">
        <v>5873</v>
      </c>
      <c r="G465" s="2" t="s">
        <v>5873</v>
      </c>
      <c r="H465" s="2" t="s">
        <v>34</v>
      </c>
      <c r="I465" s="2" t="s">
        <v>5862</v>
      </c>
      <c r="J465" s="2" t="s">
        <v>5863</v>
      </c>
      <c r="L465" s="2" t="s">
        <v>49</v>
      </c>
      <c r="M465" s="2" t="s">
        <v>87</v>
      </c>
      <c r="N465" s="2">
        <v>3.0</v>
      </c>
      <c r="O465" s="2">
        <v>7.0</v>
      </c>
    </row>
    <row r="466">
      <c r="A466" s="2" t="s">
        <v>5874</v>
      </c>
      <c r="B466" s="2" t="s">
        <v>3</v>
      </c>
      <c r="C466" s="2" t="s">
        <v>3052</v>
      </c>
      <c r="D466" s="2" t="s">
        <v>3052</v>
      </c>
      <c r="E466" s="2" t="s">
        <v>3052</v>
      </c>
      <c r="F466" s="2" t="s">
        <v>5875</v>
      </c>
      <c r="G466" s="2" t="s">
        <v>5875</v>
      </c>
      <c r="H466" s="2" t="s">
        <v>34</v>
      </c>
      <c r="I466" s="2" t="s">
        <v>5876</v>
      </c>
      <c r="J466" s="2" t="s">
        <v>5877</v>
      </c>
      <c r="L466" s="2" t="s">
        <v>49</v>
      </c>
      <c r="M466" s="2" t="s">
        <v>87</v>
      </c>
      <c r="N466" s="2">
        <v>3.0</v>
      </c>
      <c r="O466" s="2">
        <v>15.0</v>
      </c>
    </row>
    <row r="467">
      <c r="A467" s="2" t="s">
        <v>5878</v>
      </c>
      <c r="B467" s="2" t="s">
        <v>8</v>
      </c>
      <c r="C467" s="2" t="s">
        <v>3075</v>
      </c>
      <c r="D467" s="2" t="s">
        <v>3075</v>
      </c>
      <c r="E467" s="2" t="s">
        <v>3075</v>
      </c>
      <c r="F467" s="2" t="s">
        <v>5879</v>
      </c>
      <c r="G467" s="2" t="s">
        <v>5879</v>
      </c>
      <c r="H467" s="2" t="s">
        <v>34</v>
      </c>
      <c r="I467" s="2" t="s">
        <v>4996</v>
      </c>
      <c r="J467" s="2">
        <v>2.0</v>
      </c>
      <c r="L467" s="2" t="s">
        <v>136</v>
      </c>
      <c r="M467" s="2" t="s">
        <v>87</v>
      </c>
      <c r="N467" s="2">
        <v>3.0</v>
      </c>
      <c r="O467" s="2">
        <v>7.0</v>
      </c>
    </row>
    <row r="468">
      <c r="A468" s="2" t="s">
        <v>5880</v>
      </c>
      <c r="B468" s="2" t="s">
        <v>7</v>
      </c>
      <c r="C468" s="2" t="s">
        <v>3078</v>
      </c>
      <c r="D468" s="2" t="s">
        <v>5881</v>
      </c>
      <c r="E468" s="2" t="s">
        <v>5881</v>
      </c>
      <c r="F468" s="2" t="s">
        <v>5881</v>
      </c>
      <c r="G468" s="2" t="s">
        <v>5881</v>
      </c>
      <c r="H468" s="2" t="s">
        <v>34</v>
      </c>
      <c r="I468" s="2" t="s">
        <v>4955</v>
      </c>
      <c r="J468" s="2" t="s">
        <v>4956</v>
      </c>
      <c r="L468" s="2" t="s">
        <v>136</v>
      </c>
      <c r="M468" s="2" t="s">
        <v>87</v>
      </c>
      <c r="N468" s="2">
        <v>3.0</v>
      </c>
      <c r="O468" s="2">
        <v>27.0</v>
      </c>
    </row>
    <row r="469">
      <c r="A469" s="2" t="s">
        <v>5882</v>
      </c>
      <c r="B469" s="2" t="s">
        <v>6</v>
      </c>
      <c r="C469" s="2" t="s">
        <v>3077</v>
      </c>
      <c r="D469" s="2" t="s">
        <v>5883</v>
      </c>
      <c r="E469" s="2" t="s">
        <v>5883</v>
      </c>
      <c r="F469" s="2" t="s">
        <v>5883</v>
      </c>
      <c r="G469" s="2" t="s">
        <v>5884</v>
      </c>
      <c r="H469" s="2" t="s">
        <v>34</v>
      </c>
      <c r="I469" s="2" t="s">
        <v>5268</v>
      </c>
      <c r="J469" s="2" t="s">
        <v>5138</v>
      </c>
      <c r="L469" s="2" t="s">
        <v>136</v>
      </c>
      <c r="M469" s="2" t="s">
        <v>87</v>
      </c>
      <c r="N469" s="2">
        <v>3.0</v>
      </c>
      <c r="O469" s="2">
        <v>3.0</v>
      </c>
    </row>
    <row r="470">
      <c r="A470" s="2" t="s">
        <v>5885</v>
      </c>
      <c r="B470" s="2" t="s">
        <v>5</v>
      </c>
      <c r="C470" s="2" t="s">
        <v>3076</v>
      </c>
      <c r="D470" s="2" t="s">
        <v>3076</v>
      </c>
      <c r="E470" s="2" t="s">
        <v>3076</v>
      </c>
      <c r="F470" s="2" t="s">
        <v>5886</v>
      </c>
      <c r="G470" s="2" t="s">
        <v>5884</v>
      </c>
      <c r="H470" s="2" t="s">
        <v>34</v>
      </c>
      <c r="I470" s="2" t="s">
        <v>5271</v>
      </c>
      <c r="J470" s="2" t="s">
        <v>5086</v>
      </c>
      <c r="L470" s="2" t="s">
        <v>136</v>
      </c>
      <c r="M470" s="2" t="s">
        <v>87</v>
      </c>
      <c r="N470" s="2">
        <v>3.0</v>
      </c>
      <c r="O470" s="2">
        <v>7.0</v>
      </c>
    </row>
    <row r="471">
      <c r="A471" s="2" t="s">
        <v>5887</v>
      </c>
      <c r="B471" s="2" t="s">
        <v>4</v>
      </c>
      <c r="C471" s="2" t="s">
        <v>3075</v>
      </c>
      <c r="D471" s="2" t="s">
        <v>3075</v>
      </c>
      <c r="E471" s="2" t="s">
        <v>3075</v>
      </c>
      <c r="F471" s="2" t="s">
        <v>5879</v>
      </c>
      <c r="G471" s="2" t="s">
        <v>5879</v>
      </c>
      <c r="H471" s="2" t="s">
        <v>34</v>
      </c>
      <c r="I471" s="2" t="s">
        <v>4996</v>
      </c>
      <c r="J471" s="2">
        <v>2.0</v>
      </c>
      <c r="L471" s="2" t="s">
        <v>136</v>
      </c>
      <c r="M471" s="2" t="s">
        <v>87</v>
      </c>
      <c r="N471" s="2">
        <v>3.0</v>
      </c>
      <c r="O471" s="2">
        <v>7.0</v>
      </c>
    </row>
    <row r="472">
      <c r="A472" s="2" t="s">
        <v>5888</v>
      </c>
      <c r="B472" s="2" t="s">
        <v>3</v>
      </c>
      <c r="C472" s="2" t="s">
        <v>3074</v>
      </c>
      <c r="D472" s="2" t="s">
        <v>3074</v>
      </c>
      <c r="E472" s="2" t="s">
        <v>3074</v>
      </c>
      <c r="F472" s="2" t="s">
        <v>3074</v>
      </c>
      <c r="G472" s="2" t="s">
        <v>3074</v>
      </c>
      <c r="H472" s="2" t="s">
        <v>34</v>
      </c>
      <c r="I472" s="2" t="s">
        <v>4922</v>
      </c>
      <c r="L472" s="2" t="s">
        <v>136</v>
      </c>
      <c r="M472" s="2" t="s">
        <v>87</v>
      </c>
      <c r="N472" s="2">
        <v>3.0</v>
      </c>
      <c r="O472" s="2">
        <v>15.0</v>
      </c>
    </row>
    <row r="473">
      <c r="A473" s="2" t="s">
        <v>5889</v>
      </c>
      <c r="B473" s="2" t="s">
        <v>8</v>
      </c>
      <c r="C473" s="2" t="s">
        <v>4388</v>
      </c>
      <c r="D473" s="2" t="s">
        <v>4388</v>
      </c>
      <c r="E473" s="2" t="s">
        <v>4388</v>
      </c>
      <c r="F473" s="2" t="s">
        <v>4388</v>
      </c>
      <c r="G473" s="2" t="s">
        <v>4388</v>
      </c>
      <c r="H473" s="2" t="s">
        <v>136</v>
      </c>
      <c r="I473" s="2" t="s">
        <v>5028</v>
      </c>
      <c r="J473" s="2">
        <v>2.0</v>
      </c>
      <c r="K473" s="2">
        <v>1.0</v>
      </c>
      <c r="L473" s="2" t="s">
        <v>136</v>
      </c>
      <c r="M473" s="2" t="s">
        <v>34</v>
      </c>
      <c r="N473" s="2">
        <v>3.0</v>
      </c>
      <c r="O473" s="2">
        <v>6.0</v>
      </c>
    </row>
    <row r="474">
      <c r="A474" s="2" t="s">
        <v>5890</v>
      </c>
      <c r="B474" s="2" t="s">
        <v>7</v>
      </c>
      <c r="C474" s="2" t="s">
        <v>4387</v>
      </c>
      <c r="D474" s="2" t="s">
        <v>4387</v>
      </c>
      <c r="E474" s="2" t="s">
        <v>4387</v>
      </c>
      <c r="F474" s="2" t="s">
        <v>4387</v>
      </c>
      <c r="G474" s="2" t="s">
        <v>4387</v>
      </c>
      <c r="H474" s="2" t="s">
        <v>136</v>
      </c>
      <c r="I474" s="2" t="s">
        <v>4922</v>
      </c>
      <c r="L474" s="2" t="s">
        <v>136</v>
      </c>
      <c r="M474" s="2" t="s">
        <v>34</v>
      </c>
      <c r="N474" s="2">
        <v>3.0</v>
      </c>
      <c r="O474" s="2">
        <v>22.0</v>
      </c>
    </row>
    <row r="475">
      <c r="A475" s="2" t="s">
        <v>5891</v>
      </c>
      <c r="B475" s="2" t="s">
        <v>6</v>
      </c>
      <c r="C475" s="2" t="s">
        <v>4390</v>
      </c>
      <c r="D475" s="2" t="s">
        <v>5892</v>
      </c>
      <c r="E475" s="2" t="s">
        <v>5892</v>
      </c>
      <c r="F475" s="2" t="s">
        <v>5892</v>
      </c>
      <c r="G475" s="2" t="s">
        <v>4387</v>
      </c>
      <c r="H475" s="2" t="s">
        <v>136</v>
      </c>
      <c r="I475" s="2" t="s">
        <v>4930</v>
      </c>
      <c r="L475" s="2" t="s">
        <v>136</v>
      </c>
      <c r="M475" s="2" t="s">
        <v>34</v>
      </c>
      <c r="N475" s="2">
        <v>3.0</v>
      </c>
      <c r="O475" s="2">
        <v>3.0</v>
      </c>
    </row>
    <row r="476">
      <c r="A476" s="2" t="s">
        <v>5893</v>
      </c>
      <c r="B476" s="2" t="s">
        <v>5</v>
      </c>
      <c r="C476" s="2" t="s">
        <v>4389</v>
      </c>
      <c r="D476" s="2" t="s">
        <v>4389</v>
      </c>
      <c r="E476" s="2" t="s">
        <v>4389</v>
      </c>
      <c r="F476" s="2" t="s">
        <v>5894</v>
      </c>
      <c r="G476" s="2" t="s">
        <v>4387</v>
      </c>
      <c r="H476" s="2" t="s">
        <v>136</v>
      </c>
      <c r="I476" s="2" t="s">
        <v>4930</v>
      </c>
      <c r="L476" s="2" t="s">
        <v>136</v>
      </c>
      <c r="M476" s="2" t="s">
        <v>34</v>
      </c>
      <c r="N476" s="2">
        <v>3.0</v>
      </c>
      <c r="O476" s="2">
        <v>6.0</v>
      </c>
    </row>
    <row r="477">
      <c r="A477" s="2" t="s">
        <v>5895</v>
      </c>
      <c r="B477" s="2" t="s">
        <v>4</v>
      </c>
      <c r="C477" s="2" t="s">
        <v>4388</v>
      </c>
      <c r="D477" s="2" t="s">
        <v>4388</v>
      </c>
      <c r="E477" s="2" t="s">
        <v>4388</v>
      </c>
      <c r="F477" s="2" t="s">
        <v>4388</v>
      </c>
      <c r="G477" s="2" t="s">
        <v>4388</v>
      </c>
      <c r="H477" s="2" t="s">
        <v>136</v>
      </c>
      <c r="I477" s="2" t="s">
        <v>5028</v>
      </c>
      <c r="J477" s="2">
        <v>2.0</v>
      </c>
      <c r="K477" s="2">
        <v>1.0</v>
      </c>
      <c r="L477" s="2" t="s">
        <v>136</v>
      </c>
      <c r="M477" s="2" t="s">
        <v>34</v>
      </c>
      <c r="N477" s="2">
        <v>3.0</v>
      </c>
      <c r="O477" s="2">
        <v>6.0</v>
      </c>
    </row>
    <row r="478">
      <c r="A478" s="2" t="s">
        <v>5896</v>
      </c>
      <c r="B478" s="2" t="s">
        <v>3</v>
      </c>
      <c r="C478" s="2" t="s">
        <v>4387</v>
      </c>
      <c r="D478" s="2" t="s">
        <v>4387</v>
      </c>
      <c r="E478" s="2" t="s">
        <v>4387</v>
      </c>
      <c r="F478" s="2" t="s">
        <v>4387</v>
      </c>
      <c r="G478" s="2" t="s">
        <v>4387</v>
      </c>
      <c r="H478" s="2" t="s">
        <v>136</v>
      </c>
      <c r="I478" s="2" t="s">
        <v>4922</v>
      </c>
      <c r="L478" s="2" t="s">
        <v>136</v>
      </c>
      <c r="M478" s="2" t="s">
        <v>34</v>
      </c>
      <c r="N478" s="2">
        <v>3.0</v>
      </c>
      <c r="O478" s="2">
        <v>12.0</v>
      </c>
    </row>
    <row r="479">
      <c r="A479" s="2" t="s">
        <v>5897</v>
      </c>
      <c r="B479" s="2" t="s">
        <v>8</v>
      </c>
      <c r="C479" s="2" t="s">
        <v>1670</v>
      </c>
      <c r="D479" s="2" t="s">
        <v>1670</v>
      </c>
      <c r="E479" s="2" t="s">
        <v>1670</v>
      </c>
      <c r="F479" s="2" t="s">
        <v>5898</v>
      </c>
      <c r="G479" s="2" t="s">
        <v>5898</v>
      </c>
      <c r="H479" s="2" t="s">
        <v>87</v>
      </c>
      <c r="I479" s="2" t="s">
        <v>5000</v>
      </c>
      <c r="K479" s="2">
        <v>1.0</v>
      </c>
      <c r="L479" s="2" t="s">
        <v>136</v>
      </c>
      <c r="M479" s="2" t="s">
        <v>87</v>
      </c>
      <c r="N479" s="2">
        <v>2.0</v>
      </c>
      <c r="O479" s="2">
        <v>8.0</v>
      </c>
    </row>
    <row r="480">
      <c r="A480" s="2" t="s">
        <v>5899</v>
      </c>
      <c r="B480" s="2" t="s">
        <v>6</v>
      </c>
      <c r="C480" s="2" t="s">
        <v>1668</v>
      </c>
      <c r="D480" s="2" t="s">
        <v>5900</v>
      </c>
      <c r="E480" s="2" t="s">
        <v>5900</v>
      </c>
      <c r="F480" s="2" t="s">
        <v>5900</v>
      </c>
      <c r="G480" s="2" t="s">
        <v>5901</v>
      </c>
      <c r="H480" s="2" t="s">
        <v>87</v>
      </c>
      <c r="I480" s="2" t="s">
        <v>4941</v>
      </c>
      <c r="K480" s="2">
        <v>1.0</v>
      </c>
      <c r="L480" s="2" t="s">
        <v>136</v>
      </c>
      <c r="M480" s="2" t="s">
        <v>87</v>
      </c>
      <c r="N480" s="2">
        <v>2.0</v>
      </c>
      <c r="O480" s="2">
        <v>4.0</v>
      </c>
    </row>
    <row r="481">
      <c r="A481" s="2" t="s">
        <v>5902</v>
      </c>
      <c r="B481" s="2" t="s">
        <v>6</v>
      </c>
      <c r="C481" s="2" t="s">
        <v>1679</v>
      </c>
      <c r="D481" s="2" t="s">
        <v>5903</v>
      </c>
      <c r="E481" s="2" t="s">
        <v>5903</v>
      </c>
      <c r="F481" s="2" t="s">
        <v>5903</v>
      </c>
      <c r="G481" s="2" t="s">
        <v>5904</v>
      </c>
      <c r="H481" s="2" t="s">
        <v>87</v>
      </c>
      <c r="I481" s="2" t="s">
        <v>4919</v>
      </c>
      <c r="J481" s="2">
        <v>2.0</v>
      </c>
      <c r="L481" s="2" t="s">
        <v>136</v>
      </c>
      <c r="M481" s="2" t="s">
        <v>136</v>
      </c>
      <c r="N481" s="2">
        <v>2.0</v>
      </c>
      <c r="O481" s="2">
        <v>2.0</v>
      </c>
    </row>
    <row r="482">
      <c r="A482" s="2" t="s">
        <v>5905</v>
      </c>
      <c r="B482" s="2" t="s">
        <v>8</v>
      </c>
      <c r="C482" s="2" t="s">
        <v>1691</v>
      </c>
      <c r="D482" s="2" t="s">
        <v>1691</v>
      </c>
      <c r="E482" s="2" t="s">
        <v>1691</v>
      </c>
      <c r="F482" s="2" t="s">
        <v>5906</v>
      </c>
      <c r="G482" s="2" t="s">
        <v>5906</v>
      </c>
      <c r="H482" s="2" t="s">
        <v>87</v>
      </c>
      <c r="I482" s="2" t="s">
        <v>5516</v>
      </c>
      <c r="J482" s="2">
        <v>4.0</v>
      </c>
      <c r="L482" s="2" t="s">
        <v>34</v>
      </c>
      <c r="M482" s="2" t="s">
        <v>87</v>
      </c>
      <c r="N482" s="2">
        <v>2.0</v>
      </c>
      <c r="O482" s="2">
        <v>7.0</v>
      </c>
    </row>
    <row r="483">
      <c r="A483" s="2" t="s">
        <v>5907</v>
      </c>
      <c r="B483" s="2" t="s">
        <v>5</v>
      </c>
      <c r="C483" s="2" t="s">
        <v>1688</v>
      </c>
      <c r="D483" s="2" t="s">
        <v>1688</v>
      </c>
      <c r="E483" s="2" t="s">
        <v>1688</v>
      </c>
      <c r="F483" s="2" t="s">
        <v>1688</v>
      </c>
      <c r="G483" s="2" t="s">
        <v>1688</v>
      </c>
      <c r="H483" s="2" t="s">
        <v>87</v>
      </c>
      <c r="I483" s="2" t="s">
        <v>5061</v>
      </c>
      <c r="J483" s="2">
        <v>4.0</v>
      </c>
      <c r="L483" s="2" t="s">
        <v>34</v>
      </c>
      <c r="M483" s="2" t="s">
        <v>87</v>
      </c>
      <c r="N483" s="2">
        <v>2.0</v>
      </c>
      <c r="O483" s="2">
        <v>7.0</v>
      </c>
    </row>
    <row r="484">
      <c r="A484" s="2" t="s">
        <v>5908</v>
      </c>
      <c r="B484" s="2" t="s">
        <v>4</v>
      </c>
      <c r="C484" s="2" t="s">
        <v>1688</v>
      </c>
      <c r="D484" s="2" t="s">
        <v>1688</v>
      </c>
      <c r="E484" s="2" t="s">
        <v>1688</v>
      </c>
      <c r="F484" s="2" t="s">
        <v>1688</v>
      </c>
      <c r="G484" s="2" t="s">
        <v>1688</v>
      </c>
      <c r="H484" s="2" t="s">
        <v>87</v>
      </c>
      <c r="I484" s="2" t="s">
        <v>5516</v>
      </c>
      <c r="J484" s="2">
        <v>4.0</v>
      </c>
      <c r="L484" s="2" t="s">
        <v>34</v>
      </c>
      <c r="M484" s="2" t="s">
        <v>87</v>
      </c>
      <c r="N484" s="2">
        <v>2.0</v>
      </c>
      <c r="O484" s="2">
        <v>7.0</v>
      </c>
    </row>
    <row r="485">
      <c r="A485" s="2" t="s">
        <v>5909</v>
      </c>
      <c r="B485" s="2" t="s">
        <v>8</v>
      </c>
      <c r="C485" s="2" t="s">
        <v>3776</v>
      </c>
      <c r="D485" s="2" t="s">
        <v>3776</v>
      </c>
      <c r="E485" s="2" t="s">
        <v>3776</v>
      </c>
      <c r="F485" s="2" t="s">
        <v>5910</v>
      </c>
      <c r="G485" s="2" t="s">
        <v>5910</v>
      </c>
      <c r="H485" s="2" t="s">
        <v>87</v>
      </c>
      <c r="I485" s="2" t="s">
        <v>4972</v>
      </c>
      <c r="J485" s="2">
        <v>3.0</v>
      </c>
      <c r="L485" s="2" t="s">
        <v>34</v>
      </c>
      <c r="M485" s="2" t="s">
        <v>87</v>
      </c>
      <c r="N485" s="2">
        <v>3.0</v>
      </c>
      <c r="O485" s="2">
        <v>6.0</v>
      </c>
    </row>
    <row r="486">
      <c r="A486" s="2" t="s">
        <v>5911</v>
      </c>
      <c r="B486" s="2" t="s">
        <v>4</v>
      </c>
      <c r="C486" s="2" t="s">
        <v>3773</v>
      </c>
      <c r="D486" s="2" t="s">
        <v>3773</v>
      </c>
      <c r="E486" s="2" t="s">
        <v>3773</v>
      </c>
      <c r="F486" s="2" t="s">
        <v>5912</v>
      </c>
      <c r="G486" s="2" t="s">
        <v>5912</v>
      </c>
      <c r="H486" s="2" t="s">
        <v>87</v>
      </c>
      <c r="I486" s="2" t="s">
        <v>4972</v>
      </c>
      <c r="J486" s="2">
        <v>3.0</v>
      </c>
      <c r="L486" s="2" t="s">
        <v>34</v>
      </c>
      <c r="M486" s="2" t="s">
        <v>87</v>
      </c>
      <c r="N486" s="2">
        <v>3.0</v>
      </c>
      <c r="O486" s="2">
        <v>6.0</v>
      </c>
    </row>
    <row r="487">
      <c r="A487" s="2" t="s">
        <v>5913</v>
      </c>
      <c r="B487" s="2" t="s">
        <v>8</v>
      </c>
      <c r="C487" s="2" t="s">
        <v>1701</v>
      </c>
      <c r="D487" s="2" t="s">
        <v>1701</v>
      </c>
      <c r="E487" s="2" t="s">
        <v>1701</v>
      </c>
      <c r="F487" s="2" t="s">
        <v>5914</v>
      </c>
      <c r="G487" s="2" t="s">
        <v>5914</v>
      </c>
      <c r="H487" s="2" t="s">
        <v>87</v>
      </c>
      <c r="I487" s="2" t="s">
        <v>5028</v>
      </c>
      <c r="J487" s="2" t="s">
        <v>4958</v>
      </c>
      <c r="L487" s="2" t="s">
        <v>136</v>
      </c>
      <c r="M487" s="2" t="s">
        <v>34</v>
      </c>
      <c r="N487" s="2">
        <v>2.0</v>
      </c>
      <c r="O487" s="2">
        <v>2.0</v>
      </c>
    </row>
    <row r="488">
      <c r="A488" s="2" t="s">
        <v>5915</v>
      </c>
      <c r="B488" s="2" t="s">
        <v>6</v>
      </c>
      <c r="C488" s="2" t="s">
        <v>1699</v>
      </c>
      <c r="D488" s="2" t="s">
        <v>5916</v>
      </c>
      <c r="E488" s="2" t="s">
        <v>5916</v>
      </c>
      <c r="F488" s="2" t="s">
        <v>5916</v>
      </c>
      <c r="G488" s="2" t="s">
        <v>5917</v>
      </c>
      <c r="H488" s="2" t="s">
        <v>87</v>
      </c>
      <c r="I488" s="2" t="s">
        <v>4941</v>
      </c>
      <c r="J488" s="2">
        <v>1.0</v>
      </c>
      <c r="L488" s="2" t="s">
        <v>136</v>
      </c>
      <c r="M488" s="2" t="s">
        <v>34</v>
      </c>
      <c r="N488" s="2">
        <v>2.0</v>
      </c>
      <c r="O488" s="2">
        <v>1.0</v>
      </c>
    </row>
    <row r="489">
      <c r="A489" s="2" t="s">
        <v>5918</v>
      </c>
      <c r="B489" s="2" t="s">
        <v>5</v>
      </c>
      <c r="C489" s="2" t="s">
        <v>1698</v>
      </c>
      <c r="D489" s="2" t="s">
        <v>1698</v>
      </c>
      <c r="E489" s="2" t="s">
        <v>1698</v>
      </c>
      <c r="F489" s="2" t="s">
        <v>1698</v>
      </c>
      <c r="G489" s="2" t="s">
        <v>1698</v>
      </c>
      <c r="H489" s="2" t="s">
        <v>87</v>
      </c>
      <c r="I489" s="2" t="s">
        <v>4970</v>
      </c>
      <c r="J489" s="2">
        <v>3.0</v>
      </c>
      <c r="L489" s="2" t="s">
        <v>136</v>
      </c>
      <c r="M489" s="2" t="s">
        <v>34</v>
      </c>
      <c r="N489" s="2">
        <v>2.0</v>
      </c>
      <c r="O489" s="2">
        <v>2.0</v>
      </c>
    </row>
    <row r="490">
      <c r="A490" s="2" t="s">
        <v>5919</v>
      </c>
      <c r="B490" s="2" t="s">
        <v>4</v>
      </c>
      <c r="C490" s="2" t="s">
        <v>1698</v>
      </c>
      <c r="D490" s="2" t="s">
        <v>1698</v>
      </c>
      <c r="E490" s="2" t="s">
        <v>1698</v>
      </c>
      <c r="F490" s="2" t="s">
        <v>1698</v>
      </c>
      <c r="G490" s="2" t="s">
        <v>1698</v>
      </c>
      <c r="H490" s="2" t="s">
        <v>87</v>
      </c>
      <c r="I490" s="2" t="s">
        <v>4972</v>
      </c>
      <c r="J490" s="2">
        <v>3.0</v>
      </c>
      <c r="L490" s="2" t="s">
        <v>136</v>
      </c>
      <c r="M490" s="2" t="s">
        <v>34</v>
      </c>
      <c r="N490" s="2">
        <v>2.0</v>
      </c>
      <c r="O490" s="2">
        <v>2.0</v>
      </c>
    </row>
    <row r="491">
      <c r="A491" s="2" t="s">
        <v>5920</v>
      </c>
      <c r="B491" s="2" t="s">
        <v>3</v>
      </c>
      <c r="C491" s="2" t="s">
        <v>1697</v>
      </c>
      <c r="D491" s="2" t="s">
        <v>1697</v>
      </c>
      <c r="E491" s="2" t="s">
        <v>1697</v>
      </c>
      <c r="F491" s="2" t="s">
        <v>5921</v>
      </c>
      <c r="G491" s="2" t="s">
        <v>5922</v>
      </c>
      <c r="H491" s="2" t="s">
        <v>87</v>
      </c>
      <c r="I491" s="2" t="s">
        <v>5000</v>
      </c>
      <c r="K491" s="2">
        <v>1.0</v>
      </c>
      <c r="L491" s="2" t="s">
        <v>136</v>
      </c>
      <c r="M491" s="2" t="s">
        <v>34</v>
      </c>
      <c r="N491" s="2">
        <v>2.0</v>
      </c>
      <c r="O491" s="2">
        <v>4.0</v>
      </c>
    </row>
    <row r="492">
      <c r="A492" s="2" t="s">
        <v>5923</v>
      </c>
      <c r="B492" s="2" t="s">
        <v>6</v>
      </c>
      <c r="C492" s="2" t="s">
        <v>3781</v>
      </c>
      <c r="D492" s="2" t="s">
        <v>5924</v>
      </c>
      <c r="E492" s="2" t="s">
        <v>5924</v>
      </c>
      <c r="F492" s="2" t="s">
        <v>5924</v>
      </c>
      <c r="G492" s="2" t="s">
        <v>5925</v>
      </c>
      <c r="H492" s="2" t="s">
        <v>87</v>
      </c>
      <c r="I492" s="2" t="s">
        <v>5041</v>
      </c>
      <c r="J492" s="2" t="s">
        <v>4958</v>
      </c>
      <c r="L492" s="2" t="s">
        <v>34</v>
      </c>
      <c r="M492" s="2" t="s">
        <v>87</v>
      </c>
      <c r="N492" s="2">
        <v>3.0</v>
      </c>
      <c r="O492" s="2">
        <v>5.0</v>
      </c>
    </row>
    <row r="493">
      <c r="A493" s="2" t="s">
        <v>5926</v>
      </c>
      <c r="B493" s="2" t="s">
        <v>8</v>
      </c>
      <c r="C493" s="2" t="s">
        <v>2511</v>
      </c>
      <c r="D493" s="2" t="s">
        <v>2511</v>
      </c>
      <c r="E493" s="2" t="s">
        <v>2511</v>
      </c>
      <c r="F493" s="2" t="s">
        <v>2511</v>
      </c>
      <c r="G493" s="2" t="s">
        <v>2511</v>
      </c>
      <c r="H493" s="2" t="s">
        <v>136</v>
      </c>
      <c r="J493" s="2" t="s">
        <v>4922</v>
      </c>
      <c r="L493" s="2" t="s">
        <v>136</v>
      </c>
      <c r="M493" s="2" t="s">
        <v>34</v>
      </c>
      <c r="N493" s="2">
        <v>2.0</v>
      </c>
      <c r="O493" s="2">
        <v>6.0</v>
      </c>
    </row>
    <row r="494">
      <c r="A494" s="2" t="s">
        <v>5927</v>
      </c>
      <c r="B494" s="2" t="s">
        <v>7</v>
      </c>
      <c r="C494" s="2" t="s">
        <v>2510</v>
      </c>
      <c r="D494" s="2" t="s">
        <v>5928</v>
      </c>
      <c r="E494" s="2" t="s">
        <v>5928</v>
      </c>
      <c r="F494" s="2" t="s">
        <v>5928</v>
      </c>
      <c r="G494" s="2" t="s">
        <v>5929</v>
      </c>
      <c r="H494" s="2" t="s">
        <v>136</v>
      </c>
      <c r="I494" s="2" t="s">
        <v>4922</v>
      </c>
      <c r="L494" s="2" t="s">
        <v>136</v>
      </c>
      <c r="M494" s="2" t="s">
        <v>34</v>
      </c>
      <c r="N494" s="2">
        <v>2.0</v>
      </c>
      <c r="O494" s="2">
        <v>23.0</v>
      </c>
    </row>
    <row r="495">
      <c r="A495" s="2" t="s">
        <v>5930</v>
      </c>
      <c r="B495" s="2" t="s">
        <v>6</v>
      </c>
      <c r="C495" s="2" t="s">
        <v>2513</v>
      </c>
      <c r="D495" s="2" t="s">
        <v>5931</v>
      </c>
      <c r="E495" s="2" t="s">
        <v>5931</v>
      </c>
      <c r="F495" s="2" t="s">
        <v>5931</v>
      </c>
      <c r="G495" s="2" t="s">
        <v>5932</v>
      </c>
      <c r="H495" s="2" t="s">
        <v>136</v>
      </c>
      <c r="I495" s="2" t="s">
        <v>4941</v>
      </c>
      <c r="K495" s="2">
        <v>1.0</v>
      </c>
      <c r="L495" s="2" t="s">
        <v>136</v>
      </c>
      <c r="M495" s="2" t="s">
        <v>34</v>
      </c>
      <c r="N495" s="2">
        <v>2.0</v>
      </c>
      <c r="O495" s="2">
        <v>3.0</v>
      </c>
    </row>
    <row r="496">
      <c r="A496" s="2" t="s">
        <v>5933</v>
      </c>
      <c r="B496" s="2" t="s">
        <v>5</v>
      </c>
      <c r="C496" s="2" t="s">
        <v>2512</v>
      </c>
      <c r="D496" s="2" t="s">
        <v>2512</v>
      </c>
      <c r="E496" s="2" t="s">
        <v>2512</v>
      </c>
      <c r="F496" s="2" t="s">
        <v>2512</v>
      </c>
      <c r="G496" s="2" t="s">
        <v>2512</v>
      </c>
      <c r="H496" s="2" t="s">
        <v>136</v>
      </c>
      <c r="I496" s="2" t="s">
        <v>4930</v>
      </c>
      <c r="L496" s="2" t="s">
        <v>136</v>
      </c>
      <c r="M496" s="2" t="s">
        <v>34</v>
      </c>
      <c r="N496" s="2">
        <v>2.0</v>
      </c>
      <c r="O496" s="2">
        <v>6.0</v>
      </c>
    </row>
    <row r="497">
      <c r="A497" s="2" t="s">
        <v>5934</v>
      </c>
      <c r="B497" s="2" t="s">
        <v>4</v>
      </c>
      <c r="C497" s="2" t="s">
        <v>2511</v>
      </c>
      <c r="D497" s="2" t="s">
        <v>2511</v>
      </c>
      <c r="E497" s="2" t="s">
        <v>2511</v>
      </c>
      <c r="F497" s="2" t="s">
        <v>2511</v>
      </c>
      <c r="G497" s="2" t="s">
        <v>2511</v>
      </c>
      <c r="H497" s="2" t="s">
        <v>136</v>
      </c>
      <c r="J497" s="2" t="s">
        <v>4922</v>
      </c>
      <c r="L497" s="2" t="s">
        <v>136</v>
      </c>
      <c r="M497" s="2" t="s">
        <v>34</v>
      </c>
      <c r="N497" s="2">
        <v>2.0</v>
      </c>
      <c r="O497" s="2">
        <v>6.0</v>
      </c>
    </row>
    <row r="498">
      <c r="A498" s="2" t="s">
        <v>5935</v>
      </c>
      <c r="B498" s="2" t="s">
        <v>3</v>
      </c>
      <c r="C498" s="2" t="s">
        <v>2510</v>
      </c>
      <c r="D498" s="2" t="s">
        <v>5928</v>
      </c>
      <c r="E498" s="2" t="s">
        <v>5928</v>
      </c>
      <c r="F498" s="2" t="s">
        <v>5928</v>
      </c>
      <c r="G498" s="2" t="s">
        <v>5929</v>
      </c>
      <c r="H498" s="2" t="s">
        <v>136</v>
      </c>
      <c r="I498" s="2" t="s">
        <v>4922</v>
      </c>
      <c r="L498" s="2" t="s">
        <v>136</v>
      </c>
      <c r="M498" s="2" t="s">
        <v>34</v>
      </c>
      <c r="N498" s="2">
        <v>2.0</v>
      </c>
      <c r="O498" s="2">
        <v>13.0</v>
      </c>
    </row>
    <row r="499">
      <c r="A499" s="2" t="s">
        <v>5936</v>
      </c>
      <c r="B499" s="2" t="s">
        <v>8</v>
      </c>
      <c r="C499" s="2" t="s">
        <v>2519</v>
      </c>
      <c r="D499" s="2" t="s">
        <v>2519</v>
      </c>
      <c r="E499" s="2" t="s">
        <v>2519</v>
      </c>
      <c r="F499" s="2" t="s">
        <v>2519</v>
      </c>
      <c r="G499" s="2" t="s">
        <v>2519</v>
      </c>
      <c r="H499" s="2" t="s">
        <v>136</v>
      </c>
      <c r="J499" s="2" t="s">
        <v>5000</v>
      </c>
      <c r="K499" s="2">
        <v>1.0</v>
      </c>
      <c r="L499" s="2" t="s">
        <v>49</v>
      </c>
      <c r="M499" s="2" t="s">
        <v>34</v>
      </c>
      <c r="N499" s="2">
        <v>2.0</v>
      </c>
      <c r="O499" s="2">
        <v>9.0</v>
      </c>
    </row>
    <row r="500">
      <c r="A500" s="2" t="s">
        <v>5937</v>
      </c>
      <c r="B500" s="2" t="s">
        <v>7</v>
      </c>
      <c r="C500" s="2" t="s">
        <v>2518</v>
      </c>
      <c r="D500" s="2" t="s">
        <v>5938</v>
      </c>
      <c r="E500" s="2" t="s">
        <v>5938</v>
      </c>
      <c r="F500" s="2" t="s">
        <v>5938</v>
      </c>
      <c r="G500" s="2" t="s">
        <v>5939</v>
      </c>
      <c r="H500" s="2" t="s">
        <v>136</v>
      </c>
      <c r="I500" s="2" t="s">
        <v>4955</v>
      </c>
      <c r="K500" s="2" t="s">
        <v>4956</v>
      </c>
      <c r="L500" s="2" t="s">
        <v>49</v>
      </c>
      <c r="M500" s="2" t="s">
        <v>34</v>
      </c>
      <c r="N500" s="2">
        <v>2.0</v>
      </c>
      <c r="O500" s="2">
        <v>34.0</v>
      </c>
    </row>
    <row r="501">
      <c r="A501" s="2" t="s">
        <v>5940</v>
      </c>
      <c r="B501" s="2" t="s">
        <v>6</v>
      </c>
      <c r="C501" s="2" t="s">
        <v>2521</v>
      </c>
      <c r="D501" s="2" t="s">
        <v>5941</v>
      </c>
      <c r="E501" s="2" t="s">
        <v>5941</v>
      </c>
      <c r="F501" s="2" t="s">
        <v>5941</v>
      </c>
      <c r="G501" s="2" t="s">
        <v>5942</v>
      </c>
      <c r="H501" s="2" t="s">
        <v>136</v>
      </c>
      <c r="I501" s="2" t="s">
        <v>4941</v>
      </c>
      <c r="J501" s="2">
        <v>1.0</v>
      </c>
      <c r="L501" s="2" t="s">
        <v>49</v>
      </c>
      <c r="M501" s="2" t="s">
        <v>34</v>
      </c>
      <c r="N501" s="2">
        <v>2.0</v>
      </c>
      <c r="O501" s="2">
        <v>4.0</v>
      </c>
    </row>
    <row r="502">
      <c r="A502" s="2" t="s">
        <v>5943</v>
      </c>
      <c r="B502" s="2" t="s">
        <v>5</v>
      </c>
      <c r="C502" s="2" t="s">
        <v>2520</v>
      </c>
      <c r="D502" s="2" t="s">
        <v>2520</v>
      </c>
      <c r="E502" s="2" t="s">
        <v>2520</v>
      </c>
      <c r="F502" s="2" t="s">
        <v>2520</v>
      </c>
      <c r="G502" s="2" t="s">
        <v>2520</v>
      </c>
      <c r="H502" s="2" t="s">
        <v>136</v>
      </c>
      <c r="I502" s="2" t="s">
        <v>4919</v>
      </c>
      <c r="J502" s="2">
        <v>2.0</v>
      </c>
      <c r="L502" s="2" t="s">
        <v>49</v>
      </c>
      <c r="M502" s="2" t="s">
        <v>34</v>
      </c>
      <c r="N502" s="2">
        <v>2.0</v>
      </c>
      <c r="O502" s="2">
        <v>9.0</v>
      </c>
    </row>
    <row r="503">
      <c r="A503" s="2" t="s">
        <v>5944</v>
      </c>
      <c r="B503" s="2" t="s">
        <v>4</v>
      </c>
      <c r="C503" s="2" t="s">
        <v>2519</v>
      </c>
      <c r="D503" s="2" t="s">
        <v>2519</v>
      </c>
      <c r="E503" s="2" t="s">
        <v>2519</v>
      </c>
      <c r="F503" s="2" t="s">
        <v>2519</v>
      </c>
      <c r="G503" s="2" t="s">
        <v>2519</v>
      </c>
      <c r="H503" s="2" t="s">
        <v>136</v>
      </c>
      <c r="J503" s="2" t="s">
        <v>5000</v>
      </c>
      <c r="K503" s="2">
        <v>1.0</v>
      </c>
      <c r="L503" s="2" t="s">
        <v>49</v>
      </c>
      <c r="M503" s="2" t="s">
        <v>34</v>
      </c>
      <c r="N503" s="2">
        <v>2.0</v>
      </c>
      <c r="O503" s="2">
        <v>9.0</v>
      </c>
    </row>
    <row r="504">
      <c r="A504" s="2" t="s">
        <v>5945</v>
      </c>
      <c r="B504" s="2" t="s">
        <v>3</v>
      </c>
      <c r="C504" s="2" t="s">
        <v>2518</v>
      </c>
      <c r="D504" s="2" t="s">
        <v>5938</v>
      </c>
      <c r="E504" s="2" t="s">
        <v>5938</v>
      </c>
      <c r="F504" s="2" t="s">
        <v>5938</v>
      </c>
      <c r="G504" s="2" t="s">
        <v>5939</v>
      </c>
      <c r="H504" s="2" t="s">
        <v>136</v>
      </c>
      <c r="I504" s="2" t="s">
        <v>4955</v>
      </c>
      <c r="K504" s="2" t="s">
        <v>4956</v>
      </c>
      <c r="L504" s="2" t="s">
        <v>49</v>
      </c>
      <c r="M504" s="2" t="s">
        <v>34</v>
      </c>
      <c r="N504" s="2">
        <v>2.0</v>
      </c>
      <c r="O504" s="2">
        <v>19.0</v>
      </c>
    </row>
    <row r="505">
      <c r="A505" s="2" t="s">
        <v>5946</v>
      </c>
      <c r="B505" s="2" t="s">
        <v>8</v>
      </c>
      <c r="C505" s="2" t="s">
        <v>3089</v>
      </c>
      <c r="D505" s="2" t="s">
        <v>3089</v>
      </c>
      <c r="E505" s="2" t="s">
        <v>3089</v>
      </c>
      <c r="F505" s="2" t="s">
        <v>5947</v>
      </c>
      <c r="G505" s="2" t="s">
        <v>5947</v>
      </c>
      <c r="H505" s="2" t="s">
        <v>34</v>
      </c>
      <c r="I505" s="2" t="s">
        <v>5000</v>
      </c>
      <c r="J505" s="2">
        <v>1.0</v>
      </c>
      <c r="L505" s="2" t="s">
        <v>34</v>
      </c>
      <c r="M505" s="2" t="s">
        <v>87</v>
      </c>
      <c r="N505" s="2">
        <v>3.0</v>
      </c>
      <c r="O505" s="2">
        <v>14.0</v>
      </c>
    </row>
    <row r="506">
      <c r="A506" s="2" t="s">
        <v>5948</v>
      </c>
      <c r="B506" s="2" t="s">
        <v>7</v>
      </c>
      <c r="C506" s="2" t="s">
        <v>3088</v>
      </c>
      <c r="D506" s="2" t="s">
        <v>5949</v>
      </c>
      <c r="E506" s="2" t="s">
        <v>5949</v>
      </c>
      <c r="F506" s="2" t="s">
        <v>5949</v>
      </c>
      <c r="G506" s="2" t="s">
        <v>5949</v>
      </c>
      <c r="H506" s="2" t="s">
        <v>34</v>
      </c>
      <c r="I506" s="2" t="s">
        <v>4922</v>
      </c>
      <c r="L506" s="2" t="s">
        <v>34</v>
      </c>
      <c r="M506" s="2" t="s">
        <v>87</v>
      </c>
      <c r="N506" s="2">
        <v>3.0</v>
      </c>
      <c r="O506" s="2">
        <v>49.0</v>
      </c>
    </row>
    <row r="507">
      <c r="A507" s="2" t="s">
        <v>5950</v>
      </c>
      <c r="B507" s="2" t="s">
        <v>6</v>
      </c>
      <c r="C507" s="2" t="s">
        <v>3087</v>
      </c>
      <c r="D507" s="2" t="s">
        <v>5951</v>
      </c>
      <c r="E507" s="2" t="s">
        <v>5951</v>
      </c>
      <c r="F507" s="2" t="s">
        <v>5951</v>
      </c>
      <c r="G507" s="2" t="s">
        <v>5952</v>
      </c>
      <c r="H507" s="2" t="s">
        <v>34</v>
      </c>
      <c r="I507" s="2" t="s">
        <v>4941</v>
      </c>
      <c r="J507" s="2">
        <v>1.0</v>
      </c>
      <c r="L507" s="2" t="s">
        <v>34</v>
      </c>
      <c r="M507" s="2" t="s">
        <v>87</v>
      </c>
      <c r="N507" s="2">
        <v>3.0</v>
      </c>
      <c r="O507" s="2">
        <v>7.0</v>
      </c>
    </row>
    <row r="508">
      <c r="A508" s="2" t="s">
        <v>5953</v>
      </c>
      <c r="B508" s="2" t="s">
        <v>5</v>
      </c>
      <c r="C508" s="2" t="s">
        <v>3086</v>
      </c>
      <c r="D508" s="2" t="s">
        <v>3086</v>
      </c>
      <c r="E508" s="2" t="s">
        <v>3086</v>
      </c>
      <c r="F508" s="2" t="s">
        <v>5952</v>
      </c>
      <c r="G508" s="2" t="s">
        <v>5954</v>
      </c>
      <c r="H508" s="2" t="s">
        <v>34</v>
      </c>
      <c r="I508" s="2" t="s">
        <v>4930</v>
      </c>
      <c r="L508" s="2" t="s">
        <v>34</v>
      </c>
      <c r="M508" s="2" t="s">
        <v>87</v>
      </c>
      <c r="N508" s="2">
        <v>3.0</v>
      </c>
      <c r="O508" s="2">
        <v>14.0</v>
      </c>
    </row>
    <row r="509">
      <c r="A509" s="2" t="s">
        <v>5955</v>
      </c>
      <c r="B509" s="2" t="s">
        <v>4</v>
      </c>
      <c r="C509" s="2" t="s">
        <v>3085</v>
      </c>
      <c r="D509" s="2" t="s">
        <v>3085</v>
      </c>
      <c r="E509" s="2" t="s">
        <v>3085</v>
      </c>
      <c r="F509" s="2" t="s">
        <v>5956</v>
      </c>
      <c r="G509" s="2" t="s">
        <v>5956</v>
      </c>
      <c r="H509" s="2" t="s">
        <v>34</v>
      </c>
      <c r="I509" s="2" t="s">
        <v>5000</v>
      </c>
      <c r="J509" s="2">
        <v>1.0</v>
      </c>
      <c r="L509" s="2" t="s">
        <v>34</v>
      </c>
      <c r="M509" s="2" t="s">
        <v>87</v>
      </c>
      <c r="N509" s="2">
        <v>3.0</v>
      </c>
      <c r="O509" s="2">
        <v>14.0</v>
      </c>
    </row>
    <row r="510">
      <c r="A510" s="2" t="s">
        <v>5957</v>
      </c>
      <c r="B510" s="2" t="s">
        <v>3</v>
      </c>
      <c r="C510" s="2" t="s">
        <v>3084</v>
      </c>
      <c r="D510" s="2" t="s">
        <v>3084</v>
      </c>
      <c r="E510" s="2" t="s">
        <v>3084</v>
      </c>
      <c r="F510" s="2" t="s">
        <v>5958</v>
      </c>
      <c r="G510" s="2" t="s">
        <v>5958</v>
      </c>
      <c r="H510" s="2" t="s">
        <v>34</v>
      </c>
      <c r="I510" s="2" t="s">
        <v>5959</v>
      </c>
      <c r="J510" s="2" t="s">
        <v>5960</v>
      </c>
      <c r="L510" s="2" t="s">
        <v>34</v>
      </c>
      <c r="M510" s="2" t="s">
        <v>87</v>
      </c>
      <c r="N510" s="2">
        <v>3.0</v>
      </c>
      <c r="O510" s="2">
        <v>28.0</v>
      </c>
    </row>
    <row r="511">
      <c r="A511" s="2" t="s">
        <v>5961</v>
      </c>
      <c r="B511" s="2" t="s">
        <v>8</v>
      </c>
      <c r="C511" s="2" t="s">
        <v>4396</v>
      </c>
      <c r="D511" s="2" t="s">
        <v>4396</v>
      </c>
      <c r="E511" s="2" t="s">
        <v>4396</v>
      </c>
      <c r="F511" s="2" t="s">
        <v>4396</v>
      </c>
      <c r="G511" s="2" t="s">
        <v>4396</v>
      </c>
      <c r="H511" s="2" t="s">
        <v>136</v>
      </c>
      <c r="I511" s="2" t="s">
        <v>4955</v>
      </c>
      <c r="K511" s="2" t="s">
        <v>4956</v>
      </c>
      <c r="L511" s="2" t="s">
        <v>136</v>
      </c>
      <c r="M511" s="2" t="s">
        <v>87</v>
      </c>
      <c r="N511" s="2">
        <v>3.0</v>
      </c>
      <c r="O511" s="2">
        <v>11.0</v>
      </c>
    </row>
    <row r="512">
      <c r="A512" s="2" t="s">
        <v>5962</v>
      </c>
      <c r="B512" s="2" t="s">
        <v>7</v>
      </c>
      <c r="C512" s="2" t="s">
        <v>4395</v>
      </c>
      <c r="D512" s="2" t="s">
        <v>4395</v>
      </c>
      <c r="E512" s="2" t="s">
        <v>4395</v>
      </c>
      <c r="F512" s="2" t="s">
        <v>5963</v>
      </c>
      <c r="G512" s="2" t="s">
        <v>4400</v>
      </c>
      <c r="H512" s="2" t="s">
        <v>136</v>
      </c>
      <c r="I512" s="2" t="s">
        <v>5028</v>
      </c>
      <c r="J512" s="2">
        <v>2.0</v>
      </c>
      <c r="K512" s="2">
        <v>1.0</v>
      </c>
      <c r="L512" s="2" t="s">
        <v>136</v>
      </c>
      <c r="M512" s="2" t="s">
        <v>87</v>
      </c>
      <c r="N512" s="2">
        <v>3.0</v>
      </c>
      <c r="O512" s="2">
        <v>40.0</v>
      </c>
    </row>
    <row r="513">
      <c r="A513" s="2" t="s">
        <v>5964</v>
      </c>
      <c r="B513" s="2" t="s">
        <v>6</v>
      </c>
      <c r="C513" s="2" t="s">
        <v>4398</v>
      </c>
      <c r="D513" s="2" t="s">
        <v>5965</v>
      </c>
      <c r="E513" s="2" t="s">
        <v>5965</v>
      </c>
      <c r="F513" s="2" t="s">
        <v>5965</v>
      </c>
      <c r="G513" s="2" t="s">
        <v>5966</v>
      </c>
      <c r="H513" s="2" t="s">
        <v>136</v>
      </c>
      <c r="I513" s="2" t="s">
        <v>4941</v>
      </c>
      <c r="K513" s="2">
        <v>1.0</v>
      </c>
      <c r="L513" s="2" t="s">
        <v>136</v>
      </c>
      <c r="M513" s="2" t="s">
        <v>87</v>
      </c>
      <c r="N513" s="2">
        <v>3.0</v>
      </c>
      <c r="O513" s="2">
        <v>5.0</v>
      </c>
    </row>
    <row r="514">
      <c r="A514" s="2" t="s">
        <v>5967</v>
      </c>
      <c r="B514" s="2" t="s">
        <v>5</v>
      </c>
      <c r="C514" s="2" t="s">
        <v>4397</v>
      </c>
      <c r="D514" s="2" t="s">
        <v>4397</v>
      </c>
      <c r="E514" s="2" t="s">
        <v>4397</v>
      </c>
      <c r="F514" s="2" t="s">
        <v>5968</v>
      </c>
      <c r="G514" s="2" t="s">
        <v>5966</v>
      </c>
      <c r="H514" s="2" t="s">
        <v>136</v>
      </c>
      <c r="I514" s="2" t="s">
        <v>4930</v>
      </c>
      <c r="L514" s="2" t="s">
        <v>136</v>
      </c>
      <c r="M514" s="2" t="s">
        <v>87</v>
      </c>
      <c r="N514" s="2">
        <v>3.0</v>
      </c>
      <c r="O514" s="2">
        <v>11.0</v>
      </c>
    </row>
    <row r="515">
      <c r="A515" s="2" t="s">
        <v>5969</v>
      </c>
      <c r="B515" s="2" t="s">
        <v>4</v>
      </c>
      <c r="C515" s="2" t="s">
        <v>4396</v>
      </c>
      <c r="D515" s="2" t="s">
        <v>4396</v>
      </c>
      <c r="E515" s="2" t="s">
        <v>4396</v>
      </c>
      <c r="F515" s="2" t="s">
        <v>4396</v>
      </c>
      <c r="G515" s="2" t="s">
        <v>4396</v>
      </c>
      <c r="H515" s="2" t="s">
        <v>136</v>
      </c>
      <c r="I515" s="2" t="s">
        <v>4955</v>
      </c>
      <c r="K515" s="2" t="s">
        <v>4956</v>
      </c>
      <c r="L515" s="2" t="s">
        <v>136</v>
      </c>
      <c r="M515" s="2" t="s">
        <v>87</v>
      </c>
      <c r="N515" s="2">
        <v>3.0</v>
      </c>
      <c r="O515" s="2">
        <v>11.0</v>
      </c>
    </row>
    <row r="516">
      <c r="A516" s="2" t="s">
        <v>5970</v>
      </c>
      <c r="B516" s="2" t="s">
        <v>3</v>
      </c>
      <c r="C516" s="2" t="s">
        <v>4395</v>
      </c>
      <c r="D516" s="2" t="s">
        <v>4395</v>
      </c>
      <c r="E516" s="2" t="s">
        <v>4395</v>
      </c>
      <c r="F516" s="2" t="s">
        <v>5963</v>
      </c>
      <c r="G516" s="2" t="s">
        <v>4400</v>
      </c>
      <c r="H516" s="2" t="s">
        <v>136</v>
      </c>
      <c r="I516" s="2" t="s">
        <v>5028</v>
      </c>
      <c r="J516" s="2">
        <v>2.0</v>
      </c>
      <c r="K516" s="2">
        <v>1.0</v>
      </c>
      <c r="L516" s="2" t="s">
        <v>136</v>
      </c>
      <c r="M516" s="2" t="s">
        <v>87</v>
      </c>
      <c r="N516" s="2">
        <v>3.0</v>
      </c>
      <c r="O516" s="2">
        <v>22.0</v>
      </c>
    </row>
    <row r="517">
      <c r="A517" s="2" t="s">
        <v>5971</v>
      </c>
      <c r="B517" s="2" t="s">
        <v>6</v>
      </c>
      <c r="C517" s="2" t="s">
        <v>1709</v>
      </c>
      <c r="D517" s="2" t="s">
        <v>5972</v>
      </c>
      <c r="E517" s="2" t="s">
        <v>5972</v>
      </c>
      <c r="F517" s="2" t="s">
        <v>5972</v>
      </c>
      <c r="G517" s="2" t="s">
        <v>5973</v>
      </c>
      <c r="H517" s="2" t="s">
        <v>87</v>
      </c>
      <c r="I517" s="2" t="s">
        <v>4941</v>
      </c>
      <c r="J517" s="2">
        <v>1.0</v>
      </c>
      <c r="L517" s="2" t="s">
        <v>49</v>
      </c>
      <c r="M517" s="2" t="s">
        <v>87</v>
      </c>
      <c r="N517" s="2">
        <v>2.0</v>
      </c>
      <c r="O517" s="2">
        <v>6.0</v>
      </c>
    </row>
    <row r="518">
      <c r="A518" s="2" t="s">
        <v>5974</v>
      </c>
      <c r="B518" s="2" t="s">
        <v>5</v>
      </c>
      <c r="C518" s="2" t="s">
        <v>1708</v>
      </c>
      <c r="D518" s="2" t="s">
        <v>1708</v>
      </c>
      <c r="E518" s="2" t="s">
        <v>1708</v>
      </c>
      <c r="F518" s="2" t="s">
        <v>1708</v>
      </c>
      <c r="G518" s="2" t="s">
        <v>1708</v>
      </c>
      <c r="H518" s="2" t="s">
        <v>87</v>
      </c>
      <c r="I518" s="2" t="s">
        <v>4941</v>
      </c>
      <c r="J518" s="2">
        <v>1.0</v>
      </c>
      <c r="L518" s="2" t="s">
        <v>49</v>
      </c>
      <c r="M518" s="2" t="s">
        <v>87</v>
      </c>
      <c r="N518" s="2">
        <v>2.0</v>
      </c>
      <c r="O518" s="2">
        <v>13.0</v>
      </c>
    </row>
    <row r="519">
      <c r="A519" s="2" t="s">
        <v>5975</v>
      </c>
      <c r="B519" s="2" t="s">
        <v>4</v>
      </c>
      <c r="C519" s="2" t="s">
        <v>1708</v>
      </c>
      <c r="D519" s="2" t="s">
        <v>1708</v>
      </c>
      <c r="E519" s="2" t="s">
        <v>1708</v>
      </c>
      <c r="F519" s="2" t="s">
        <v>1708</v>
      </c>
      <c r="G519" s="2" t="s">
        <v>1708</v>
      </c>
      <c r="H519" s="2" t="s">
        <v>87</v>
      </c>
      <c r="I519" s="2" t="s">
        <v>5000</v>
      </c>
      <c r="J519" s="2">
        <v>1.0</v>
      </c>
      <c r="L519" s="2" t="s">
        <v>49</v>
      </c>
      <c r="M519" s="2" t="s">
        <v>87</v>
      </c>
      <c r="N519" s="2">
        <v>2.0</v>
      </c>
      <c r="O519" s="2">
        <v>13.0</v>
      </c>
    </row>
    <row r="520">
      <c r="A520" s="2" t="s">
        <v>5976</v>
      </c>
      <c r="B520" s="2" t="s">
        <v>6</v>
      </c>
      <c r="C520" s="2" t="s">
        <v>460</v>
      </c>
      <c r="D520" s="2" t="s">
        <v>5977</v>
      </c>
      <c r="E520" s="2" t="s">
        <v>5977</v>
      </c>
      <c r="F520" s="2" t="s">
        <v>5977</v>
      </c>
      <c r="G520" s="2" t="s">
        <v>5978</v>
      </c>
      <c r="H520" s="2" t="s">
        <v>34</v>
      </c>
      <c r="I520" s="2">
        <v>3.0</v>
      </c>
      <c r="J520" s="2" t="s">
        <v>4970</v>
      </c>
      <c r="L520" s="2" t="s">
        <v>34</v>
      </c>
      <c r="M520" s="2" t="s">
        <v>34</v>
      </c>
      <c r="N520" s="2">
        <v>1.0</v>
      </c>
      <c r="O520" s="2">
        <v>6.0</v>
      </c>
    </row>
    <row r="521">
      <c r="A521" s="2" t="s">
        <v>5979</v>
      </c>
      <c r="B521" s="2" t="s">
        <v>6</v>
      </c>
      <c r="C521" s="2" t="s">
        <v>4687</v>
      </c>
      <c r="D521" s="2" t="s">
        <v>5980</v>
      </c>
      <c r="E521" s="2" t="s">
        <v>5980</v>
      </c>
      <c r="F521" s="2" t="s">
        <v>5980</v>
      </c>
      <c r="G521" s="2" t="s">
        <v>5981</v>
      </c>
      <c r="H521" s="2" t="s">
        <v>87</v>
      </c>
      <c r="I521" s="2" t="s">
        <v>5041</v>
      </c>
      <c r="J521" s="2" t="s">
        <v>4958</v>
      </c>
      <c r="L521" s="2" t="s">
        <v>136</v>
      </c>
      <c r="M521" s="2" t="s">
        <v>87</v>
      </c>
      <c r="N521" s="2">
        <v>4.0</v>
      </c>
      <c r="O521" s="2">
        <v>3.0</v>
      </c>
    </row>
    <row r="522">
      <c r="A522" s="2" t="s">
        <v>5982</v>
      </c>
      <c r="B522" s="2" t="s">
        <v>3</v>
      </c>
      <c r="C522" s="2" t="s">
        <v>4685</v>
      </c>
      <c r="D522" s="2" t="s">
        <v>4685</v>
      </c>
      <c r="E522" s="2" t="s">
        <v>4685</v>
      </c>
      <c r="F522" s="2" t="s">
        <v>5981</v>
      </c>
      <c r="G522" s="2" t="s">
        <v>4690</v>
      </c>
      <c r="H522" s="2" t="s">
        <v>87</v>
      </c>
      <c r="I522" s="2" t="s">
        <v>4996</v>
      </c>
      <c r="J522" s="2">
        <v>2.0</v>
      </c>
      <c r="L522" s="2" t="s">
        <v>136</v>
      </c>
      <c r="M522" s="2" t="s">
        <v>87</v>
      </c>
      <c r="N522" s="2">
        <v>4.0</v>
      </c>
      <c r="O522" s="2">
        <v>15.0</v>
      </c>
    </row>
    <row r="523">
      <c r="A523" s="2" t="s">
        <v>5983</v>
      </c>
      <c r="B523" s="2" t="s">
        <v>8</v>
      </c>
      <c r="C523" s="2" t="s">
        <v>2526</v>
      </c>
      <c r="D523" s="2" t="s">
        <v>2526</v>
      </c>
      <c r="E523" s="2" t="s">
        <v>2526</v>
      </c>
      <c r="F523" s="2" t="s">
        <v>2526</v>
      </c>
      <c r="G523" s="2" t="s">
        <v>2526</v>
      </c>
      <c r="H523" s="2" t="s">
        <v>136</v>
      </c>
      <c r="J523" s="2" t="s">
        <v>4922</v>
      </c>
      <c r="L523" s="2" t="s">
        <v>87</v>
      </c>
      <c r="M523" s="2" t="s">
        <v>87</v>
      </c>
      <c r="N523" s="2">
        <v>2.0</v>
      </c>
      <c r="O523" s="2">
        <v>4.0</v>
      </c>
    </row>
    <row r="524">
      <c r="A524" s="2" t="s">
        <v>5984</v>
      </c>
      <c r="B524" s="2" t="s">
        <v>7</v>
      </c>
      <c r="C524" s="2" t="s">
        <v>2525</v>
      </c>
      <c r="D524" s="2" t="s">
        <v>5985</v>
      </c>
      <c r="E524" s="2" t="s">
        <v>5985</v>
      </c>
      <c r="F524" s="2" t="s">
        <v>5985</v>
      </c>
      <c r="G524" s="2" t="s">
        <v>5986</v>
      </c>
      <c r="H524" s="2" t="s">
        <v>136</v>
      </c>
      <c r="I524" s="2" t="s">
        <v>5028</v>
      </c>
      <c r="K524" s="2" t="s">
        <v>4958</v>
      </c>
      <c r="L524" s="2" t="s">
        <v>87</v>
      </c>
      <c r="M524" s="2" t="s">
        <v>87</v>
      </c>
      <c r="N524" s="2">
        <v>2.0</v>
      </c>
      <c r="O524" s="2">
        <v>16.0</v>
      </c>
    </row>
    <row r="525">
      <c r="A525" s="2" t="s">
        <v>5987</v>
      </c>
      <c r="B525" s="2" t="s">
        <v>6</v>
      </c>
      <c r="C525" s="2" t="s">
        <v>2528</v>
      </c>
      <c r="D525" s="2" t="s">
        <v>5988</v>
      </c>
      <c r="E525" s="2" t="s">
        <v>5988</v>
      </c>
      <c r="F525" s="2" t="s">
        <v>5988</v>
      </c>
      <c r="G525" s="2" t="s">
        <v>5989</v>
      </c>
      <c r="H525" s="2" t="s">
        <v>136</v>
      </c>
      <c r="I525" s="2" t="s">
        <v>4930</v>
      </c>
      <c r="L525" s="2" t="s">
        <v>87</v>
      </c>
      <c r="M525" s="2" t="s">
        <v>87</v>
      </c>
      <c r="N525" s="2">
        <v>2.0</v>
      </c>
      <c r="O525" s="2">
        <v>2.0</v>
      </c>
    </row>
    <row r="526">
      <c r="A526" s="2" t="s">
        <v>5990</v>
      </c>
      <c r="B526" s="2" t="s">
        <v>5</v>
      </c>
      <c r="C526" s="2" t="s">
        <v>2527</v>
      </c>
      <c r="D526" s="2" t="s">
        <v>2527</v>
      </c>
      <c r="E526" s="2" t="s">
        <v>2527</v>
      </c>
      <c r="F526" s="2" t="s">
        <v>2527</v>
      </c>
      <c r="G526" s="2" t="s">
        <v>2527</v>
      </c>
      <c r="H526" s="2" t="s">
        <v>136</v>
      </c>
      <c r="I526" s="2" t="s">
        <v>4919</v>
      </c>
      <c r="J526" s="2">
        <v>2.0</v>
      </c>
      <c r="L526" s="2" t="s">
        <v>87</v>
      </c>
      <c r="M526" s="2" t="s">
        <v>87</v>
      </c>
      <c r="N526" s="2">
        <v>2.0</v>
      </c>
      <c r="O526" s="2">
        <v>4.0</v>
      </c>
    </row>
    <row r="527">
      <c r="A527" s="2" t="s">
        <v>5991</v>
      </c>
      <c r="B527" s="2" t="s">
        <v>4</v>
      </c>
      <c r="C527" s="2" t="s">
        <v>2526</v>
      </c>
      <c r="D527" s="2" t="s">
        <v>2526</v>
      </c>
      <c r="E527" s="2" t="s">
        <v>2526</v>
      </c>
      <c r="F527" s="2" t="s">
        <v>2526</v>
      </c>
      <c r="G527" s="2" t="s">
        <v>2526</v>
      </c>
      <c r="H527" s="2" t="s">
        <v>136</v>
      </c>
      <c r="J527" s="2" t="s">
        <v>4922</v>
      </c>
      <c r="L527" s="2" t="s">
        <v>87</v>
      </c>
      <c r="M527" s="2" t="s">
        <v>87</v>
      </c>
      <c r="N527" s="2">
        <v>2.0</v>
      </c>
      <c r="O527" s="2">
        <v>4.0</v>
      </c>
    </row>
    <row r="528">
      <c r="A528" s="2" t="s">
        <v>5992</v>
      </c>
      <c r="B528" s="2" t="s">
        <v>3</v>
      </c>
      <c r="C528" s="2" t="s">
        <v>2525</v>
      </c>
      <c r="D528" s="2" t="s">
        <v>5985</v>
      </c>
      <c r="E528" s="2" t="s">
        <v>5985</v>
      </c>
      <c r="F528" s="2" t="s">
        <v>5985</v>
      </c>
      <c r="G528" s="2" t="s">
        <v>5986</v>
      </c>
      <c r="H528" s="2" t="s">
        <v>136</v>
      </c>
      <c r="I528" s="2" t="s">
        <v>5028</v>
      </c>
      <c r="K528" s="2" t="s">
        <v>4958</v>
      </c>
      <c r="L528" s="2" t="s">
        <v>87</v>
      </c>
      <c r="M528" s="2" t="s">
        <v>87</v>
      </c>
      <c r="N528" s="2">
        <v>2.0</v>
      </c>
      <c r="O528" s="2">
        <v>9.0</v>
      </c>
    </row>
    <row r="529">
      <c r="A529" s="2" t="s">
        <v>5993</v>
      </c>
      <c r="B529" s="2" t="s">
        <v>8</v>
      </c>
      <c r="C529" s="2" t="s">
        <v>3788</v>
      </c>
      <c r="D529" s="2" t="s">
        <v>3788</v>
      </c>
      <c r="E529" s="2" t="s">
        <v>3788</v>
      </c>
      <c r="F529" s="2" t="s">
        <v>5994</v>
      </c>
      <c r="G529" s="2" t="s">
        <v>5994</v>
      </c>
      <c r="H529" s="2" t="s">
        <v>87</v>
      </c>
      <c r="I529" s="2" t="s">
        <v>5995</v>
      </c>
      <c r="J529" s="2" t="s">
        <v>5041</v>
      </c>
      <c r="L529" s="2" t="s">
        <v>49</v>
      </c>
      <c r="M529" s="2" t="s">
        <v>136</v>
      </c>
      <c r="N529" s="2">
        <v>3.0</v>
      </c>
      <c r="O529" s="2">
        <v>11.0</v>
      </c>
    </row>
    <row r="530">
      <c r="A530" s="2" t="s">
        <v>5996</v>
      </c>
      <c r="B530" s="2" t="s">
        <v>7</v>
      </c>
      <c r="C530" s="2" t="s">
        <v>3791</v>
      </c>
      <c r="D530" s="2" t="s">
        <v>5997</v>
      </c>
      <c r="E530" s="2" t="s">
        <v>5997</v>
      </c>
      <c r="F530" s="2" t="s">
        <v>5997</v>
      </c>
      <c r="G530" s="2" t="s">
        <v>5997</v>
      </c>
      <c r="H530" s="2" t="s">
        <v>87</v>
      </c>
      <c r="I530" s="2" t="s">
        <v>5998</v>
      </c>
      <c r="J530" s="2" t="s">
        <v>5999</v>
      </c>
      <c r="L530" s="2" t="s">
        <v>49</v>
      </c>
      <c r="M530" s="2" t="s">
        <v>136</v>
      </c>
      <c r="N530" s="2">
        <v>3.0</v>
      </c>
      <c r="O530" s="2">
        <v>39.0</v>
      </c>
    </row>
    <row r="531">
      <c r="A531" s="2" t="s">
        <v>6000</v>
      </c>
      <c r="B531" s="2" t="s">
        <v>6</v>
      </c>
      <c r="C531" s="2" t="s">
        <v>3790</v>
      </c>
      <c r="D531" s="2" t="s">
        <v>6001</v>
      </c>
      <c r="E531" s="2" t="s">
        <v>6001</v>
      </c>
      <c r="F531" s="2" t="s">
        <v>6001</v>
      </c>
      <c r="G531" s="2" t="s">
        <v>6002</v>
      </c>
      <c r="H531" s="2" t="s">
        <v>87</v>
      </c>
      <c r="J531" s="2" t="s">
        <v>4930</v>
      </c>
      <c r="L531" s="2" t="s">
        <v>49</v>
      </c>
      <c r="M531" s="2" t="s">
        <v>136</v>
      </c>
      <c r="N531" s="2">
        <v>3.0</v>
      </c>
      <c r="O531" s="2">
        <v>5.0</v>
      </c>
    </row>
    <row r="532">
      <c r="A532" s="2" t="s">
        <v>6003</v>
      </c>
      <c r="B532" s="2" t="s">
        <v>5</v>
      </c>
      <c r="C532" s="2" t="s">
        <v>3789</v>
      </c>
      <c r="D532" s="2" t="s">
        <v>3789</v>
      </c>
      <c r="E532" s="2" t="s">
        <v>3789</v>
      </c>
      <c r="F532" s="2" t="s">
        <v>6004</v>
      </c>
      <c r="G532" s="2" t="s">
        <v>6002</v>
      </c>
      <c r="H532" s="2" t="s">
        <v>87</v>
      </c>
      <c r="I532" s="2" t="s">
        <v>4958</v>
      </c>
      <c r="J532" s="2" t="s">
        <v>5041</v>
      </c>
      <c r="L532" s="2" t="s">
        <v>49</v>
      </c>
      <c r="M532" s="2" t="s">
        <v>136</v>
      </c>
      <c r="N532" s="2">
        <v>3.0</v>
      </c>
      <c r="O532" s="2">
        <v>11.0</v>
      </c>
    </row>
    <row r="533">
      <c r="A533" s="2" t="s">
        <v>6005</v>
      </c>
      <c r="B533" s="2" t="s">
        <v>4</v>
      </c>
      <c r="C533" s="2" t="s">
        <v>3788</v>
      </c>
      <c r="D533" s="2" t="s">
        <v>3788</v>
      </c>
      <c r="E533" s="2" t="s">
        <v>3788</v>
      </c>
      <c r="F533" s="2" t="s">
        <v>5994</v>
      </c>
      <c r="G533" s="2" t="s">
        <v>5994</v>
      </c>
      <c r="H533" s="2" t="s">
        <v>87</v>
      </c>
      <c r="I533" s="2" t="s">
        <v>5995</v>
      </c>
      <c r="J533" s="2" t="s">
        <v>5041</v>
      </c>
      <c r="L533" s="2" t="s">
        <v>49</v>
      </c>
      <c r="M533" s="2" t="s">
        <v>136</v>
      </c>
      <c r="N533" s="2">
        <v>3.0</v>
      </c>
      <c r="O533" s="2">
        <v>11.0</v>
      </c>
    </row>
    <row r="534">
      <c r="A534" s="2" t="s">
        <v>6006</v>
      </c>
      <c r="B534" s="2" t="s">
        <v>3</v>
      </c>
      <c r="C534" s="2" t="s">
        <v>3787</v>
      </c>
      <c r="D534" s="2" t="s">
        <v>3787</v>
      </c>
      <c r="E534" s="2" t="s">
        <v>3787</v>
      </c>
      <c r="F534" s="2" t="s">
        <v>3787</v>
      </c>
      <c r="G534" s="2" t="s">
        <v>3787</v>
      </c>
      <c r="H534" s="2" t="s">
        <v>87</v>
      </c>
      <c r="I534" s="2" t="s">
        <v>6007</v>
      </c>
      <c r="J534" s="2" t="s">
        <v>6008</v>
      </c>
      <c r="L534" s="2" t="s">
        <v>49</v>
      </c>
      <c r="M534" s="2" t="s">
        <v>136</v>
      </c>
      <c r="N534" s="2">
        <v>3.0</v>
      </c>
      <c r="O534" s="2">
        <v>22.0</v>
      </c>
    </row>
    <row r="535">
      <c r="A535" s="2" t="s">
        <v>6009</v>
      </c>
      <c r="B535" s="2" t="s">
        <v>8</v>
      </c>
      <c r="C535" s="2" t="s">
        <v>4695</v>
      </c>
      <c r="D535" s="2" t="s">
        <v>4695</v>
      </c>
      <c r="E535" s="2" t="s">
        <v>4695</v>
      </c>
      <c r="F535" s="2" t="s">
        <v>6010</v>
      </c>
      <c r="G535" s="2" t="s">
        <v>6010</v>
      </c>
      <c r="H535" s="2" t="s">
        <v>87</v>
      </c>
      <c r="I535" s="2" t="s">
        <v>4996</v>
      </c>
      <c r="J535" s="2">
        <v>2.0</v>
      </c>
      <c r="L535" s="2" t="s">
        <v>136</v>
      </c>
      <c r="M535" s="2" t="s">
        <v>87</v>
      </c>
      <c r="N535" s="2">
        <v>4.0</v>
      </c>
      <c r="O535" s="2">
        <v>3.0</v>
      </c>
    </row>
    <row r="536">
      <c r="A536" s="2" t="s">
        <v>6011</v>
      </c>
      <c r="B536" s="2" t="s">
        <v>5</v>
      </c>
      <c r="C536" s="2" t="s">
        <v>4695</v>
      </c>
      <c r="D536" s="2" t="s">
        <v>4695</v>
      </c>
      <c r="E536" s="2" t="s">
        <v>4695</v>
      </c>
      <c r="F536" s="2" t="s">
        <v>6010</v>
      </c>
      <c r="G536" s="2" t="s">
        <v>6010</v>
      </c>
      <c r="H536" s="2" t="s">
        <v>87</v>
      </c>
      <c r="I536" s="2" t="s">
        <v>4919</v>
      </c>
      <c r="J536" s="2">
        <v>2.0</v>
      </c>
      <c r="L536" s="2" t="s">
        <v>136</v>
      </c>
      <c r="M536" s="2" t="s">
        <v>87</v>
      </c>
      <c r="N536" s="2">
        <v>4.0</v>
      </c>
      <c r="O536" s="2">
        <v>3.0</v>
      </c>
    </row>
    <row r="537">
      <c r="A537" s="2" t="s">
        <v>6012</v>
      </c>
      <c r="B537" s="2" t="s">
        <v>4</v>
      </c>
      <c r="C537" s="2" t="s">
        <v>4695</v>
      </c>
      <c r="D537" s="2" t="s">
        <v>4695</v>
      </c>
      <c r="E537" s="2" t="s">
        <v>4695</v>
      </c>
      <c r="F537" s="2" t="s">
        <v>6010</v>
      </c>
      <c r="G537" s="2" t="s">
        <v>6010</v>
      </c>
      <c r="H537" s="2" t="s">
        <v>87</v>
      </c>
      <c r="I537" s="2" t="s">
        <v>4996</v>
      </c>
      <c r="J537" s="2">
        <v>2.0</v>
      </c>
      <c r="L537" s="2" t="s">
        <v>136</v>
      </c>
      <c r="M537" s="2" t="s">
        <v>87</v>
      </c>
      <c r="N537" s="2">
        <v>4.0</v>
      </c>
      <c r="O537" s="2">
        <v>3.0</v>
      </c>
    </row>
    <row r="538">
      <c r="A538" s="2" t="s">
        <v>6013</v>
      </c>
      <c r="B538" s="2" t="s">
        <v>3</v>
      </c>
      <c r="C538" s="2" t="s">
        <v>4694</v>
      </c>
      <c r="D538" s="2" t="s">
        <v>4694</v>
      </c>
      <c r="E538" s="2" t="s">
        <v>4694</v>
      </c>
      <c r="F538" s="2" t="s">
        <v>6014</v>
      </c>
      <c r="G538" s="2" t="s">
        <v>4699</v>
      </c>
      <c r="H538" s="2" t="s">
        <v>87</v>
      </c>
      <c r="I538" s="2" t="s">
        <v>4996</v>
      </c>
      <c r="J538" s="2">
        <v>2.0</v>
      </c>
      <c r="L538" s="2" t="s">
        <v>136</v>
      </c>
      <c r="M538" s="2" t="s">
        <v>87</v>
      </c>
      <c r="N538" s="2">
        <v>4.0</v>
      </c>
      <c r="O538" s="2">
        <v>6.0</v>
      </c>
    </row>
    <row r="539">
      <c r="A539" s="2" t="s">
        <v>6015</v>
      </c>
      <c r="B539" s="2" t="s">
        <v>3</v>
      </c>
      <c r="C539" s="2" t="s">
        <v>4190</v>
      </c>
      <c r="D539" s="2" t="s">
        <v>4190</v>
      </c>
      <c r="E539" s="2" t="s">
        <v>4190</v>
      </c>
      <c r="F539" s="2" t="s">
        <v>4190</v>
      </c>
      <c r="G539" s="2" t="s">
        <v>4190</v>
      </c>
      <c r="H539" s="2" t="s">
        <v>1382</v>
      </c>
      <c r="I539" s="2" t="s">
        <v>5370</v>
      </c>
      <c r="J539" s="2">
        <v>7.0</v>
      </c>
      <c r="L539" s="2" t="s">
        <v>87</v>
      </c>
      <c r="M539" s="2" t="s">
        <v>87</v>
      </c>
      <c r="N539" s="2">
        <v>3.0</v>
      </c>
      <c r="O539" s="2">
        <v>59.0</v>
      </c>
    </row>
    <row r="540">
      <c r="A540" s="2" t="s">
        <v>6016</v>
      </c>
      <c r="B540" s="2" t="s">
        <v>3</v>
      </c>
      <c r="C540" s="2" t="s">
        <v>499</v>
      </c>
      <c r="D540" s="2" t="s">
        <v>499</v>
      </c>
      <c r="E540" s="2" t="s">
        <v>499</v>
      </c>
      <c r="F540" s="2" t="s">
        <v>499</v>
      </c>
      <c r="G540" s="2" t="s">
        <v>499</v>
      </c>
      <c r="H540" s="2" t="s">
        <v>34</v>
      </c>
      <c r="I540" s="2">
        <v>28.0</v>
      </c>
      <c r="J540" s="2" t="s">
        <v>5483</v>
      </c>
      <c r="L540" s="2" t="s">
        <v>34</v>
      </c>
      <c r="M540" s="2" t="s">
        <v>87</v>
      </c>
      <c r="N540" s="2">
        <v>1.0</v>
      </c>
      <c r="O540" s="2">
        <v>22.0</v>
      </c>
    </row>
    <row r="541">
      <c r="A541" s="2" t="s">
        <v>6017</v>
      </c>
      <c r="B541" s="2" t="s">
        <v>8</v>
      </c>
      <c r="C541" s="2" t="s">
        <v>2534</v>
      </c>
      <c r="D541" s="2" t="s">
        <v>2534</v>
      </c>
      <c r="E541" s="2" t="s">
        <v>2534</v>
      </c>
      <c r="F541" s="2" t="s">
        <v>2534</v>
      </c>
      <c r="G541" s="2" t="s">
        <v>2534</v>
      </c>
      <c r="H541" s="2" t="s">
        <v>136</v>
      </c>
      <c r="I541" s="2">
        <v>18.0</v>
      </c>
      <c r="J541" s="2" t="s">
        <v>6018</v>
      </c>
      <c r="L541" s="2" t="s">
        <v>49</v>
      </c>
      <c r="M541" s="2" t="s">
        <v>87</v>
      </c>
      <c r="N541" s="2">
        <v>2.0</v>
      </c>
      <c r="O541" s="2">
        <v>7.0</v>
      </c>
    </row>
    <row r="542">
      <c r="A542" s="2" t="s">
        <v>6019</v>
      </c>
      <c r="B542" s="2" t="s">
        <v>7</v>
      </c>
      <c r="C542" s="2" t="s">
        <v>2535</v>
      </c>
      <c r="D542" s="2" t="s">
        <v>6020</v>
      </c>
      <c r="E542" s="2" t="s">
        <v>6020</v>
      </c>
      <c r="F542" s="2" t="s">
        <v>6020</v>
      </c>
      <c r="G542" s="2" t="s">
        <v>6021</v>
      </c>
      <c r="H542" s="2" t="s">
        <v>136</v>
      </c>
      <c r="I542" s="2" t="s">
        <v>5012</v>
      </c>
      <c r="K542" s="2" t="s">
        <v>5020</v>
      </c>
      <c r="L542" s="2" t="s">
        <v>49</v>
      </c>
      <c r="M542" s="2" t="s">
        <v>87</v>
      </c>
      <c r="N542" s="2">
        <v>2.0</v>
      </c>
      <c r="O542" s="2">
        <v>27.0</v>
      </c>
    </row>
    <row r="543">
      <c r="A543" s="2" t="s">
        <v>6022</v>
      </c>
      <c r="B543" s="2" t="s">
        <v>6</v>
      </c>
      <c r="C543" s="2" t="s">
        <v>2537</v>
      </c>
      <c r="D543" s="2" t="s">
        <v>6023</v>
      </c>
      <c r="E543" s="2" t="s">
        <v>6023</v>
      </c>
      <c r="F543" s="2" t="s">
        <v>6023</v>
      </c>
      <c r="G543" s="2" t="s">
        <v>6024</v>
      </c>
      <c r="H543" s="2" t="s">
        <v>136</v>
      </c>
      <c r="I543" s="2" t="s">
        <v>4930</v>
      </c>
      <c r="L543" s="2" t="s">
        <v>49</v>
      </c>
      <c r="M543" s="2" t="s">
        <v>87</v>
      </c>
      <c r="N543" s="2">
        <v>2.0</v>
      </c>
      <c r="O543" s="2">
        <v>3.0</v>
      </c>
    </row>
    <row r="544">
      <c r="A544" s="2" t="s">
        <v>6025</v>
      </c>
      <c r="B544" s="2" t="s">
        <v>5</v>
      </c>
      <c r="C544" s="2" t="s">
        <v>2536</v>
      </c>
      <c r="D544" s="2" t="s">
        <v>2536</v>
      </c>
      <c r="E544" s="2" t="s">
        <v>2536</v>
      </c>
      <c r="F544" s="2" t="s">
        <v>2536</v>
      </c>
      <c r="G544" s="2" t="s">
        <v>2536</v>
      </c>
      <c r="H544" s="2" t="s">
        <v>136</v>
      </c>
      <c r="I544" s="2" t="s">
        <v>4930</v>
      </c>
      <c r="L544" s="2" t="s">
        <v>49</v>
      </c>
      <c r="M544" s="2" t="s">
        <v>87</v>
      </c>
      <c r="N544" s="2">
        <v>2.0</v>
      </c>
      <c r="O544" s="2">
        <v>7.0</v>
      </c>
    </row>
    <row r="545">
      <c r="A545" s="2" t="s">
        <v>6026</v>
      </c>
      <c r="B545" s="2" t="s">
        <v>4</v>
      </c>
      <c r="C545" s="2" t="s">
        <v>2534</v>
      </c>
      <c r="D545" s="2" t="s">
        <v>2534</v>
      </c>
      <c r="E545" s="2" t="s">
        <v>2534</v>
      </c>
      <c r="F545" s="2" t="s">
        <v>2534</v>
      </c>
      <c r="G545" s="2" t="s">
        <v>2534</v>
      </c>
      <c r="H545" s="2" t="s">
        <v>136</v>
      </c>
      <c r="I545" s="2">
        <v>18.0</v>
      </c>
      <c r="J545" s="2" t="s">
        <v>6018</v>
      </c>
      <c r="L545" s="2" t="s">
        <v>49</v>
      </c>
      <c r="M545" s="2" t="s">
        <v>87</v>
      </c>
      <c r="N545" s="2">
        <v>2.0</v>
      </c>
      <c r="O545" s="2">
        <v>7.0</v>
      </c>
    </row>
    <row r="546">
      <c r="A546" s="2" t="s">
        <v>6027</v>
      </c>
      <c r="B546" s="2" t="s">
        <v>3</v>
      </c>
      <c r="C546" s="2" t="s">
        <v>2535</v>
      </c>
      <c r="D546" s="2" t="s">
        <v>6020</v>
      </c>
      <c r="E546" s="2" t="s">
        <v>6020</v>
      </c>
      <c r="F546" s="2" t="s">
        <v>6020</v>
      </c>
      <c r="G546" s="2" t="s">
        <v>6021</v>
      </c>
      <c r="H546" s="2" t="s">
        <v>136</v>
      </c>
      <c r="I546" s="2" t="s">
        <v>5012</v>
      </c>
      <c r="K546" s="2" t="s">
        <v>5020</v>
      </c>
      <c r="L546" s="2" t="s">
        <v>49</v>
      </c>
      <c r="M546" s="2" t="s">
        <v>87</v>
      </c>
      <c r="N546" s="2">
        <v>2.0</v>
      </c>
      <c r="O546" s="2">
        <v>15.0</v>
      </c>
    </row>
    <row r="547">
      <c r="A547" s="2" t="s">
        <v>6028</v>
      </c>
      <c r="B547" s="2" t="s">
        <v>8</v>
      </c>
      <c r="C547" s="2" t="s">
        <v>3480</v>
      </c>
      <c r="D547" s="2" t="s">
        <v>3480</v>
      </c>
      <c r="E547" s="2" t="s">
        <v>3480</v>
      </c>
      <c r="F547" s="2" t="s">
        <v>6029</v>
      </c>
      <c r="G547" s="2" t="s">
        <v>6029</v>
      </c>
      <c r="H547" s="2" t="s">
        <v>1300</v>
      </c>
      <c r="I547" s="2" t="s">
        <v>6030</v>
      </c>
      <c r="J547" s="2" t="s">
        <v>5322</v>
      </c>
      <c r="L547" s="2" t="s">
        <v>49</v>
      </c>
      <c r="M547" s="2" t="s">
        <v>34</v>
      </c>
      <c r="N547" s="2">
        <v>3.0</v>
      </c>
      <c r="O547" s="2">
        <v>13.0</v>
      </c>
    </row>
    <row r="548">
      <c r="A548" s="2" t="s">
        <v>6031</v>
      </c>
      <c r="B548" s="2" t="s">
        <v>7</v>
      </c>
      <c r="C548" s="2" t="s">
        <v>3483</v>
      </c>
      <c r="D548" s="2" t="s">
        <v>6032</v>
      </c>
      <c r="E548" s="2" t="s">
        <v>6032</v>
      </c>
      <c r="F548" s="2" t="s">
        <v>6032</v>
      </c>
      <c r="G548" s="2" t="s">
        <v>6032</v>
      </c>
      <c r="H548" s="2" t="s">
        <v>1300</v>
      </c>
      <c r="I548" s="2" t="s">
        <v>4922</v>
      </c>
      <c r="L548" s="2" t="s">
        <v>49</v>
      </c>
      <c r="M548" s="2" t="s">
        <v>34</v>
      </c>
      <c r="N548" s="2">
        <v>3.0</v>
      </c>
      <c r="O548" s="2">
        <v>13.0</v>
      </c>
    </row>
    <row r="549">
      <c r="A549" s="2" t="s">
        <v>6033</v>
      </c>
      <c r="B549" s="2" t="s">
        <v>6</v>
      </c>
      <c r="C549" s="2" t="s">
        <v>3482</v>
      </c>
      <c r="D549" s="2" t="s">
        <v>6034</v>
      </c>
      <c r="E549" s="2" t="s">
        <v>6034</v>
      </c>
      <c r="F549" s="2" t="s">
        <v>6034</v>
      </c>
      <c r="G549" s="2" t="s">
        <v>6035</v>
      </c>
      <c r="H549" s="2" t="s">
        <v>1300</v>
      </c>
      <c r="I549" s="2" t="s">
        <v>4930</v>
      </c>
      <c r="L549" s="2" t="s">
        <v>49</v>
      </c>
      <c r="M549" s="2" t="s">
        <v>34</v>
      </c>
      <c r="N549" s="2">
        <v>3.0</v>
      </c>
      <c r="O549" s="2">
        <v>5.0</v>
      </c>
    </row>
    <row r="550">
      <c r="A550" s="2" t="s">
        <v>6036</v>
      </c>
      <c r="B550" s="2" t="s">
        <v>5</v>
      </c>
      <c r="C550" s="2" t="s">
        <v>3481</v>
      </c>
      <c r="D550" s="2" t="s">
        <v>3481</v>
      </c>
      <c r="E550" s="2" t="s">
        <v>3481</v>
      </c>
      <c r="F550" s="2" t="s">
        <v>6037</v>
      </c>
      <c r="G550" s="2" t="s">
        <v>6035</v>
      </c>
      <c r="H550" s="2" t="s">
        <v>1300</v>
      </c>
      <c r="I550" s="2" t="s">
        <v>4970</v>
      </c>
      <c r="J550" s="2">
        <v>3.0</v>
      </c>
      <c r="L550" s="2" t="s">
        <v>49</v>
      </c>
      <c r="M550" s="2" t="s">
        <v>34</v>
      </c>
      <c r="N550" s="2">
        <v>3.0</v>
      </c>
      <c r="O550" s="2">
        <v>10.0</v>
      </c>
    </row>
    <row r="551">
      <c r="A551" s="2" t="s">
        <v>6038</v>
      </c>
      <c r="B551" s="2" t="s">
        <v>4</v>
      </c>
      <c r="C551" s="2" t="s">
        <v>3480</v>
      </c>
      <c r="D551" s="2" t="s">
        <v>3480</v>
      </c>
      <c r="E551" s="2" t="s">
        <v>3480</v>
      </c>
      <c r="F551" s="2" t="s">
        <v>6029</v>
      </c>
      <c r="G551" s="2" t="s">
        <v>6029</v>
      </c>
      <c r="H551" s="2" t="s">
        <v>1300</v>
      </c>
      <c r="I551" s="2" t="s">
        <v>6030</v>
      </c>
      <c r="J551" s="2" t="s">
        <v>5322</v>
      </c>
      <c r="L551" s="2" t="s">
        <v>49</v>
      </c>
      <c r="M551" s="2" t="s">
        <v>34</v>
      </c>
      <c r="N551" s="2">
        <v>3.0</v>
      </c>
      <c r="O551" s="2">
        <v>8.0</v>
      </c>
    </row>
    <row r="552">
      <c r="A552" s="2" t="s">
        <v>6039</v>
      </c>
      <c r="B552" s="2" t="s">
        <v>3</v>
      </c>
      <c r="C552" s="2" t="s">
        <v>3479</v>
      </c>
      <c r="D552" s="2" t="s">
        <v>3479</v>
      </c>
      <c r="E552" s="2" t="s">
        <v>3479</v>
      </c>
      <c r="F552" s="2" t="s">
        <v>6040</v>
      </c>
      <c r="G552" s="2" t="s">
        <v>6040</v>
      </c>
      <c r="H552" s="2" t="s">
        <v>1300</v>
      </c>
      <c r="I552" s="2" t="s">
        <v>4992</v>
      </c>
      <c r="J552" s="2" t="s">
        <v>4993</v>
      </c>
      <c r="L552" s="2" t="s">
        <v>49</v>
      </c>
      <c r="M552" s="2" t="s">
        <v>34</v>
      </c>
      <c r="N552" s="2">
        <v>3.0</v>
      </c>
      <c r="O552" s="2">
        <v>21.0</v>
      </c>
    </row>
    <row r="553">
      <c r="A553" s="2" t="s">
        <v>6041</v>
      </c>
      <c r="B553" s="2" t="s">
        <v>3</v>
      </c>
      <c r="C553" s="2" t="s">
        <v>3479</v>
      </c>
      <c r="D553" s="2" t="s">
        <v>3479</v>
      </c>
      <c r="E553" s="2" t="s">
        <v>3479</v>
      </c>
      <c r="F553" s="2" t="s">
        <v>6040</v>
      </c>
      <c r="G553" s="2" t="s">
        <v>6040</v>
      </c>
      <c r="H553" s="2" t="s">
        <v>1382</v>
      </c>
      <c r="I553" s="2" t="s">
        <v>5573</v>
      </c>
      <c r="J553" s="2" t="s">
        <v>5571</v>
      </c>
      <c r="L553" s="2" t="s">
        <v>49</v>
      </c>
      <c r="M553" s="2" t="s">
        <v>87</v>
      </c>
      <c r="N553" s="2">
        <v>3.0</v>
      </c>
      <c r="O553" s="2">
        <v>21.0</v>
      </c>
    </row>
    <row r="554">
      <c r="A554" s="2" t="s">
        <v>6042</v>
      </c>
      <c r="B554" s="2" t="s">
        <v>8</v>
      </c>
      <c r="C554" s="2" t="s">
        <v>3489</v>
      </c>
      <c r="D554" s="2" t="s">
        <v>3489</v>
      </c>
      <c r="E554" s="2" t="s">
        <v>3489</v>
      </c>
      <c r="F554" s="2" t="s">
        <v>6043</v>
      </c>
      <c r="G554" s="2" t="s">
        <v>6043</v>
      </c>
      <c r="H554" s="2" t="s">
        <v>1300</v>
      </c>
      <c r="I554" s="2" t="s">
        <v>6044</v>
      </c>
      <c r="J554" s="2" t="s">
        <v>6045</v>
      </c>
      <c r="L554" s="2" t="s">
        <v>49</v>
      </c>
      <c r="M554" s="2" t="s">
        <v>34</v>
      </c>
      <c r="N554" s="2">
        <v>3.0</v>
      </c>
      <c r="O554" s="2">
        <v>3.0</v>
      </c>
    </row>
    <row r="555">
      <c r="A555" s="2" t="s">
        <v>6046</v>
      </c>
      <c r="B555" s="2" t="s">
        <v>7</v>
      </c>
      <c r="C555" s="2" t="s">
        <v>3488</v>
      </c>
      <c r="D555" s="2" t="s">
        <v>6047</v>
      </c>
      <c r="E555" s="2" t="s">
        <v>6047</v>
      </c>
      <c r="F555" s="2" t="s">
        <v>6047</v>
      </c>
      <c r="G555" s="2" t="s">
        <v>6047</v>
      </c>
      <c r="H555" s="2" t="s">
        <v>1300</v>
      </c>
      <c r="I555" s="2" t="s">
        <v>5055</v>
      </c>
      <c r="J555" s="2" t="s">
        <v>5053</v>
      </c>
      <c r="L555" s="2" t="s">
        <v>49</v>
      </c>
      <c r="M555" s="2" t="s">
        <v>34</v>
      </c>
      <c r="N555" s="2">
        <v>3.0</v>
      </c>
      <c r="O555" s="2">
        <v>3.0</v>
      </c>
    </row>
    <row r="556">
      <c r="A556" s="2" t="s">
        <v>6048</v>
      </c>
      <c r="B556" s="2" t="s">
        <v>6</v>
      </c>
      <c r="C556" s="2" t="s">
        <v>3487</v>
      </c>
      <c r="D556" s="2" t="s">
        <v>6049</v>
      </c>
      <c r="E556" s="2" t="s">
        <v>6049</v>
      </c>
      <c r="F556" s="2" t="s">
        <v>6049</v>
      </c>
      <c r="G556" s="2" t="s">
        <v>6050</v>
      </c>
      <c r="H556" s="2" t="s">
        <v>1300</v>
      </c>
      <c r="I556" s="2" t="s">
        <v>4919</v>
      </c>
      <c r="J556" s="2">
        <v>2.0</v>
      </c>
      <c r="L556" s="2" t="s">
        <v>49</v>
      </c>
      <c r="M556" s="2" t="s">
        <v>34</v>
      </c>
      <c r="N556" s="2">
        <v>3.0</v>
      </c>
      <c r="O556" s="2">
        <v>1.0</v>
      </c>
    </row>
    <row r="557">
      <c r="A557" s="2" t="s">
        <v>6051</v>
      </c>
      <c r="B557" s="2" t="s">
        <v>5</v>
      </c>
      <c r="C557" s="2" t="s">
        <v>3485</v>
      </c>
      <c r="D557" s="2" t="s">
        <v>3485</v>
      </c>
      <c r="E557" s="2" t="s">
        <v>3485</v>
      </c>
      <c r="F557" s="2" t="s">
        <v>6050</v>
      </c>
      <c r="G557" s="2" t="s">
        <v>3484</v>
      </c>
      <c r="H557" s="2" t="s">
        <v>1300</v>
      </c>
      <c r="I557" s="2" t="s">
        <v>5003</v>
      </c>
      <c r="J557" s="2" t="s">
        <v>4956</v>
      </c>
      <c r="L557" s="2" t="s">
        <v>49</v>
      </c>
      <c r="M557" s="2" t="s">
        <v>34</v>
      </c>
      <c r="N557" s="2">
        <v>3.0</v>
      </c>
      <c r="O557" s="2">
        <v>2.0</v>
      </c>
    </row>
    <row r="558">
      <c r="A558" s="2" t="s">
        <v>6052</v>
      </c>
      <c r="B558" s="2" t="s">
        <v>4</v>
      </c>
      <c r="C558" s="2" t="s">
        <v>3486</v>
      </c>
      <c r="D558" s="2" t="s">
        <v>3486</v>
      </c>
      <c r="E558" s="2" t="s">
        <v>3486</v>
      </c>
      <c r="F558" s="2" t="s">
        <v>6053</v>
      </c>
      <c r="G558" s="2" t="s">
        <v>6053</v>
      </c>
      <c r="H558" s="2" t="s">
        <v>1300</v>
      </c>
      <c r="I558" s="2" t="s">
        <v>6044</v>
      </c>
      <c r="J558" s="2" t="s">
        <v>6045</v>
      </c>
      <c r="L558" s="2" t="s">
        <v>49</v>
      </c>
      <c r="M558" s="2" t="s">
        <v>34</v>
      </c>
      <c r="N558" s="2">
        <v>3.0</v>
      </c>
      <c r="O558" s="2">
        <v>2.0</v>
      </c>
    </row>
    <row r="559">
      <c r="A559" s="2" t="s">
        <v>6054</v>
      </c>
      <c r="B559" s="2" t="s">
        <v>3</v>
      </c>
      <c r="C559" s="2" t="s">
        <v>3485</v>
      </c>
      <c r="D559" s="2" t="s">
        <v>3485</v>
      </c>
      <c r="E559" s="2" t="s">
        <v>3485</v>
      </c>
      <c r="F559" s="2" t="s">
        <v>6050</v>
      </c>
      <c r="G559" s="2" t="s">
        <v>3484</v>
      </c>
      <c r="H559" s="2" t="s">
        <v>1300</v>
      </c>
      <c r="I559" s="2" t="s">
        <v>4955</v>
      </c>
      <c r="J559" s="2" t="s">
        <v>4956</v>
      </c>
      <c r="L559" s="2" t="s">
        <v>49</v>
      </c>
      <c r="M559" s="2" t="s">
        <v>34</v>
      </c>
      <c r="N559" s="2">
        <v>3.0</v>
      </c>
      <c r="O559" s="2">
        <v>5.0</v>
      </c>
    </row>
    <row r="560">
      <c r="A560" s="2" t="s">
        <v>6055</v>
      </c>
      <c r="B560" s="2" t="s">
        <v>8</v>
      </c>
      <c r="C560" s="2" t="s">
        <v>3489</v>
      </c>
      <c r="D560" s="2" t="s">
        <v>3489</v>
      </c>
      <c r="E560" s="2" t="s">
        <v>3489</v>
      </c>
      <c r="F560" s="2" t="s">
        <v>6043</v>
      </c>
      <c r="G560" s="2" t="s">
        <v>6043</v>
      </c>
      <c r="H560" s="2" t="s">
        <v>1382</v>
      </c>
      <c r="I560" s="2" t="s">
        <v>6056</v>
      </c>
      <c r="J560" s="2" t="s">
        <v>6057</v>
      </c>
      <c r="L560" s="2" t="s">
        <v>49</v>
      </c>
      <c r="M560" s="2" t="s">
        <v>87</v>
      </c>
      <c r="N560" s="2">
        <v>3.0</v>
      </c>
      <c r="O560" s="2">
        <v>3.0</v>
      </c>
    </row>
    <row r="561">
      <c r="A561" s="2" t="s">
        <v>6058</v>
      </c>
      <c r="B561" s="2" t="s">
        <v>4</v>
      </c>
      <c r="C561" s="2" t="s">
        <v>3486</v>
      </c>
      <c r="D561" s="2" t="s">
        <v>3486</v>
      </c>
      <c r="E561" s="2" t="s">
        <v>3486</v>
      </c>
      <c r="F561" s="2" t="s">
        <v>6053</v>
      </c>
      <c r="G561" s="2" t="s">
        <v>6053</v>
      </c>
      <c r="H561" s="2" t="s">
        <v>1382</v>
      </c>
      <c r="I561" s="2" t="s">
        <v>6056</v>
      </c>
      <c r="J561" s="2" t="s">
        <v>6057</v>
      </c>
      <c r="L561" s="2" t="s">
        <v>49</v>
      </c>
      <c r="M561" s="2" t="s">
        <v>87</v>
      </c>
      <c r="N561" s="2">
        <v>3.0</v>
      </c>
      <c r="O561" s="2">
        <v>2.0</v>
      </c>
    </row>
    <row r="562">
      <c r="A562" s="2" t="s">
        <v>6059</v>
      </c>
      <c r="B562" s="2" t="s">
        <v>8</v>
      </c>
      <c r="C562" s="2" t="s">
        <v>1445</v>
      </c>
      <c r="D562" s="2" t="s">
        <v>1445</v>
      </c>
      <c r="E562" s="2" t="s">
        <v>1445</v>
      </c>
      <c r="F562" s="2" t="s">
        <v>6060</v>
      </c>
      <c r="G562" s="2" t="s">
        <v>6060</v>
      </c>
      <c r="H562" s="2" t="s">
        <v>34</v>
      </c>
      <c r="I562" s="2" t="s">
        <v>5000</v>
      </c>
      <c r="K562" s="2">
        <v>1.0</v>
      </c>
      <c r="L562" s="2" t="s">
        <v>49</v>
      </c>
      <c r="M562" s="2" t="s">
        <v>34</v>
      </c>
      <c r="N562" s="2">
        <v>2.0</v>
      </c>
      <c r="O562" s="2">
        <v>8.0</v>
      </c>
    </row>
    <row r="563">
      <c r="A563" s="2" t="s">
        <v>6061</v>
      </c>
      <c r="B563" s="2" t="s">
        <v>7</v>
      </c>
      <c r="C563" s="2" t="s">
        <v>1444</v>
      </c>
      <c r="D563" s="2" t="s">
        <v>6062</v>
      </c>
      <c r="E563" s="2" t="s">
        <v>6062</v>
      </c>
      <c r="F563" s="2" t="s">
        <v>6062</v>
      </c>
      <c r="G563" s="2" t="s">
        <v>6063</v>
      </c>
      <c r="H563" s="2" t="s">
        <v>34</v>
      </c>
      <c r="I563" s="2" t="s">
        <v>5000</v>
      </c>
      <c r="K563" s="2">
        <v>1.0</v>
      </c>
      <c r="L563" s="2" t="s">
        <v>49</v>
      </c>
      <c r="M563" s="2" t="s">
        <v>34</v>
      </c>
      <c r="N563" s="2">
        <v>2.0</v>
      </c>
      <c r="O563" s="2">
        <v>28.0</v>
      </c>
    </row>
    <row r="564">
      <c r="A564" s="2" t="s">
        <v>6064</v>
      </c>
      <c r="B564" s="2" t="s">
        <v>6</v>
      </c>
      <c r="C564" s="2" t="s">
        <v>1443</v>
      </c>
      <c r="D564" s="2" t="s">
        <v>6065</v>
      </c>
      <c r="E564" s="2" t="s">
        <v>6065</v>
      </c>
      <c r="F564" s="2" t="s">
        <v>6065</v>
      </c>
      <c r="G564" s="2" t="s">
        <v>6066</v>
      </c>
      <c r="H564" s="2" t="s">
        <v>34</v>
      </c>
      <c r="I564" s="2" t="s">
        <v>4930</v>
      </c>
      <c r="L564" s="2" t="s">
        <v>49</v>
      </c>
      <c r="M564" s="2" t="s">
        <v>34</v>
      </c>
      <c r="N564" s="2">
        <v>2.0</v>
      </c>
      <c r="O564" s="2">
        <v>4.0</v>
      </c>
    </row>
    <row r="565">
      <c r="A565" s="2" t="s">
        <v>6067</v>
      </c>
      <c r="B565" s="2" t="s">
        <v>5</v>
      </c>
      <c r="C565" s="2" t="s">
        <v>1442</v>
      </c>
      <c r="D565" s="2" t="s">
        <v>1442</v>
      </c>
      <c r="E565" s="2" t="s">
        <v>1442</v>
      </c>
      <c r="F565" s="2" t="s">
        <v>1442</v>
      </c>
      <c r="G565" s="2" t="s">
        <v>1442</v>
      </c>
      <c r="H565" s="2" t="s">
        <v>34</v>
      </c>
      <c r="I565" s="2" t="s">
        <v>4930</v>
      </c>
      <c r="L565" s="2" t="s">
        <v>49</v>
      </c>
      <c r="M565" s="2" t="s">
        <v>34</v>
      </c>
      <c r="N565" s="2">
        <v>2.0</v>
      </c>
      <c r="O565" s="2">
        <v>8.0</v>
      </c>
    </row>
    <row r="566">
      <c r="A566" s="2" t="s">
        <v>6068</v>
      </c>
      <c r="B566" s="2" t="s">
        <v>4</v>
      </c>
      <c r="C566" s="2" t="s">
        <v>1442</v>
      </c>
      <c r="D566" s="2" t="s">
        <v>1442</v>
      </c>
      <c r="E566" s="2" t="s">
        <v>1442</v>
      </c>
      <c r="F566" s="2" t="s">
        <v>1442</v>
      </c>
      <c r="G566" s="2" t="s">
        <v>1442</v>
      </c>
      <c r="H566" s="2" t="s">
        <v>34</v>
      </c>
      <c r="I566" s="2" t="s">
        <v>4922</v>
      </c>
      <c r="L566" s="2" t="s">
        <v>49</v>
      </c>
      <c r="M566" s="2" t="s">
        <v>34</v>
      </c>
      <c r="N566" s="2">
        <v>2.0</v>
      </c>
      <c r="O566" s="2">
        <v>8.0</v>
      </c>
    </row>
    <row r="567">
      <c r="A567" s="2" t="s">
        <v>6069</v>
      </c>
      <c r="B567" s="2" t="s">
        <v>3</v>
      </c>
      <c r="C567" s="2" t="s">
        <v>1441</v>
      </c>
      <c r="D567" s="2" t="s">
        <v>1441</v>
      </c>
      <c r="E567" s="2" t="s">
        <v>1441</v>
      </c>
      <c r="F567" s="2" t="s">
        <v>6062</v>
      </c>
      <c r="G567" s="2" t="s">
        <v>6063</v>
      </c>
      <c r="H567" s="2" t="s">
        <v>34</v>
      </c>
      <c r="I567" s="2" t="s">
        <v>4922</v>
      </c>
      <c r="L567" s="2" t="s">
        <v>49</v>
      </c>
      <c r="M567" s="2" t="s">
        <v>34</v>
      </c>
      <c r="N567" s="2">
        <v>2.0</v>
      </c>
      <c r="O567" s="2">
        <v>16.0</v>
      </c>
    </row>
    <row r="568">
      <c r="A568" s="2" t="s">
        <v>6070</v>
      </c>
      <c r="B568" s="2" t="s">
        <v>8</v>
      </c>
      <c r="C568" s="2" t="s">
        <v>1352</v>
      </c>
      <c r="D568" s="2" t="s">
        <v>1352</v>
      </c>
      <c r="E568" s="2" t="s">
        <v>1352</v>
      </c>
      <c r="F568" s="2" t="s">
        <v>6071</v>
      </c>
      <c r="G568" s="2" t="s">
        <v>6071</v>
      </c>
      <c r="H568" s="2" t="s">
        <v>1382</v>
      </c>
      <c r="J568" s="2" t="s">
        <v>4922</v>
      </c>
      <c r="L568" s="2" t="s">
        <v>87</v>
      </c>
      <c r="M568" s="2" t="s">
        <v>87</v>
      </c>
      <c r="N568" s="2">
        <v>1.0</v>
      </c>
      <c r="O568" s="2">
        <v>16.0</v>
      </c>
    </row>
    <row r="569">
      <c r="A569" s="2" t="s">
        <v>6072</v>
      </c>
      <c r="B569" s="2" t="s">
        <v>7</v>
      </c>
      <c r="C569" s="2" t="s">
        <v>1351</v>
      </c>
      <c r="D569" s="2" t="s">
        <v>1348</v>
      </c>
      <c r="E569" s="2" t="s">
        <v>1348</v>
      </c>
      <c r="F569" s="2" t="s">
        <v>1348</v>
      </c>
      <c r="G569" s="2" t="s">
        <v>1348</v>
      </c>
      <c r="H569" s="2" t="s">
        <v>1382</v>
      </c>
      <c r="J569" s="2" t="s">
        <v>4922</v>
      </c>
      <c r="L569" s="2" t="s">
        <v>87</v>
      </c>
      <c r="M569" s="2" t="s">
        <v>87</v>
      </c>
      <c r="N569" s="2">
        <v>1.0</v>
      </c>
      <c r="O569" s="2">
        <v>16.0</v>
      </c>
    </row>
    <row r="570">
      <c r="A570" s="2" t="s">
        <v>6073</v>
      </c>
      <c r="B570" s="2" t="s">
        <v>6</v>
      </c>
      <c r="C570" s="2" t="s">
        <v>1350</v>
      </c>
      <c r="D570" s="2" t="s">
        <v>6074</v>
      </c>
      <c r="E570" s="2" t="s">
        <v>6074</v>
      </c>
      <c r="F570" s="2" t="s">
        <v>6074</v>
      </c>
      <c r="G570" s="2" t="s">
        <v>6075</v>
      </c>
      <c r="H570" s="2" t="s">
        <v>1382</v>
      </c>
      <c r="I570" s="2">
        <v>3.0</v>
      </c>
      <c r="J570" s="2" t="s">
        <v>4970</v>
      </c>
      <c r="L570" s="2" t="s">
        <v>87</v>
      </c>
      <c r="M570" s="2" t="s">
        <v>87</v>
      </c>
      <c r="N570" s="2">
        <v>1.0</v>
      </c>
      <c r="O570" s="2">
        <v>6.0</v>
      </c>
    </row>
    <row r="571">
      <c r="A571" s="2" t="s">
        <v>6076</v>
      </c>
      <c r="B571" s="2" t="s">
        <v>5</v>
      </c>
      <c r="C571" s="2" t="s">
        <v>1349</v>
      </c>
      <c r="D571" s="2" t="s">
        <v>1349</v>
      </c>
      <c r="E571" s="2" t="s">
        <v>1349</v>
      </c>
      <c r="F571" s="2" t="s">
        <v>1349</v>
      </c>
      <c r="G571" s="2" t="s">
        <v>1349</v>
      </c>
      <c r="H571" s="2" t="s">
        <v>1382</v>
      </c>
      <c r="J571" s="2" t="s">
        <v>4930</v>
      </c>
      <c r="L571" s="2" t="s">
        <v>87</v>
      </c>
      <c r="M571" s="2" t="s">
        <v>87</v>
      </c>
      <c r="N571" s="2">
        <v>1.0</v>
      </c>
      <c r="O571" s="2">
        <v>13.0</v>
      </c>
    </row>
    <row r="572">
      <c r="A572" s="2" t="s">
        <v>6077</v>
      </c>
      <c r="B572" s="2" t="s">
        <v>4</v>
      </c>
      <c r="C572" s="2" t="s">
        <v>1349</v>
      </c>
      <c r="D572" s="2" t="s">
        <v>1349</v>
      </c>
      <c r="E572" s="2" t="s">
        <v>1349</v>
      </c>
      <c r="F572" s="2" t="s">
        <v>1349</v>
      </c>
      <c r="G572" s="2" t="s">
        <v>1349</v>
      </c>
      <c r="H572" s="2" t="s">
        <v>1382</v>
      </c>
      <c r="J572" s="2" t="s">
        <v>4922</v>
      </c>
      <c r="L572" s="2" t="s">
        <v>87</v>
      </c>
      <c r="M572" s="2" t="s">
        <v>87</v>
      </c>
      <c r="N572" s="2">
        <v>1.0</v>
      </c>
      <c r="O572" s="2">
        <v>9.0</v>
      </c>
    </row>
    <row r="573">
      <c r="A573" s="2" t="s">
        <v>6078</v>
      </c>
      <c r="B573" s="2" t="s">
        <v>3</v>
      </c>
      <c r="C573" s="2" t="s">
        <v>1348</v>
      </c>
      <c r="D573" s="2" t="s">
        <v>1348</v>
      </c>
      <c r="E573" s="2" t="s">
        <v>1348</v>
      </c>
      <c r="F573" s="2" t="s">
        <v>1348</v>
      </c>
      <c r="G573" s="2" t="s">
        <v>1348</v>
      </c>
      <c r="H573" s="2" t="s">
        <v>1382</v>
      </c>
      <c r="J573" s="2" t="s">
        <v>4922</v>
      </c>
      <c r="L573" s="2" t="s">
        <v>87</v>
      </c>
      <c r="M573" s="2" t="s">
        <v>87</v>
      </c>
      <c r="N573" s="2">
        <v>1.0</v>
      </c>
      <c r="O573" s="2">
        <v>26.0</v>
      </c>
    </row>
    <row r="574">
      <c r="A574" s="2" t="s">
        <v>6079</v>
      </c>
      <c r="B574" s="2" t="s">
        <v>8</v>
      </c>
      <c r="C574" s="2" t="s">
        <v>3798</v>
      </c>
      <c r="D574" s="2" t="s">
        <v>3798</v>
      </c>
      <c r="E574" s="2" t="s">
        <v>3798</v>
      </c>
      <c r="F574" s="2" t="s">
        <v>3798</v>
      </c>
      <c r="G574" s="2" t="s">
        <v>3798</v>
      </c>
      <c r="H574" s="2" t="s">
        <v>87</v>
      </c>
      <c r="I574" s="2" t="s">
        <v>5769</v>
      </c>
      <c r="J574" s="2" t="s">
        <v>6080</v>
      </c>
      <c r="K574" s="2">
        <v>1.0</v>
      </c>
      <c r="L574" s="2" t="s">
        <v>49</v>
      </c>
      <c r="M574" s="2" t="s">
        <v>87</v>
      </c>
      <c r="N574" s="2">
        <v>3.0</v>
      </c>
      <c r="O574" s="2">
        <v>13.0</v>
      </c>
    </row>
    <row r="575">
      <c r="A575" s="2" t="s">
        <v>6081</v>
      </c>
      <c r="B575" s="2" t="s">
        <v>7</v>
      </c>
      <c r="C575" s="2" t="s">
        <v>3797</v>
      </c>
      <c r="D575" s="2" t="s">
        <v>6082</v>
      </c>
      <c r="E575" s="2" t="s">
        <v>6082</v>
      </c>
      <c r="F575" s="2" t="s">
        <v>6082</v>
      </c>
      <c r="G575" s="2" t="s">
        <v>6082</v>
      </c>
      <c r="H575" s="2" t="s">
        <v>87</v>
      </c>
      <c r="I575" s="2" t="s">
        <v>5047</v>
      </c>
      <c r="J575" s="2" t="s">
        <v>5048</v>
      </c>
      <c r="L575" s="2" t="s">
        <v>49</v>
      </c>
      <c r="M575" s="2" t="s">
        <v>87</v>
      </c>
      <c r="N575" s="2">
        <v>3.0</v>
      </c>
      <c r="O575" s="2">
        <v>47.0</v>
      </c>
    </row>
    <row r="576">
      <c r="A576" s="2" t="s">
        <v>6083</v>
      </c>
      <c r="B576" s="2" t="s">
        <v>6</v>
      </c>
      <c r="C576" s="2" t="s">
        <v>3796</v>
      </c>
      <c r="D576" s="2" t="s">
        <v>6084</v>
      </c>
      <c r="E576" s="2" t="s">
        <v>6084</v>
      </c>
      <c r="F576" s="2" t="s">
        <v>6084</v>
      </c>
      <c r="G576" s="2" t="s">
        <v>6085</v>
      </c>
      <c r="H576" s="2" t="s">
        <v>87</v>
      </c>
      <c r="I576" s="2" t="s">
        <v>4970</v>
      </c>
      <c r="K576" s="2">
        <v>3.0</v>
      </c>
      <c r="L576" s="2" t="s">
        <v>49</v>
      </c>
      <c r="M576" s="2" t="s">
        <v>87</v>
      </c>
      <c r="N576" s="2">
        <v>3.0</v>
      </c>
      <c r="O576" s="2">
        <v>6.0</v>
      </c>
    </row>
    <row r="577">
      <c r="A577" s="2" t="s">
        <v>6086</v>
      </c>
      <c r="B577" s="2" t="s">
        <v>4</v>
      </c>
      <c r="C577" s="2" t="s">
        <v>3795</v>
      </c>
      <c r="D577" s="2" t="s">
        <v>3795</v>
      </c>
      <c r="E577" s="2" t="s">
        <v>3795</v>
      </c>
      <c r="F577" s="2" t="s">
        <v>6087</v>
      </c>
      <c r="G577" s="2" t="s">
        <v>6087</v>
      </c>
      <c r="H577" s="2" t="s">
        <v>87</v>
      </c>
      <c r="I577" s="2" t="s">
        <v>5769</v>
      </c>
      <c r="J577" s="2" t="s">
        <v>6080</v>
      </c>
      <c r="K577" s="2">
        <v>1.0</v>
      </c>
      <c r="L577" s="2" t="s">
        <v>49</v>
      </c>
      <c r="M577" s="2" t="s">
        <v>87</v>
      </c>
      <c r="N577" s="2">
        <v>3.0</v>
      </c>
      <c r="O577" s="2">
        <v>13.0</v>
      </c>
    </row>
    <row r="578">
      <c r="A578" s="2" t="s">
        <v>6088</v>
      </c>
      <c r="B578" s="2" t="s">
        <v>6</v>
      </c>
      <c r="C578" s="2" t="s">
        <v>4705</v>
      </c>
      <c r="D578" s="2" t="s">
        <v>6089</v>
      </c>
      <c r="E578" s="2" t="s">
        <v>6089</v>
      </c>
      <c r="F578" s="2" t="s">
        <v>6089</v>
      </c>
      <c r="G578" s="2" t="s">
        <v>6090</v>
      </c>
      <c r="H578" s="2" t="s">
        <v>87</v>
      </c>
      <c r="I578" s="2" t="s">
        <v>4941</v>
      </c>
      <c r="J578" s="2">
        <v>1.0</v>
      </c>
      <c r="L578" s="2" t="s">
        <v>49</v>
      </c>
      <c r="M578" s="2" t="s">
        <v>136</v>
      </c>
      <c r="N578" s="2">
        <v>4.0</v>
      </c>
      <c r="O578" s="2">
        <v>5.0</v>
      </c>
    </row>
    <row r="579">
      <c r="A579" s="2" t="s">
        <v>6091</v>
      </c>
      <c r="B579" s="2" t="s">
        <v>8</v>
      </c>
      <c r="C579" s="2" t="s">
        <v>2542</v>
      </c>
      <c r="D579" s="2" t="s">
        <v>2542</v>
      </c>
      <c r="E579" s="2" t="s">
        <v>2542</v>
      </c>
      <c r="F579" s="2" t="s">
        <v>2542</v>
      </c>
      <c r="G579" s="2" t="s">
        <v>2542</v>
      </c>
      <c r="H579" s="2" t="s">
        <v>136</v>
      </c>
      <c r="J579" s="2" t="s">
        <v>4922</v>
      </c>
      <c r="L579" s="2" t="s">
        <v>136</v>
      </c>
      <c r="M579" s="2" t="s">
        <v>87</v>
      </c>
      <c r="N579" s="2">
        <v>2.0</v>
      </c>
      <c r="O579" s="2">
        <v>8.0</v>
      </c>
    </row>
    <row r="580">
      <c r="A580" s="2" t="s">
        <v>6092</v>
      </c>
      <c r="B580" s="2" t="s">
        <v>7</v>
      </c>
      <c r="C580" s="2" t="s">
        <v>2541</v>
      </c>
      <c r="D580" s="2" t="s">
        <v>6093</v>
      </c>
      <c r="E580" s="2" t="s">
        <v>6093</v>
      </c>
      <c r="F580" s="2" t="s">
        <v>6093</v>
      </c>
      <c r="G580" s="2" t="s">
        <v>2546</v>
      </c>
      <c r="H580" s="2" t="s">
        <v>136</v>
      </c>
      <c r="I580" s="2" t="s">
        <v>5047</v>
      </c>
      <c r="J580" s="2">
        <v>6.0</v>
      </c>
      <c r="K580" s="2">
        <v>1.0</v>
      </c>
      <c r="L580" s="2" t="s">
        <v>136</v>
      </c>
      <c r="M580" s="2" t="s">
        <v>87</v>
      </c>
      <c r="N580" s="2">
        <v>2.0</v>
      </c>
      <c r="O580" s="2">
        <v>29.0</v>
      </c>
    </row>
    <row r="581">
      <c r="A581" s="2" t="s">
        <v>6094</v>
      </c>
      <c r="B581" s="2" t="s">
        <v>6</v>
      </c>
      <c r="C581" s="2" t="s">
        <v>2544</v>
      </c>
      <c r="D581" s="2" t="s">
        <v>6095</v>
      </c>
      <c r="E581" s="2" t="s">
        <v>6095</v>
      </c>
      <c r="F581" s="2" t="s">
        <v>6095</v>
      </c>
      <c r="G581" s="2" t="s">
        <v>6096</v>
      </c>
      <c r="H581" s="2" t="s">
        <v>136</v>
      </c>
      <c r="I581" s="2" t="s">
        <v>4993</v>
      </c>
      <c r="J581" s="2">
        <v>6.0</v>
      </c>
      <c r="L581" s="2" t="s">
        <v>136</v>
      </c>
      <c r="M581" s="2" t="s">
        <v>87</v>
      </c>
      <c r="N581" s="2">
        <v>2.0</v>
      </c>
      <c r="O581" s="2">
        <v>4.0</v>
      </c>
    </row>
    <row r="582">
      <c r="A582" s="2" t="s">
        <v>6097</v>
      </c>
      <c r="B582" s="2" t="s">
        <v>5</v>
      </c>
      <c r="C582" s="2" t="s">
        <v>2543</v>
      </c>
      <c r="D582" s="2" t="s">
        <v>2543</v>
      </c>
      <c r="E582" s="2" t="s">
        <v>2543</v>
      </c>
      <c r="F582" s="2" t="s">
        <v>2543</v>
      </c>
      <c r="G582" s="2" t="s">
        <v>6098</v>
      </c>
      <c r="H582" s="2" t="s">
        <v>136</v>
      </c>
      <c r="I582" s="2" t="s">
        <v>4993</v>
      </c>
      <c r="J582" s="2">
        <v>6.0</v>
      </c>
      <c r="L582" s="2" t="s">
        <v>136</v>
      </c>
      <c r="M582" s="2" t="s">
        <v>87</v>
      </c>
      <c r="N582" s="2">
        <v>2.0</v>
      </c>
      <c r="O582" s="2">
        <v>8.0</v>
      </c>
    </row>
    <row r="583">
      <c r="A583" s="2" t="s">
        <v>6099</v>
      </c>
      <c r="B583" s="2" t="s">
        <v>4</v>
      </c>
      <c r="C583" s="2" t="s">
        <v>2542</v>
      </c>
      <c r="D583" s="2" t="s">
        <v>2542</v>
      </c>
      <c r="E583" s="2" t="s">
        <v>2542</v>
      </c>
      <c r="F583" s="2" t="s">
        <v>2542</v>
      </c>
      <c r="G583" s="2" t="s">
        <v>2542</v>
      </c>
      <c r="H583" s="2" t="s">
        <v>136</v>
      </c>
      <c r="J583" s="2" t="s">
        <v>4922</v>
      </c>
      <c r="L583" s="2" t="s">
        <v>136</v>
      </c>
      <c r="M583" s="2" t="s">
        <v>87</v>
      </c>
      <c r="N583" s="2">
        <v>2.0</v>
      </c>
      <c r="O583" s="2">
        <v>8.0</v>
      </c>
    </row>
    <row r="584">
      <c r="A584" s="2" t="s">
        <v>6100</v>
      </c>
      <c r="B584" s="2" t="s">
        <v>3</v>
      </c>
      <c r="C584" s="2" t="s">
        <v>2541</v>
      </c>
      <c r="D584" s="2" t="s">
        <v>6093</v>
      </c>
      <c r="E584" s="2" t="s">
        <v>6093</v>
      </c>
      <c r="F584" s="2" t="s">
        <v>6093</v>
      </c>
      <c r="G584" s="2" t="s">
        <v>2546</v>
      </c>
      <c r="H584" s="2" t="s">
        <v>136</v>
      </c>
      <c r="I584" s="2" t="s">
        <v>5047</v>
      </c>
      <c r="J584" s="2">
        <v>6.0</v>
      </c>
      <c r="K584" s="2">
        <v>1.0</v>
      </c>
      <c r="L584" s="2" t="s">
        <v>136</v>
      </c>
      <c r="M584" s="2" t="s">
        <v>87</v>
      </c>
      <c r="N584" s="2">
        <v>2.0</v>
      </c>
      <c r="O584" s="2">
        <v>16.0</v>
      </c>
    </row>
    <row r="585">
      <c r="A585" s="2" t="s">
        <v>6101</v>
      </c>
      <c r="B585" s="2" t="s">
        <v>6</v>
      </c>
      <c r="C585" s="2" t="s">
        <v>520</v>
      </c>
      <c r="D585" s="2" t="s">
        <v>6102</v>
      </c>
      <c r="E585" s="2" t="s">
        <v>6102</v>
      </c>
      <c r="F585" s="2" t="s">
        <v>6102</v>
      </c>
      <c r="G585" s="2" t="s">
        <v>6103</v>
      </c>
      <c r="H585" s="2" t="s">
        <v>34</v>
      </c>
      <c r="I585" s="2">
        <v>1.0</v>
      </c>
      <c r="J585" s="2" t="s">
        <v>4941</v>
      </c>
      <c r="L585" s="2" t="s">
        <v>34</v>
      </c>
      <c r="M585" s="2" t="s">
        <v>34</v>
      </c>
      <c r="N585" s="2">
        <v>1.0</v>
      </c>
      <c r="O585" s="2">
        <v>4.0</v>
      </c>
    </row>
    <row r="586">
      <c r="A586" s="2" t="s">
        <v>6104</v>
      </c>
      <c r="B586" s="2" t="s">
        <v>4</v>
      </c>
      <c r="C586" s="2" t="s">
        <v>519</v>
      </c>
      <c r="D586" s="2" t="s">
        <v>519</v>
      </c>
      <c r="E586" s="2" t="s">
        <v>6105</v>
      </c>
      <c r="F586" s="2" t="s">
        <v>6105</v>
      </c>
      <c r="G586" s="2" t="s">
        <v>6105</v>
      </c>
      <c r="H586" s="2" t="s">
        <v>34</v>
      </c>
      <c r="I586" s="2">
        <v>16.0</v>
      </c>
      <c r="J586" s="2" t="s">
        <v>5553</v>
      </c>
      <c r="L586" s="2" t="s">
        <v>34</v>
      </c>
      <c r="M586" s="2" t="s">
        <v>34</v>
      </c>
      <c r="N586" s="2">
        <v>1.0</v>
      </c>
      <c r="O586" s="2">
        <v>8.0</v>
      </c>
    </row>
    <row r="587">
      <c r="A587" s="2" t="s">
        <v>6106</v>
      </c>
      <c r="B587" s="2" t="s">
        <v>8</v>
      </c>
      <c r="C587" s="2" t="s">
        <v>2550</v>
      </c>
      <c r="D587" s="2" t="s">
        <v>2550</v>
      </c>
      <c r="E587" s="2" t="s">
        <v>2550</v>
      </c>
      <c r="F587" s="2" t="s">
        <v>2550</v>
      </c>
      <c r="G587" s="2" t="s">
        <v>2550</v>
      </c>
      <c r="H587" s="2" t="s">
        <v>136</v>
      </c>
      <c r="J587" s="2" t="s">
        <v>4922</v>
      </c>
      <c r="L587" s="2" t="s">
        <v>136</v>
      </c>
      <c r="M587" s="2" t="s">
        <v>34</v>
      </c>
      <c r="N587" s="2">
        <v>2.0</v>
      </c>
      <c r="O587" s="2">
        <v>6.0</v>
      </c>
    </row>
    <row r="588">
      <c r="A588" s="2" t="s">
        <v>6107</v>
      </c>
      <c r="B588" s="2" t="s">
        <v>6</v>
      </c>
      <c r="C588" s="2" t="s">
        <v>2551</v>
      </c>
      <c r="D588" s="2" t="s">
        <v>6108</v>
      </c>
      <c r="E588" s="2" t="s">
        <v>6108</v>
      </c>
      <c r="F588" s="2" t="s">
        <v>6108</v>
      </c>
      <c r="G588" s="2" t="s">
        <v>6109</v>
      </c>
      <c r="H588" s="2" t="s">
        <v>136</v>
      </c>
      <c r="I588" s="2" t="s">
        <v>4919</v>
      </c>
      <c r="J588" s="2">
        <v>2.0</v>
      </c>
      <c r="L588" s="2" t="s">
        <v>136</v>
      </c>
      <c r="M588" s="2" t="s">
        <v>34</v>
      </c>
      <c r="N588" s="2">
        <v>2.0</v>
      </c>
      <c r="O588" s="2">
        <v>3.0</v>
      </c>
    </row>
    <row r="589">
      <c r="A589" s="2" t="s">
        <v>6110</v>
      </c>
      <c r="B589" s="2" t="s">
        <v>4</v>
      </c>
      <c r="C589" s="2" t="s">
        <v>2550</v>
      </c>
      <c r="D589" s="2" t="s">
        <v>2550</v>
      </c>
      <c r="E589" s="2" t="s">
        <v>2550</v>
      </c>
      <c r="F589" s="2" t="s">
        <v>2550</v>
      </c>
      <c r="G589" s="2" t="s">
        <v>2550</v>
      </c>
      <c r="H589" s="2" t="s">
        <v>136</v>
      </c>
      <c r="J589" s="2" t="s">
        <v>4922</v>
      </c>
      <c r="L589" s="2" t="s">
        <v>136</v>
      </c>
      <c r="M589" s="2" t="s">
        <v>34</v>
      </c>
      <c r="N589" s="2">
        <v>2.0</v>
      </c>
      <c r="O589" s="2">
        <v>6.0</v>
      </c>
    </row>
    <row r="590">
      <c r="A590" s="2" t="s">
        <v>6111</v>
      </c>
      <c r="B590" s="2" t="s">
        <v>8</v>
      </c>
      <c r="C590" s="2" t="s">
        <v>2558</v>
      </c>
      <c r="D590" s="2" t="s">
        <v>2558</v>
      </c>
      <c r="E590" s="2" t="s">
        <v>2558</v>
      </c>
      <c r="F590" s="2" t="s">
        <v>2558</v>
      </c>
      <c r="G590" s="2" t="s">
        <v>2558</v>
      </c>
      <c r="H590" s="2" t="s">
        <v>136</v>
      </c>
      <c r="J590" s="2" t="s">
        <v>4922</v>
      </c>
      <c r="L590" s="2" t="s">
        <v>136</v>
      </c>
      <c r="M590" s="2" t="s">
        <v>136</v>
      </c>
      <c r="N590" s="2">
        <v>2.0</v>
      </c>
      <c r="O590" s="2">
        <v>10.0</v>
      </c>
    </row>
    <row r="591">
      <c r="A591" s="2" t="s">
        <v>6112</v>
      </c>
      <c r="B591" s="2" t="s">
        <v>7</v>
      </c>
      <c r="C591" s="2" t="s">
        <v>2557</v>
      </c>
      <c r="D591" s="2" t="s">
        <v>6113</v>
      </c>
      <c r="E591" s="2" t="s">
        <v>6113</v>
      </c>
      <c r="F591" s="2" t="s">
        <v>6113</v>
      </c>
      <c r="G591" s="2" t="s">
        <v>2562</v>
      </c>
      <c r="H591" s="2" t="s">
        <v>136</v>
      </c>
      <c r="I591" s="2" t="s">
        <v>5000</v>
      </c>
      <c r="K591" s="2">
        <v>1.0</v>
      </c>
      <c r="L591" s="2" t="s">
        <v>136</v>
      </c>
      <c r="M591" s="2" t="s">
        <v>136</v>
      </c>
      <c r="N591" s="2">
        <v>2.0</v>
      </c>
      <c r="O591" s="2">
        <v>37.0</v>
      </c>
    </row>
    <row r="592">
      <c r="A592" s="2" t="s">
        <v>6114</v>
      </c>
      <c r="B592" s="2" t="s">
        <v>6</v>
      </c>
      <c r="C592" s="2" t="s">
        <v>2560</v>
      </c>
      <c r="D592" s="2" t="s">
        <v>6115</v>
      </c>
      <c r="E592" s="2" t="s">
        <v>6115</v>
      </c>
      <c r="F592" s="2" t="s">
        <v>6115</v>
      </c>
      <c r="G592" s="2" t="s">
        <v>6116</v>
      </c>
      <c r="H592" s="2" t="s">
        <v>136</v>
      </c>
      <c r="I592" s="2" t="s">
        <v>4930</v>
      </c>
      <c r="L592" s="2" t="s">
        <v>136</v>
      </c>
      <c r="M592" s="2" t="s">
        <v>136</v>
      </c>
      <c r="N592" s="2">
        <v>2.0</v>
      </c>
      <c r="O592" s="2">
        <v>5.0</v>
      </c>
    </row>
    <row r="593">
      <c r="A593" s="2" t="s">
        <v>6117</v>
      </c>
      <c r="B593" s="2" t="s">
        <v>5</v>
      </c>
      <c r="C593" s="2" t="s">
        <v>2559</v>
      </c>
      <c r="D593" s="2" t="s">
        <v>2559</v>
      </c>
      <c r="E593" s="2" t="s">
        <v>2559</v>
      </c>
      <c r="F593" s="2" t="s">
        <v>2559</v>
      </c>
      <c r="G593" s="2" t="s">
        <v>2559</v>
      </c>
      <c r="H593" s="2" t="s">
        <v>136</v>
      </c>
      <c r="I593" s="2" t="s">
        <v>4919</v>
      </c>
      <c r="J593" s="2">
        <v>2.0</v>
      </c>
      <c r="L593" s="2" t="s">
        <v>136</v>
      </c>
      <c r="M593" s="2" t="s">
        <v>136</v>
      </c>
      <c r="N593" s="2">
        <v>2.0</v>
      </c>
      <c r="O593" s="2">
        <v>10.0</v>
      </c>
    </row>
    <row r="594">
      <c r="A594" s="2" t="s">
        <v>6118</v>
      </c>
      <c r="B594" s="2" t="s">
        <v>4</v>
      </c>
      <c r="C594" s="2" t="s">
        <v>2558</v>
      </c>
      <c r="D594" s="2" t="s">
        <v>2558</v>
      </c>
      <c r="E594" s="2" t="s">
        <v>2558</v>
      </c>
      <c r="F594" s="2" t="s">
        <v>2558</v>
      </c>
      <c r="G594" s="2" t="s">
        <v>2558</v>
      </c>
      <c r="H594" s="2" t="s">
        <v>136</v>
      </c>
      <c r="J594" s="2" t="s">
        <v>4922</v>
      </c>
      <c r="L594" s="2" t="s">
        <v>136</v>
      </c>
      <c r="M594" s="2" t="s">
        <v>136</v>
      </c>
      <c r="N594" s="2">
        <v>2.0</v>
      </c>
      <c r="O594" s="2">
        <v>10.0</v>
      </c>
    </row>
    <row r="595">
      <c r="A595" s="2" t="s">
        <v>6119</v>
      </c>
      <c r="B595" s="2" t="s">
        <v>3</v>
      </c>
      <c r="C595" s="2" t="s">
        <v>2557</v>
      </c>
      <c r="D595" s="2" t="s">
        <v>6113</v>
      </c>
      <c r="E595" s="2" t="s">
        <v>6113</v>
      </c>
      <c r="F595" s="2" t="s">
        <v>6113</v>
      </c>
      <c r="G595" s="2" t="s">
        <v>2562</v>
      </c>
      <c r="H595" s="2" t="s">
        <v>136</v>
      </c>
      <c r="I595" s="2" t="s">
        <v>5000</v>
      </c>
      <c r="K595" s="2">
        <v>1.0</v>
      </c>
      <c r="L595" s="2" t="s">
        <v>136</v>
      </c>
      <c r="M595" s="2" t="s">
        <v>136</v>
      </c>
      <c r="N595" s="2">
        <v>2.0</v>
      </c>
      <c r="O595" s="2">
        <v>21.0</v>
      </c>
    </row>
    <row r="596">
      <c r="A596" s="2" t="s">
        <v>6120</v>
      </c>
      <c r="B596" s="2" t="s">
        <v>8</v>
      </c>
      <c r="C596" s="2" t="s">
        <v>4405</v>
      </c>
      <c r="D596" s="2" t="s">
        <v>4405</v>
      </c>
      <c r="E596" s="2" t="s">
        <v>4405</v>
      </c>
      <c r="F596" s="2" t="s">
        <v>4405</v>
      </c>
      <c r="G596" s="2" t="s">
        <v>4405</v>
      </c>
      <c r="H596" s="2" t="s">
        <v>136</v>
      </c>
      <c r="I596" s="2" t="s">
        <v>5028</v>
      </c>
      <c r="K596" s="2" t="s">
        <v>4958</v>
      </c>
      <c r="L596" s="2" t="s">
        <v>49</v>
      </c>
      <c r="M596" s="2" t="s">
        <v>87</v>
      </c>
      <c r="N596" s="2">
        <v>3.0</v>
      </c>
      <c r="O596" s="2">
        <v>8.0</v>
      </c>
    </row>
    <row r="597">
      <c r="A597" s="2" t="s">
        <v>6121</v>
      </c>
      <c r="B597" s="2" t="s">
        <v>7</v>
      </c>
      <c r="C597" s="2" t="s">
        <v>4404</v>
      </c>
      <c r="D597" s="2" t="s">
        <v>4404</v>
      </c>
      <c r="E597" s="2" t="s">
        <v>4404</v>
      </c>
      <c r="F597" s="2" t="s">
        <v>6122</v>
      </c>
      <c r="G597" s="2" t="s">
        <v>6122</v>
      </c>
      <c r="H597" s="2" t="s">
        <v>136</v>
      </c>
      <c r="I597" s="2" t="s">
        <v>5028</v>
      </c>
      <c r="J597" s="2" t="s">
        <v>4958</v>
      </c>
      <c r="L597" s="2" t="s">
        <v>49</v>
      </c>
      <c r="M597" s="2" t="s">
        <v>87</v>
      </c>
      <c r="N597" s="2">
        <v>3.0</v>
      </c>
      <c r="O597" s="2">
        <v>30.0</v>
      </c>
    </row>
    <row r="598">
      <c r="A598" s="2" t="s">
        <v>6123</v>
      </c>
      <c r="B598" s="2" t="s">
        <v>6</v>
      </c>
      <c r="C598" s="2" t="s">
        <v>4407</v>
      </c>
      <c r="D598" s="2" t="s">
        <v>6124</v>
      </c>
      <c r="E598" s="2" t="s">
        <v>6124</v>
      </c>
      <c r="F598" s="2" t="s">
        <v>6124</v>
      </c>
      <c r="G598" s="2" t="s">
        <v>6125</v>
      </c>
      <c r="H598" s="2" t="s">
        <v>136</v>
      </c>
      <c r="I598" s="2" t="s">
        <v>5041</v>
      </c>
      <c r="K598" s="2" t="s">
        <v>4958</v>
      </c>
      <c r="L598" s="2" t="s">
        <v>49</v>
      </c>
      <c r="M598" s="2" t="s">
        <v>87</v>
      </c>
      <c r="N598" s="2">
        <v>3.0</v>
      </c>
      <c r="O598" s="2">
        <v>4.0</v>
      </c>
    </row>
    <row r="599">
      <c r="A599" s="2" t="s">
        <v>6126</v>
      </c>
      <c r="B599" s="2" t="s">
        <v>5</v>
      </c>
      <c r="C599" s="2" t="s">
        <v>4406</v>
      </c>
      <c r="D599" s="2" t="s">
        <v>4406</v>
      </c>
      <c r="E599" s="2" t="s">
        <v>4406</v>
      </c>
      <c r="F599" s="2" t="s">
        <v>6127</v>
      </c>
      <c r="G599" s="2" t="s">
        <v>6125</v>
      </c>
      <c r="H599" s="2" t="s">
        <v>136</v>
      </c>
      <c r="I599" s="2" t="s">
        <v>4930</v>
      </c>
      <c r="L599" s="2" t="s">
        <v>49</v>
      </c>
      <c r="M599" s="2" t="s">
        <v>87</v>
      </c>
      <c r="N599" s="2">
        <v>3.0</v>
      </c>
      <c r="O599" s="2">
        <v>8.0</v>
      </c>
    </row>
    <row r="600">
      <c r="A600" s="2" t="s">
        <v>6128</v>
      </c>
      <c r="B600" s="2" t="s">
        <v>4</v>
      </c>
      <c r="C600" s="2" t="s">
        <v>4405</v>
      </c>
      <c r="D600" s="2" t="s">
        <v>4405</v>
      </c>
      <c r="E600" s="2" t="s">
        <v>4405</v>
      </c>
      <c r="F600" s="2" t="s">
        <v>4405</v>
      </c>
      <c r="G600" s="2" t="s">
        <v>4405</v>
      </c>
      <c r="H600" s="2" t="s">
        <v>136</v>
      </c>
      <c r="I600" s="2" t="s">
        <v>5028</v>
      </c>
      <c r="K600" s="2" t="s">
        <v>4958</v>
      </c>
      <c r="L600" s="2" t="s">
        <v>49</v>
      </c>
      <c r="M600" s="2" t="s">
        <v>87</v>
      </c>
      <c r="N600" s="2">
        <v>3.0</v>
      </c>
      <c r="O600" s="2">
        <v>8.0</v>
      </c>
    </row>
    <row r="601">
      <c r="A601" s="2" t="s">
        <v>6129</v>
      </c>
      <c r="B601" s="2" t="s">
        <v>3</v>
      </c>
      <c r="C601" s="2" t="s">
        <v>4404</v>
      </c>
      <c r="D601" s="2" t="s">
        <v>4404</v>
      </c>
      <c r="E601" s="2" t="s">
        <v>4404</v>
      </c>
      <c r="F601" s="2" t="s">
        <v>6122</v>
      </c>
      <c r="G601" s="2" t="s">
        <v>6122</v>
      </c>
      <c r="H601" s="2" t="s">
        <v>136</v>
      </c>
      <c r="I601" s="2" t="s">
        <v>5028</v>
      </c>
      <c r="J601" s="2" t="s">
        <v>4958</v>
      </c>
      <c r="L601" s="2" t="s">
        <v>49</v>
      </c>
      <c r="M601" s="2" t="s">
        <v>87</v>
      </c>
      <c r="N601" s="2">
        <v>3.0</v>
      </c>
      <c r="O601" s="2">
        <v>17.0</v>
      </c>
    </row>
    <row r="602">
      <c r="A602" s="2" t="s">
        <v>6130</v>
      </c>
      <c r="B602" s="2" t="s">
        <v>8</v>
      </c>
      <c r="C602" s="2" t="s">
        <v>2573</v>
      </c>
      <c r="D602" s="2" t="s">
        <v>2573</v>
      </c>
      <c r="E602" s="2" t="s">
        <v>2573</v>
      </c>
      <c r="F602" s="2" t="s">
        <v>2573</v>
      </c>
      <c r="G602" s="2" t="s">
        <v>2573</v>
      </c>
      <c r="H602" s="2" t="s">
        <v>136</v>
      </c>
      <c r="J602" s="2" t="s">
        <v>4922</v>
      </c>
      <c r="L602" s="2" t="s">
        <v>49</v>
      </c>
      <c r="M602" s="2" t="s">
        <v>34</v>
      </c>
      <c r="N602" s="2">
        <v>2.0</v>
      </c>
      <c r="O602" s="2">
        <v>11.0</v>
      </c>
    </row>
    <row r="603">
      <c r="A603" s="2" t="s">
        <v>6131</v>
      </c>
      <c r="B603" s="2" t="s">
        <v>7</v>
      </c>
      <c r="C603" s="2" t="s">
        <v>2572</v>
      </c>
      <c r="D603" s="2" t="s">
        <v>6132</v>
      </c>
      <c r="E603" s="2" t="s">
        <v>6132</v>
      </c>
      <c r="F603" s="2" t="s">
        <v>6132</v>
      </c>
      <c r="G603" s="2" t="s">
        <v>6133</v>
      </c>
      <c r="H603" s="2" t="s">
        <v>136</v>
      </c>
      <c r="I603" s="2" t="s">
        <v>5028</v>
      </c>
      <c r="K603" s="2" t="s">
        <v>4958</v>
      </c>
      <c r="L603" s="2" t="s">
        <v>49</v>
      </c>
      <c r="M603" s="2" t="s">
        <v>34</v>
      </c>
      <c r="N603" s="2">
        <v>2.0</v>
      </c>
      <c r="O603" s="2">
        <v>39.0</v>
      </c>
    </row>
    <row r="604">
      <c r="A604" s="2" t="s">
        <v>6134</v>
      </c>
      <c r="B604" s="2" t="s">
        <v>6</v>
      </c>
      <c r="C604" s="2" t="s">
        <v>2575</v>
      </c>
      <c r="D604" s="2" t="s">
        <v>6135</v>
      </c>
      <c r="E604" s="2" t="s">
        <v>6135</v>
      </c>
      <c r="F604" s="2" t="s">
        <v>6135</v>
      </c>
      <c r="G604" s="2" t="s">
        <v>6136</v>
      </c>
      <c r="H604" s="2" t="s">
        <v>136</v>
      </c>
      <c r="I604" s="2" t="s">
        <v>4930</v>
      </c>
      <c r="L604" s="2" t="s">
        <v>49</v>
      </c>
      <c r="M604" s="2" t="s">
        <v>34</v>
      </c>
      <c r="N604" s="2">
        <v>2.0</v>
      </c>
      <c r="O604" s="2">
        <v>5.0</v>
      </c>
    </row>
    <row r="605">
      <c r="A605" s="2" t="s">
        <v>6137</v>
      </c>
      <c r="B605" s="2" t="s">
        <v>5</v>
      </c>
      <c r="C605" s="2" t="s">
        <v>2574</v>
      </c>
      <c r="D605" s="2" t="s">
        <v>2574</v>
      </c>
      <c r="E605" s="2" t="s">
        <v>2574</v>
      </c>
      <c r="F605" s="2" t="s">
        <v>2574</v>
      </c>
      <c r="G605" s="2" t="s">
        <v>2574</v>
      </c>
      <c r="H605" s="2" t="s">
        <v>136</v>
      </c>
      <c r="I605" s="2" t="s">
        <v>4930</v>
      </c>
      <c r="L605" s="2" t="s">
        <v>49</v>
      </c>
      <c r="M605" s="2" t="s">
        <v>34</v>
      </c>
      <c r="N605" s="2">
        <v>2.0</v>
      </c>
      <c r="O605" s="2">
        <v>11.0</v>
      </c>
    </row>
    <row r="606">
      <c r="A606" s="2" t="s">
        <v>6138</v>
      </c>
      <c r="B606" s="2" t="s">
        <v>4</v>
      </c>
      <c r="C606" s="2" t="s">
        <v>2573</v>
      </c>
      <c r="D606" s="2" t="s">
        <v>2573</v>
      </c>
      <c r="E606" s="2" t="s">
        <v>2573</v>
      </c>
      <c r="F606" s="2" t="s">
        <v>2573</v>
      </c>
      <c r="G606" s="2" t="s">
        <v>2573</v>
      </c>
      <c r="H606" s="2" t="s">
        <v>136</v>
      </c>
      <c r="J606" s="2" t="s">
        <v>4922</v>
      </c>
      <c r="L606" s="2" t="s">
        <v>49</v>
      </c>
      <c r="M606" s="2" t="s">
        <v>34</v>
      </c>
      <c r="N606" s="2">
        <v>2.0</v>
      </c>
      <c r="O606" s="2">
        <v>11.0</v>
      </c>
    </row>
    <row r="607">
      <c r="A607" s="2" t="s">
        <v>6139</v>
      </c>
      <c r="B607" s="2" t="s">
        <v>3</v>
      </c>
      <c r="C607" s="2" t="s">
        <v>2572</v>
      </c>
      <c r="D607" s="2" t="s">
        <v>6132</v>
      </c>
      <c r="E607" s="2" t="s">
        <v>6132</v>
      </c>
      <c r="F607" s="2" t="s">
        <v>6132</v>
      </c>
      <c r="G607" s="2" t="s">
        <v>6133</v>
      </c>
      <c r="H607" s="2" t="s">
        <v>136</v>
      </c>
      <c r="I607" s="2" t="s">
        <v>5028</v>
      </c>
      <c r="K607" s="2" t="s">
        <v>4958</v>
      </c>
      <c r="L607" s="2" t="s">
        <v>49</v>
      </c>
      <c r="M607" s="2" t="s">
        <v>34</v>
      </c>
      <c r="N607" s="2">
        <v>2.0</v>
      </c>
      <c r="O607" s="2">
        <v>22.0</v>
      </c>
    </row>
    <row r="608">
      <c r="A608" s="2" t="s">
        <v>6140</v>
      </c>
      <c r="B608" s="2" t="s">
        <v>3</v>
      </c>
      <c r="C608" s="2" t="s">
        <v>3801</v>
      </c>
      <c r="D608" s="2" t="s">
        <v>3801</v>
      </c>
      <c r="E608" s="2" t="s">
        <v>3801</v>
      </c>
      <c r="F608" s="2" t="s">
        <v>3801</v>
      </c>
      <c r="G608" s="2" t="s">
        <v>3801</v>
      </c>
      <c r="H608" s="2" t="s">
        <v>87</v>
      </c>
      <c r="I608" s="2" t="s">
        <v>6030</v>
      </c>
      <c r="J608" s="2" t="s">
        <v>5322</v>
      </c>
      <c r="L608" s="2" t="s">
        <v>49</v>
      </c>
      <c r="M608" s="2" t="s">
        <v>34</v>
      </c>
      <c r="N608" s="2">
        <v>3.0</v>
      </c>
      <c r="O608" s="2">
        <v>21.0</v>
      </c>
    </row>
    <row r="609">
      <c r="A609" s="2" t="s">
        <v>6141</v>
      </c>
      <c r="B609" s="2" t="s">
        <v>8</v>
      </c>
      <c r="C609" s="2" t="s">
        <v>4410</v>
      </c>
      <c r="D609" s="2" t="s">
        <v>4410</v>
      </c>
      <c r="E609" s="2" t="s">
        <v>4410</v>
      </c>
      <c r="F609" s="2" t="s">
        <v>4410</v>
      </c>
      <c r="G609" s="2" t="s">
        <v>4410</v>
      </c>
      <c r="H609" s="2" t="s">
        <v>136</v>
      </c>
      <c r="J609" s="2" t="s">
        <v>5000</v>
      </c>
      <c r="K609" s="2">
        <v>1.0</v>
      </c>
      <c r="L609" s="2" t="s">
        <v>87</v>
      </c>
      <c r="M609" s="2" t="s">
        <v>136</v>
      </c>
      <c r="N609" s="2">
        <v>3.0</v>
      </c>
      <c r="O609" s="2">
        <v>9.0</v>
      </c>
    </row>
    <row r="610">
      <c r="A610" s="2" t="s">
        <v>6142</v>
      </c>
      <c r="B610" s="2" t="s">
        <v>7</v>
      </c>
      <c r="C610" s="2" t="s">
        <v>4409</v>
      </c>
      <c r="D610" s="2" t="s">
        <v>4409</v>
      </c>
      <c r="E610" s="2" t="s">
        <v>4409</v>
      </c>
      <c r="F610" s="2" t="s">
        <v>4409</v>
      </c>
      <c r="G610" s="2" t="s">
        <v>4409</v>
      </c>
      <c r="H610" s="2" t="s">
        <v>136</v>
      </c>
      <c r="J610" s="2" t="s">
        <v>5000</v>
      </c>
      <c r="K610" s="2">
        <v>1.0</v>
      </c>
      <c r="L610" s="2" t="s">
        <v>87</v>
      </c>
      <c r="M610" s="2" t="s">
        <v>136</v>
      </c>
      <c r="N610" s="2">
        <v>3.0</v>
      </c>
      <c r="O610" s="2">
        <v>32.0</v>
      </c>
    </row>
    <row r="611">
      <c r="A611" s="2" t="s">
        <v>6143</v>
      </c>
      <c r="B611" s="2" t="s">
        <v>6</v>
      </c>
      <c r="C611" s="2" t="s">
        <v>4412</v>
      </c>
      <c r="D611" s="2" t="s">
        <v>6144</v>
      </c>
      <c r="E611" s="2" t="s">
        <v>6144</v>
      </c>
      <c r="F611" s="2" t="s">
        <v>6144</v>
      </c>
      <c r="G611" s="2" t="s">
        <v>6145</v>
      </c>
      <c r="H611" s="2" t="s">
        <v>136</v>
      </c>
      <c r="I611" s="2">
        <v>1.0</v>
      </c>
      <c r="J611" s="2" t="s">
        <v>4941</v>
      </c>
      <c r="L611" s="2" t="s">
        <v>87</v>
      </c>
      <c r="M611" s="2" t="s">
        <v>136</v>
      </c>
      <c r="N611" s="2">
        <v>3.0</v>
      </c>
      <c r="O611" s="2">
        <v>4.0</v>
      </c>
    </row>
    <row r="612">
      <c r="A612" s="2" t="s">
        <v>6146</v>
      </c>
      <c r="B612" s="2" t="s">
        <v>5</v>
      </c>
      <c r="C612" s="2" t="s">
        <v>4411</v>
      </c>
      <c r="D612" s="2" t="s">
        <v>4411</v>
      </c>
      <c r="E612" s="2" t="s">
        <v>4411</v>
      </c>
      <c r="F612" s="2" t="s">
        <v>6147</v>
      </c>
      <c r="G612" s="2" t="s">
        <v>6145</v>
      </c>
      <c r="H612" s="2" t="s">
        <v>136</v>
      </c>
      <c r="I612" s="2" t="s">
        <v>4958</v>
      </c>
      <c r="J612" s="2" t="s">
        <v>5041</v>
      </c>
      <c r="L612" s="2" t="s">
        <v>87</v>
      </c>
      <c r="M612" s="2" t="s">
        <v>136</v>
      </c>
      <c r="N612" s="2">
        <v>3.0</v>
      </c>
      <c r="O612" s="2">
        <v>9.0</v>
      </c>
    </row>
    <row r="613">
      <c r="A613" s="2" t="s">
        <v>6148</v>
      </c>
      <c r="B613" s="2" t="s">
        <v>4</v>
      </c>
      <c r="C613" s="2" t="s">
        <v>4410</v>
      </c>
      <c r="D613" s="2" t="s">
        <v>4410</v>
      </c>
      <c r="E613" s="2" t="s">
        <v>4410</v>
      </c>
      <c r="F613" s="2" t="s">
        <v>4410</v>
      </c>
      <c r="G613" s="2" t="s">
        <v>4410</v>
      </c>
      <c r="H613" s="2" t="s">
        <v>136</v>
      </c>
      <c r="J613" s="2" t="s">
        <v>5000</v>
      </c>
      <c r="K613" s="2">
        <v>1.0</v>
      </c>
      <c r="L613" s="2" t="s">
        <v>87</v>
      </c>
      <c r="M613" s="2" t="s">
        <v>136</v>
      </c>
      <c r="N613" s="2">
        <v>3.0</v>
      </c>
      <c r="O613" s="2">
        <v>9.0</v>
      </c>
    </row>
    <row r="614">
      <c r="A614" s="2" t="s">
        <v>6149</v>
      </c>
      <c r="B614" s="2" t="s">
        <v>3</v>
      </c>
      <c r="C614" s="2" t="s">
        <v>4409</v>
      </c>
      <c r="D614" s="2" t="s">
        <v>4409</v>
      </c>
      <c r="E614" s="2" t="s">
        <v>4409</v>
      </c>
      <c r="F614" s="2" t="s">
        <v>4409</v>
      </c>
      <c r="G614" s="2" t="s">
        <v>4409</v>
      </c>
      <c r="H614" s="2" t="s">
        <v>136</v>
      </c>
      <c r="J614" s="2" t="s">
        <v>5000</v>
      </c>
      <c r="K614" s="2">
        <v>1.0</v>
      </c>
      <c r="L614" s="2" t="s">
        <v>87</v>
      </c>
      <c r="M614" s="2" t="s">
        <v>136</v>
      </c>
      <c r="N614" s="2">
        <v>3.0</v>
      </c>
      <c r="O614" s="2">
        <v>18.0</v>
      </c>
    </row>
    <row r="615">
      <c r="A615" s="2" t="s">
        <v>6150</v>
      </c>
      <c r="B615" s="2" t="s">
        <v>8</v>
      </c>
      <c r="C615" s="2" t="s">
        <v>561</v>
      </c>
      <c r="D615" s="2" t="s">
        <v>561</v>
      </c>
      <c r="E615" s="2" t="s">
        <v>561</v>
      </c>
      <c r="F615" s="2" t="s">
        <v>6151</v>
      </c>
      <c r="G615" s="2" t="s">
        <v>6151</v>
      </c>
      <c r="H615" s="2" t="s">
        <v>34</v>
      </c>
      <c r="I615" s="2">
        <v>5.0</v>
      </c>
      <c r="J615" s="2" t="s">
        <v>5382</v>
      </c>
      <c r="L615" s="2" t="s">
        <v>34</v>
      </c>
      <c r="M615" s="2" t="s">
        <v>34</v>
      </c>
      <c r="N615" s="2">
        <v>1.0</v>
      </c>
      <c r="O615" s="2">
        <v>1.0</v>
      </c>
    </row>
    <row r="616">
      <c r="A616" s="2" t="s">
        <v>6152</v>
      </c>
      <c r="B616" s="2" t="s">
        <v>6</v>
      </c>
      <c r="C616" s="2" t="s">
        <v>559</v>
      </c>
      <c r="D616" s="2" t="s">
        <v>6153</v>
      </c>
      <c r="E616" s="2" t="s">
        <v>6153</v>
      </c>
      <c r="F616" s="2" t="s">
        <v>6153</v>
      </c>
      <c r="G616" s="2" t="s">
        <v>6154</v>
      </c>
      <c r="H616" s="2" t="s">
        <v>34</v>
      </c>
      <c r="I616" s="2">
        <v>5.0</v>
      </c>
      <c r="J616" s="2" t="s">
        <v>5380</v>
      </c>
      <c r="L616" s="2" t="s">
        <v>34</v>
      </c>
      <c r="M616" s="2" t="s">
        <v>34</v>
      </c>
      <c r="N616" s="2">
        <v>1.0</v>
      </c>
      <c r="O616" s="2">
        <v>0.0</v>
      </c>
    </row>
    <row r="617">
      <c r="A617" s="2" t="s">
        <v>6155</v>
      </c>
      <c r="B617" s="2" t="s">
        <v>5</v>
      </c>
      <c r="C617" s="2" t="s">
        <v>558</v>
      </c>
      <c r="D617" s="2" t="s">
        <v>558</v>
      </c>
      <c r="E617" s="2" t="s">
        <v>558</v>
      </c>
      <c r="F617" s="2" t="s">
        <v>558</v>
      </c>
      <c r="G617" s="2" t="s">
        <v>558</v>
      </c>
      <c r="H617" s="2" t="s">
        <v>34</v>
      </c>
      <c r="I617" s="2">
        <v>1.0</v>
      </c>
      <c r="J617" s="2" t="s">
        <v>4941</v>
      </c>
      <c r="L617" s="2" t="s">
        <v>34</v>
      </c>
      <c r="M617" s="2" t="s">
        <v>34</v>
      </c>
      <c r="N617" s="2">
        <v>1.0</v>
      </c>
      <c r="O617" s="2">
        <v>1.0</v>
      </c>
    </row>
    <row r="618">
      <c r="A618" s="2" t="s">
        <v>6156</v>
      </c>
      <c r="B618" s="2" t="s">
        <v>4</v>
      </c>
      <c r="C618" s="2" t="s">
        <v>558</v>
      </c>
      <c r="D618" s="2" t="s">
        <v>558</v>
      </c>
      <c r="E618" s="2" t="s">
        <v>558</v>
      </c>
      <c r="F618" s="2" t="s">
        <v>558</v>
      </c>
      <c r="G618" s="2" t="s">
        <v>558</v>
      </c>
      <c r="H618" s="2" t="s">
        <v>34</v>
      </c>
      <c r="I618" s="2">
        <v>1.0</v>
      </c>
      <c r="J618" s="2" t="s">
        <v>5000</v>
      </c>
      <c r="L618" s="2" t="s">
        <v>34</v>
      </c>
      <c r="M618" s="2" t="s">
        <v>34</v>
      </c>
      <c r="N618" s="2">
        <v>1.0</v>
      </c>
      <c r="O618" s="2">
        <v>1.0</v>
      </c>
    </row>
    <row r="619">
      <c r="A619" s="2" t="s">
        <v>6157</v>
      </c>
      <c r="B619" s="2" t="s">
        <v>6</v>
      </c>
      <c r="C619" s="2" t="s">
        <v>4710</v>
      </c>
      <c r="D619" s="2" t="s">
        <v>6158</v>
      </c>
      <c r="E619" s="2" t="s">
        <v>6158</v>
      </c>
      <c r="F619" s="2" t="s">
        <v>6158</v>
      </c>
      <c r="G619" s="2" t="s">
        <v>6159</v>
      </c>
      <c r="H619" s="2" t="s">
        <v>87</v>
      </c>
      <c r="I619" s="2" t="s">
        <v>4919</v>
      </c>
      <c r="K619" s="2">
        <v>2.0</v>
      </c>
      <c r="L619" s="2" t="s">
        <v>136</v>
      </c>
      <c r="M619" s="2" t="s">
        <v>136</v>
      </c>
      <c r="N619" s="2">
        <v>4.0</v>
      </c>
      <c r="O619" s="2">
        <v>3.0</v>
      </c>
    </row>
    <row r="620">
      <c r="A620" s="2" t="s">
        <v>6160</v>
      </c>
      <c r="B620" s="2" t="s">
        <v>6</v>
      </c>
      <c r="C620" s="2" t="s">
        <v>570</v>
      </c>
      <c r="D620" s="2" t="s">
        <v>6161</v>
      </c>
      <c r="E620" s="2" t="s">
        <v>6161</v>
      </c>
      <c r="F620" s="2" t="s">
        <v>6161</v>
      </c>
      <c r="G620" s="2" t="s">
        <v>6162</v>
      </c>
      <c r="H620" s="2" t="s">
        <v>34</v>
      </c>
      <c r="I620" s="2" t="s">
        <v>6163</v>
      </c>
      <c r="J620" s="2" t="s">
        <v>6164</v>
      </c>
      <c r="L620" s="2" t="s">
        <v>34</v>
      </c>
      <c r="M620" s="2" t="s">
        <v>87</v>
      </c>
      <c r="N620" s="2">
        <v>1.0</v>
      </c>
      <c r="O620" s="2">
        <v>3.0</v>
      </c>
    </row>
    <row r="621">
      <c r="A621" s="2" t="s">
        <v>6165</v>
      </c>
      <c r="B621" s="2" t="s">
        <v>8</v>
      </c>
      <c r="C621" s="2" t="s">
        <v>585</v>
      </c>
      <c r="D621" s="2" t="s">
        <v>585</v>
      </c>
      <c r="E621" s="2" t="s">
        <v>585</v>
      </c>
      <c r="F621" s="2" t="s">
        <v>6166</v>
      </c>
      <c r="G621" s="2" t="s">
        <v>6166</v>
      </c>
      <c r="H621" s="2" t="s">
        <v>34</v>
      </c>
      <c r="I621" s="2">
        <v>15.0</v>
      </c>
      <c r="J621" s="2" t="s">
        <v>6167</v>
      </c>
      <c r="L621" s="2" t="s">
        <v>34</v>
      </c>
      <c r="M621" s="2" t="s">
        <v>34</v>
      </c>
      <c r="N621" s="2">
        <v>1.0</v>
      </c>
      <c r="O621" s="2">
        <v>5.0</v>
      </c>
    </row>
    <row r="622">
      <c r="A622" s="2" t="s">
        <v>6168</v>
      </c>
      <c r="B622" s="2" t="s">
        <v>6</v>
      </c>
      <c r="C622" s="2" t="s">
        <v>583</v>
      </c>
      <c r="D622" s="2" t="s">
        <v>6169</v>
      </c>
      <c r="E622" s="2" t="s">
        <v>6169</v>
      </c>
      <c r="F622" s="2" t="s">
        <v>6169</v>
      </c>
      <c r="G622" s="2" t="s">
        <v>6170</v>
      </c>
      <c r="H622" s="2" t="s">
        <v>34</v>
      </c>
      <c r="I622" s="2">
        <v>3.0</v>
      </c>
      <c r="J622" s="2" t="s">
        <v>4970</v>
      </c>
      <c r="L622" s="2" t="s">
        <v>34</v>
      </c>
      <c r="M622" s="2" t="s">
        <v>34</v>
      </c>
      <c r="N622" s="2">
        <v>1.0</v>
      </c>
      <c r="O622" s="2">
        <v>2.0</v>
      </c>
    </row>
    <row r="623">
      <c r="A623" s="2" t="s">
        <v>6171</v>
      </c>
      <c r="B623" s="2" t="s">
        <v>8</v>
      </c>
      <c r="C623" s="2" t="s">
        <v>2584</v>
      </c>
      <c r="D623" s="2" t="s">
        <v>2584</v>
      </c>
      <c r="E623" s="2" t="s">
        <v>2584</v>
      </c>
      <c r="F623" s="2" t="s">
        <v>2584</v>
      </c>
      <c r="G623" s="2" t="s">
        <v>2584</v>
      </c>
      <c r="H623" s="2" t="s">
        <v>136</v>
      </c>
      <c r="J623" s="2" t="s">
        <v>4922</v>
      </c>
      <c r="L623" s="2" t="s">
        <v>136</v>
      </c>
      <c r="M623" s="2" t="s">
        <v>87</v>
      </c>
      <c r="N623" s="2">
        <v>2.0</v>
      </c>
      <c r="O623" s="2">
        <v>1.0</v>
      </c>
    </row>
    <row r="624">
      <c r="A624" s="2" t="s">
        <v>6172</v>
      </c>
      <c r="B624" s="2" t="s">
        <v>7</v>
      </c>
      <c r="C624" s="2" t="s">
        <v>2583</v>
      </c>
      <c r="D624" s="2" t="s">
        <v>6173</v>
      </c>
      <c r="E624" s="2" t="s">
        <v>6173</v>
      </c>
      <c r="F624" s="2" t="s">
        <v>6173</v>
      </c>
      <c r="G624" s="2" t="s">
        <v>2588</v>
      </c>
      <c r="H624" s="2" t="s">
        <v>136</v>
      </c>
      <c r="I624" s="2" t="s">
        <v>5028</v>
      </c>
      <c r="J624" s="2">
        <v>1.0</v>
      </c>
      <c r="K624" s="2">
        <v>2.0</v>
      </c>
      <c r="L624" s="2" t="s">
        <v>136</v>
      </c>
      <c r="M624" s="2" t="s">
        <v>87</v>
      </c>
      <c r="N624" s="2">
        <v>2.0</v>
      </c>
      <c r="O624" s="2">
        <v>4.0</v>
      </c>
    </row>
    <row r="625">
      <c r="A625" s="2" t="s">
        <v>6174</v>
      </c>
      <c r="B625" s="2" t="s">
        <v>6</v>
      </c>
      <c r="C625" s="2" t="s">
        <v>2586</v>
      </c>
      <c r="D625" s="2" t="s">
        <v>6175</v>
      </c>
      <c r="E625" s="2" t="s">
        <v>6175</v>
      </c>
      <c r="F625" s="2" t="s">
        <v>6175</v>
      </c>
      <c r="G625" s="2" t="s">
        <v>6176</v>
      </c>
      <c r="H625" s="2" t="s">
        <v>136</v>
      </c>
      <c r="I625" s="2" t="s">
        <v>4919</v>
      </c>
      <c r="J625" s="2">
        <v>2.0</v>
      </c>
      <c r="L625" s="2" t="s">
        <v>136</v>
      </c>
      <c r="M625" s="2" t="s">
        <v>87</v>
      </c>
      <c r="N625" s="2">
        <v>2.0</v>
      </c>
      <c r="O625" s="2">
        <v>0.0</v>
      </c>
    </row>
    <row r="626">
      <c r="A626" s="2" t="s">
        <v>6177</v>
      </c>
      <c r="B626" s="2" t="s">
        <v>5</v>
      </c>
      <c r="C626" s="2" t="s">
        <v>2585</v>
      </c>
      <c r="D626" s="2" t="s">
        <v>2585</v>
      </c>
      <c r="E626" s="2" t="s">
        <v>2585</v>
      </c>
      <c r="F626" s="2" t="s">
        <v>2585</v>
      </c>
      <c r="G626" s="2" t="s">
        <v>2585</v>
      </c>
      <c r="H626" s="2" t="s">
        <v>136</v>
      </c>
      <c r="I626" s="2" t="s">
        <v>5032</v>
      </c>
      <c r="J626" s="2" t="s">
        <v>5350</v>
      </c>
      <c r="K626" s="2">
        <v>1.0</v>
      </c>
      <c r="L626" s="2" t="s">
        <v>136</v>
      </c>
      <c r="M626" s="2" t="s">
        <v>87</v>
      </c>
      <c r="N626" s="2">
        <v>2.0</v>
      </c>
      <c r="O626" s="2">
        <v>1.0</v>
      </c>
    </row>
    <row r="627">
      <c r="A627" s="2" t="s">
        <v>6178</v>
      </c>
      <c r="B627" s="2" t="s">
        <v>4</v>
      </c>
      <c r="C627" s="2" t="s">
        <v>2584</v>
      </c>
      <c r="D627" s="2" t="s">
        <v>2584</v>
      </c>
      <c r="E627" s="2" t="s">
        <v>2584</v>
      </c>
      <c r="F627" s="2" t="s">
        <v>2584</v>
      </c>
      <c r="G627" s="2" t="s">
        <v>2584</v>
      </c>
      <c r="H627" s="2" t="s">
        <v>136</v>
      </c>
      <c r="J627" s="2" t="s">
        <v>4922</v>
      </c>
      <c r="L627" s="2" t="s">
        <v>136</v>
      </c>
      <c r="M627" s="2" t="s">
        <v>87</v>
      </c>
      <c r="N627" s="2">
        <v>2.0</v>
      </c>
      <c r="O627" s="2">
        <v>1.0</v>
      </c>
    </row>
    <row r="628">
      <c r="A628" s="2" t="s">
        <v>6179</v>
      </c>
      <c r="B628" s="2" t="s">
        <v>3</v>
      </c>
      <c r="C628" s="2" t="s">
        <v>2583</v>
      </c>
      <c r="D628" s="2" t="s">
        <v>6173</v>
      </c>
      <c r="E628" s="2" t="s">
        <v>6173</v>
      </c>
      <c r="F628" s="2" t="s">
        <v>6173</v>
      </c>
      <c r="G628" s="2" t="s">
        <v>2588</v>
      </c>
      <c r="H628" s="2" t="s">
        <v>136</v>
      </c>
      <c r="I628" s="2" t="s">
        <v>5028</v>
      </c>
      <c r="J628" s="2">
        <v>1.0</v>
      </c>
      <c r="K628" s="2">
        <v>2.0</v>
      </c>
      <c r="L628" s="2" t="s">
        <v>136</v>
      </c>
      <c r="M628" s="2" t="s">
        <v>87</v>
      </c>
      <c r="N628" s="2">
        <v>2.0</v>
      </c>
      <c r="O628" s="2">
        <v>2.0</v>
      </c>
    </row>
    <row r="629">
      <c r="A629" s="2" t="s">
        <v>6180</v>
      </c>
      <c r="B629" s="2" t="s">
        <v>8</v>
      </c>
      <c r="C629" s="2" t="s">
        <v>3097</v>
      </c>
      <c r="D629" s="2" t="s">
        <v>3097</v>
      </c>
      <c r="E629" s="2" t="s">
        <v>3097</v>
      </c>
      <c r="F629" s="2" t="s">
        <v>6181</v>
      </c>
      <c r="G629" s="2" t="s">
        <v>6181</v>
      </c>
      <c r="H629" s="2" t="s">
        <v>34</v>
      </c>
      <c r="I629" s="2" t="s">
        <v>5769</v>
      </c>
      <c r="J629" s="2" t="s">
        <v>5770</v>
      </c>
      <c r="L629" s="2" t="s">
        <v>34</v>
      </c>
      <c r="M629" s="2" t="s">
        <v>87</v>
      </c>
      <c r="N629" s="2">
        <v>3.0</v>
      </c>
      <c r="O629" s="2">
        <v>14.0</v>
      </c>
    </row>
    <row r="630">
      <c r="A630" s="2" t="s">
        <v>6182</v>
      </c>
      <c r="B630" s="2" t="s">
        <v>7</v>
      </c>
      <c r="C630" s="2" t="s">
        <v>3100</v>
      </c>
      <c r="D630" s="2" t="s">
        <v>6183</v>
      </c>
      <c r="E630" s="2" t="s">
        <v>6183</v>
      </c>
      <c r="F630" s="2" t="s">
        <v>6183</v>
      </c>
      <c r="G630" s="2" t="s">
        <v>6183</v>
      </c>
      <c r="H630" s="2" t="s">
        <v>34</v>
      </c>
      <c r="I630" s="2" t="s">
        <v>5769</v>
      </c>
      <c r="J630" s="2" t="s">
        <v>5770</v>
      </c>
      <c r="L630" s="2" t="s">
        <v>34</v>
      </c>
      <c r="M630" s="2" t="s">
        <v>87</v>
      </c>
      <c r="N630" s="2">
        <v>3.0</v>
      </c>
      <c r="O630" s="2">
        <v>49.0</v>
      </c>
    </row>
    <row r="631">
      <c r="A631" s="2" t="s">
        <v>6184</v>
      </c>
      <c r="B631" s="2" t="s">
        <v>6</v>
      </c>
      <c r="C631" s="2" t="s">
        <v>3099</v>
      </c>
      <c r="D631" s="2" t="s">
        <v>6185</v>
      </c>
      <c r="E631" s="2" t="s">
        <v>6185</v>
      </c>
      <c r="F631" s="2" t="s">
        <v>6185</v>
      </c>
      <c r="G631" s="2" t="s">
        <v>6186</v>
      </c>
      <c r="H631" s="2" t="s">
        <v>34</v>
      </c>
      <c r="I631" s="2">
        <v>1.0</v>
      </c>
      <c r="J631" s="2" t="s">
        <v>5041</v>
      </c>
      <c r="K631" s="2">
        <v>2.0</v>
      </c>
      <c r="L631" s="2" t="s">
        <v>34</v>
      </c>
      <c r="M631" s="2" t="s">
        <v>87</v>
      </c>
      <c r="N631" s="2">
        <v>3.0</v>
      </c>
      <c r="O631" s="2">
        <v>7.0</v>
      </c>
    </row>
    <row r="632">
      <c r="A632" s="2" t="s">
        <v>6187</v>
      </c>
      <c r="B632" s="2" t="s">
        <v>4</v>
      </c>
      <c r="C632" s="2" t="s">
        <v>3097</v>
      </c>
      <c r="D632" s="2" t="s">
        <v>3097</v>
      </c>
      <c r="E632" s="2" t="s">
        <v>3097</v>
      </c>
      <c r="F632" s="2" t="s">
        <v>6181</v>
      </c>
      <c r="G632" s="2" t="s">
        <v>6181</v>
      </c>
      <c r="H632" s="2" t="s">
        <v>34</v>
      </c>
      <c r="I632" s="2" t="s">
        <v>5769</v>
      </c>
      <c r="J632" s="2" t="s">
        <v>5770</v>
      </c>
      <c r="L632" s="2" t="s">
        <v>34</v>
      </c>
      <c r="M632" s="2" t="s">
        <v>87</v>
      </c>
      <c r="N632" s="2">
        <v>3.0</v>
      </c>
      <c r="O632" s="2">
        <v>14.0</v>
      </c>
    </row>
    <row r="633">
      <c r="A633" s="2" t="s">
        <v>6188</v>
      </c>
      <c r="B633" s="2" t="s">
        <v>3</v>
      </c>
      <c r="C633" s="2" t="s">
        <v>3096</v>
      </c>
      <c r="D633" s="2" t="s">
        <v>3096</v>
      </c>
      <c r="E633" s="2" t="s">
        <v>3096</v>
      </c>
      <c r="F633" s="2" t="s">
        <v>3096</v>
      </c>
      <c r="G633" s="2" t="s">
        <v>3096</v>
      </c>
      <c r="H633" s="2" t="s">
        <v>34</v>
      </c>
      <c r="I633" s="2" t="s">
        <v>6189</v>
      </c>
      <c r="J633" s="2" t="s">
        <v>6190</v>
      </c>
      <c r="L633" s="2" t="s">
        <v>34</v>
      </c>
      <c r="M633" s="2" t="s">
        <v>87</v>
      </c>
      <c r="N633" s="2">
        <v>3.0</v>
      </c>
      <c r="O633" s="2">
        <v>28.0</v>
      </c>
    </row>
    <row r="634">
      <c r="A634" s="2" t="s">
        <v>6191</v>
      </c>
      <c r="B634" s="2" t="s">
        <v>6</v>
      </c>
      <c r="C634" s="2" t="s">
        <v>1754</v>
      </c>
      <c r="D634" s="2" t="s">
        <v>6192</v>
      </c>
      <c r="E634" s="2" t="s">
        <v>6192</v>
      </c>
      <c r="F634" s="2" t="s">
        <v>6192</v>
      </c>
      <c r="G634" s="2" t="s">
        <v>6193</v>
      </c>
      <c r="H634" s="2" t="s">
        <v>87</v>
      </c>
      <c r="I634" s="2" t="s">
        <v>4941</v>
      </c>
      <c r="K634" s="2">
        <v>1.0</v>
      </c>
      <c r="L634" s="2" t="s">
        <v>49</v>
      </c>
      <c r="M634" s="2" t="s">
        <v>136</v>
      </c>
      <c r="N634" s="2">
        <v>2.0</v>
      </c>
      <c r="O634" s="2">
        <v>5.0</v>
      </c>
    </row>
    <row r="635">
      <c r="A635" s="2" t="s">
        <v>6194</v>
      </c>
      <c r="B635" s="2" t="s">
        <v>3</v>
      </c>
      <c r="C635" s="2" t="s">
        <v>1752</v>
      </c>
      <c r="D635" s="2" t="s">
        <v>1752</v>
      </c>
      <c r="E635" s="2" t="s">
        <v>1752</v>
      </c>
      <c r="F635" s="2" t="s">
        <v>1752</v>
      </c>
      <c r="G635" s="2" t="s">
        <v>1752</v>
      </c>
      <c r="H635" s="2" t="s">
        <v>87</v>
      </c>
      <c r="I635" s="2" t="s">
        <v>5028</v>
      </c>
      <c r="J635" s="2">
        <v>2.0</v>
      </c>
      <c r="K635" s="2">
        <v>1.0</v>
      </c>
      <c r="L635" s="2" t="s">
        <v>49</v>
      </c>
      <c r="M635" s="2" t="s">
        <v>136</v>
      </c>
      <c r="N635" s="2">
        <v>2.0</v>
      </c>
      <c r="O635" s="2">
        <v>23.0</v>
      </c>
    </row>
    <row r="636">
      <c r="A636" s="2" t="s">
        <v>6195</v>
      </c>
      <c r="B636" s="2" t="s">
        <v>8</v>
      </c>
      <c r="C636" s="2" t="s">
        <v>2592</v>
      </c>
      <c r="D636" s="2" t="s">
        <v>2592</v>
      </c>
      <c r="E636" s="2" t="s">
        <v>2592</v>
      </c>
      <c r="F636" s="2" t="s">
        <v>2592</v>
      </c>
      <c r="G636" s="2" t="s">
        <v>2592</v>
      </c>
      <c r="H636" s="2" t="s">
        <v>136</v>
      </c>
      <c r="J636" s="2" t="s">
        <v>5000</v>
      </c>
      <c r="K636" s="2">
        <v>1.0</v>
      </c>
      <c r="L636" s="2" t="s">
        <v>136</v>
      </c>
      <c r="M636" s="2" t="s">
        <v>136</v>
      </c>
      <c r="N636" s="2">
        <v>2.0</v>
      </c>
      <c r="O636" s="2">
        <v>11.0</v>
      </c>
    </row>
    <row r="637">
      <c r="A637" s="2" t="s">
        <v>6196</v>
      </c>
      <c r="B637" s="2" t="s">
        <v>7</v>
      </c>
      <c r="C637" s="2" t="s">
        <v>2591</v>
      </c>
      <c r="D637" s="2" t="s">
        <v>6197</v>
      </c>
      <c r="E637" s="2" t="s">
        <v>6197</v>
      </c>
      <c r="F637" s="2" t="s">
        <v>6197</v>
      </c>
      <c r="G637" s="2" t="s">
        <v>6198</v>
      </c>
      <c r="H637" s="2" t="s">
        <v>136</v>
      </c>
      <c r="I637" s="2" t="s">
        <v>5028</v>
      </c>
      <c r="K637" s="2" t="s">
        <v>4958</v>
      </c>
      <c r="L637" s="2" t="s">
        <v>136</v>
      </c>
      <c r="M637" s="2" t="s">
        <v>136</v>
      </c>
      <c r="N637" s="2">
        <v>2.0</v>
      </c>
      <c r="O637" s="2">
        <v>40.0</v>
      </c>
    </row>
    <row r="638">
      <c r="A638" s="2" t="s">
        <v>6199</v>
      </c>
      <c r="B638" s="2" t="s">
        <v>6</v>
      </c>
      <c r="C638" s="2" t="s">
        <v>2594</v>
      </c>
      <c r="D638" s="2" t="s">
        <v>6200</v>
      </c>
      <c r="E638" s="2" t="s">
        <v>6200</v>
      </c>
      <c r="F638" s="2" t="s">
        <v>6200</v>
      </c>
      <c r="G638" s="2" t="s">
        <v>6201</v>
      </c>
      <c r="H638" s="2" t="s">
        <v>136</v>
      </c>
      <c r="I638" s="2" t="s">
        <v>4941</v>
      </c>
      <c r="K638" s="2">
        <v>1.0</v>
      </c>
      <c r="L638" s="2" t="s">
        <v>136</v>
      </c>
      <c r="M638" s="2" t="s">
        <v>136</v>
      </c>
      <c r="N638" s="2">
        <v>2.0</v>
      </c>
      <c r="O638" s="2">
        <v>5.0</v>
      </c>
    </row>
    <row r="639">
      <c r="A639" s="2" t="s">
        <v>6202</v>
      </c>
      <c r="B639" s="2" t="s">
        <v>5</v>
      </c>
      <c r="C639" s="2" t="s">
        <v>2593</v>
      </c>
      <c r="D639" s="2" t="s">
        <v>2593</v>
      </c>
      <c r="E639" s="2" t="s">
        <v>2593</v>
      </c>
      <c r="F639" s="2" t="s">
        <v>2593</v>
      </c>
      <c r="G639" s="2" t="s">
        <v>2593</v>
      </c>
      <c r="H639" s="2" t="s">
        <v>136</v>
      </c>
      <c r="I639" s="2" t="s">
        <v>5041</v>
      </c>
      <c r="K639" s="2" t="s">
        <v>4958</v>
      </c>
      <c r="L639" s="2" t="s">
        <v>136</v>
      </c>
      <c r="M639" s="2" t="s">
        <v>136</v>
      </c>
      <c r="N639" s="2">
        <v>2.0</v>
      </c>
      <c r="O639" s="2">
        <v>11.0</v>
      </c>
    </row>
    <row r="640">
      <c r="A640" s="2" t="s">
        <v>6203</v>
      </c>
      <c r="B640" s="2" t="s">
        <v>4</v>
      </c>
      <c r="C640" s="2" t="s">
        <v>2592</v>
      </c>
      <c r="D640" s="2" t="s">
        <v>2592</v>
      </c>
      <c r="E640" s="2" t="s">
        <v>2592</v>
      </c>
      <c r="F640" s="2" t="s">
        <v>2592</v>
      </c>
      <c r="G640" s="2" t="s">
        <v>2592</v>
      </c>
      <c r="H640" s="2" t="s">
        <v>136</v>
      </c>
      <c r="J640" s="2" t="s">
        <v>5000</v>
      </c>
      <c r="K640" s="2">
        <v>1.0</v>
      </c>
      <c r="L640" s="2" t="s">
        <v>136</v>
      </c>
      <c r="M640" s="2" t="s">
        <v>136</v>
      </c>
      <c r="N640" s="2">
        <v>2.0</v>
      </c>
      <c r="O640" s="2">
        <v>11.0</v>
      </c>
    </row>
    <row r="641">
      <c r="A641" s="2" t="s">
        <v>6204</v>
      </c>
      <c r="B641" s="2" t="s">
        <v>3</v>
      </c>
      <c r="C641" s="2" t="s">
        <v>2591</v>
      </c>
      <c r="D641" s="2" t="s">
        <v>6197</v>
      </c>
      <c r="E641" s="2" t="s">
        <v>6197</v>
      </c>
      <c r="F641" s="2" t="s">
        <v>6197</v>
      </c>
      <c r="G641" s="2" t="s">
        <v>6198</v>
      </c>
      <c r="H641" s="2" t="s">
        <v>136</v>
      </c>
      <c r="I641" s="2" t="s">
        <v>5028</v>
      </c>
      <c r="K641" s="2" t="s">
        <v>4958</v>
      </c>
      <c r="L641" s="2" t="s">
        <v>136</v>
      </c>
      <c r="M641" s="2" t="s">
        <v>136</v>
      </c>
      <c r="N641" s="2">
        <v>2.0</v>
      </c>
      <c r="O641" s="2">
        <v>23.0</v>
      </c>
    </row>
    <row r="642">
      <c r="A642" s="2" t="s">
        <v>6205</v>
      </c>
      <c r="B642" s="2" t="s">
        <v>8</v>
      </c>
      <c r="C642" s="2" t="s">
        <v>3823</v>
      </c>
      <c r="D642" s="2" t="s">
        <v>3823</v>
      </c>
      <c r="E642" s="2" t="s">
        <v>3823</v>
      </c>
      <c r="F642" s="2" t="s">
        <v>6206</v>
      </c>
      <c r="G642" s="2" t="s">
        <v>6206</v>
      </c>
      <c r="H642" s="2" t="s">
        <v>87</v>
      </c>
      <c r="I642" s="2" t="s">
        <v>4996</v>
      </c>
      <c r="J642" s="2">
        <v>2.0</v>
      </c>
      <c r="L642" s="2" t="s">
        <v>34</v>
      </c>
      <c r="M642" s="2" t="s">
        <v>34</v>
      </c>
      <c r="N642" s="2">
        <v>3.0</v>
      </c>
      <c r="O642" s="2">
        <v>1.0</v>
      </c>
    </row>
    <row r="643">
      <c r="A643" s="2" t="s">
        <v>6207</v>
      </c>
      <c r="B643" s="2" t="s">
        <v>6</v>
      </c>
      <c r="C643" s="2" t="s">
        <v>3825</v>
      </c>
      <c r="D643" s="2" t="s">
        <v>6208</v>
      </c>
      <c r="E643" s="2" t="s">
        <v>6208</v>
      </c>
      <c r="F643" s="2" t="s">
        <v>6208</v>
      </c>
      <c r="G643" s="2" t="s">
        <v>6209</v>
      </c>
      <c r="H643" s="2" t="s">
        <v>87</v>
      </c>
      <c r="I643" s="2" t="s">
        <v>5503</v>
      </c>
      <c r="J643" s="2">
        <v>1.0</v>
      </c>
      <c r="K643" s="2">
        <v>3.0</v>
      </c>
      <c r="L643" s="2" t="s">
        <v>34</v>
      </c>
      <c r="M643" s="2" t="s">
        <v>34</v>
      </c>
      <c r="N643" s="2">
        <v>3.0</v>
      </c>
      <c r="O643" s="2">
        <v>0.0</v>
      </c>
    </row>
    <row r="644">
      <c r="A644" s="2" t="s">
        <v>6210</v>
      </c>
      <c r="B644" s="2" t="s">
        <v>4</v>
      </c>
      <c r="C644" s="2" t="s">
        <v>3823</v>
      </c>
      <c r="D644" s="2" t="s">
        <v>3823</v>
      </c>
      <c r="E644" s="2" t="s">
        <v>3823</v>
      </c>
      <c r="F644" s="2" t="s">
        <v>6206</v>
      </c>
      <c r="G644" s="2" t="s">
        <v>6206</v>
      </c>
      <c r="H644" s="2" t="s">
        <v>87</v>
      </c>
      <c r="I644" s="2" t="s">
        <v>4996</v>
      </c>
      <c r="J644" s="2">
        <v>2.0</v>
      </c>
      <c r="L644" s="2" t="s">
        <v>34</v>
      </c>
      <c r="M644" s="2" t="s">
        <v>34</v>
      </c>
      <c r="N644" s="2">
        <v>3.0</v>
      </c>
      <c r="O644" s="2">
        <v>1.0</v>
      </c>
    </row>
    <row r="645">
      <c r="A645" s="2" t="s">
        <v>6211</v>
      </c>
      <c r="B645" s="2" t="s">
        <v>3</v>
      </c>
      <c r="C645" s="2" t="s">
        <v>3822</v>
      </c>
      <c r="D645" s="2" t="s">
        <v>3822</v>
      </c>
      <c r="E645" s="2" t="s">
        <v>3822</v>
      </c>
      <c r="F645" s="2" t="s">
        <v>6212</v>
      </c>
      <c r="G645" s="2" t="s">
        <v>6212</v>
      </c>
      <c r="H645" s="2" t="s">
        <v>87</v>
      </c>
      <c r="I645" s="2" t="s">
        <v>5232</v>
      </c>
      <c r="J645" s="2">
        <v>2.0</v>
      </c>
      <c r="K645" s="2">
        <v>3.0</v>
      </c>
      <c r="L645" s="2" t="s">
        <v>34</v>
      </c>
      <c r="M645" s="2" t="s">
        <v>34</v>
      </c>
      <c r="N645" s="2">
        <v>3.0</v>
      </c>
      <c r="O645" s="2">
        <v>2.0</v>
      </c>
    </row>
    <row r="646">
      <c r="A646" s="2" t="s">
        <v>6213</v>
      </c>
      <c r="B646" s="2" t="s">
        <v>5</v>
      </c>
      <c r="C646" s="2" t="s">
        <v>1760</v>
      </c>
      <c r="D646" s="2" t="s">
        <v>1760</v>
      </c>
      <c r="E646" s="2" t="s">
        <v>1760</v>
      </c>
      <c r="F646" s="2" t="s">
        <v>1760</v>
      </c>
      <c r="G646" s="2" t="s">
        <v>1760</v>
      </c>
      <c r="H646" s="2" t="s">
        <v>87</v>
      </c>
      <c r="I646" s="2" t="s">
        <v>4919</v>
      </c>
      <c r="J646" s="2">
        <v>2.0</v>
      </c>
      <c r="L646" s="2" t="s">
        <v>136</v>
      </c>
      <c r="M646" s="2" t="s">
        <v>136</v>
      </c>
      <c r="N646" s="2">
        <v>2.0</v>
      </c>
      <c r="O646" s="2">
        <v>14.0</v>
      </c>
    </row>
    <row r="647">
      <c r="A647" s="2" t="s">
        <v>6214</v>
      </c>
      <c r="B647" s="2" t="s">
        <v>4</v>
      </c>
      <c r="C647" s="2" t="s">
        <v>1760</v>
      </c>
      <c r="D647" s="2" t="s">
        <v>1760</v>
      </c>
      <c r="E647" s="2" t="s">
        <v>1760</v>
      </c>
      <c r="F647" s="2" t="s">
        <v>1760</v>
      </c>
      <c r="G647" s="2" t="s">
        <v>1760</v>
      </c>
      <c r="H647" s="2" t="s">
        <v>87</v>
      </c>
      <c r="I647" s="2" t="s">
        <v>4996</v>
      </c>
      <c r="J647" s="2">
        <v>2.0</v>
      </c>
      <c r="L647" s="2" t="s">
        <v>136</v>
      </c>
      <c r="M647" s="2" t="s">
        <v>136</v>
      </c>
      <c r="N647" s="2">
        <v>2.0</v>
      </c>
      <c r="O647" s="2">
        <v>14.0</v>
      </c>
    </row>
    <row r="648">
      <c r="A648" s="2" t="s">
        <v>6215</v>
      </c>
      <c r="B648" s="2" t="s">
        <v>8</v>
      </c>
      <c r="C648" s="2" t="s">
        <v>619</v>
      </c>
      <c r="D648" s="2" t="s">
        <v>619</v>
      </c>
      <c r="E648" s="2" t="s">
        <v>619</v>
      </c>
      <c r="F648" s="2" t="s">
        <v>6216</v>
      </c>
      <c r="G648" s="2" t="s">
        <v>6216</v>
      </c>
      <c r="H648" s="2" t="s">
        <v>34</v>
      </c>
      <c r="I648" s="2">
        <v>5.0</v>
      </c>
      <c r="J648" s="2" t="s">
        <v>5382</v>
      </c>
      <c r="L648" s="2" t="s">
        <v>34</v>
      </c>
      <c r="M648" s="2" t="s">
        <v>87</v>
      </c>
      <c r="N648" s="2">
        <v>1.0</v>
      </c>
      <c r="O648" s="2">
        <v>1.0</v>
      </c>
    </row>
    <row r="649">
      <c r="A649" s="2" t="s">
        <v>6217</v>
      </c>
      <c r="B649" s="2" t="s">
        <v>7</v>
      </c>
      <c r="C649" s="2" t="s">
        <v>618</v>
      </c>
      <c r="D649" s="2" t="s">
        <v>615</v>
      </c>
      <c r="E649" s="2" t="s">
        <v>615</v>
      </c>
      <c r="F649" s="2" t="s">
        <v>615</v>
      </c>
      <c r="G649" s="2" t="s">
        <v>615</v>
      </c>
      <c r="H649" s="2" t="s">
        <v>34</v>
      </c>
      <c r="I649" s="2">
        <v>3.0</v>
      </c>
      <c r="J649" s="2" t="s">
        <v>4972</v>
      </c>
      <c r="L649" s="2" t="s">
        <v>34</v>
      </c>
      <c r="M649" s="2" t="s">
        <v>87</v>
      </c>
      <c r="N649" s="2">
        <v>1.0</v>
      </c>
      <c r="O649" s="2">
        <v>4.0</v>
      </c>
    </row>
    <row r="650">
      <c r="A650" s="2" t="s">
        <v>6218</v>
      </c>
      <c r="B650" s="2" t="s">
        <v>7</v>
      </c>
      <c r="C650" s="2" t="s">
        <v>1771</v>
      </c>
      <c r="D650" s="2" t="s">
        <v>6219</v>
      </c>
      <c r="E650" s="2" t="s">
        <v>6219</v>
      </c>
      <c r="F650" s="2" t="s">
        <v>6219</v>
      </c>
      <c r="G650" s="2" t="s">
        <v>6220</v>
      </c>
      <c r="H650" s="2" t="s">
        <v>87</v>
      </c>
      <c r="I650" s="2" t="s">
        <v>4996</v>
      </c>
      <c r="K650" s="2">
        <v>2.0</v>
      </c>
      <c r="L650" s="2" t="s">
        <v>49</v>
      </c>
      <c r="M650" s="2" t="s">
        <v>136</v>
      </c>
      <c r="N650" s="2">
        <v>2.0</v>
      </c>
      <c r="O650" s="2">
        <v>26.0</v>
      </c>
    </row>
    <row r="651">
      <c r="A651" s="2" t="s">
        <v>6221</v>
      </c>
      <c r="B651" s="2" t="s">
        <v>5</v>
      </c>
      <c r="C651" s="2" t="s">
        <v>1769</v>
      </c>
      <c r="D651" s="2" t="s">
        <v>1769</v>
      </c>
      <c r="E651" s="2" t="s">
        <v>1769</v>
      </c>
      <c r="F651" s="2" t="s">
        <v>1769</v>
      </c>
      <c r="G651" s="2" t="s">
        <v>1769</v>
      </c>
      <c r="H651" s="2" t="s">
        <v>87</v>
      </c>
      <c r="I651" s="2" t="s">
        <v>5271</v>
      </c>
      <c r="K651" s="2" t="s">
        <v>5086</v>
      </c>
      <c r="L651" s="2" t="s">
        <v>49</v>
      </c>
      <c r="M651" s="2" t="s">
        <v>136</v>
      </c>
      <c r="N651" s="2">
        <v>2.0</v>
      </c>
      <c r="O651" s="2">
        <v>7.0</v>
      </c>
    </row>
    <row r="652">
      <c r="A652" s="2" t="s">
        <v>6222</v>
      </c>
      <c r="B652" s="2" t="s">
        <v>4</v>
      </c>
      <c r="C652" s="2" t="s">
        <v>1769</v>
      </c>
      <c r="D652" s="2" t="s">
        <v>1769</v>
      </c>
      <c r="E652" s="2" t="s">
        <v>1769</v>
      </c>
      <c r="F652" s="2" t="s">
        <v>1769</v>
      </c>
      <c r="G652" s="2" t="s">
        <v>1769</v>
      </c>
      <c r="H652" s="2" t="s">
        <v>87</v>
      </c>
      <c r="I652" s="2" t="s">
        <v>5232</v>
      </c>
      <c r="K652" s="2" t="s">
        <v>5086</v>
      </c>
      <c r="L652" s="2" t="s">
        <v>49</v>
      </c>
      <c r="M652" s="2" t="s">
        <v>136</v>
      </c>
      <c r="N652" s="2">
        <v>2.0</v>
      </c>
      <c r="O652" s="2">
        <v>7.0</v>
      </c>
    </row>
    <row r="653">
      <c r="A653" s="2" t="s">
        <v>6223</v>
      </c>
      <c r="B653" s="2" t="s">
        <v>8</v>
      </c>
      <c r="C653" s="2" t="s">
        <v>4418</v>
      </c>
      <c r="D653" s="2" t="s">
        <v>4418</v>
      </c>
      <c r="E653" s="2" t="s">
        <v>4418</v>
      </c>
      <c r="F653" s="2" t="s">
        <v>4418</v>
      </c>
      <c r="G653" s="2" t="s">
        <v>4418</v>
      </c>
      <c r="H653" s="2" t="s">
        <v>136</v>
      </c>
      <c r="I653" s="2" t="s">
        <v>5012</v>
      </c>
      <c r="J653" s="2">
        <v>4.0</v>
      </c>
      <c r="K653" s="2" t="s">
        <v>4956</v>
      </c>
      <c r="L653" s="2" t="s">
        <v>34</v>
      </c>
      <c r="M653" s="2" t="s">
        <v>87</v>
      </c>
      <c r="N653" s="2">
        <v>3.0</v>
      </c>
      <c r="O653" s="2">
        <v>9.0</v>
      </c>
    </row>
    <row r="654">
      <c r="A654" s="2" t="s">
        <v>6224</v>
      </c>
      <c r="B654" s="2" t="s">
        <v>7</v>
      </c>
      <c r="C654" s="2" t="s">
        <v>4417</v>
      </c>
      <c r="D654" s="2" t="s">
        <v>4417</v>
      </c>
      <c r="E654" s="2" t="s">
        <v>4417</v>
      </c>
      <c r="F654" s="2" t="s">
        <v>4417</v>
      </c>
      <c r="G654" s="2" t="s">
        <v>4417</v>
      </c>
      <c r="H654" s="2" t="s">
        <v>136</v>
      </c>
      <c r="I654" s="2" t="s">
        <v>5012</v>
      </c>
      <c r="J654" s="2" t="s">
        <v>5086</v>
      </c>
      <c r="K654" s="2" t="s">
        <v>5216</v>
      </c>
      <c r="L654" s="2" t="s">
        <v>34</v>
      </c>
      <c r="M654" s="2" t="s">
        <v>87</v>
      </c>
      <c r="N654" s="2">
        <v>3.0</v>
      </c>
      <c r="O654" s="2">
        <v>32.0</v>
      </c>
    </row>
    <row r="655">
      <c r="A655" s="2" t="s">
        <v>6225</v>
      </c>
      <c r="B655" s="2" t="s">
        <v>6</v>
      </c>
      <c r="C655" s="2" t="s">
        <v>4420</v>
      </c>
      <c r="D655" s="2" t="s">
        <v>6226</v>
      </c>
      <c r="E655" s="2" t="s">
        <v>6226</v>
      </c>
      <c r="F655" s="2" t="s">
        <v>6226</v>
      </c>
      <c r="G655" s="2" t="s">
        <v>6227</v>
      </c>
      <c r="H655" s="2" t="s">
        <v>136</v>
      </c>
      <c r="I655" s="2" t="s">
        <v>5015</v>
      </c>
      <c r="J655" s="2" t="s">
        <v>5212</v>
      </c>
      <c r="K655" s="2">
        <v>2.0</v>
      </c>
      <c r="L655" s="2" t="s">
        <v>34</v>
      </c>
      <c r="M655" s="2" t="s">
        <v>87</v>
      </c>
      <c r="N655" s="2">
        <v>3.0</v>
      </c>
      <c r="O655" s="2">
        <v>4.0</v>
      </c>
    </row>
    <row r="656">
      <c r="A656" s="2" t="s">
        <v>6228</v>
      </c>
      <c r="B656" s="2" t="s">
        <v>5</v>
      </c>
      <c r="C656" s="2" t="s">
        <v>4419</v>
      </c>
      <c r="D656" s="2" t="s">
        <v>4419</v>
      </c>
      <c r="E656" s="2" t="s">
        <v>4419</v>
      </c>
      <c r="F656" s="2" t="s">
        <v>6229</v>
      </c>
      <c r="G656" s="2" t="s">
        <v>6227</v>
      </c>
      <c r="H656" s="2" t="s">
        <v>136</v>
      </c>
      <c r="I656" s="2" t="s">
        <v>4930</v>
      </c>
      <c r="L656" s="2" t="s">
        <v>34</v>
      </c>
      <c r="M656" s="2" t="s">
        <v>87</v>
      </c>
      <c r="N656" s="2">
        <v>3.0</v>
      </c>
      <c r="O656" s="2">
        <v>9.0</v>
      </c>
    </row>
    <row r="657">
      <c r="A657" s="2" t="s">
        <v>6230</v>
      </c>
      <c r="B657" s="2" t="s">
        <v>4</v>
      </c>
      <c r="C657" s="2" t="s">
        <v>4418</v>
      </c>
      <c r="D657" s="2" t="s">
        <v>4418</v>
      </c>
      <c r="E657" s="2" t="s">
        <v>4418</v>
      </c>
      <c r="F657" s="2" t="s">
        <v>4418</v>
      </c>
      <c r="G657" s="2" t="s">
        <v>4418</v>
      </c>
      <c r="H657" s="2" t="s">
        <v>136</v>
      </c>
      <c r="I657" s="2" t="s">
        <v>5012</v>
      </c>
      <c r="J657" s="2">
        <v>4.0</v>
      </c>
      <c r="K657" s="2" t="s">
        <v>4956</v>
      </c>
      <c r="L657" s="2" t="s">
        <v>34</v>
      </c>
      <c r="M657" s="2" t="s">
        <v>87</v>
      </c>
      <c r="N657" s="2">
        <v>3.0</v>
      </c>
      <c r="O657" s="2">
        <v>9.0</v>
      </c>
    </row>
    <row r="658">
      <c r="A658" s="2" t="s">
        <v>6231</v>
      </c>
      <c r="B658" s="2" t="s">
        <v>3</v>
      </c>
      <c r="C658" s="2" t="s">
        <v>4417</v>
      </c>
      <c r="D658" s="2" t="s">
        <v>4417</v>
      </c>
      <c r="E658" s="2" t="s">
        <v>4417</v>
      </c>
      <c r="F658" s="2" t="s">
        <v>4417</v>
      </c>
      <c r="G658" s="2" t="s">
        <v>4417</v>
      </c>
      <c r="H658" s="2" t="s">
        <v>136</v>
      </c>
      <c r="I658" s="2" t="s">
        <v>5012</v>
      </c>
      <c r="J658" s="2" t="s">
        <v>5086</v>
      </c>
      <c r="K658" s="2" t="s">
        <v>5216</v>
      </c>
      <c r="L658" s="2" t="s">
        <v>34</v>
      </c>
      <c r="M658" s="2" t="s">
        <v>87</v>
      </c>
      <c r="N658" s="2">
        <v>3.0</v>
      </c>
      <c r="O658" s="2">
        <v>18.0</v>
      </c>
    </row>
    <row r="659">
      <c r="A659" s="2" t="s">
        <v>6232</v>
      </c>
      <c r="B659" s="2" t="s">
        <v>3</v>
      </c>
      <c r="C659" s="2" t="s">
        <v>626</v>
      </c>
      <c r="D659" s="2" t="s">
        <v>626</v>
      </c>
      <c r="E659" s="2" t="s">
        <v>626</v>
      </c>
      <c r="F659" s="2" t="s">
        <v>626</v>
      </c>
      <c r="G659" s="2" t="s">
        <v>626</v>
      </c>
      <c r="H659" s="2" t="s">
        <v>34</v>
      </c>
      <c r="J659" s="2" t="s">
        <v>5000</v>
      </c>
      <c r="K659" s="2">
        <v>1.0</v>
      </c>
      <c r="L659" s="2" t="s">
        <v>34</v>
      </c>
      <c r="M659" s="2" t="s">
        <v>87</v>
      </c>
      <c r="N659" s="2">
        <v>1.0</v>
      </c>
      <c r="O659" s="2">
        <v>19.0</v>
      </c>
    </row>
    <row r="660">
      <c r="A660" s="2" t="s">
        <v>6233</v>
      </c>
      <c r="B660" s="2" t="s">
        <v>8</v>
      </c>
      <c r="C660" s="2" t="s">
        <v>2601</v>
      </c>
      <c r="D660" s="2" t="s">
        <v>2601</v>
      </c>
      <c r="E660" s="2" t="s">
        <v>2601</v>
      </c>
      <c r="F660" s="2" t="s">
        <v>2601</v>
      </c>
      <c r="G660" s="2" t="s">
        <v>2601</v>
      </c>
      <c r="H660" s="2" t="s">
        <v>136</v>
      </c>
      <c r="J660" s="2" t="s">
        <v>4922</v>
      </c>
      <c r="L660" s="2" t="s">
        <v>136</v>
      </c>
      <c r="M660" s="2" t="s">
        <v>34</v>
      </c>
      <c r="N660" s="2">
        <v>2.0</v>
      </c>
      <c r="O660" s="2">
        <v>10.0</v>
      </c>
    </row>
    <row r="661">
      <c r="A661" s="2" t="s">
        <v>6234</v>
      </c>
      <c r="B661" s="2" t="s">
        <v>7</v>
      </c>
      <c r="C661" s="2" t="s">
        <v>2600</v>
      </c>
      <c r="D661" s="2" t="s">
        <v>6235</v>
      </c>
      <c r="E661" s="2" t="s">
        <v>6235</v>
      </c>
      <c r="F661" s="2" t="s">
        <v>6235</v>
      </c>
      <c r="G661" s="2" t="s">
        <v>2605</v>
      </c>
      <c r="H661" s="2" t="s">
        <v>136</v>
      </c>
      <c r="I661" s="2" t="s">
        <v>4922</v>
      </c>
      <c r="L661" s="2" t="s">
        <v>136</v>
      </c>
      <c r="M661" s="2" t="s">
        <v>34</v>
      </c>
      <c r="N661" s="2">
        <v>2.0</v>
      </c>
      <c r="O661" s="2">
        <v>35.0</v>
      </c>
    </row>
    <row r="662">
      <c r="A662" s="2" t="s">
        <v>6236</v>
      </c>
      <c r="B662" s="2" t="s">
        <v>6</v>
      </c>
      <c r="C662" s="2" t="s">
        <v>2603</v>
      </c>
      <c r="D662" s="2" t="s">
        <v>6237</v>
      </c>
      <c r="E662" s="2" t="s">
        <v>6237</v>
      </c>
      <c r="F662" s="2" t="s">
        <v>6237</v>
      </c>
      <c r="G662" s="2" t="s">
        <v>6238</v>
      </c>
      <c r="H662" s="2" t="s">
        <v>136</v>
      </c>
      <c r="I662" s="2" t="s">
        <v>4930</v>
      </c>
      <c r="L662" s="2" t="s">
        <v>136</v>
      </c>
      <c r="M662" s="2" t="s">
        <v>34</v>
      </c>
      <c r="N662" s="2">
        <v>2.0</v>
      </c>
      <c r="O662" s="2">
        <v>5.0</v>
      </c>
    </row>
    <row r="663">
      <c r="A663" s="2" t="s">
        <v>6239</v>
      </c>
      <c r="B663" s="2" t="s">
        <v>5</v>
      </c>
      <c r="C663" s="2" t="s">
        <v>2602</v>
      </c>
      <c r="D663" s="2" t="s">
        <v>2602</v>
      </c>
      <c r="E663" s="2" t="s">
        <v>2602</v>
      </c>
      <c r="F663" s="2" t="s">
        <v>2602</v>
      </c>
      <c r="G663" s="2" t="s">
        <v>2602</v>
      </c>
      <c r="H663" s="2" t="s">
        <v>136</v>
      </c>
      <c r="I663" s="2" t="s">
        <v>4930</v>
      </c>
      <c r="L663" s="2" t="s">
        <v>136</v>
      </c>
      <c r="M663" s="2" t="s">
        <v>34</v>
      </c>
      <c r="N663" s="2">
        <v>2.0</v>
      </c>
      <c r="O663" s="2">
        <v>10.0</v>
      </c>
    </row>
    <row r="664">
      <c r="A664" s="2" t="s">
        <v>6240</v>
      </c>
      <c r="B664" s="2" t="s">
        <v>4</v>
      </c>
      <c r="C664" s="2" t="s">
        <v>2601</v>
      </c>
      <c r="D664" s="2" t="s">
        <v>2601</v>
      </c>
      <c r="E664" s="2" t="s">
        <v>2601</v>
      </c>
      <c r="F664" s="2" t="s">
        <v>2601</v>
      </c>
      <c r="G664" s="2" t="s">
        <v>2601</v>
      </c>
      <c r="H664" s="2" t="s">
        <v>136</v>
      </c>
      <c r="J664" s="2" t="s">
        <v>4922</v>
      </c>
      <c r="L664" s="2" t="s">
        <v>136</v>
      </c>
      <c r="M664" s="2" t="s">
        <v>34</v>
      </c>
      <c r="N664" s="2">
        <v>2.0</v>
      </c>
      <c r="O664" s="2">
        <v>10.0</v>
      </c>
    </row>
    <row r="665">
      <c r="A665" s="2" t="s">
        <v>6241</v>
      </c>
      <c r="B665" s="2" t="s">
        <v>3</v>
      </c>
      <c r="C665" s="2" t="s">
        <v>2600</v>
      </c>
      <c r="D665" s="2" t="s">
        <v>6235</v>
      </c>
      <c r="E665" s="2" t="s">
        <v>6235</v>
      </c>
      <c r="F665" s="2" t="s">
        <v>6235</v>
      </c>
      <c r="G665" s="2" t="s">
        <v>2605</v>
      </c>
      <c r="H665" s="2" t="s">
        <v>136</v>
      </c>
      <c r="I665" s="2" t="s">
        <v>4922</v>
      </c>
      <c r="L665" s="2" t="s">
        <v>136</v>
      </c>
      <c r="M665" s="2" t="s">
        <v>34</v>
      </c>
      <c r="N665" s="2">
        <v>2.0</v>
      </c>
      <c r="O665" s="2">
        <v>20.0</v>
      </c>
    </row>
    <row r="666">
      <c r="A666" s="2" t="s">
        <v>6242</v>
      </c>
      <c r="B666" s="2" t="s">
        <v>8</v>
      </c>
      <c r="C666" s="2" t="s">
        <v>3107</v>
      </c>
      <c r="D666" s="2" t="s">
        <v>3107</v>
      </c>
      <c r="E666" s="2" t="s">
        <v>3107</v>
      </c>
      <c r="F666" s="2" t="s">
        <v>6243</v>
      </c>
      <c r="G666" s="2" t="s">
        <v>6243</v>
      </c>
      <c r="H666" s="2" t="s">
        <v>34</v>
      </c>
      <c r="I666" s="2" t="s">
        <v>4992</v>
      </c>
      <c r="J666" s="2" t="s">
        <v>4993</v>
      </c>
      <c r="L666" s="2" t="s">
        <v>49</v>
      </c>
      <c r="M666" s="2" t="s">
        <v>87</v>
      </c>
      <c r="N666" s="2">
        <v>3.0</v>
      </c>
      <c r="O666" s="2">
        <v>11.0</v>
      </c>
    </row>
    <row r="667">
      <c r="A667" s="2" t="s">
        <v>6244</v>
      </c>
      <c r="B667" s="2" t="s">
        <v>7</v>
      </c>
      <c r="C667" s="2" t="s">
        <v>3110</v>
      </c>
      <c r="D667" s="2" t="s">
        <v>6245</v>
      </c>
      <c r="E667" s="2" t="s">
        <v>6245</v>
      </c>
      <c r="F667" s="2" t="s">
        <v>6245</v>
      </c>
      <c r="G667" s="2" t="s">
        <v>6245</v>
      </c>
      <c r="H667" s="2" t="s">
        <v>34</v>
      </c>
      <c r="I667" s="2" t="s">
        <v>4992</v>
      </c>
      <c r="J667" s="2" t="s">
        <v>4993</v>
      </c>
      <c r="L667" s="2" t="s">
        <v>49</v>
      </c>
      <c r="M667" s="2" t="s">
        <v>87</v>
      </c>
      <c r="N667" s="2">
        <v>3.0</v>
      </c>
      <c r="O667" s="2">
        <v>41.0</v>
      </c>
    </row>
    <row r="668">
      <c r="A668" s="2" t="s">
        <v>6246</v>
      </c>
      <c r="B668" s="2" t="s">
        <v>6</v>
      </c>
      <c r="C668" s="2" t="s">
        <v>3109</v>
      </c>
      <c r="D668" s="2" t="s">
        <v>6247</v>
      </c>
      <c r="E668" s="2" t="s">
        <v>6247</v>
      </c>
      <c r="F668" s="2" t="s">
        <v>6247</v>
      </c>
      <c r="G668" s="2" t="s">
        <v>6248</v>
      </c>
      <c r="H668" s="2" t="s">
        <v>34</v>
      </c>
      <c r="I668" s="2">
        <v>6.0</v>
      </c>
      <c r="J668" s="2" t="s">
        <v>4993</v>
      </c>
      <c r="L668" s="2" t="s">
        <v>49</v>
      </c>
      <c r="M668" s="2" t="s">
        <v>87</v>
      </c>
      <c r="N668" s="2">
        <v>3.0</v>
      </c>
      <c r="O668" s="2">
        <v>5.0</v>
      </c>
    </row>
    <row r="669">
      <c r="A669" s="2" t="s">
        <v>6249</v>
      </c>
      <c r="B669" s="2" t="s">
        <v>5</v>
      </c>
      <c r="C669" s="2" t="s">
        <v>3108</v>
      </c>
      <c r="D669" s="2" t="s">
        <v>3108</v>
      </c>
      <c r="E669" s="2" t="s">
        <v>3108</v>
      </c>
      <c r="F669" s="2" t="s">
        <v>6250</v>
      </c>
      <c r="G669" s="2" t="s">
        <v>6248</v>
      </c>
      <c r="H669" s="2" t="s">
        <v>34</v>
      </c>
      <c r="I669" s="2" t="s">
        <v>5032</v>
      </c>
      <c r="J669" s="2" t="s">
        <v>5020</v>
      </c>
      <c r="L669" s="2" t="s">
        <v>49</v>
      </c>
      <c r="M669" s="2" t="s">
        <v>87</v>
      </c>
      <c r="N669" s="2">
        <v>3.0</v>
      </c>
      <c r="O669" s="2">
        <v>11.0</v>
      </c>
    </row>
    <row r="670">
      <c r="A670" s="2" t="s">
        <v>6251</v>
      </c>
      <c r="B670" s="2" t="s">
        <v>4</v>
      </c>
      <c r="C670" s="2" t="s">
        <v>3107</v>
      </c>
      <c r="D670" s="2" t="s">
        <v>3107</v>
      </c>
      <c r="E670" s="2" t="s">
        <v>3107</v>
      </c>
      <c r="F670" s="2" t="s">
        <v>6243</v>
      </c>
      <c r="G670" s="2" t="s">
        <v>6243</v>
      </c>
      <c r="H670" s="2" t="s">
        <v>34</v>
      </c>
      <c r="I670" s="2" t="s">
        <v>4992</v>
      </c>
      <c r="J670" s="2" t="s">
        <v>4993</v>
      </c>
      <c r="L670" s="2" t="s">
        <v>49</v>
      </c>
      <c r="M670" s="2" t="s">
        <v>87</v>
      </c>
      <c r="N670" s="2">
        <v>3.0</v>
      </c>
      <c r="O670" s="2">
        <v>11.0</v>
      </c>
    </row>
    <row r="671">
      <c r="A671" s="2" t="s">
        <v>6252</v>
      </c>
      <c r="B671" s="2" t="s">
        <v>3</v>
      </c>
      <c r="C671" s="2" t="s">
        <v>3106</v>
      </c>
      <c r="D671" s="2" t="s">
        <v>3106</v>
      </c>
      <c r="E671" s="2" t="s">
        <v>3106</v>
      </c>
      <c r="F671" s="2" t="s">
        <v>3106</v>
      </c>
      <c r="G671" s="2" t="s">
        <v>3106</v>
      </c>
      <c r="H671" s="2" t="s">
        <v>34</v>
      </c>
      <c r="I671" s="2" t="s">
        <v>4922</v>
      </c>
      <c r="L671" s="2" t="s">
        <v>49</v>
      </c>
      <c r="M671" s="2" t="s">
        <v>87</v>
      </c>
      <c r="N671" s="2">
        <v>3.0</v>
      </c>
      <c r="O671" s="2">
        <v>23.0</v>
      </c>
    </row>
    <row r="672">
      <c r="A672" s="2" t="s">
        <v>6253</v>
      </c>
      <c r="B672" s="2" t="s">
        <v>7</v>
      </c>
      <c r="C672" s="2" t="s">
        <v>2174</v>
      </c>
      <c r="D672" s="2" t="s">
        <v>6254</v>
      </c>
      <c r="E672" s="2" t="s">
        <v>6254</v>
      </c>
      <c r="F672" s="2" t="s">
        <v>6254</v>
      </c>
      <c r="G672" s="2" t="s">
        <v>2177</v>
      </c>
      <c r="H672" s="2" t="s">
        <v>1382</v>
      </c>
      <c r="I672" s="2" t="s">
        <v>4996</v>
      </c>
      <c r="J672" s="2">
        <v>2.0</v>
      </c>
      <c r="L672" s="2" t="s">
        <v>87</v>
      </c>
      <c r="M672" s="2" t="s">
        <v>87</v>
      </c>
      <c r="N672" s="2">
        <v>2.0</v>
      </c>
      <c r="O672" s="2">
        <v>12.0</v>
      </c>
    </row>
    <row r="673">
      <c r="A673" s="2" t="s">
        <v>6255</v>
      </c>
      <c r="B673" s="2" t="s">
        <v>5</v>
      </c>
      <c r="C673" s="2" t="s">
        <v>2172</v>
      </c>
      <c r="D673" s="2" t="s">
        <v>2172</v>
      </c>
      <c r="E673" s="2" t="s">
        <v>2172</v>
      </c>
      <c r="F673" s="2" t="s">
        <v>2172</v>
      </c>
      <c r="G673" s="2" t="s">
        <v>2172</v>
      </c>
      <c r="H673" s="2" t="s">
        <v>1382</v>
      </c>
      <c r="I673" s="2" t="s">
        <v>4919</v>
      </c>
      <c r="J673" s="2">
        <v>2.0</v>
      </c>
      <c r="L673" s="2" t="s">
        <v>87</v>
      </c>
      <c r="M673" s="2" t="s">
        <v>87</v>
      </c>
      <c r="N673" s="2">
        <v>2.0</v>
      </c>
      <c r="O673" s="2">
        <v>10.0</v>
      </c>
    </row>
    <row r="674">
      <c r="A674" s="2" t="s">
        <v>6256</v>
      </c>
      <c r="B674" s="2" t="s">
        <v>4</v>
      </c>
      <c r="C674" s="2" t="s">
        <v>2172</v>
      </c>
      <c r="D674" s="2" t="s">
        <v>2172</v>
      </c>
      <c r="E674" s="2" t="s">
        <v>2172</v>
      </c>
      <c r="F674" s="2" t="s">
        <v>2172</v>
      </c>
      <c r="G674" s="2" t="s">
        <v>2172</v>
      </c>
      <c r="H674" s="2" t="s">
        <v>1382</v>
      </c>
      <c r="I674" s="2" t="s">
        <v>4996</v>
      </c>
      <c r="J674" s="2">
        <v>2.0</v>
      </c>
      <c r="L674" s="2" t="s">
        <v>87</v>
      </c>
      <c r="M674" s="2" t="s">
        <v>87</v>
      </c>
      <c r="N674" s="2">
        <v>2.0</v>
      </c>
      <c r="O674" s="2">
        <v>7.0</v>
      </c>
    </row>
    <row r="675">
      <c r="A675" s="2" t="s">
        <v>6257</v>
      </c>
      <c r="B675" s="2" t="s">
        <v>8</v>
      </c>
      <c r="C675" s="2" t="s">
        <v>2610</v>
      </c>
      <c r="D675" s="2" t="s">
        <v>2610</v>
      </c>
      <c r="E675" s="2" t="s">
        <v>2610</v>
      </c>
      <c r="F675" s="2" t="s">
        <v>2610</v>
      </c>
      <c r="G675" s="2" t="s">
        <v>2610</v>
      </c>
      <c r="H675" s="2" t="s">
        <v>136</v>
      </c>
      <c r="J675" s="2" t="s">
        <v>4922</v>
      </c>
      <c r="L675" s="2" t="s">
        <v>49</v>
      </c>
      <c r="M675" s="2" t="s">
        <v>34</v>
      </c>
      <c r="N675" s="2">
        <v>2.0</v>
      </c>
      <c r="O675" s="2">
        <v>16.0</v>
      </c>
    </row>
    <row r="676">
      <c r="A676" s="2" t="s">
        <v>6258</v>
      </c>
      <c r="B676" s="2" t="s">
        <v>7</v>
      </c>
      <c r="C676" s="2" t="s">
        <v>2609</v>
      </c>
      <c r="D676" s="2" t="s">
        <v>6259</v>
      </c>
      <c r="E676" s="2" t="s">
        <v>6259</v>
      </c>
      <c r="F676" s="2" t="s">
        <v>6259</v>
      </c>
      <c r="G676" s="2" t="s">
        <v>6260</v>
      </c>
      <c r="H676" s="2" t="s">
        <v>136</v>
      </c>
      <c r="I676" s="2" t="s">
        <v>4955</v>
      </c>
      <c r="K676" s="2" t="s">
        <v>4956</v>
      </c>
      <c r="L676" s="2" t="s">
        <v>49</v>
      </c>
      <c r="M676" s="2" t="s">
        <v>34</v>
      </c>
      <c r="N676" s="2">
        <v>2.0</v>
      </c>
      <c r="O676" s="2">
        <v>59.0</v>
      </c>
    </row>
    <row r="677">
      <c r="A677" s="2" t="s">
        <v>6261</v>
      </c>
      <c r="B677" s="2" t="s">
        <v>6</v>
      </c>
      <c r="C677" s="2" t="s">
        <v>2612</v>
      </c>
      <c r="D677" s="2" t="s">
        <v>6262</v>
      </c>
      <c r="E677" s="2" t="s">
        <v>6262</v>
      </c>
      <c r="F677" s="2" t="s">
        <v>6262</v>
      </c>
      <c r="G677" s="2" t="s">
        <v>6263</v>
      </c>
      <c r="H677" s="2" t="s">
        <v>136</v>
      </c>
      <c r="I677" s="2" t="s">
        <v>4930</v>
      </c>
      <c r="L677" s="2" t="s">
        <v>49</v>
      </c>
      <c r="M677" s="2" t="s">
        <v>34</v>
      </c>
      <c r="N677" s="2">
        <v>2.0</v>
      </c>
      <c r="O677" s="2">
        <v>8.0</v>
      </c>
    </row>
    <row r="678">
      <c r="A678" s="2" t="s">
        <v>6264</v>
      </c>
      <c r="B678" s="2" t="s">
        <v>5</v>
      </c>
      <c r="C678" s="2" t="s">
        <v>2611</v>
      </c>
      <c r="D678" s="2" t="s">
        <v>2611</v>
      </c>
      <c r="E678" s="2" t="s">
        <v>2611</v>
      </c>
      <c r="F678" s="2" t="s">
        <v>2611</v>
      </c>
      <c r="G678" s="2" t="s">
        <v>2611</v>
      </c>
      <c r="H678" s="2" t="s">
        <v>136</v>
      </c>
      <c r="I678" s="2" t="s">
        <v>5032</v>
      </c>
      <c r="J678" s="2" t="s">
        <v>5350</v>
      </c>
      <c r="K678" s="2">
        <v>1.0</v>
      </c>
      <c r="L678" s="2" t="s">
        <v>49</v>
      </c>
      <c r="M678" s="2" t="s">
        <v>34</v>
      </c>
      <c r="N678" s="2">
        <v>2.0</v>
      </c>
      <c r="O678" s="2">
        <v>16.0</v>
      </c>
    </row>
    <row r="679">
      <c r="A679" s="2" t="s">
        <v>6265</v>
      </c>
      <c r="B679" s="2" t="s">
        <v>4</v>
      </c>
      <c r="C679" s="2" t="s">
        <v>2610</v>
      </c>
      <c r="D679" s="2" t="s">
        <v>2610</v>
      </c>
      <c r="E679" s="2" t="s">
        <v>2610</v>
      </c>
      <c r="F679" s="2" t="s">
        <v>2610</v>
      </c>
      <c r="G679" s="2" t="s">
        <v>2610</v>
      </c>
      <c r="H679" s="2" t="s">
        <v>136</v>
      </c>
      <c r="J679" s="2" t="s">
        <v>4922</v>
      </c>
      <c r="L679" s="2" t="s">
        <v>49</v>
      </c>
      <c r="M679" s="2" t="s">
        <v>34</v>
      </c>
      <c r="N679" s="2">
        <v>2.0</v>
      </c>
      <c r="O679" s="2">
        <v>16.0</v>
      </c>
    </row>
    <row r="680">
      <c r="A680" s="2" t="s">
        <v>6266</v>
      </c>
      <c r="B680" s="2" t="s">
        <v>3</v>
      </c>
      <c r="C680" s="2" t="s">
        <v>2609</v>
      </c>
      <c r="D680" s="2" t="s">
        <v>6259</v>
      </c>
      <c r="E680" s="2" t="s">
        <v>6259</v>
      </c>
      <c r="F680" s="2" t="s">
        <v>6259</v>
      </c>
      <c r="G680" s="2" t="s">
        <v>6260</v>
      </c>
      <c r="H680" s="2" t="s">
        <v>136</v>
      </c>
      <c r="I680" s="2" t="s">
        <v>4955</v>
      </c>
      <c r="K680" s="2" t="s">
        <v>4956</v>
      </c>
      <c r="L680" s="2" t="s">
        <v>49</v>
      </c>
      <c r="M680" s="2" t="s">
        <v>34</v>
      </c>
      <c r="N680" s="2">
        <v>2.0</v>
      </c>
      <c r="O680" s="2">
        <v>33.0</v>
      </c>
    </row>
    <row r="681">
      <c r="A681" s="2" t="s">
        <v>6267</v>
      </c>
      <c r="B681" s="2" t="s">
        <v>8</v>
      </c>
      <c r="C681" s="2" t="s">
        <v>4551</v>
      </c>
      <c r="D681" s="2" t="s">
        <v>4551</v>
      </c>
      <c r="E681" s="2" t="s">
        <v>4551</v>
      </c>
      <c r="F681" s="2" t="s">
        <v>6268</v>
      </c>
      <c r="G681" s="2" t="s">
        <v>6268</v>
      </c>
      <c r="H681" s="2" t="s">
        <v>34</v>
      </c>
      <c r="I681" s="2" t="s">
        <v>4996</v>
      </c>
      <c r="J681" s="2">
        <v>2.0</v>
      </c>
      <c r="L681" s="2" t="s">
        <v>34</v>
      </c>
      <c r="M681" s="2" t="s">
        <v>34</v>
      </c>
      <c r="N681" s="2">
        <v>4.0</v>
      </c>
      <c r="O681" s="2">
        <v>15.0</v>
      </c>
    </row>
    <row r="682">
      <c r="A682" s="2" t="s">
        <v>6269</v>
      </c>
      <c r="B682" s="2" t="s">
        <v>7</v>
      </c>
      <c r="C682" s="2" t="s">
        <v>4553</v>
      </c>
      <c r="D682" s="2" t="s">
        <v>6270</v>
      </c>
      <c r="E682" s="2" t="s">
        <v>6270</v>
      </c>
      <c r="F682" s="2" t="s">
        <v>6270</v>
      </c>
      <c r="G682" s="2" t="s">
        <v>2257</v>
      </c>
      <c r="H682" s="2" t="s">
        <v>34</v>
      </c>
      <c r="I682" s="2" t="s">
        <v>4955</v>
      </c>
      <c r="J682" s="2" t="s">
        <v>4958</v>
      </c>
      <c r="K682" s="2">
        <v>3.0</v>
      </c>
      <c r="L682" s="2" t="s">
        <v>34</v>
      </c>
      <c r="M682" s="2" t="s">
        <v>34</v>
      </c>
      <c r="N682" s="2">
        <v>4.0</v>
      </c>
      <c r="O682" s="2">
        <v>54.0</v>
      </c>
    </row>
    <row r="683">
      <c r="A683" s="2" t="s">
        <v>6271</v>
      </c>
      <c r="B683" s="2" t="s">
        <v>6</v>
      </c>
      <c r="C683" s="2" t="s">
        <v>4552</v>
      </c>
      <c r="D683" s="2" t="s">
        <v>6272</v>
      </c>
      <c r="E683" s="2" t="s">
        <v>6272</v>
      </c>
      <c r="F683" s="2" t="s">
        <v>6272</v>
      </c>
      <c r="G683" s="2" t="s">
        <v>6270</v>
      </c>
      <c r="H683" s="2" t="s">
        <v>34</v>
      </c>
      <c r="I683" s="2" t="s">
        <v>4919</v>
      </c>
      <c r="J683" s="2">
        <v>2.0</v>
      </c>
      <c r="L683" s="2" t="s">
        <v>34</v>
      </c>
      <c r="M683" s="2" t="s">
        <v>34</v>
      </c>
      <c r="N683" s="2">
        <v>4.0</v>
      </c>
      <c r="O683" s="2">
        <v>7.0</v>
      </c>
    </row>
    <row r="684">
      <c r="A684" s="2" t="s">
        <v>6273</v>
      </c>
      <c r="B684" s="2" t="s">
        <v>5</v>
      </c>
      <c r="C684" s="2" t="s">
        <v>4551</v>
      </c>
      <c r="D684" s="2" t="s">
        <v>4551</v>
      </c>
      <c r="E684" s="2" t="s">
        <v>4551</v>
      </c>
      <c r="F684" s="2" t="s">
        <v>6268</v>
      </c>
      <c r="G684" s="2" t="s">
        <v>6268</v>
      </c>
      <c r="H684" s="2" t="s">
        <v>34</v>
      </c>
      <c r="I684" s="2" t="s">
        <v>4919</v>
      </c>
      <c r="J684" s="2">
        <v>2.0</v>
      </c>
      <c r="L684" s="2" t="s">
        <v>34</v>
      </c>
      <c r="M684" s="2" t="s">
        <v>34</v>
      </c>
      <c r="N684" s="2">
        <v>4.0</v>
      </c>
      <c r="O684" s="2">
        <v>15.0</v>
      </c>
    </row>
    <row r="685">
      <c r="A685" s="2" t="s">
        <v>6274</v>
      </c>
      <c r="B685" s="2" t="s">
        <v>4</v>
      </c>
      <c r="C685" s="2" t="s">
        <v>4551</v>
      </c>
      <c r="D685" s="2" t="s">
        <v>4551</v>
      </c>
      <c r="E685" s="2" t="s">
        <v>4551</v>
      </c>
      <c r="F685" s="2" t="s">
        <v>6268</v>
      </c>
      <c r="G685" s="2" t="s">
        <v>6268</v>
      </c>
      <c r="H685" s="2" t="s">
        <v>34</v>
      </c>
      <c r="I685" s="2" t="s">
        <v>4996</v>
      </c>
      <c r="J685" s="2">
        <v>2.0</v>
      </c>
      <c r="L685" s="2" t="s">
        <v>34</v>
      </c>
      <c r="M685" s="2" t="s">
        <v>34</v>
      </c>
      <c r="N685" s="2">
        <v>4.0</v>
      </c>
      <c r="O685" s="2">
        <v>15.0</v>
      </c>
    </row>
    <row r="686">
      <c r="A686" s="2" t="s">
        <v>6275</v>
      </c>
      <c r="B686" s="2" t="s">
        <v>3</v>
      </c>
      <c r="C686" s="2" t="s">
        <v>4550</v>
      </c>
      <c r="D686" s="2" t="s">
        <v>4550</v>
      </c>
      <c r="E686" s="2" t="s">
        <v>4550</v>
      </c>
      <c r="F686" s="2" t="s">
        <v>6270</v>
      </c>
      <c r="G686" s="2" t="s">
        <v>2257</v>
      </c>
      <c r="H686" s="2" t="s">
        <v>34</v>
      </c>
      <c r="I686" s="2" t="s">
        <v>5028</v>
      </c>
      <c r="J686" s="2" t="s">
        <v>4958</v>
      </c>
      <c r="L686" s="2" t="s">
        <v>34</v>
      </c>
      <c r="M686" s="2" t="s">
        <v>34</v>
      </c>
      <c r="N686" s="2">
        <v>4.0</v>
      </c>
      <c r="O686" s="2">
        <v>31.0</v>
      </c>
    </row>
    <row r="687">
      <c r="A687" s="2" t="s">
        <v>6276</v>
      </c>
      <c r="B687" s="2" t="s">
        <v>8</v>
      </c>
      <c r="C687" s="2" t="s">
        <v>4424</v>
      </c>
      <c r="D687" s="2" t="s">
        <v>4424</v>
      </c>
      <c r="E687" s="2" t="s">
        <v>4424</v>
      </c>
      <c r="F687" s="2" t="s">
        <v>4424</v>
      </c>
      <c r="G687" s="2" t="s">
        <v>4424</v>
      </c>
      <c r="H687" s="2" t="s">
        <v>136</v>
      </c>
      <c r="I687" s="2" t="s">
        <v>5012</v>
      </c>
      <c r="K687" s="2" t="s">
        <v>5020</v>
      </c>
      <c r="L687" s="2" t="s">
        <v>34</v>
      </c>
      <c r="M687" s="2" t="s">
        <v>136</v>
      </c>
      <c r="N687" s="2">
        <v>3.0</v>
      </c>
      <c r="O687" s="2">
        <v>15.0</v>
      </c>
    </row>
    <row r="688">
      <c r="A688" s="2" t="s">
        <v>6277</v>
      </c>
      <c r="B688" s="2" t="s">
        <v>7</v>
      </c>
      <c r="C688" s="2" t="s">
        <v>344</v>
      </c>
      <c r="D688" s="2" t="s">
        <v>344</v>
      </c>
      <c r="E688" s="2" t="s">
        <v>344</v>
      </c>
      <c r="F688" s="2" t="s">
        <v>344</v>
      </c>
      <c r="G688" s="2" t="s">
        <v>344</v>
      </c>
      <c r="H688" s="2" t="s">
        <v>136</v>
      </c>
      <c r="I688" s="2" t="s">
        <v>5998</v>
      </c>
      <c r="J688" s="2" t="s">
        <v>6278</v>
      </c>
      <c r="K688" s="2" t="s">
        <v>4958</v>
      </c>
      <c r="L688" s="2" t="s">
        <v>34</v>
      </c>
      <c r="M688" s="2" t="s">
        <v>136</v>
      </c>
      <c r="N688" s="2">
        <v>3.0</v>
      </c>
      <c r="O688" s="2">
        <v>54.0</v>
      </c>
    </row>
    <row r="689">
      <c r="A689" s="2" t="s">
        <v>6279</v>
      </c>
      <c r="B689" s="2" t="s">
        <v>6</v>
      </c>
      <c r="C689" s="2" t="s">
        <v>4426</v>
      </c>
      <c r="D689" s="2" t="s">
        <v>6280</v>
      </c>
      <c r="E689" s="2" t="s">
        <v>6280</v>
      </c>
      <c r="F689" s="2" t="s">
        <v>6280</v>
      </c>
      <c r="G689" s="2" t="s">
        <v>6281</v>
      </c>
      <c r="H689" s="2" t="s">
        <v>136</v>
      </c>
      <c r="I689" s="2" t="s">
        <v>4941</v>
      </c>
      <c r="J689" s="2">
        <v>1.0</v>
      </c>
      <c r="L689" s="2" t="s">
        <v>34</v>
      </c>
      <c r="M689" s="2" t="s">
        <v>136</v>
      </c>
      <c r="N689" s="2">
        <v>3.0</v>
      </c>
      <c r="O689" s="2">
        <v>7.0</v>
      </c>
    </row>
    <row r="690">
      <c r="A690" s="2" t="s">
        <v>6282</v>
      </c>
      <c r="B690" s="2" t="s">
        <v>5</v>
      </c>
      <c r="C690" s="2" t="s">
        <v>4425</v>
      </c>
      <c r="D690" s="2" t="s">
        <v>4425</v>
      </c>
      <c r="E690" s="2" t="s">
        <v>4425</v>
      </c>
      <c r="F690" s="2" t="s">
        <v>6281</v>
      </c>
      <c r="G690" s="2" t="s">
        <v>6283</v>
      </c>
      <c r="H690" s="2" t="s">
        <v>136</v>
      </c>
      <c r="I690" s="2" t="s">
        <v>5003</v>
      </c>
      <c r="J690" s="2" t="s">
        <v>4956</v>
      </c>
      <c r="L690" s="2" t="s">
        <v>34</v>
      </c>
      <c r="M690" s="2" t="s">
        <v>136</v>
      </c>
      <c r="N690" s="2">
        <v>3.0</v>
      </c>
      <c r="O690" s="2">
        <v>15.0</v>
      </c>
    </row>
    <row r="691">
      <c r="A691" s="2" t="s">
        <v>6284</v>
      </c>
      <c r="B691" s="2" t="s">
        <v>4</v>
      </c>
      <c r="C691" s="2" t="s">
        <v>4424</v>
      </c>
      <c r="D691" s="2" t="s">
        <v>4424</v>
      </c>
      <c r="E691" s="2" t="s">
        <v>4424</v>
      </c>
      <c r="F691" s="2" t="s">
        <v>4424</v>
      </c>
      <c r="G691" s="2" t="s">
        <v>4424</v>
      </c>
      <c r="H691" s="2" t="s">
        <v>136</v>
      </c>
      <c r="I691" s="2" t="s">
        <v>5012</v>
      </c>
      <c r="K691" s="2" t="s">
        <v>5020</v>
      </c>
      <c r="L691" s="2" t="s">
        <v>34</v>
      </c>
      <c r="M691" s="2" t="s">
        <v>136</v>
      </c>
      <c r="N691" s="2">
        <v>3.0</v>
      </c>
      <c r="O691" s="2">
        <v>15.0</v>
      </c>
    </row>
    <row r="692">
      <c r="A692" s="2" t="s">
        <v>6285</v>
      </c>
      <c r="B692" s="2" t="s">
        <v>3</v>
      </c>
      <c r="C692" s="2" t="s">
        <v>344</v>
      </c>
      <c r="D692" s="2" t="s">
        <v>344</v>
      </c>
      <c r="E692" s="2" t="s">
        <v>344</v>
      </c>
      <c r="F692" s="2" t="s">
        <v>344</v>
      </c>
      <c r="G692" s="2" t="s">
        <v>344</v>
      </c>
      <c r="H692" s="2" t="s">
        <v>136</v>
      </c>
      <c r="I692" s="2" t="s">
        <v>5998</v>
      </c>
      <c r="J692" s="2" t="s">
        <v>6278</v>
      </c>
      <c r="K692" s="2" t="s">
        <v>4958</v>
      </c>
      <c r="L692" s="2" t="s">
        <v>34</v>
      </c>
      <c r="M692" s="2" t="s">
        <v>136</v>
      </c>
      <c r="N692" s="2">
        <v>3.0</v>
      </c>
      <c r="O692" s="2">
        <v>31.0</v>
      </c>
    </row>
    <row r="693">
      <c r="A693" s="2" t="s">
        <v>6286</v>
      </c>
      <c r="B693" s="2" t="s">
        <v>8</v>
      </c>
      <c r="C693" s="2" t="s">
        <v>4429</v>
      </c>
      <c r="D693" s="2" t="s">
        <v>4429</v>
      </c>
      <c r="E693" s="2" t="s">
        <v>4429</v>
      </c>
      <c r="F693" s="2" t="s">
        <v>4429</v>
      </c>
      <c r="G693" s="2" t="s">
        <v>4429</v>
      </c>
      <c r="H693" s="2" t="s">
        <v>136</v>
      </c>
      <c r="I693" s="2" t="s">
        <v>5012</v>
      </c>
      <c r="J693" s="2" t="s">
        <v>5013</v>
      </c>
      <c r="K693" s="2" t="s">
        <v>4958</v>
      </c>
      <c r="L693" s="2" t="s">
        <v>34</v>
      </c>
      <c r="M693" s="2" t="s">
        <v>87</v>
      </c>
      <c r="N693" s="2">
        <v>3.0</v>
      </c>
      <c r="O693" s="2">
        <v>3.0</v>
      </c>
    </row>
    <row r="694">
      <c r="A694" s="2" t="s">
        <v>6287</v>
      </c>
      <c r="B694" s="2" t="s">
        <v>7</v>
      </c>
      <c r="C694" s="2" t="s">
        <v>4428</v>
      </c>
      <c r="D694" s="2" t="s">
        <v>4428</v>
      </c>
      <c r="E694" s="2" t="s">
        <v>4428</v>
      </c>
      <c r="F694" s="2" t="s">
        <v>4428</v>
      </c>
      <c r="G694" s="2" t="s">
        <v>4428</v>
      </c>
      <c r="H694" s="2" t="s">
        <v>136</v>
      </c>
      <c r="I694" s="2" t="s">
        <v>4992</v>
      </c>
      <c r="J694" s="2" t="s">
        <v>4993</v>
      </c>
      <c r="L694" s="2" t="s">
        <v>34</v>
      </c>
      <c r="M694" s="2" t="s">
        <v>87</v>
      </c>
      <c r="N694" s="2">
        <v>3.0</v>
      </c>
      <c r="O694" s="2">
        <v>12.0</v>
      </c>
    </row>
    <row r="695">
      <c r="A695" s="2" t="s">
        <v>6288</v>
      </c>
      <c r="B695" s="2" t="s">
        <v>6</v>
      </c>
      <c r="C695" s="2" t="s">
        <v>4431</v>
      </c>
      <c r="D695" s="2" t="s">
        <v>6289</v>
      </c>
      <c r="E695" s="2" t="s">
        <v>6289</v>
      </c>
      <c r="F695" s="2" t="s">
        <v>6289</v>
      </c>
      <c r="G695" s="2" t="s">
        <v>4428</v>
      </c>
      <c r="H695" s="2" t="s">
        <v>136</v>
      </c>
      <c r="I695" s="2" t="s">
        <v>4930</v>
      </c>
      <c r="L695" s="2" t="s">
        <v>34</v>
      </c>
      <c r="M695" s="2" t="s">
        <v>87</v>
      </c>
      <c r="N695" s="2">
        <v>3.0</v>
      </c>
      <c r="O695" s="2">
        <v>1.0</v>
      </c>
    </row>
    <row r="696">
      <c r="A696" s="2" t="s">
        <v>6290</v>
      </c>
      <c r="B696" s="2" t="s">
        <v>5</v>
      </c>
      <c r="C696" s="2" t="s">
        <v>4430</v>
      </c>
      <c r="D696" s="2" t="s">
        <v>4430</v>
      </c>
      <c r="E696" s="2" t="s">
        <v>4430</v>
      </c>
      <c r="F696" s="2" t="s">
        <v>6291</v>
      </c>
      <c r="G696" s="2" t="s">
        <v>4428</v>
      </c>
      <c r="H696" s="2" t="s">
        <v>136</v>
      </c>
      <c r="I696" s="2" t="s">
        <v>4930</v>
      </c>
      <c r="L696" s="2" t="s">
        <v>34</v>
      </c>
      <c r="M696" s="2" t="s">
        <v>87</v>
      </c>
      <c r="N696" s="2">
        <v>3.0</v>
      </c>
      <c r="O696" s="2">
        <v>3.0</v>
      </c>
    </row>
    <row r="697">
      <c r="A697" s="2" t="s">
        <v>6292</v>
      </c>
      <c r="B697" s="2" t="s">
        <v>4</v>
      </c>
      <c r="C697" s="2" t="s">
        <v>4429</v>
      </c>
      <c r="D697" s="2" t="s">
        <v>4429</v>
      </c>
      <c r="E697" s="2" t="s">
        <v>4429</v>
      </c>
      <c r="F697" s="2" t="s">
        <v>4429</v>
      </c>
      <c r="G697" s="2" t="s">
        <v>4429</v>
      </c>
      <c r="H697" s="2" t="s">
        <v>136</v>
      </c>
      <c r="I697" s="2" t="s">
        <v>5012</v>
      </c>
      <c r="J697" s="2" t="s">
        <v>5013</v>
      </c>
      <c r="K697" s="2" t="s">
        <v>4958</v>
      </c>
      <c r="L697" s="2" t="s">
        <v>34</v>
      </c>
      <c r="M697" s="2" t="s">
        <v>87</v>
      </c>
      <c r="N697" s="2">
        <v>3.0</v>
      </c>
      <c r="O697" s="2">
        <v>3.0</v>
      </c>
    </row>
    <row r="698">
      <c r="A698" s="2" t="s">
        <v>6293</v>
      </c>
      <c r="B698" s="2" t="s">
        <v>3</v>
      </c>
      <c r="C698" s="2" t="s">
        <v>4428</v>
      </c>
      <c r="D698" s="2" t="s">
        <v>4428</v>
      </c>
      <c r="E698" s="2" t="s">
        <v>4428</v>
      </c>
      <c r="F698" s="2" t="s">
        <v>4428</v>
      </c>
      <c r="G698" s="2" t="s">
        <v>4428</v>
      </c>
      <c r="H698" s="2" t="s">
        <v>136</v>
      </c>
      <c r="I698" s="2" t="s">
        <v>4992</v>
      </c>
      <c r="J698" s="2" t="s">
        <v>4993</v>
      </c>
      <c r="L698" s="2" t="s">
        <v>34</v>
      </c>
      <c r="M698" s="2" t="s">
        <v>87</v>
      </c>
      <c r="N698" s="2">
        <v>3.0</v>
      </c>
      <c r="O698" s="2">
        <v>7.0</v>
      </c>
    </row>
    <row r="699">
      <c r="A699" s="2" t="s">
        <v>6294</v>
      </c>
      <c r="B699" s="2" t="s">
        <v>8</v>
      </c>
      <c r="C699" s="2" t="s">
        <v>2616</v>
      </c>
      <c r="D699" s="2" t="s">
        <v>2616</v>
      </c>
      <c r="E699" s="2" t="s">
        <v>2616</v>
      </c>
      <c r="F699" s="2" t="s">
        <v>2616</v>
      </c>
      <c r="G699" s="2" t="s">
        <v>2616</v>
      </c>
      <c r="H699" s="2" t="s">
        <v>136</v>
      </c>
      <c r="J699" s="2" t="s">
        <v>5000</v>
      </c>
      <c r="K699" s="2">
        <v>1.0</v>
      </c>
      <c r="L699" s="2" t="s">
        <v>136</v>
      </c>
      <c r="M699" s="2" t="s">
        <v>34</v>
      </c>
      <c r="N699" s="2">
        <v>2.0</v>
      </c>
      <c r="O699" s="2">
        <v>16.0</v>
      </c>
    </row>
    <row r="700">
      <c r="A700" s="2" t="s">
        <v>6295</v>
      </c>
      <c r="B700" s="2" t="s">
        <v>7</v>
      </c>
      <c r="C700" s="2" t="s">
        <v>2615</v>
      </c>
      <c r="D700" s="2" t="s">
        <v>6296</v>
      </c>
      <c r="E700" s="2" t="s">
        <v>6296</v>
      </c>
      <c r="F700" s="2" t="s">
        <v>6296</v>
      </c>
      <c r="G700" s="2" t="s">
        <v>6297</v>
      </c>
      <c r="H700" s="2" t="s">
        <v>136</v>
      </c>
      <c r="I700" s="2" t="s">
        <v>5028</v>
      </c>
      <c r="K700" s="2" t="s">
        <v>4958</v>
      </c>
      <c r="L700" s="2" t="s">
        <v>136</v>
      </c>
      <c r="M700" s="2" t="s">
        <v>34</v>
      </c>
      <c r="N700" s="2">
        <v>2.0</v>
      </c>
      <c r="O700" s="2">
        <v>56.0</v>
      </c>
    </row>
    <row r="701">
      <c r="A701" s="2" t="s">
        <v>6298</v>
      </c>
      <c r="B701" s="2" t="s">
        <v>6</v>
      </c>
      <c r="C701" s="2" t="s">
        <v>2618</v>
      </c>
      <c r="D701" s="2" t="s">
        <v>6299</v>
      </c>
      <c r="E701" s="2" t="s">
        <v>6299</v>
      </c>
      <c r="F701" s="2" t="s">
        <v>6299</v>
      </c>
      <c r="G701" s="2" t="s">
        <v>6300</v>
      </c>
      <c r="H701" s="2" t="s">
        <v>136</v>
      </c>
      <c r="I701" s="2" t="s">
        <v>5041</v>
      </c>
      <c r="J701" s="2">
        <v>1.0</v>
      </c>
      <c r="K701" s="2">
        <v>2.0</v>
      </c>
      <c r="L701" s="2" t="s">
        <v>136</v>
      </c>
      <c r="M701" s="2" t="s">
        <v>34</v>
      </c>
      <c r="N701" s="2">
        <v>2.0</v>
      </c>
      <c r="O701" s="2">
        <v>8.0</v>
      </c>
    </row>
    <row r="702">
      <c r="A702" s="2" t="s">
        <v>6301</v>
      </c>
      <c r="B702" s="2" t="s">
        <v>5</v>
      </c>
      <c r="C702" s="2" t="s">
        <v>2617</v>
      </c>
      <c r="D702" s="2" t="s">
        <v>2617</v>
      </c>
      <c r="E702" s="2" t="s">
        <v>2617</v>
      </c>
      <c r="F702" s="2" t="s">
        <v>2617</v>
      </c>
      <c r="G702" s="2" t="s">
        <v>2617</v>
      </c>
      <c r="H702" s="2" t="s">
        <v>136</v>
      </c>
      <c r="I702" s="2" t="s">
        <v>5215</v>
      </c>
      <c r="J702" s="2">
        <v>4.0</v>
      </c>
      <c r="K702" s="2">
        <v>1.0</v>
      </c>
      <c r="L702" s="2" t="s">
        <v>136</v>
      </c>
      <c r="M702" s="2" t="s">
        <v>34</v>
      </c>
      <c r="N702" s="2">
        <v>2.0</v>
      </c>
      <c r="O702" s="2">
        <v>16.0</v>
      </c>
    </row>
    <row r="703">
      <c r="A703" s="2" t="s">
        <v>6302</v>
      </c>
      <c r="B703" s="2" t="s">
        <v>4</v>
      </c>
      <c r="C703" s="2" t="s">
        <v>2616</v>
      </c>
      <c r="D703" s="2" t="s">
        <v>2616</v>
      </c>
      <c r="E703" s="2" t="s">
        <v>2616</v>
      </c>
      <c r="F703" s="2" t="s">
        <v>2616</v>
      </c>
      <c r="G703" s="2" t="s">
        <v>2616</v>
      </c>
      <c r="H703" s="2" t="s">
        <v>136</v>
      </c>
      <c r="J703" s="2" t="s">
        <v>5000</v>
      </c>
      <c r="K703" s="2">
        <v>1.0</v>
      </c>
      <c r="L703" s="2" t="s">
        <v>136</v>
      </c>
      <c r="M703" s="2" t="s">
        <v>34</v>
      </c>
      <c r="N703" s="2">
        <v>2.0</v>
      </c>
      <c r="O703" s="2">
        <v>16.0</v>
      </c>
    </row>
    <row r="704">
      <c r="A704" s="2" t="s">
        <v>6303</v>
      </c>
      <c r="B704" s="2" t="s">
        <v>3</v>
      </c>
      <c r="C704" s="2" t="s">
        <v>2615</v>
      </c>
      <c r="D704" s="2" t="s">
        <v>6296</v>
      </c>
      <c r="E704" s="2" t="s">
        <v>6296</v>
      </c>
      <c r="F704" s="2" t="s">
        <v>6296</v>
      </c>
      <c r="G704" s="2" t="s">
        <v>6297</v>
      </c>
      <c r="H704" s="2" t="s">
        <v>136</v>
      </c>
      <c r="I704" s="2" t="s">
        <v>5028</v>
      </c>
      <c r="K704" s="2" t="s">
        <v>4958</v>
      </c>
      <c r="L704" s="2" t="s">
        <v>136</v>
      </c>
      <c r="M704" s="2" t="s">
        <v>34</v>
      </c>
      <c r="N704" s="2">
        <v>2.0</v>
      </c>
      <c r="O704" s="2">
        <v>32.0</v>
      </c>
    </row>
    <row r="705">
      <c r="A705" s="2" t="s">
        <v>6304</v>
      </c>
      <c r="B705" s="2" t="s">
        <v>8</v>
      </c>
      <c r="C705" s="2" t="s">
        <v>681</v>
      </c>
      <c r="D705" s="2" t="s">
        <v>681</v>
      </c>
      <c r="E705" s="2" t="s">
        <v>681</v>
      </c>
      <c r="F705" s="2" t="s">
        <v>6305</v>
      </c>
      <c r="G705" s="2" t="s">
        <v>6305</v>
      </c>
      <c r="H705" s="2" t="s">
        <v>34</v>
      </c>
      <c r="I705" s="2" t="s">
        <v>6306</v>
      </c>
      <c r="J705" s="2" t="s">
        <v>6307</v>
      </c>
      <c r="L705" s="2" t="s">
        <v>34</v>
      </c>
      <c r="M705" s="2" t="s">
        <v>87</v>
      </c>
      <c r="N705" s="2">
        <v>1.0</v>
      </c>
      <c r="O705" s="2">
        <v>4.0</v>
      </c>
    </row>
    <row r="706">
      <c r="A706" s="2" t="s">
        <v>6308</v>
      </c>
      <c r="B706" s="2" t="s">
        <v>8</v>
      </c>
      <c r="C706" s="2" t="s">
        <v>4438</v>
      </c>
      <c r="D706" s="2" t="s">
        <v>4438</v>
      </c>
      <c r="E706" s="2" t="s">
        <v>4438</v>
      </c>
      <c r="F706" s="2" t="s">
        <v>4438</v>
      </c>
      <c r="G706" s="2" t="s">
        <v>4438</v>
      </c>
      <c r="H706" s="2" t="s">
        <v>136</v>
      </c>
      <c r="I706" s="2" t="s">
        <v>4955</v>
      </c>
      <c r="K706" s="2" t="s">
        <v>4956</v>
      </c>
      <c r="L706" s="2" t="s">
        <v>34</v>
      </c>
      <c r="M706" s="2" t="s">
        <v>87</v>
      </c>
      <c r="N706" s="2">
        <v>3.0</v>
      </c>
      <c r="O706" s="2">
        <v>9.0</v>
      </c>
    </row>
    <row r="707">
      <c r="A707" s="2" t="s">
        <v>6309</v>
      </c>
      <c r="B707" s="2" t="s">
        <v>7</v>
      </c>
      <c r="C707" s="2" t="s">
        <v>4437</v>
      </c>
      <c r="D707" s="2" t="s">
        <v>4437</v>
      </c>
      <c r="E707" s="2" t="s">
        <v>4437</v>
      </c>
      <c r="F707" s="2" t="s">
        <v>4437</v>
      </c>
      <c r="G707" s="2" t="s">
        <v>4437</v>
      </c>
      <c r="H707" s="2" t="s">
        <v>136</v>
      </c>
      <c r="I707" s="2" t="s">
        <v>5012</v>
      </c>
      <c r="K707" s="2" t="s">
        <v>5020</v>
      </c>
      <c r="L707" s="2" t="s">
        <v>34</v>
      </c>
      <c r="M707" s="2" t="s">
        <v>87</v>
      </c>
      <c r="N707" s="2">
        <v>3.0</v>
      </c>
      <c r="O707" s="2">
        <v>34.0</v>
      </c>
    </row>
    <row r="708">
      <c r="A708" s="2" t="s">
        <v>6310</v>
      </c>
      <c r="B708" s="2" t="s">
        <v>6</v>
      </c>
      <c r="C708" s="2" t="s">
        <v>4440</v>
      </c>
      <c r="D708" s="2" t="s">
        <v>4440</v>
      </c>
      <c r="E708" s="2" t="s">
        <v>4440</v>
      </c>
      <c r="F708" s="2" t="s">
        <v>4440</v>
      </c>
      <c r="G708" s="2" t="s">
        <v>4440</v>
      </c>
      <c r="H708" s="2" t="s">
        <v>136</v>
      </c>
      <c r="I708" s="2" t="s">
        <v>5503</v>
      </c>
      <c r="K708" s="2" t="s">
        <v>5160</v>
      </c>
      <c r="L708" s="2" t="s">
        <v>34</v>
      </c>
      <c r="M708" s="2" t="s">
        <v>87</v>
      </c>
      <c r="N708" s="2">
        <v>3.0</v>
      </c>
      <c r="O708" s="2">
        <v>4.0</v>
      </c>
    </row>
    <row r="709">
      <c r="A709" s="2" t="s">
        <v>6311</v>
      </c>
      <c r="B709" s="2" t="s">
        <v>5</v>
      </c>
      <c r="C709" s="2" t="s">
        <v>4439</v>
      </c>
      <c r="D709" s="2" t="s">
        <v>4439</v>
      </c>
      <c r="E709" s="2" t="s">
        <v>4439</v>
      </c>
      <c r="F709" s="2" t="s">
        <v>6312</v>
      </c>
      <c r="G709" s="2" t="s">
        <v>6313</v>
      </c>
      <c r="H709" s="2" t="s">
        <v>136</v>
      </c>
      <c r="I709" s="2" t="s">
        <v>4941</v>
      </c>
      <c r="K709" s="2">
        <v>1.0</v>
      </c>
      <c r="L709" s="2" t="s">
        <v>34</v>
      </c>
      <c r="M709" s="2" t="s">
        <v>87</v>
      </c>
      <c r="N709" s="2">
        <v>3.0</v>
      </c>
      <c r="O709" s="2">
        <v>9.0</v>
      </c>
    </row>
    <row r="710">
      <c r="A710" s="2" t="s">
        <v>6314</v>
      </c>
      <c r="B710" s="2" t="s">
        <v>4</v>
      </c>
      <c r="C710" s="2" t="s">
        <v>4438</v>
      </c>
      <c r="D710" s="2" t="s">
        <v>4438</v>
      </c>
      <c r="E710" s="2" t="s">
        <v>4438</v>
      </c>
      <c r="F710" s="2" t="s">
        <v>4438</v>
      </c>
      <c r="G710" s="2" t="s">
        <v>4438</v>
      </c>
      <c r="H710" s="2" t="s">
        <v>136</v>
      </c>
      <c r="I710" s="2" t="s">
        <v>4955</v>
      </c>
      <c r="K710" s="2" t="s">
        <v>4956</v>
      </c>
      <c r="L710" s="2" t="s">
        <v>34</v>
      </c>
      <c r="M710" s="2" t="s">
        <v>87</v>
      </c>
      <c r="N710" s="2">
        <v>3.0</v>
      </c>
      <c r="O710" s="2">
        <v>9.0</v>
      </c>
    </row>
    <row r="711">
      <c r="A711" s="2" t="s">
        <v>6315</v>
      </c>
      <c r="B711" s="2" t="s">
        <v>3</v>
      </c>
      <c r="C711" s="2" t="s">
        <v>4437</v>
      </c>
      <c r="D711" s="2" t="s">
        <v>4437</v>
      </c>
      <c r="E711" s="2" t="s">
        <v>4437</v>
      </c>
      <c r="F711" s="2" t="s">
        <v>4437</v>
      </c>
      <c r="G711" s="2" t="s">
        <v>4437</v>
      </c>
      <c r="H711" s="2" t="s">
        <v>136</v>
      </c>
      <c r="I711" s="2" t="s">
        <v>5012</v>
      </c>
      <c r="K711" s="2" t="s">
        <v>5020</v>
      </c>
      <c r="L711" s="2" t="s">
        <v>34</v>
      </c>
      <c r="M711" s="2" t="s">
        <v>87</v>
      </c>
      <c r="N711" s="2">
        <v>3.0</v>
      </c>
      <c r="O711" s="2">
        <v>19.0</v>
      </c>
    </row>
    <row r="712">
      <c r="A712" s="2" t="s">
        <v>6316</v>
      </c>
      <c r="B712" s="2" t="s">
        <v>8</v>
      </c>
      <c r="C712" s="2" t="s">
        <v>702</v>
      </c>
      <c r="D712" s="2" t="s">
        <v>702</v>
      </c>
      <c r="E712" s="2" t="s">
        <v>702</v>
      </c>
      <c r="F712" s="2" t="s">
        <v>6317</v>
      </c>
      <c r="G712" s="2" t="s">
        <v>6317</v>
      </c>
      <c r="H712" s="2" t="s">
        <v>34</v>
      </c>
      <c r="I712" s="2">
        <v>11.0</v>
      </c>
      <c r="J712" s="2" t="s">
        <v>6318</v>
      </c>
      <c r="L712" s="2" t="s">
        <v>34</v>
      </c>
      <c r="M712" s="2" t="s">
        <v>87</v>
      </c>
      <c r="N712" s="2">
        <v>1.0</v>
      </c>
      <c r="O712" s="2">
        <v>14.0</v>
      </c>
    </row>
    <row r="713">
      <c r="A713" s="2" t="s">
        <v>6319</v>
      </c>
      <c r="B713" s="2" t="s">
        <v>8</v>
      </c>
      <c r="C713" s="2" t="s">
        <v>3503</v>
      </c>
      <c r="D713" s="2" t="s">
        <v>3503</v>
      </c>
      <c r="E713" s="2" t="s">
        <v>3503</v>
      </c>
      <c r="F713" s="2" t="s">
        <v>6320</v>
      </c>
      <c r="G713" s="2" t="s">
        <v>6320</v>
      </c>
      <c r="H713" s="2" t="s">
        <v>1300</v>
      </c>
      <c r="I713" s="2" t="s">
        <v>5850</v>
      </c>
      <c r="J713" s="2" t="s">
        <v>4930</v>
      </c>
      <c r="L713" s="2" t="s">
        <v>49</v>
      </c>
      <c r="M713" s="2" t="s">
        <v>34</v>
      </c>
      <c r="N713" s="2">
        <v>3.0</v>
      </c>
      <c r="O713" s="2">
        <v>23.0</v>
      </c>
    </row>
    <row r="714">
      <c r="A714" s="2" t="s">
        <v>6321</v>
      </c>
      <c r="B714" s="2" t="s">
        <v>7</v>
      </c>
      <c r="C714" s="2" t="s">
        <v>3506</v>
      </c>
      <c r="D714" s="2" t="s">
        <v>6322</v>
      </c>
      <c r="E714" s="2" t="s">
        <v>6322</v>
      </c>
      <c r="F714" s="2" t="s">
        <v>6322</v>
      </c>
      <c r="G714" s="2" t="s">
        <v>6322</v>
      </c>
      <c r="H714" s="2" t="s">
        <v>1300</v>
      </c>
      <c r="I714" s="2" t="s">
        <v>5998</v>
      </c>
      <c r="J714" s="2" t="s">
        <v>5999</v>
      </c>
      <c r="L714" s="2" t="s">
        <v>49</v>
      </c>
      <c r="M714" s="2" t="s">
        <v>34</v>
      </c>
      <c r="N714" s="2">
        <v>3.0</v>
      </c>
      <c r="O714" s="2">
        <v>23.0</v>
      </c>
    </row>
    <row r="715">
      <c r="A715" s="2" t="s">
        <v>6323</v>
      </c>
      <c r="B715" s="2" t="s">
        <v>6</v>
      </c>
      <c r="C715" s="2" t="s">
        <v>3505</v>
      </c>
      <c r="D715" s="2" t="s">
        <v>6324</v>
      </c>
      <c r="E715" s="2" t="s">
        <v>6324</v>
      </c>
      <c r="F715" s="2" t="s">
        <v>6324</v>
      </c>
      <c r="G715" s="2" t="s">
        <v>6325</v>
      </c>
      <c r="H715" s="2" t="s">
        <v>1300</v>
      </c>
      <c r="I715" s="2" t="s">
        <v>5015</v>
      </c>
      <c r="J715" s="2" t="s">
        <v>5212</v>
      </c>
      <c r="K715" s="2">
        <v>2.0</v>
      </c>
      <c r="L715" s="2" t="s">
        <v>49</v>
      </c>
      <c r="M715" s="2" t="s">
        <v>34</v>
      </c>
      <c r="N715" s="2">
        <v>3.0</v>
      </c>
      <c r="O715" s="2">
        <v>9.0</v>
      </c>
    </row>
    <row r="716">
      <c r="A716" s="2" t="s">
        <v>6326</v>
      </c>
      <c r="B716" s="2" t="s">
        <v>5</v>
      </c>
      <c r="C716" s="2" t="s">
        <v>3504</v>
      </c>
      <c r="D716" s="2" t="s">
        <v>3504</v>
      </c>
      <c r="E716" s="2" t="s">
        <v>3504</v>
      </c>
      <c r="F716" s="2" t="s">
        <v>6327</v>
      </c>
      <c r="G716" s="2" t="s">
        <v>6325</v>
      </c>
      <c r="H716" s="2" t="s">
        <v>1300</v>
      </c>
      <c r="I716" s="2" t="s">
        <v>6328</v>
      </c>
      <c r="J716" s="2" t="s">
        <v>6329</v>
      </c>
      <c r="L716" s="2" t="s">
        <v>49</v>
      </c>
      <c r="M716" s="2" t="s">
        <v>34</v>
      </c>
      <c r="N716" s="2">
        <v>3.0</v>
      </c>
      <c r="O716" s="2">
        <v>18.0</v>
      </c>
    </row>
    <row r="717">
      <c r="A717" s="2" t="s">
        <v>6330</v>
      </c>
      <c r="B717" s="2" t="s">
        <v>4</v>
      </c>
      <c r="C717" s="2" t="s">
        <v>3503</v>
      </c>
      <c r="D717" s="2" t="s">
        <v>3503</v>
      </c>
      <c r="E717" s="2" t="s">
        <v>3503</v>
      </c>
      <c r="F717" s="2" t="s">
        <v>6320</v>
      </c>
      <c r="G717" s="2" t="s">
        <v>6320</v>
      </c>
      <c r="H717" s="2" t="s">
        <v>1300</v>
      </c>
      <c r="I717" s="2" t="s">
        <v>5850</v>
      </c>
      <c r="J717" s="2" t="s">
        <v>4930</v>
      </c>
      <c r="L717" s="2" t="s">
        <v>49</v>
      </c>
      <c r="M717" s="2" t="s">
        <v>34</v>
      </c>
      <c r="N717" s="2">
        <v>3.0</v>
      </c>
      <c r="O717" s="2">
        <v>14.0</v>
      </c>
    </row>
    <row r="718">
      <c r="A718" s="2" t="s">
        <v>6331</v>
      </c>
      <c r="B718" s="2" t="s">
        <v>3</v>
      </c>
      <c r="C718" s="2" t="s">
        <v>3502</v>
      </c>
      <c r="D718" s="2" t="s">
        <v>3502</v>
      </c>
      <c r="E718" s="2" t="s">
        <v>3502</v>
      </c>
      <c r="F718" s="2" t="s">
        <v>6332</v>
      </c>
      <c r="G718" s="2" t="s">
        <v>6332</v>
      </c>
      <c r="H718" s="2" t="s">
        <v>1300</v>
      </c>
      <c r="I718" s="2" t="s">
        <v>6333</v>
      </c>
      <c r="J718" s="2" t="s">
        <v>6334</v>
      </c>
      <c r="L718" s="2" t="s">
        <v>49</v>
      </c>
      <c r="M718" s="2" t="s">
        <v>34</v>
      </c>
      <c r="N718" s="2">
        <v>3.0</v>
      </c>
      <c r="O718" s="2">
        <v>37.0</v>
      </c>
    </row>
    <row r="719">
      <c r="A719" s="2" t="s">
        <v>6335</v>
      </c>
      <c r="B719" s="2" t="s">
        <v>8</v>
      </c>
      <c r="C719" s="2" t="s">
        <v>4882</v>
      </c>
      <c r="D719" s="2" t="s">
        <v>4882</v>
      </c>
      <c r="E719" s="2" t="s">
        <v>4882</v>
      </c>
      <c r="F719" s="2" t="s">
        <v>6336</v>
      </c>
      <c r="G719" s="2" t="s">
        <v>6336</v>
      </c>
      <c r="H719" s="2" t="s">
        <v>87</v>
      </c>
      <c r="I719" s="2" t="s">
        <v>4992</v>
      </c>
      <c r="J719" s="2" t="s">
        <v>5053</v>
      </c>
      <c r="K719" s="2">
        <v>1.0</v>
      </c>
      <c r="L719" s="2" t="s">
        <v>34</v>
      </c>
      <c r="M719" s="2" t="s">
        <v>87</v>
      </c>
      <c r="N719" s="2">
        <v>5.0</v>
      </c>
      <c r="O719" s="2">
        <v>9.0</v>
      </c>
    </row>
    <row r="720">
      <c r="A720" s="2" t="s">
        <v>6337</v>
      </c>
      <c r="B720" s="2" t="s">
        <v>7</v>
      </c>
      <c r="C720" s="2" t="s">
        <v>4885</v>
      </c>
      <c r="D720" s="2" t="s">
        <v>6338</v>
      </c>
      <c r="E720" s="2" t="s">
        <v>6338</v>
      </c>
      <c r="F720" s="2" t="s">
        <v>6338</v>
      </c>
      <c r="G720" s="2" t="s">
        <v>6338</v>
      </c>
      <c r="H720" s="2" t="s">
        <v>87</v>
      </c>
      <c r="I720" s="2" t="s">
        <v>5055</v>
      </c>
      <c r="J720" s="2" t="s">
        <v>5053</v>
      </c>
      <c r="L720" s="2" t="s">
        <v>34</v>
      </c>
      <c r="M720" s="2" t="s">
        <v>87</v>
      </c>
      <c r="N720" s="2">
        <v>5.0</v>
      </c>
      <c r="O720" s="2">
        <v>33.0</v>
      </c>
    </row>
    <row r="721">
      <c r="A721" s="2" t="s">
        <v>6339</v>
      </c>
      <c r="B721" s="2" t="s">
        <v>6</v>
      </c>
      <c r="C721" s="2" t="s">
        <v>4884</v>
      </c>
      <c r="D721" s="2" t="s">
        <v>6340</v>
      </c>
      <c r="E721" s="2" t="s">
        <v>6340</v>
      </c>
      <c r="F721" s="2" t="s">
        <v>6340</v>
      </c>
      <c r="G721" s="2" t="s">
        <v>6341</v>
      </c>
      <c r="H721" s="2" t="s">
        <v>87</v>
      </c>
      <c r="I721" s="2" t="s">
        <v>5015</v>
      </c>
      <c r="J721" s="2" t="s">
        <v>5016</v>
      </c>
      <c r="L721" s="2" t="s">
        <v>34</v>
      </c>
      <c r="M721" s="2" t="s">
        <v>87</v>
      </c>
      <c r="N721" s="2">
        <v>5.0</v>
      </c>
      <c r="O721" s="2">
        <v>4.0</v>
      </c>
    </row>
    <row r="722">
      <c r="A722" s="2" t="s">
        <v>6342</v>
      </c>
      <c r="B722" s="2" t="s">
        <v>5</v>
      </c>
      <c r="C722" s="2" t="s">
        <v>4883</v>
      </c>
      <c r="D722" s="2" t="s">
        <v>4883</v>
      </c>
      <c r="E722" s="2" t="s">
        <v>4883</v>
      </c>
      <c r="F722" s="2" t="s">
        <v>4883</v>
      </c>
      <c r="G722" s="2" t="s">
        <v>4883</v>
      </c>
      <c r="H722" s="2" t="s">
        <v>87</v>
      </c>
      <c r="I722" s="2" t="s">
        <v>5015</v>
      </c>
      <c r="J722" s="2" t="s">
        <v>5016</v>
      </c>
      <c r="L722" s="2" t="s">
        <v>34</v>
      </c>
      <c r="M722" s="2" t="s">
        <v>87</v>
      </c>
      <c r="N722" s="2">
        <v>5.0</v>
      </c>
      <c r="O722" s="2">
        <v>9.0</v>
      </c>
    </row>
    <row r="723">
      <c r="A723" s="2" t="s">
        <v>6343</v>
      </c>
      <c r="B723" s="2" t="s">
        <v>4</v>
      </c>
      <c r="C723" s="2" t="s">
        <v>4882</v>
      </c>
      <c r="D723" s="2" t="s">
        <v>4882</v>
      </c>
      <c r="E723" s="2" t="s">
        <v>4882</v>
      </c>
      <c r="F723" s="2" t="s">
        <v>6336</v>
      </c>
      <c r="G723" s="2" t="s">
        <v>6336</v>
      </c>
      <c r="H723" s="2" t="s">
        <v>87</v>
      </c>
      <c r="I723" s="2" t="s">
        <v>4992</v>
      </c>
      <c r="J723" s="2" t="s">
        <v>5053</v>
      </c>
      <c r="K723" s="2">
        <v>1.0</v>
      </c>
      <c r="L723" s="2" t="s">
        <v>34</v>
      </c>
      <c r="M723" s="2" t="s">
        <v>87</v>
      </c>
      <c r="N723" s="2">
        <v>5.0</v>
      </c>
      <c r="O723" s="2">
        <v>9.0</v>
      </c>
    </row>
    <row r="724">
      <c r="A724" s="2" t="s">
        <v>6344</v>
      </c>
      <c r="B724" s="2" t="s">
        <v>3</v>
      </c>
      <c r="C724" s="2" t="s">
        <v>4882</v>
      </c>
      <c r="D724" s="2" t="s">
        <v>4882</v>
      </c>
      <c r="E724" s="2" t="s">
        <v>4882</v>
      </c>
      <c r="F724" s="2" t="s">
        <v>6336</v>
      </c>
      <c r="G724" s="2" t="s">
        <v>6336</v>
      </c>
      <c r="H724" s="2" t="s">
        <v>87</v>
      </c>
      <c r="I724" s="2" t="s">
        <v>4992</v>
      </c>
      <c r="J724" s="2" t="s">
        <v>5053</v>
      </c>
      <c r="K724" s="2">
        <v>1.0</v>
      </c>
      <c r="L724" s="2" t="s">
        <v>34</v>
      </c>
      <c r="M724" s="2" t="s">
        <v>87</v>
      </c>
      <c r="N724" s="2">
        <v>5.0</v>
      </c>
      <c r="O724" s="2">
        <v>19.0</v>
      </c>
    </row>
    <row r="725">
      <c r="A725" s="2" t="s">
        <v>6345</v>
      </c>
      <c r="B725" s="2" t="s">
        <v>8</v>
      </c>
      <c r="C725" s="2" t="s">
        <v>2635</v>
      </c>
      <c r="D725" s="2" t="s">
        <v>2635</v>
      </c>
      <c r="E725" s="2" t="s">
        <v>2635</v>
      </c>
      <c r="F725" s="2" t="s">
        <v>2635</v>
      </c>
      <c r="G725" s="2" t="s">
        <v>2635</v>
      </c>
      <c r="H725" s="2" t="s">
        <v>136</v>
      </c>
      <c r="J725" s="2" t="s">
        <v>5000</v>
      </c>
      <c r="K725" s="2">
        <v>1.0</v>
      </c>
      <c r="L725" s="2" t="s">
        <v>34</v>
      </c>
      <c r="M725" s="2" t="s">
        <v>34</v>
      </c>
      <c r="N725" s="2">
        <v>2.0</v>
      </c>
      <c r="O725" s="2">
        <v>14.0</v>
      </c>
    </row>
    <row r="726">
      <c r="A726" s="2" t="s">
        <v>6346</v>
      </c>
      <c r="B726" s="2" t="s">
        <v>6</v>
      </c>
      <c r="C726" s="2" t="s">
        <v>2636</v>
      </c>
      <c r="D726" s="2" t="s">
        <v>6347</v>
      </c>
      <c r="E726" s="2" t="s">
        <v>6347</v>
      </c>
      <c r="F726" s="2" t="s">
        <v>6347</v>
      </c>
      <c r="G726" s="2" t="s">
        <v>6348</v>
      </c>
      <c r="H726" s="2" t="s">
        <v>136</v>
      </c>
      <c r="I726" s="2" t="s">
        <v>5041</v>
      </c>
      <c r="J726" s="2" t="s">
        <v>4958</v>
      </c>
      <c r="L726" s="2" t="s">
        <v>34</v>
      </c>
      <c r="M726" s="2" t="s">
        <v>34</v>
      </c>
      <c r="N726" s="2">
        <v>2.0</v>
      </c>
      <c r="O726" s="2">
        <v>7.0</v>
      </c>
    </row>
    <row r="727">
      <c r="A727" s="2" t="s">
        <v>6349</v>
      </c>
      <c r="B727" s="2" t="s">
        <v>4</v>
      </c>
      <c r="C727" s="2" t="s">
        <v>2635</v>
      </c>
      <c r="D727" s="2" t="s">
        <v>2635</v>
      </c>
      <c r="E727" s="2" t="s">
        <v>2635</v>
      </c>
      <c r="F727" s="2" t="s">
        <v>2635</v>
      </c>
      <c r="G727" s="2" t="s">
        <v>2635</v>
      </c>
      <c r="H727" s="2" t="s">
        <v>136</v>
      </c>
      <c r="J727" s="2" t="s">
        <v>5000</v>
      </c>
      <c r="K727" s="2">
        <v>1.0</v>
      </c>
      <c r="L727" s="2" t="s">
        <v>34</v>
      </c>
      <c r="M727" s="2" t="s">
        <v>34</v>
      </c>
      <c r="N727" s="2">
        <v>2.0</v>
      </c>
      <c r="O727" s="2">
        <v>14.0</v>
      </c>
    </row>
    <row r="728">
      <c r="A728" s="2" t="s">
        <v>6350</v>
      </c>
      <c r="B728" s="2" t="s">
        <v>8</v>
      </c>
      <c r="C728" s="2" t="s">
        <v>2643</v>
      </c>
      <c r="D728" s="2" t="s">
        <v>2643</v>
      </c>
      <c r="E728" s="2" t="s">
        <v>2643</v>
      </c>
      <c r="F728" s="2" t="s">
        <v>2643</v>
      </c>
      <c r="G728" s="2" t="s">
        <v>2643</v>
      </c>
      <c r="H728" s="2" t="s">
        <v>136</v>
      </c>
      <c r="J728" s="2" t="s">
        <v>4922</v>
      </c>
      <c r="L728" s="2" t="s">
        <v>136</v>
      </c>
      <c r="M728" s="2" t="s">
        <v>136</v>
      </c>
      <c r="N728" s="2">
        <v>2.0</v>
      </c>
      <c r="O728" s="2">
        <v>5.0</v>
      </c>
    </row>
    <row r="729">
      <c r="A729" s="2" t="s">
        <v>6351</v>
      </c>
      <c r="B729" s="2" t="s">
        <v>7</v>
      </c>
      <c r="C729" s="2" t="s">
        <v>2642</v>
      </c>
      <c r="D729" s="2" t="s">
        <v>6352</v>
      </c>
      <c r="E729" s="2" t="s">
        <v>6352</v>
      </c>
      <c r="F729" s="2" t="s">
        <v>6352</v>
      </c>
      <c r="G729" s="2" t="s">
        <v>6353</v>
      </c>
      <c r="H729" s="2" t="s">
        <v>136</v>
      </c>
      <c r="I729" s="2" t="s">
        <v>6354</v>
      </c>
      <c r="J729" s="2" t="s">
        <v>6355</v>
      </c>
      <c r="L729" s="2" t="s">
        <v>136</v>
      </c>
      <c r="M729" s="2" t="s">
        <v>136</v>
      </c>
      <c r="N729" s="2">
        <v>2.0</v>
      </c>
      <c r="O729" s="2">
        <v>17.0</v>
      </c>
    </row>
    <row r="730">
      <c r="A730" s="2" t="s">
        <v>6356</v>
      </c>
      <c r="B730" s="2" t="s">
        <v>6</v>
      </c>
      <c r="C730" s="2" t="s">
        <v>2645</v>
      </c>
      <c r="D730" s="2" t="s">
        <v>6357</v>
      </c>
      <c r="E730" s="2" t="s">
        <v>6357</v>
      </c>
      <c r="F730" s="2" t="s">
        <v>6357</v>
      </c>
      <c r="G730" s="2" t="s">
        <v>6358</v>
      </c>
      <c r="H730" s="2" t="s">
        <v>136</v>
      </c>
      <c r="I730" s="2" t="s">
        <v>5041</v>
      </c>
      <c r="J730" s="2">
        <v>2.0</v>
      </c>
      <c r="K730" s="2">
        <v>1.0</v>
      </c>
      <c r="L730" s="2" t="s">
        <v>136</v>
      </c>
      <c r="M730" s="2" t="s">
        <v>136</v>
      </c>
      <c r="N730" s="2">
        <v>2.0</v>
      </c>
      <c r="O730" s="2">
        <v>2.0</v>
      </c>
    </row>
    <row r="731">
      <c r="A731" s="2" t="s">
        <v>6359</v>
      </c>
      <c r="B731" s="2" t="s">
        <v>5</v>
      </c>
      <c r="C731" s="2" t="s">
        <v>2644</v>
      </c>
      <c r="D731" s="2" t="s">
        <v>2644</v>
      </c>
      <c r="E731" s="2" t="s">
        <v>2644</v>
      </c>
      <c r="F731" s="2" t="s">
        <v>2644</v>
      </c>
      <c r="G731" s="2" t="s">
        <v>2644</v>
      </c>
      <c r="H731" s="2" t="s">
        <v>136</v>
      </c>
      <c r="I731" s="2" t="s">
        <v>5166</v>
      </c>
      <c r="J731" s="2" t="s">
        <v>5013</v>
      </c>
      <c r="L731" s="2" t="s">
        <v>136</v>
      </c>
      <c r="M731" s="2" t="s">
        <v>136</v>
      </c>
      <c r="N731" s="2">
        <v>2.0</v>
      </c>
      <c r="O731" s="2">
        <v>5.0</v>
      </c>
    </row>
    <row r="732">
      <c r="A732" s="2" t="s">
        <v>6360</v>
      </c>
      <c r="B732" s="2" t="s">
        <v>4</v>
      </c>
      <c r="C732" s="2" t="s">
        <v>2643</v>
      </c>
      <c r="D732" s="2" t="s">
        <v>2643</v>
      </c>
      <c r="E732" s="2" t="s">
        <v>2643</v>
      </c>
      <c r="F732" s="2" t="s">
        <v>2643</v>
      </c>
      <c r="G732" s="2" t="s">
        <v>2643</v>
      </c>
      <c r="H732" s="2" t="s">
        <v>136</v>
      </c>
      <c r="J732" s="2" t="s">
        <v>4922</v>
      </c>
      <c r="L732" s="2" t="s">
        <v>136</v>
      </c>
      <c r="M732" s="2" t="s">
        <v>136</v>
      </c>
      <c r="N732" s="2">
        <v>2.0</v>
      </c>
      <c r="O732" s="2">
        <v>5.0</v>
      </c>
    </row>
    <row r="733">
      <c r="A733" s="2" t="s">
        <v>6361</v>
      </c>
      <c r="B733" s="2" t="s">
        <v>3</v>
      </c>
      <c r="C733" s="2" t="s">
        <v>2642</v>
      </c>
      <c r="D733" s="2" t="s">
        <v>6352</v>
      </c>
      <c r="E733" s="2" t="s">
        <v>6352</v>
      </c>
      <c r="F733" s="2" t="s">
        <v>6352</v>
      </c>
      <c r="G733" s="2" t="s">
        <v>6353</v>
      </c>
      <c r="H733" s="2" t="s">
        <v>136</v>
      </c>
      <c r="I733" s="2" t="s">
        <v>6354</v>
      </c>
      <c r="J733" s="2" t="s">
        <v>6355</v>
      </c>
      <c r="L733" s="2" t="s">
        <v>136</v>
      </c>
      <c r="M733" s="2" t="s">
        <v>136</v>
      </c>
      <c r="N733" s="2">
        <v>2.0</v>
      </c>
      <c r="O733" s="2">
        <v>10.0</v>
      </c>
    </row>
    <row r="734">
      <c r="A734" s="2" t="s">
        <v>6362</v>
      </c>
      <c r="B734" s="2" t="s">
        <v>8</v>
      </c>
      <c r="C734" s="2" t="s">
        <v>3846</v>
      </c>
      <c r="D734" s="2" t="s">
        <v>3846</v>
      </c>
      <c r="E734" s="2" t="s">
        <v>3846</v>
      </c>
      <c r="F734" s="2" t="s">
        <v>6363</v>
      </c>
      <c r="G734" s="2" t="s">
        <v>6363</v>
      </c>
      <c r="H734" s="2" t="s">
        <v>87</v>
      </c>
      <c r="I734" s="2" t="s">
        <v>6364</v>
      </c>
      <c r="J734" s="2" t="s">
        <v>6365</v>
      </c>
      <c r="L734" s="2" t="s">
        <v>87</v>
      </c>
      <c r="M734" s="2" t="s">
        <v>34</v>
      </c>
      <c r="N734" s="2">
        <v>3.0</v>
      </c>
      <c r="O734" s="2">
        <v>13.0</v>
      </c>
    </row>
    <row r="735">
      <c r="A735" s="2" t="s">
        <v>6366</v>
      </c>
      <c r="B735" s="2" t="s">
        <v>7</v>
      </c>
      <c r="C735" s="2" t="s">
        <v>3845</v>
      </c>
      <c r="D735" s="2" t="s">
        <v>6367</v>
      </c>
      <c r="E735" s="2" t="s">
        <v>6367</v>
      </c>
      <c r="F735" s="2" t="s">
        <v>6367</v>
      </c>
      <c r="G735" s="2" t="s">
        <v>6367</v>
      </c>
      <c r="H735" s="2" t="s">
        <v>87</v>
      </c>
      <c r="I735" s="2" t="s">
        <v>5055</v>
      </c>
      <c r="J735" s="2" t="s">
        <v>5053</v>
      </c>
      <c r="L735" s="2" t="s">
        <v>87</v>
      </c>
      <c r="M735" s="2" t="s">
        <v>34</v>
      </c>
      <c r="N735" s="2">
        <v>3.0</v>
      </c>
      <c r="O735" s="2">
        <v>45.0</v>
      </c>
    </row>
    <row r="736">
      <c r="A736" s="2" t="s">
        <v>6368</v>
      </c>
      <c r="B736" s="2" t="s">
        <v>6</v>
      </c>
      <c r="C736" s="2" t="s">
        <v>3844</v>
      </c>
      <c r="D736" s="2" t="s">
        <v>6369</v>
      </c>
      <c r="E736" s="2" t="s">
        <v>6369</v>
      </c>
      <c r="F736" s="2" t="s">
        <v>6369</v>
      </c>
      <c r="G736" s="2" t="s">
        <v>6370</v>
      </c>
      <c r="H736" s="2" t="s">
        <v>87</v>
      </c>
      <c r="I736" s="2" t="s">
        <v>5380</v>
      </c>
      <c r="J736" s="2">
        <v>5.0</v>
      </c>
      <c r="L736" s="2" t="s">
        <v>87</v>
      </c>
      <c r="M736" s="2" t="s">
        <v>34</v>
      </c>
      <c r="N736" s="2">
        <v>3.0</v>
      </c>
      <c r="O736" s="2">
        <v>6.0</v>
      </c>
    </row>
    <row r="737">
      <c r="A737" s="2" t="s">
        <v>6371</v>
      </c>
      <c r="B737" s="2" t="s">
        <v>4</v>
      </c>
      <c r="C737" s="2" t="s">
        <v>3842</v>
      </c>
      <c r="D737" s="2" t="s">
        <v>3842</v>
      </c>
      <c r="E737" s="2" t="s">
        <v>3842</v>
      </c>
      <c r="F737" s="2" t="s">
        <v>6372</v>
      </c>
      <c r="G737" s="2" t="s">
        <v>6372</v>
      </c>
      <c r="H737" s="2" t="s">
        <v>87</v>
      </c>
      <c r="I737" s="2" t="s">
        <v>6364</v>
      </c>
      <c r="J737" s="2" t="s">
        <v>6365</v>
      </c>
      <c r="L737" s="2" t="s">
        <v>87</v>
      </c>
      <c r="M737" s="2" t="s">
        <v>34</v>
      </c>
      <c r="N737" s="2">
        <v>3.0</v>
      </c>
      <c r="O737" s="2">
        <v>13.0</v>
      </c>
    </row>
    <row r="738">
      <c r="A738" s="2" t="s">
        <v>6373</v>
      </c>
      <c r="B738" s="2" t="s">
        <v>3</v>
      </c>
      <c r="C738" s="2" t="s">
        <v>3841</v>
      </c>
      <c r="D738" s="2" t="s">
        <v>3841</v>
      </c>
      <c r="E738" s="2" t="s">
        <v>3841</v>
      </c>
      <c r="F738" s="2" t="s">
        <v>6374</v>
      </c>
      <c r="G738" s="2" t="s">
        <v>6374</v>
      </c>
      <c r="H738" s="2" t="s">
        <v>87</v>
      </c>
      <c r="I738" s="2" t="s">
        <v>5876</v>
      </c>
      <c r="J738" s="2" t="s">
        <v>5877</v>
      </c>
      <c r="L738" s="2" t="s">
        <v>87</v>
      </c>
      <c r="M738" s="2" t="s">
        <v>34</v>
      </c>
      <c r="N738" s="2">
        <v>3.0</v>
      </c>
      <c r="O738" s="2">
        <v>26.0</v>
      </c>
    </row>
    <row r="739">
      <c r="A739" s="2" t="s">
        <v>6375</v>
      </c>
      <c r="B739" s="2" t="s">
        <v>8</v>
      </c>
      <c r="C739" s="2" t="s">
        <v>3119</v>
      </c>
      <c r="D739" s="2" t="s">
        <v>3119</v>
      </c>
      <c r="E739" s="2" t="s">
        <v>3119</v>
      </c>
      <c r="F739" s="2" t="s">
        <v>6376</v>
      </c>
      <c r="G739" s="2" t="s">
        <v>6376</v>
      </c>
      <c r="H739" s="2" t="s">
        <v>34</v>
      </c>
      <c r="I739" s="2" t="s">
        <v>5399</v>
      </c>
      <c r="J739" s="2" t="s">
        <v>5400</v>
      </c>
      <c r="L739" s="2" t="s">
        <v>34</v>
      </c>
      <c r="M739" s="2" t="s">
        <v>34</v>
      </c>
      <c r="N739" s="2">
        <v>3.0</v>
      </c>
      <c r="O739" s="2">
        <v>12.0</v>
      </c>
    </row>
    <row r="740">
      <c r="A740" s="2" t="s">
        <v>6377</v>
      </c>
      <c r="B740" s="2" t="s">
        <v>7</v>
      </c>
      <c r="C740" s="2" t="s">
        <v>3118</v>
      </c>
      <c r="D740" s="2" t="s">
        <v>6378</v>
      </c>
      <c r="E740" s="2" t="s">
        <v>6378</v>
      </c>
      <c r="F740" s="2" t="s">
        <v>6378</v>
      </c>
      <c r="G740" s="2" t="s">
        <v>6378</v>
      </c>
      <c r="H740" s="2" t="s">
        <v>34</v>
      </c>
      <c r="I740" s="2" t="s">
        <v>5769</v>
      </c>
      <c r="J740" s="2" t="s">
        <v>5770</v>
      </c>
      <c r="L740" s="2" t="s">
        <v>34</v>
      </c>
      <c r="M740" s="2" t="s">
        <v>34</v>
      </c>
      <c r="N740" s="2">
        <v>3.0</v>
      </c>
      <c r="O740" s="2">
        <v>43.0</v>
      </c>
    </row>
    <row r="741">
      <c r="A741" s="2" t="s">
        <v>6379</v>
      </c>
      <c r="B741" s="2" t="s">
        <v>6</v>
      </c>
      <c r="C741" s="2" t="s">
        <v>3117</v>
      </c>
      <c r="D741" s="2" t="s">
        <v>6380</v>
      </c>
      <c r="E741" s="2" t="s">
        <v>6380</v>
      </c>
      <c r="F741" s="2" t="s">
        <v>6380</v>
      </c>
      <c r="G741" s="2" t="s">
        <v>6381</v>
      </c>
      <c r="H741" s="2" t="s">
        <v>34</v>
      </c>
      <c r="I741" s="2" t="s">
        <v>6382</v>
      </c>
      <c r="J741" s="2" t="s">
        <v>6383</v>
      </c>
      <c r="L741" s="2" t="s">
        <v>34</v>
      </c>
      <c r="M741" s="2" t="s">
        <v>34</v>
      </c>
      <c r="N741" s="2">
        <v>3.0</v>
      </c>
      <c r="O741" s="2">
        <v>6.0</v>
      </c>
    </row>
    <row r="742">
      <c r="A742" s="2" t="s">
        <v>6384</v>
      </c>
      <c r="B742" s="2" t="s">
        <v>5</v>
      </c>
      <c r="C742" s="2" t="s">
        <v>3116</v>
      </c>
      <c r="D742" s="2" t="s">
        <v>3116</v>
      </c>
      <c r="E742" s="2" t="s">
        <v>3116</v>
      </c>
      <c r="F742" s="2" t="s">
        <v>6381</v>
      </c>
      <c r="G742" s="2" t="s">
        <v>6385</v>
      </c>
      <c r="H742" s="2" t="s">
        <v>34</v>
      </c>
      <c r="I742" s="2" t="s">
        <v>5571</v>
      </c>
      <c r="J742" s="2" t="s">
        <v>5570</v>
      </c>
      <c r="L742" s="2" t="s">
        <v>34</v>
      </c>
      <c r="M742" s="2" t="s">
        <v>34</v>
      </c>
      <c r="N742" s="2">
        <v>3.0</v>
      </c>
      <c r="O742" s="2">
        <v>12.0</v>
      </c>
    </row>
    <row r="743">
      <c r="A743" s="2" t="s">
        <v>6386</v>
      </c>
      <c r="B743" s="2" t="s">
        <v>4</v>
      </c>
      <c r="C743" s="2" t="s">
        <v>3115</v>
      </c>
      <c r="D743" s="2" t="s">
        <v>3115</v>
      </c>
      <c r="E743" s="2" t="s">
        <v>3115</v>
      </c>
      <c r="F743" s="2" t="s">
        <v>6387</v>
      </c>
      <c r="G743" s="2" t="s">
        <v>6387</v>
      </c>
      <c r="H743" s="2" t="s">
        <v>34</v>
      </c>
      <c r="I743" s="2" t="s">
        <v>5399</v>
      </c>
      <c r="J743" s="2" t="s">
        <v>5400</v>
      </c>
      <c r="L743" s="2" t="s">
        <v>34</v>
      </c>
      <c r="M743" s="2" t="s">
        <v>34</v>
      </c>
      <c r="N743" s="2">
        <v>3.0</v>
      </c>
      <c r="O743" s="2">
        <v>12.0</v>
      </c>
    </row>
    <row r="744">
      <c r="A744" s="2" t="s">
        <v>6388</v>
      </c>
      <c r="B744" s="2" t="s">
        <v>3</v>
      </c>
      <c r="C744" s="2" t="s">
        <v>3114</v>
      </c>
      <c r="D744" s="2" t="s">
        <v>3114</v>
      </c>
      <c r="E744" s="2" t="s">
        <v>3114</v>
      </c>
      <c r="F744" s="2" t="s">
        <v>6389</v>
      </c>
      <c r="G744" s="2" t="s">
        <v>6389</v>
      </c>
      <c r="H744" s="2" t="s">
        <v>34</v>
      </c>
      <c r="I744" s="2" t="s">
        <v>6390</v>
      </c>
      <c r="J744" s="2" t="s">
        <v>6391</v>
      </c>
      <c r="L744" s="2" t="s">
        <v>34</v>
      </c>
      <c r="M744" s="2" t="s">
        <v>34</v>
      </c>
      <c r="N744" s="2">
        <v>3.0</v>
      </c>
      <c r="O744" s="2">
        <v>25.0</v>
      </c>
    </row>
    <row r="745">
      <c r="A745" s="2" t="s">
        <v>6392</v>
      </c>
      <c r="B745" s="2" t="s">
        <v>8</v>
      </c>
      <c r="C745" s="2" t="s">
        <v>2659</v>
      </c>
      <c r="D745" s="2" t="s">
        <v>2659</v>
      </c>
      <c r="E745" s="2" t="s">
        <v>2659</v>
      </c>
      <c r="F745" s="2" t="s">
        <v>2659</v>
      </c>
      <c r="G745" s="2" t="s">
        <v>2659</v>
      </c>
      <c r="H745" s="2" t="s">
        <v>136</v>
      </c>
      <c r="J745" s="2" t="s">
        <v>4922</v>
      </c>
      <c r="L745" s="2" t="s">
        <v>34</v>
      </c>
      <c r="M745" s="2" t="s">
        <v>34</v>
      </c>
      <c r="N745" s="2">
        <v>2.0</v>
      </c>
      <c r="O745" s="2">
        <v>11.0</v>
      </c>
    </row>
    <row r="746">
      <c r="A746" s="2" t="s">
        <v>6393</v>
      </c>
      <c r="B746" s="2" t="s">
        <v>7</v>
      </c>
      <c r="C746" s="2" t="s">
        <v>2658</v>
      </c>
      <c r="D746" s="2" t="s">
        <v>6394</v>
      </c>
      <c r="E746" s="2" t="s">
        <v>6394</v>
      </c>
      <c r="F746" s="2" t="s">
        <v>6394</v>
      </c>
      <c r="G746" s="2" t="s">
        <v>6395</v>
      </c>
      <c r="H746" s="2" t="s">
        <v>136</v>
      </c>
      <c r="I746" s="2" t="s">
        <v>4992</v>
      </c>
      <c r="J746" s="2" t="s">
        <v>5053</v>
      </c>
      <c r="K746" s="2">
        <v>1.0</v>
      </c>
      <c r="L746" s="2" t="s">
        <v>34</v>
      </c>
      <c r="M746" s="2" t="s">
        <v>34</v>
      </c>
      <c r="N746" s="2">
        <v>2.0</v>
      </c>
      <c r="O746" s="2">
        <v>40.0</v>
      </c>
    </row>
    <row r="747">
      <c r="A747" s="2" t="s">
        <v>6396</v>
      </c>
      <c r="B747" s="2" t="s">
        <v>6</v>
      </c>
      <c r="C747" s="2" t="s">
        <v>2661</v>
      </c>
      <c r="D747" s="2" t="s">
        <v>6397</v>
      </c>
      <c r="E747" s="2" t="s">
        <v>6397</v>
      </c>
      <c r="F747" s="2" t="s">
        <v>6397</v>
      </c>
      <c r="G747" s="2" t="s">
        <v>6398</v>
      </c>
      <c r="H747" s="2" t="s">
        <v>136</v>
      </c>
      <c r="I747" s="2" t="s">
        <v>4930</v>
      </c>
      <c r="L747" s="2" t="s">
        <v>34</v>
      </c>
      <c r="M747" s="2" t="s">
        <v>34</v>
      </c>
      <c r="N747" s="2">
        <v>2.0</v>
      </c>
      <c r="O747" s="2">
        <v>5.0</v>
      </c>
    </row>
    <row r="748">
      <c r="A748" s="2" t="s">
        <v>6399</v>
      </c>
      <c r="B748" s="2" t="s">
        <v>5</v>
      </c>
      <c r="C748" s="2" t="s">
        <v>2660</v>
      </c>
      <c r="D748" s="2" t="s">
        <v>2660</v>
      </c>
      <c r="E748" s="2" t="s">
        <v>2660</v>
      </c>
      <c r="F748" s="2" t="s">
        <v>2660</v>
      </c>
      <c r="G748" s="2" t="s">
        <v>6395</v>
      </c>
      <c r="H748" s="2" t="s">
        <v>136</v>
      </c>
      <c r="I748" s="2" t="s">
        <v>5003</v>
      </c>
      <c r="J748" s="2" t="s">
        <v>5086</v>
      </c>
      <c r="K748" s="2">
        <v>1.0</v>
      </c>
      <c r="L748" s="2" t="s">
        <v>34</v>
      </c>
      <c r="M748" s="2" t="s">
        <v>34</v>
      </c>
      <c r="N748" s="2">
        <v>2.0</v>
      </c>
      <c r="O748" s="2">
        <v>11.0</v>
      </c>
    </row>
    <row r="749">
      <c r="A749" s="2" t="s">
        <v>6400</v>
      </c>
      <c r="B749" s="2" t="s">
        <v>4</v>
      </c>
      <c r="C749" s="2" t="s">
        <v>2659</v>
      </c>
      <c r="D749" s="2" t="s">
        <v>2659</v>
      </c>
      <c r="E749" s="2" t="s">
        <v>2659</v>
      </c>
      <c r="F749" s="2" t="s">
        <v>2659</v>
      </c>
      <c r="G749" s="2" t="s">
        <v>2659</v>
      </c>
      <c r="H749" s="2" t="s">
        <v>136</v>
      </c>
      <c r="J749" s="2" t="s">
        <v>4922</v>
      </c>
      <c r="L749" s="2" t="s">
        <v>34</v>
      </c>
      <c r="M749" s="2" t="s">
        <v>34</v>
      </c>
      <c r="N749" s="2">
        <v>2.0</v>
      </c>
      <c r="O749" s="2">
        <v>11.0</v>
      </c>
    </row>
    <row r="750">
      <c r="A750" s="2" t="s">
        <v>6401</v>
      </c>
      <c r="B750" s="2" t="s">
        <v>3</v>
      </c>
      <c r="C750" s="2" t="s">
        <v>2658</v>
      </c>
      <c r="D750" s="2" t="s">
        <v>6394</v>
      </c>
      <c r="E750" s="2" t="s">
        <v>6394</v>
      </c>
      <c r="F750" s="2" t="s">
        <v>6394</v>
      </c>
      <c r="G750" s="2" t="s">
        <v>6395</v>
      </c>
      <c r="H750" s="2" t="s">
        <v>136</v>
      </c>
      <c r="I750" s="2" t="s">
        <v>4992</v>
      </c>
      <c r="J750" s="2" t="s">
        <v>5053</v>
      </c>
      <c r="K750" s="2">
        <v>1.0</v>
      </c>
      <c r="L750" s="2" t="s">
        <v>34</v>
      </c>
      <c r="M750" s="2" t="s">
        <v>34</v>
      </c>
      <c r="N750" s="2">
        <v>2.0</v>
      </c>
      <c r="O750" s="2">
        <v>22.0</v>
      </c>
    </row>
    <row r="751">
      <c r="A751" s="2" t="s">
        <v>6402</v>
      </c>
      <c r="B751" s="2" t="s">
        <v>8</v>
      </c>
      <c r="C751" s="2" t="s">
        <v>3510</v>
      </c>
      <c r="D751" s="2" t="s">
        <v>3510</v>
      </c>
      <c r="E751" s="2" t="s">
        <v>3510</v>
      </c>
      <c r="F751" s="2" t="s">
        <v>6403</v>
      </c>
      <c r="G751" s="2" t="s">
        <v>6403</v>
      </c>
      <c r="H751" s="2" t="s">
        <v>1300</v>
      </c>
      <c r="I751" s="2" t="s">
        <v>5850</v>
      </c>
      <c r="J751" s="2" t="s">
        <v>4930</v>
      </c>
      <c r="L751" s="2" t="s">
        <v>34</v>
      </c>
      <c r="M751" s="2" t="s">
        <v>34</v>
      </c>
      <c r="N751" s="2">
        <v>3.0</v>
      </c>
      <c r="O751" s="2">
        <v>33.0</v>
      </c>
    </row>
    <row r="752">
      <c r="A752" s="2" t="s">
        <v>6404</v>
      </c>
      <c r="B752" s="2" t="s">
        <v>7</v>
      </c>
      <c r="C752" s="2" t="s">
        <v>3513</v>
      </c>
      <c r="D752" s="2" t="s">
        <v>6405</v>
      </c>
      <c r="E752" s="2" t="s">
        <v>6405</v>
      </c>
      <c r="F752" s="2" t="s">
        <v>6405</v>
      </c>
      <c r="G752" s="2" t="s">
        <v>6405</v>
      </c>
      <c r="H752" s="2" t="s">
        <v>1300</v>
      </c>
      <c r="I752" s="2" t="s">
        <v>5850</v>
      </c>
      <c r="J752" s="2" t="s">
        <v>4930</v>
      </c>
      <c r="L752" s="2" t="s">
        <v>34</v>
      </c>
      <c r="M752" s="2" t="s">
        <v>34</v>
      </c>
      <c r="N752" s="2">
        <v>3.0</v>
      </c>
      <c r="O752" s="2">
        <v>33.0</v>
      </c>
    </row>
    <row r="753">
      <c r="A753" s="2" t="s">
        <v>6406</v>
      </c>
      <c r="B753" s="2" t="s">
        <v>6</v>
      </c>
      <c r="C753" s="2" t="s">
        <v>3512</v>
      </c>
      <c r="D753" s="2" t="s">
        <v>6407</v>
      </c>
      <c r="E753" s="2" t="s">
        <v>6407</v>
      </c>
      <c r="F753" s="2" t="s">
        <v>6407</v>
      </c>
      <c r="G753" s="2" t="s">
        <v>3509</v>
      </c>
      <c r="H753" s="2" t="s">
        <v>1300</v>
      </c>
      <c r="I753" s="2">
        <v>3.0</v>
      </c>
      <c r="J753" s="2" t="s">
        <v>4970</v>
      </c>
      <c r="L753" s="2" t="s">
        <v>34</v>
      </c>
      <c r="M753" s="2" t="s">
        <v>34</v>
      </c>
      <c r="N753" s="2">
        <v>3.0</v>
      </c>
      <c r="O753" s="2">
        <v>13.0</v>
      </c>
    </row>
    <row r="754">
      <c r="A754" s="2" t="s">
        <v>6408</v>
      </c>
      <c r="B754" s="2" t="s">
        <v>5</v>
      </c>
      <c r="C754" s="2" t="s">
        <v>3511</v>
      </c>
      <c r="D754" s="2" t="s">
        <v>3511</v>
      </c>
      <c r="E754" s="2" t="s">
        <v>3511</v>
      </c>
      <c r="F754" s="2" t="s">
        <v>6409</v>
      </c>
      <c r="G754" s="2" t="s">
        <v>3509</v>
      </c>
      <c r="H754" s="2" t="s">
        <v>1300</v>
      </c>
      <c r="I754" s="2" t="s">
        <v>5003</v>
      </c>
      <c r="J754" s="2" t="s">
        <v>4956</v>
      </c>
      <c r="L754" s="2" t="s">
        <v>34</v>
      </c>
      <c r="M754" s="2" t="s">
        <v>34</v>
      </c>
      <c r="N754" s="2">
        <v>3.0</v>
      </c>
      <c r="O754" s="2">
        <v>26.0</v>
      </c>
    </row>
    <row r="755">
      <c r="A755" s="2" t="s">
        <v>6410</v>
      </c>
      <c r="B755" s="2" t="s">
        <v>4</v>
      </c>
      <c r="C755" s="2" t="s">
        <v>3510</v>
      </c>
      <c r="D755" s="2" t="s">
        <v>3510</v>
      </c>
      <c r="E755" s="2" t="s">
        <v>3510</v>
      </c>
      <c r="F755" s="2" t="s">
        <v>6403</v>
      </c>
      <c r="G755" s="2" t="s">
        <v>6403</v>
      </c>
      <c r="H755" s="2" t="s">
        <v>1300</v>
      </c>
      <c r="I755" s="2" t="s">
        <v>5850</v>
      </c>
      <c r="J755" s="2" t="s">
        <v>4930</v>
      </c>
      <c r="L755" s="2" t="s">
        <v>34</v>
      </c>
      <c r="M755" s="2" t="s">
        <v>34</v>
      </c>
      <c r="N755" s="2">
        <v>3.0</v>
      </c>
      <c r="O755" s="2">
        <v>19.0</v>
      </c>
    </row>
    <row r="756">
      <c r="A756" s="2" t="s">
        <v>6411</v>
      </c>
      <c r="B756" s="2" t="s">
        <v>3</v>
      </c>
      <c r="C756" s="2" t="s">
        <v>3509</v>
      </c>
      <c r="D756" s="2" t="s">
        <v>3509</v>
      </c>
      <c r="E756" s="2" t="s">
        <v>3509</v>
      </c>
      <c r="F756" s="2" t="s">
        <v>3509</v>
      </c>
      <c r="G756" s="2" t="s">
        <v>3509</v>
      </c>
      <c r="H756" s="2" t="s">
        <v>1300</v>
      </c>
      <c r="I756" s="2" t="s">
        <v>5850</v>
      </c>
      <c r="J756" s="2" t="s">
        <v>4930</v>
      </c>
      <c r="L756" s="2" t="s">
        <v>34</v>
      </c>
      <c r="M756" s="2" t="s">
        <v>34</v>
      </c>
      <c r="N756" s="2">
        <v>3.0</v>
      </c>
      <c r="O756" s="2">
        <v>53.0</v>
      </c>
    </row>
    <row r="757">
      <c r="A757" s="2" t="s">
        <v>6412</v>
      </c>
      <c r="B757" s="2" t="s">
        <v>8</v>
      </c>
      <c r="C757" s="2" t="s">
        <v>4447</v>
      </c>
      <c r="D757" s="2" t="s">
        <v>4447</v>
      </c>
      <c r="E757" s="2" t="s">
        <v>4447</v>
      </c>
      <c r="F757" s="2" t="s">
        <v>4447</v>
      </c>
      <c r="G757" s="2" t="s">
        <v>4447</v>
      </c>
      <c r="H757" s="2" t="s">
        <v>136</v>
      </c>
      <c r="I757" s="2" t="s">
        <v>4955</v>
      </c>
      <c r="K757" s="2" t="s">
        <v>4956</v>
      </c>
      <c r="L757" s="2" t="s">
        <v>49</v>
      </c>
      <c r="M757" s="2" t="s">
        <v>87</v>
      </c>
      <c r="N757" s="2">
        <v>3.0</v>
      </c>
      <c r="O757" s="2">
        <v>10.0</v>
      </c>
    </row>
    <row r="758">
      <c r="A758" s="2" t="s">
        <v>6413</v>
      </c>
      <c r="B758" s="2" t="s">
        <v>7</v>
      </c>
      <c r="C758" s="2" t="s">
        <v>4446</v>
      </c>
      <c r="D758" s="2" t="s">
        <v>4446</v>
      </c>
      <c r="E758" s="2" t="s">
        <v>4446</v>
      </c>
      <c r="F758" s="2" t="s">
        <v>6414</v>
      </c>
      <c r="G758" s="2" t="s">
        <v>6415</v>
      </c>
      <c r="H758" s="2" t="s">
        <v>136</v>
      </c>
      <c r="I758" s="2" t="s">
        <v>5000</v>
      </c>
      <c r="K758" s="2">
        <v>1.0</v>
      </c>
      <c r="L758" s="2" t="s">
        <v>49</v>
      </c>
      <c r="M758" s="2" t="s">
        <v>87</v>
      </c>
      <c r="N758" s="2">
        <v>3.0</v>
      </c>
      <c r="O758" s="2">
        <v>37.0</v>
      </c>
    </row>
    <row r="759">
      <c r="A759" s="2" t="s">
        <v>6416</v>
      </c>
      <c r="B759" s="2" t="s">
        <v>6</v>
      </c>
      <c r="C759" s="2" t="s">
        <v>4449</v>
      </c>
      <c r="D759" s="2" t="s">
        <v>6417</v>
      </c>
      <c r="E759" s="2" t="s">
        <v>6417</v>
      </c>
      <c r="F759" s="2" t="s">
        <v>6417</v>
      </c>
      <c r="G759" s="2" t="s">
        <v>6418</v>
      </c>
      <c r="H759" s="2" t="s">
        <v>136</v>
      </c>
      <c r="I759" s="2" t="s">
        <v>4970</v>
      </c>
      <c r="J759" s="2">
        <v>3.0</v>
      </c>
      <c r="L759" s="2" t="s">
        <v>49</v>
      </c>
      <c r="M759" s="2" t="s">
        <v>87</v>
      </c>
      <c r="N759" s="2">
        <v>3.0</v>
      </c>
      <c r="O759" s="2">
        <v>5.0</v>
      </c>
    </row>
    <row r="760">
      <c r="A760" s="2" t="s">
        <v>6419</v>
      </c>
      <c r="B760" s="2" t="s">
        <v>5</v>
      </c>
      <c r="C760" s="2" t="s">
        <v>4448</v>
      </c>
      <c r="D760" s="2" t="s">
        <v>4448</v>
      </c>
      <c r="E760" s="2" t="s">
        <v>4448</v>
      </c>
      <c r="F760" s="2" t="s">
        <v>6420</v>
      </c>
      <c r="G760" s="2" t="s">
        <v>6418</v>
      </c>
      <c r="H760" s="2" t="s">
        <v>136</v>
      </c>
      <c r="I760" s="2" t="s">
        <v>4930</v>
      </c>
      <c r="L760" s="2" t="s">
        <v>49</v>
      </c>
      <c r="M760" s="2" t="s">
        <v>87</v>
      </c>
      <c r="N760" s="2">
        <v>3.0</v>
      </c>
      <c r="O760" s="2">
        <v>10.0</v>
      </c>
    </row>
    <row r="761">
      <c r="A761" s="2" t="s">
        <v>6421</v>
      </c>
      <c r="B761" s="2" t="s">
        <v>4</v>
      </c>
      <c r="C761" s="2" t="s">
        <v>4447</v>
      </c>
      <c r="D761" s="2" t="s">
        <v>4447</v>
      </c>
      <c r="E761" s="2" t="s">
        <v>4447</v>
      </c>
      <c r="F761" s="2" t="s">
        <v>4447</v>
      </c>
      <c r="G761" s="2" t="s">
        <v>4447</v>
      </c>
      <c r="H761" s="2" t="s">
        <v>136</v>
      </c>
      <c r="I761" s="2" t="s">
        <v>4955</v>
      </c>
      <c r="K761" s="2" t="s">
        <v>4956</v>
      </c>
      <c r="L761" s="2" t="s">
        <v>49</v>
      </c>
      <c r="M761" s="2" t="s">
        <v>87</v>
      </c>
      <c r="N761" s="2">
        <v>3.0</v>
      </c>
      <c r="O761" s="2">
        <v>10.0</v>
      </c>
    </row>
    <row r="762">
      <c r="A762" s="2" t="s">
        <v>6422</v>
      </c>
      <c r="B762" s="2" t="s">
        <v>3</v>
      </c>
      <c r="C762" s="2" t="s">
        <v>4446</v>
      </c>
      <c r="D762" s="2" t="s">
        <v>4446</v>
      </c>
      <c r="E762" s="2" t="s">
        <v>4446</v>
      </c>
      <c r="F762" s="2" t="s">
        <v>6414</v>
      </c>
      <c r="G762" s="2" t="s">
        <v>6415</v>
      </c>
      <c r="H762" s="2" t="s">
        <v>136</v>
      </c>
      <c r="I762" s="2" t="s">
        <v>5000</v>
      </c>
      <c r="K762" s="2">
        <v>1.0</v>
      </c>
      <c r="L762" s="2" t="s">
        <v>49</v>
      </c>
      <c r="M762" s="2" t="s">
        <v>87</v>
      </c>
      <c r="N762" s="2">
        <v>3.0</v>
      </c>
      <c r="O762" s="2">
        <v>21.0</v>
      </c>
    </row>
    <row r="763">
      <c r="A763" s="2" t="s">
        <v>6423</v>
      </c>
      <c r="B763" s="2" t="s">
        <v>8</v>
      </c>
      <c r="C763" s="2" t="s">
        <v>755</v>
      </c>
      <c r="D763" s="2" t="s">
        <v>755</v>
      </c>
      <c r="E763" s="2" t="s">
        <v>755</v>
      </c>
      <c r="F763" s="2" t="s">
        <v>6424</v>
      </c>
      <c r="G763" s="2" t="s">
        <v>6424</v>
      </c>
      <c r="H763" s="2" t="s">
        <v>34</v>
      </c>
      <c r="I763" s="2">
        <v>11.0</v>
      </c>
      <c r="J763" s="2" t="s">
        <v>6318</v>
      </c>
      <c r="L763" s="2" t="s">
        <v>34</v>
      </c>
      <c r="M763" s="2" t="s">
        <v>34</v>
      </c>
      <c r="N763" s="2">
        <v>1.0</v>
      </c>
      <c r="O763" s="2">
        <v>5.0</v>
      </c>
    </row>
    <row r="764">
      <c r="A764" s="2" t="s">
        <v>6425</v>
      </c>
      <c r="B764" s="2" t="s">
        <v>7</v>
      </c>
      <c r="C764" s="2" t="s">
        <v>754</v>
      </c>
      <c r="D764" s="2" t="s">
        <v>751</v>
      </c>
      <c r="E764" s="2" t="s">
        <v>751</v>
      </c>
      <c r="F764" s="2" t="s">
        <v>751</v>
      </c>
      <c r="G764" s="2" t="s">
        <v>751</v>
      </c>
      <c r="H764" s="2" t="s">
        <v>34</v>
      </c>
      <c r="I764" s="2">
        <v>11.0</v>
      </c>
      <c r="J764" s="2" t="s">
        <v>6318</v>
      </c>
      <c r="L764" s="2" t="s">
        <v>34</v>
      </c>
      <c r="M764" s="2" t="s">
        <v>34</v>
      </c>
      <c r="N764" s="2">
        <v>1.0</v>
      </c>
      <c r="O764" s="2">
        <v>18.0</v>
      </c>
    </row>
    <row r="765">
      <c r="A765" s="2" t="s">
        <v>6426</v>
      </c>
      <c r="B765" s="2" t="s">
        <v>8</v>
      </c>
      <c r="C765" s="2" t="s">
        <v>1824</v>
      </c>
      <c r="D765" s="2" t="s">
        <v>1824</v>
      </c>
      <c r="E765" s="2" t="s">
        <v>1824</v>
      </c>
      <c r="F765" s="2" t="s">
        <v>6427</v>
      </c>
      <c r="G765" s="2" t="s">
        <v>6427</v>
      </c>
      <c r="H765" s="2" t="s">
        <v>87</v>
      </c>
      <c r="I765" s="2" t="s">
        <v>5000</v>
      </c>
      <c r="J765" s="2">
        <v>1.0</v>
      </c>
      <c r="L765" s="2" t="s">
        <v>136</v>
      </c>
      <c r="M765" s="2" t="s">
        <v>87</v>
      </c>
      <c r="N765" s="2">
        <v>2.0</v>
      </c>
      <c r="O765" s="2">
        <v>4.0</v>
      </c>
    </row>
    <row r="766">
      <c r="A766" s="2" t="s">
        <v>6428</v>
      </c>
      <c r="B766" s="2" t="s">
        <v>6</v>
      </c>
      <c r="C766" s="2" t="s">
        <v>1822</v>
      </c>
      <c r="D766" s="2" t="s">
        <v>6429</v>
      </c>
      <c r="E766" s="2" t="s">
        <v>6429</v>
      </c>
      <c r="F766" s="2" t="s">
        <v>6429</v>
      </c>
      <c r="G766" s="2" t="s">
        <v>6430</v>
      </c>
      <c r="H766" s="2" t="s">
        <v>87</v>
      </c>
      <c r="I766" s="2" t="s">
        <v>4941</v>
      </c>
      <c r="J766" s="2">
        <v>1.0</v>
      </c>
      <c r="L766" s="2" t="s">
        <v>136</v>
      </c>
      <c r="M766" s="2" t="s">
        <v>87</v>
      </c>
      <c r="N766" s="2">
        <v>2.0</v>
      </c>
      <c r="O766" s="2">
        <v>2.0</v>
      </c>
    </row>
    <row r="767">
      <c r="A767" s="2" t="s">
        <v>6431</v>
      </c>
      <c r="B767" s="2" t="s">
        <v>5</v>
      </c>
      <c r="C767" s="2" t="s">
        <v>1821</v>
      </c>
      <c r="D767" s="2" t="s">
        <v>1821</v>
      </c>
      <c r="E767" s="2" t="s">
        <v>1821</v>
      </c>
      <c r="F767" s="2" t="s">
        <v>1821</v>
      </c>
      <c r="G767" s="2" t="s">
        <v>1821</v>
      </c>
      <c r="H767" s="2" t="s">
        <v>87</v>
      </c>
      <c r="I767" s="2" t="s">
        <v>4941</v>
      </c>
      <c r="J767" s="2">
        <v>1.0</v>
      </c>
      <c r="L767" s="2" t="s">
        <v>136</v>
      </c>
      <c r="M767" s="2" t="s">
        <v>87</v>
      </c>
      <c r="N767" s="2">
        <v>2.0</v>
      </c>
      <c r="O767" s="2">
        <v>4.0</v>
      </c>
    </row>
    <row r="768">
      <c r="A768" s="2" t="s">
        <v>6432</v>
      </c>
      <c r="B768" s="2" t="s">
        <v>4</v>
      </c>
      <c r="C768" s="2" t="s">
        <v>1821</v>
      </c>
      <c r="D768" s="2" t="s">
        <v>1821</v>
      </c>
      <c r="E768" s="2" t="s">
        <v>1821</v>
      </c>
      <c r="F768" s="2" t="s">
        <v>1821</v>
      </c>
      <c r="G768" s="2" t="s">
        <v>1821</v>
      </c>
      <c r="H768" s="2" t="s">
        <v>87</v>
      </c>
      <c r="I768" s="2" t="s">
        <v>5000</v>
      </c>
      <c r="J768" s="2">
        <v>1.0</v>
      </c>
      <c r="L768" s="2" t="s">
        <v>136</v>
      </c>
      <c r="M768" s="2" t="s">
        <v>87</v>
      </c>
      <c r="N768" s="2">
        <v>2.0</v>
      </c>
      <c r="O768" s="2">
        <v>4.0</v>
      </c>
    </row>
    <row r="769">
      <c r="A769" s="2" t="s">
        <v>6433</v>
      </c>
      <c r="B769" s="2" t="s">
        <v>8</v>
      </c>
      <c r="C769" s="2" t="s">
        <v>3138</v>
      </c>
      <c r="D769" s="2" t="s">
        <v>3138</v>
      </c>
      <c r="E769" s="2" t="s">
        <v>3138</v>
      </c>
      <c r="F769" s="2" t="s">
        <v>3138</v>
      </c>
      <c r="G769" s="2" t="s">
        <v>3138</v>
      </c>
      <c r="H769" s="2" t="s">
        <v>34</v>
      </c>
      <c r="I769" s="2" t="s">
        <v>5399</v>
      </c>
      <c r="J769" s="2" t="s">
        <v>5400</v>
      </c>
      <c r="L769" s="2" t="s">
        <v>34</v>
      </c>
      <c r="M769" s="2" t="s">
        <v>34</v>
      </c>
      <c r="N769" s="2">
        <v>3.0</v>
      </c>
      <c r="O769" s="2">
        <v>10.0</v>
      </c>
    </row>
    <row r="770">
      <c r="A770" s="2" t="s">
        <v>6434</v>
      </c>
      <c r="B770" s="2" t="s">
        <v>7</v>
      </c>
      <c r="C770" s="2" t="s">
        <v>3137</v>
      </c>
      <c r="D770" s="2" t="s">
        <v>3137</v>
      </c>
      <c r="E770" s="2" t="s">
        <v>3137</v>
      </c>
      <c r="F770" s="2" t="s">
        <v>3137</v>
      </c>
      <c r="G770" s="2" t="s">
        <v>3137</v>
      </c>
      <c r="H770" s="2" t="s">
        <v>34</v>
      </c>
      <c r="I770" s="2" t="s">
        <v>6435</v>
      </c>
      <c r="J770" s="2" t="s">
        <v>6436</v>
      </c>
      <c r="L770" s="2" t="s">
        <v>34</v>
      </c>
      <c r="M770" s="2" t="s">
        <v>34</v>
      </c>
      <c r="N770" s="2">
        <v>3.0</v>
      </c>
      <c r="O770" s="2">
        <v>38.0</v>
      </c>
    </row>
    <row r="771">
      <c r="A771" s="2" t="s">
        <v>6437</v>
      </c>
      <c r="B771" s="2" t="s">
        <v>6</v>
      </c>
      <c r="C771" s="2" t="s">
        <v>3136</v>
      </c>
      <c r="D771" s="2" t="s">
        <v>6438</v>
      </c>
      <c r="E771" s="2" t="s">
        <v>6438</v>
      </c>
      <c r="F771" s="2" t="s">
        <v>6438</v>
      </c>
      <c r="G771" s="2" t="s">
        <v>6439</v>
      </c>
      <c r="H771" s="2" t="s">
        <v>34</v>
      </c>
      <c r="I771" s="2" t="s">
        <v>5015</v>
      </c>
      <c r="J771" s="2" t="s">
        <v>5138</v>
      </c>
      <c r="K771" s="2">
        <v>4.0</v>
      </c>
      <c r="L771" s="2" t="s">
        <v>34</v>
      </c>
      <c r="M771" s="2" t="s">
        <v>34</v>
      </c>
      <c r="N771" s="2">
        <v>3.0</v>
      </c>
      <c r="O771" s="2">
        <v>5.0</v>
      </c>
    </row>
    <row r="772">
      <c r="A772" s="2" t="s">
        <v>6440</v>
      </c>
      <c r="B772" s="2" t="s">
        <v>5</v>
      </c>
      <c r="C772" s="2" t="s">
        <v>3134</v>
      </c>
      <c r="D772" s="2" t="s">
        <v>3134</v>
      </c>
      <c r="E772" s="2" t="s">
        <v>3134</v>
      </c>
      <c r="F772" s="2" t="s">
        <v>6439</v>
      </c>
      <c r="G772" s="2" t="s">
        <v>6441</v>
      </c>
      <c r="H772" s="2" t="s">
        <v>34</v>
      </c>
      <c r="I772" s="2" t="s">
        <v>5003</v>
      </c>
      <c r="J772" s="2" t="s">
        <v>4956</v>
      </c>
      <c r="L772" s="2" t="s">
        <v>34</v>
      </c>
      <c r="M772" s="2" t="s">
        <v>34</v>
      </c>
      <c r="N772" s="2">
        <v>3.0</v>
      </c>
      <c r="O772" s="2">
        <v>10.0</v>
      </c>
    </row>
    <row r="773">
      <c r="A773" s="2" t="s">
        <v>6442</v>
      </c>
      <c r="B773" s="2" t="s">
        <v>4</v>
      </c>
      <c r="C773" s="2" t="s">
        <v>3135</v>
      </c>
      <c r="D773" s="2" t="s">
        <v>3135</v>
      </c>
      <c r="E773" s="2" t="s">
        <v>3135</v>
      </c>
      <c r="F773" s="2" t="s">
        <v>6443</v>
      </c>
      <c r="G773" s="2" t="s">
        <v>6443</v>
      </c>
      <c r="H773" s="2" t="s">
        <v>34</v>
      </c>
      <c r="I773" s="2" t="s">
        <v>5399</v>
      </c>
      <c r="J773" s="2" t="s">
        <v>5400</v>
      </c>
      <c r="L773" s="2" t="s">
        <v>34</v>
      </c>
      <c r="M773" s="2" t="s">
        <v>34</v>
      </c>
      <c r="N773" s="2">
        <v>3.0</v>
      </c>
      <c r="O773" s="2">
        <v>10.0</v>
      </c>
    </row>
    <row r="774">
      <c r="A774" s="2" t="s">
        <v>6444</v>
      </c>
      <c r="B774" s="2" t="s">
        <v>3</v>
      </c>
      <c r="C774" s="2" t="s">
        <v>3134</v>
      </c>
      <c r="D774" s="2" t="s">
        <v>3134</v>
      </c>
      <c r="E774" s="2" t="s">
        <v>3134</v>
      </c>
      <c r="F774" s="2" t="s">
        <v>6439</v>
      </c>
      <c r="G774" s="2" t="s">
        <v>6441</v>
      </c>
      <c r="H774" s="2" t="s">
        <v>34</v>
      </c>
      <c r="I774" s="2" t="s">
        <v>4955</v>
      </c>
      <c r="J774" s="2" t="s">
        <v>4956</v>
      </c>
      <c r="L774" s="2" t="s">
        <v>34</v>
      </c>
      <c r="M774" s="2" t="s">
        <v>34</v>
      </c>
      <c r="N774" s="2">
        <v>3.0</v>
      </c>
      <c r="O774" s="2">
        <v>21.0</v>
      </c>
    </row>
    <row r="775">
      <c r="A775" s="2" t="s">
        <v>6445</v>
      </c>
      <c r="B775" s="2" t="s">
        <v>8</v>
      </c>
      <c r="C775" s="2" t="s">
        <v>3521</v>
      </c>
      <c r="D775" s="2" t="s">
        <v>3521</v>
      </c>
      <c r="E775" s="2" t="s">
        <v>3521</v>
      </c>
      <c r="F775" s="2" t="s">
        <v>6446</v>
      </c>
      <c r="G775" s="2" t="s">
        <v>6446</v>
      </c>
      <c r="H775" s="2" t="s">
        <v>1300</v>
      </c>
      <c r="I775" s="2" t="s">
        <v>5481</v>
      </c>
      <c r="J775" s="2" t="s">
        <v>5187</v>
      </c>
      <c r="L775" s="2" t="s">
        <v>34</v>
      </c>
      <c r="M775" s="2" t="s">
        <v>34</v>
      </c>
      <c r="N775" s="2">
        <v>3.0</v>
      </c>
      <c r="O775" s="2">
        <v>3.0</v>
      </c>
    </row>
    <row r="776">
      <c r="A776" s="2" t="s">
        <v>6447</v>
      </c>
      <c r="B776" s="2" t="s">
        <v>7</v>
      </c>
      <c r="C776" s="2" t="s">
        <v>3520</v>
      </c>
      <c r="D776" s="2" t="s">
        <v>6448</v>
      </c>
      <c r="E776" s="2" t="s">
        <v>6448</v>
      </c>
      <c r="F776" s="2" t="s">
        <v>6448</v>
      </c>
      <c r="G776" s="2" t="s">
        <v>6448</v>
      </c>
      <c r="H776" s="2" t="s">
        <v>1300</v>
      </c>
      <c r="I776" s="2" t="s">
        <v>4955</v>
      </c>
      <c r="J776" s="2" t="s">
        <v>4956</v>
      </c>
      <c r="L776" s="2" t="s">
        <v>34</v>
      </c>
      <c r="M776" s="2" t="s">
        <v>34</v>
      </c>
      <c r="N776" s="2">
        <v>3.0</v>
      </c>
      <c r="O776" s="2">
        <v>3.0</v>
      </c>
    </row>
    <row r="777">
      <c r="A777" s="2" t="s">
        <v>6449</v>
      </c>
      <c r="B777" s="2" t="s">
        <v>6</v>
      </c>
      <c r="C777" s="2" t="s">
        <v>3519</v>
      </c>
      <c r="D777" s="2" t="s">
        <v>6450</v>
      </c>
      <c r="E777" s="2" t="s">
        <v>6450</v>
      </c>
      <c r="F777" s="2" t="s">
        <v>6450</v>
      </c>
      <c r="G777" s="2" t="s">
        <v>6451</v>
      </c>
      <c r="H777" s="2" t="s">
        <v>1300</v>
      </c>
      <c r="I777" s="2" t="s">
        <v>4941</v>
      </c>
      <c r="J777" s="2">
        <v>1.0</v>
      </c>
      <c r="L777" s="2" t="s">
        <v>34</v>
      </c>
      <c r="M777" s="2" t="s">
        <v>34</v>
      </c>
      <c r="N777" s="2">
        <v>3.0</v>
      </c>
      <c r="O777" s="2">
        <v>1.0</v>
      </c>
    </row>
    <row r="778">
      <c r="A778" s="2" t="s">
        <v>6452</v>
      </c>
      <c r="B778" s="2" t="s">
        <v>5</v>
      </c>
      <c r="C778" s="2" t="s">
        <v>3517</v>
      </c>
      <c r="D778" s="2" t="s">
        <v>3517</v>
      </c>
      <c r="E778" s="2" t="s">
        <v>3517</v>
      </c>
      <c r="F778" s="2" t="s">
        <v>6451</v>
      </c>
      <c r="G778" s="2" t="s">
        <v>6453</v>
      </c>
      <c r="H778" s="2" t="s">
        <v>1300</v>
      </c>
      <c r="I778" s="2" t="s">
        <v>5041</v>
      </c>
      <c r="J778" s="2" t="s">
        <v>4958</v>
      </c>
      <c r="L778" s="2" t="s">
        <v>34</v>
      </c>
      <c r="M778" s="2" t="s">
        <v>34</v>
      </c>
      <c r="N778" s="2">
        <v>3.0</v>
      </c>
      <c r="O778" s="2">
        <v>2.0</v>
      </c>
    </row>
    <row r="779">
      <c r="A779" s="2" t="s">
        <v>6454</v>
      </c>
      <c r="B779" s="2" t="s">
        <v>4</v>
      </c>
      <c r="C779" s="2" t="s">
        <v>3518</v>
      </c>
      <c r="D779" s="2" t="s">
        <v>3518</v>
      </c>
      <c r="E779" s="2" t="s">
        <v>3518</v>
      </c>
      <c r="F779" s="2" t="s">
        <v>6455</v>
      </c>
      <c r="G779" s="2" t="s">
        <v>6455</v>
      </c>
      <c r="H779" s="2" t="s">
        <v>1300</v>
      </c>
      <c r="I779" s="2" t="s">
        <v>5481</v>
      </c>
      <c r="J779" s="2" t="s">
        <v>5187</v>
      </c>
      <c r="L779" s="2" t="s">
        <v>34</v>
      </c>
      <c r="M779" s="2" t="s">
        <v>34</v>
      </c>
      <c r="N779" s="2">
        <v>3.0</v>
      </c>
      <c r="O779" s="2">
        <v>2.0</v>
      </c>
    </row>
    <row r="780">
      <c r="A780" s="2" t="s">
        <v>6456</v>
      </c>
      <c r="B780" s="2" t="s">
        <v>3</v>
      </c>
      <c r="C780" s="2" t="s">
        <v>3517</v>
      </c>
      <c r="D780" s="2" t="s">
        <v>3517</v>
      </c>
      <c r="E780" s="2" t="s">
        <v>3517</v>
      </c>
      <c r="F780" s="2" t="s">
        <v>6451</v>
      </c>
      <c r="G780" s="2" t="s">
        <v>6453</v>
      </c>
      <c r="H780" s="2" t="s">
        <v>1300</v>
      </c>
      <c r="I780" s="2" t="s">
        <v>5028</v>
      </c>
      <c r="J780" s="2" t="s">
        <v>4958</v>
      </c>
      <c r="L780" s="2" t="s">
        <v>34</v>
      </c>
      <c r="M780" s="2" t="s">
        <v>34</v>
      </c>
      <c r="N780" s="2">
        <v>3.0</v>
      </c>
      <c r="O780" s="2">
        <v>5.0</v>
      </c>
    </row>
    <row r="781">
      <c r="A781" s="2" t="s">
        <v>6457</v>
      </c>
      <c r="B781" s="2" t="s">
        <v>8</v>
      </c>
      <c r="C781" s="2" t="s">
        <v>3147</v>
      </c>
      <c r="D781" s="2" t="s">
        <v>3147</v>
      </c>
      <c r="E781" s="2" t="s">
        <v>3147</v>
      </c>
      <c r="F781" s="2" t="s">
        <v>6458</v>
      </c>
      <c r="G781" s="2" t="s">
        <v>6458</v>
      </c>
      <c r="H781" s="2" t="s">
        <v>34</v>
      </c>
      <c r="I781" s="2" t="s">
        <v>5000</v>
      </c>
      <c r="J781" s="2">
        <v>1.0</v>
      </c>
      <c r="L781" s="2" t="s">
        <v>49</v>
      </c>
      <c r="M781" s="2" t="s">
        <v>87</v>
      </c>
      <c r="N781" s="2">
        <v>3.0</v>
      </c>
      <c r="O781" s="2">
        <v>7.0</v>
      </c>
    </row>
    <row r="782">
      <c r="A782" s="2" t="s">
        <v>6459</v>
      </c>
      <c r="B782" s="2" t="s">
        <v>7</v>
      </c>
      <c r="C782" s="2" t="s">
        <v>3150</v>
      </c>
      <c r="D782" s="2" t="s">
        <v>6460</v>
      </c>
      <c r="E782" s="2" t="s">
        <v>6460</v>
      </c>
      <c r="F782" s="2" t="s">
        <v>6460</v>
      </c>
      <c r="G782" s="2" t="s">
        <v>6460</v>
      </c>
      <c r="H782" s="2" t="s">
        <v>34</v>
      </c>
      <c r="I782" s="2" t="s">
        <v>5028</v>
      </c>
      <c r="J782" s="2" t="s">
        <v>4958</v>
      </c>
      <c r="L782" s="2" t="s">
        <v>49</v>
      </c>
      <c r="M782" s="2" t="s">
        <v>87</v>
      </c>
      <c r="N782" s="2">
        <v>3.0</v>
      </c>
      <c r="O782" s="2">
        <v>25.0</v>
      </c>
    </row>
    <row r="783">
      <c r="A783" s="2" t="s">
        <v>6461</v>
      </c>
      <c r="B783" s="2" t="s">
        <v>6</v>
      </c>
      <c r="C783" s="2" t="s">
        <v>3149</v>
      </c>
      <c r="D783" s="2" t="s">
        <v>6462</v>
      </c>
      <c r="E783" s="2" t="s">
        <v>6462</v>
      </c>
      <c r="F783" s="2" t="s">
        <v>6462</v>
      </c>
      <c r="G783" s="2" t="s">
        <v>6463</v>
      </c>
      <c r="H783" s="2" t="s">
        <v>34</v>
      </c>
      <c r="I783" s="2" t="s">
        <v>4919</v>
      </c>
      <c r="K783" s="2">
        <v>2.0</v>
      </c>
      <c r="L783" s="2" t="s">
        <v>49</v>
      </c>
      <c r="M783" s="2" t="s">
        <v>87</v>
      </c>
      <c r="N783" s="2">
        <v>3.0</v>
      </c>
      <c r="O783" s="2">
        <v>3.0</v>
      </c>
    </row>
    <row r="784">
      <c r="A784" s="2" t="s">
        <v>6464</v>
      </c>
      <c r="B784" s="2" t="s">
        <v>5</v>
      </c>
      <c r="C784" s="2" t="s">
        <v>3148</v>
      </c>
      <c r="D784" s="2" t="s">
        <v>3148</v>
      </c>
      <c r="E784" s="2" t="s">
        <v>3148</v>
      </c>
      <c r="F784" s="2" t="s">
        <v>6465</v>
      </c>
      <c r="G784" s="2" t="s">
        <v>6463</v>
      </c>
      <c r="H784" s="2" t="s">
        <v>34</v>
      </c>
      <c r="I784" s="2" t="s">
        <v>4941</v>
      </c>
      <c r="K784" s="2">
        <v>1.0</v>
      </c>
      <c r="L784" s="2" t="s">
        <v>49</v>
      </c>
      <c r="M784" s="2" t="s">
        <v>87</v>
      </c>
      <c r="N784" s="2">
        <v>3.0</v>
      </c>
      <c r="O784" s="2">
        <v>7.0</v>
      </c>
    </row>
    <row r="785">
      <c r="A785" s="2" t="s">
        <v>6466</v>
      </c>
      <c r="B785" s="2" t="s">
        <v>4</v>
      </c>
      <c r="C785" s="2" t="s">
        <v>3147</v>
      </c>
      <c r="D785" s="2" t="s">
        <v>3147</v>
      </c>
      <c r="E785" s="2" t="s">
        <v>3147</v>
      </c>
      <c r="F785" s="2" t="s">
        <v>6458</v>
      </c>
      <c r="G785" s="2" t="s">
        <v>6458</v>
      </c>
      <c r="H785" s="2" t="s">
        <v>34</v>
      </c>
      <c r="I785" s="2" t="s">
        <v>5000</v>
      </c>
      <c r="J785" s="2">
        <v>1.0</v>
      </c>
      <c r="L785" s="2" t="s">
        <v>49</v>
      </c>
      <c r="M785" s="2" t="s">
        <v>87</v>
      </c>
      <c r="N785" s="2">
        <v>3.0</v>
      </c>
      <c r="O785" s="2">
        <v>7.0</v>
      </c>
    </row>
    <row r="786">
      <c r="A786" s="2" t="s">
        <v>6467</v>
      </c>
      <c r="B786" s="2" t="s">
        <v>3</v>
      </c>
      <c r="C786" s="2" t="s">
        <v>3146</v>
      </c>
      <c r="D786" s="2" t="s">
        <v>3146</v>
      </c>
      <c r="E786" s="2" t="s">
        <v>3146</v>
      </c>
      <c r="F786" s="2" t="s">
        <v>3146</v>
      </c>
      <c r="G786" s="2" t="s">
        <v>3146</v>
      </c>
      <c r="H786" s="2" t="s">
        <v>34</v>
      </c>
      <c r="I786" s="2" t="s">
        <v>5028</v>
      </c>
      <c r="J786" s="2">
        <v>1.0</v>
      </c>
      <c r="K786" s="2">
        <v>2.0</v>
      </c>
      <c r="L786" s="2" t="s">
        <v>49</v>
      </c>
      <c r="M786" s="2" t="s">
        <v>87</v>
      </c>
      <c r="N786" s="2">
        <v>3.0</v>
      </c>
      <c r="O786" s="2">
        <v>14.0</v>
      </c>
    </row>
    <row r="787">
      <c r="A787" s="2" t="s">
        <v>6468</v>
      </c>
      <c r="B787" s="2" t="s">
        <v>8</v>
      </c>
      <c r="C787" s="2" t="s">
        <v>4454</v>
      </c>
      <c r="D787" s="2" t="s">
        <v>4454</v>
      </c>
      <c r="E787" s="2" t="s">
        <v>4454</v>
      </c>
      <c r="F787" s="2" t="s">
        <v>4454</v>
      </c>
      <c r="G787" s="2" t="s">
        <v>4454</v>
      </c>
      <c r="H787" s="2" t="s">
        <v>136</v>
      </c>
      <c r="I787" s="2" t="s">
        <v>4992</v>
      </c>
      <c r="J787" s="2" t="s">
        <v>5571</v>
      </c>
      <c r="K787" s="2" t="s">
        <v>4958</v>
      </c>
      <c r="L787" s="2" t="s">
        <v>136</v>
      </c>
      <c r="M787" s="2" t="s">
        <v>136</v>
      </c>
      <c r="N787" s="2">
        <v>3.0</v>
      </c>
      <c r="O787" s="2">
        <v>15.0</v>
      </c>
    </row>
    <row r="788">
      <c r="A788" s="2" t="s">
        <v>6469</v>
      </c>
      <c r="B788" s="2" t="s">
        <v>7</v>
      </c>
      <c r="C788" s="2" t="s">
        <v>4453</v>
      </c>
      <c r="D788" s="2" t="s">
        <v>4453</v>
      </c>
      <c r="E788" s="2" t="s">
        <v>4453</v>
      </c>
      <c r="F788" s="2" t="s">
        <v>4453</v>
      </c>
      <c r="G788" s="2" t="s">
        <v>4453</v>
      </c>
      <c r="H788" s="2" t="s">
        <v>136</v>
      </c>
      <c r="I788" s="2" t="s">
        <v>6435</v>
      </c>
      <c r="J788" s="2" t="s">
        <v>6436</v>
      </c>
      <c r="L788" s="2" t="s">
        <v>136</v>
      </c>
      <c r="M788" s="2" t="s">
        <v>136</v>
      </c>
      <c r="N788" s="2">
        <v>3.0</v>
      </c>
      <c r="O788" s="2">
        <v>52.0</v>
      </c>
    </row>
    <row r="789">
      <c r="A789" s="2" t="s">
        <v>6470</v>
      </c>
      <c r="B789" s="2" t="s">
        <v>6</v>
      </c>
      <c r="C789" s="2" t="s">
        <v>4456</v>
      </c>
      <c r="D789" s="2" t="s">
        <v>6471</v>
      </c>
      <c r="E789" s="2" t="s">
        <v>6471</v>
      </c>
      <c r="F789" s="2" t="s">
        <v>6471</v>
      </c>
      <c r="G789" s="2" t="s">
        <v>6472</v>
      </c>
      <c r="H789" s="2" t="s">
        <v>136</v>
      </c>
      <c r="I789" s="2" t="s">
        <v>5048</v>
      </c>
      <c r="J789" s="2" t="s">
        <v>5053</v>
      </c>
      <c r="L789" s="2" t="s">
        <v>136</v>
      </c>
      <c r="M789" s="2" t="s">
        <v>136</v>
      </c>
      <c r="N789" s="2">
        <v>3.0</v>
      </c>
      <c r="O789" s="2">
        <v>7.0</v>
      </c>
    </row>
    <row r="790">
      <c r="A790" s="2" t="s">
        <v>6473</v>
      </c>
      <c r="B790" s="2" t="s">
        <v>5</v>
      </c>
      <c r="C790" s="2" t="s">
        <v>4455</v>
      </c>
      <c r="D790" s="2" t="s">
        <v>4455</v>
      </c>
      <c r="E790" s="2" t="s">
        <v>4455</v>
      </c>
      <c r="F790" s="2" t="s">
        <v>6474</v>
      </c>
      <c r="G790" s="2" t="s">
        <v>6472</v>
      </c>
      <c r="H790" s="2" t="s">
        <v>136</v>
      </c>
      <c r="I790" s="2" t="s">
        <v>5380</v>
      </c>
      <c r="J790" s="2">
        <v>5.0</v>
      </c>
      <c r="L790" s="2" t="s">
        <v>136</v>
      </c>
      <c r="M790" s="2" t="s">
        <v>136</v>
      </c>
      <c r="N790" s="2">
        <v>3.0</v>
      </c>
      <c r="O790" s="2">
        <v>15.0</v>
      </c>
    </row>
    <row r="791">
      <c r="A791" s="2" t="s">
        <v>6475</v>
      </c>
      <c r="B791" s="2" t="s">
        <v>4</v>
      </c>
      <c r="C791" s="2" t="s">
        <v>4454</v>
      </c>
      <c r="D791" s="2" t="s">
        <v>4454</v>
      </c>
      <c r="E791" s="2" t="s">
        <v>4454</v>
      </c>
      <c r="F791" s="2" t="s">
        <v>4454</v>
      </c>
      <c r="G791" s="2" t="s">
        <v>4454</v>
      </c>
      <c r="H791" s="2" t="s">
        <v>136</v>
      </c>
      <c r="I791" s="2" t="s">
        <v>4992</v>
      </c>
      <c r="J791" s="2" t="s">
        <v>5571</v>
      </c>
      <c r="K791" s="2" t="s">
        <v>4958</v>
      </c>
      <c r="L791" s="2" t="s">
        <v>136</v>
      </c>
      <c r="M791" s="2" t="s">
        <v>136</v>
      </c>
      <c r="N791" s="2">
        <v>3.0</v>
      </c>
      <c r="O791" s="2">
        <v>15.0</v>
      </c>
    </row>
    <row r="792">
      <c r="A792" s="2" t="s">
        <v>6476</v>
      </c>
      <c r="B792" s="2" t="s">
        <v>3</v>
      </c>
      <c r="C792" s="2" t="s">
        <v>4453</v>
      </c>
      <c r="D792" s="2" t="s">
        <v>4453</v>
      </c>
      <c r="E792" s="2" t="s">
        <v>4453</v>
      </c>
      <c r="F792" s="2" t="s">
        <v>4453</v>
      </c>
      <c r="G792" s="2" t="s">
        <v>4453</v>
      </c>
      <c r="H792" s="2" t="s">
        <v>136</v>
      </c>
      <c r="I792" s="2" t="s">
        <v>6435</v>
      </c>
      <c r="J792" s="2" t="s">
        <v>6436</v>
      </c>
      <c r="L792" s="2" t="s">
        <v>136</v>
      </c>
      <c r="M792" s="2" t="s">
        <v>136</v>
      </c>
      <c r="N792" s="2">
        <v>3.0</v>
      </c>
      <c r="O792" s="2">
        <v>30.0</v>
      </c>
    </row>
    <row r="793">
      <c r="A793" s="2" t="s">
        <v>6477</v>
      </c>
      <c r="B793" s="2" t="s">
        <v>8</v>
      </c>
      <c r="C793" s="2" t="s">
        <v>3158</v>
      </c>
      <c r="D793" s="2" t="s">
        <v>3158</v>
      </c>
      <c r="E793" s="2" t="s">
        <v>3158</v>
      </c>
      <c r="F793" s="2" t="s">
        <v>6478</v>
      </c>
      <c r="G793" s="2" t="s">
        <v>6478</v>
      </c>
      <c r="H793" s="2" t="s">
        <v>34</v>
      </c>
      <c r="I793" s="2" t="s">
        <v>5998</v>
      </c>
      <c r="J793" s="2" t="s">
        <v>5999</v>
      </c>
      <c r="L793" s="2" t="s">
        <v>34</v>
      </c>
      <c r="M793" s="2" t="s">
        <v>34</v>
      </c>
      <c r="N793" s="2">
        <v>3.0</v>
      </c>
      <c r="O793" s="2">
        <v>11.0</v>
      </c>
    </row>
    <row r="794">
      <c r="A794" s="2" t="s">
        <v>6479</v>
      </c>
      <c r="B794" s="2" t="s">
        <v>7</v>
      </c>
      <c r="C794" s="2" t="s">
        <v>3157</v>
      </c>
      <c r="D794" s="2" t="s">
        <v>6480</v>
      </c>
      <c r="E794" s="2" t="s">
        <v>6480</v>
      </c>
      <c r="F794" s="2" t="s">
        <v>6480</v>
      </c>
      <c r="G794" s="2" t="s">
        <v>6480</v>
      </c>
      <c r="H794" s="2" t="s">
        <v>34</v>
      </c>
      <c r="I794" s="2" t="s">
        <v>4992</v>
      </c>
      <c r="J794" s="2" t="s">
        <v>4993</v>
      </c>
      <c r="L794" s="2" t="s">
        <v>34</v>
      </c>
      <c r="M794" s="2" t="s">
        <v>34</v>
      </c>
      <c r="N794" s="2">
        <v>3.0</v>
      </c>
      <c r="O794" s="2">
        <v>41.0</v>
      </c>
    </row>
    <row r="795">
      <c r="A795" s="2" t="s">
        <v>6481</v>
      </c>
      <c r="B795" s="2" t="s">
        <v>6</v>
      </c>
      <c r="C795" s="2" t="s">
        <v>3156</v>
      </c>
      <c r="D795" s="2" t="s">
        <v>6482</v>
      </c>
      <c r="E795" s="2" t="s">
        <v>6482</v>
      </c>
      <c r="F795" s="2" t="s">
        <v>6482</v>
      </c>
      <c r="G795" s="2" t="s">
        <v>6483</v>
      </c>
      <c r="H795" s="2" t="s">
        <v>34</v>
      </c>
      <c r="I795" s="2" t="s">
        <v>5503</v>
      </c>
      <c r="J795" s="2" t="s">
        <v>5160</v>
      </c>
      <c r="L795" s="2" t="s">
        <v>34</v>
      </c>
      <c r="M795" s="2" t="s">
        <v>34</v>
      </c>
      <c r="N795" s="2">
        <v>3.0</v>
      </c>
      <c r="O795" s="2">
        <v>5.0</v>
      </c>
    </row>
    <row r="796">
      <c r="A796" s="2" t="s">
        <v>6484</v>
      </c>
      <c r="B796" s="2" t="s">
        <v>5</v>
      </c>
      <c r="C796" s="2" t="s">
        <v>3155</v>
      </c>
      <c r="D796" s="2" t="s">
        <v>3155</v>
      </c>
      <c r="E796" s="2" t="s">
        <v>3155</v>
      </c>
      <c r="F796" s="2" t="s">
        <v>6483</v>
      </c>
      <c r="G796" s="2" t="s">
        <v>6485</v>
      </c>
      <c r="H796" s="2" t="s">
        <v>34</v>
      </c>
      <c r="I796" s="2" t="s">
        <v>4941</v>
      </c>
      <c r="J796" s="2">
        <v>1.0</v>
      </c>
      <c r="L796" s="2" t="s">
        <v>34</v>
      </c>
      <c r="M796" s="2" t="s">
        <v>34</v>
      </c>
      <c r="N796" s="2">
        <v>3.0</v>
      </c>
      <c r="O796" s="2">
        <v>11.0</v>
      </c>
    </row>
    <row r="797">
      <c r="A797" s="2" t="s">
        <v>6486</v>
      </c>
      <c r="B797" s="2" t="s">
        <v>4</v>
      </c>
      <c r="C797" s="2" t="s">
        <v>3154</v>
      </c>
      <c r="D797" s="2" t="s">
        <v>3154</v>
      </c>
      <c r="E797" s="2" t="s">
        <v>3154</v>
      </c>
      <c r="F797" s="2" t="s">
        <v>6487</v>
      </c>
      <c r="G797" s="2" t="s">
        <v>6487</v>
      </c>
      <c r="H797" s="2" t="s">
        <v>34</v>
      </c>
      <c r="I797" s="2" t="s">
        <v>5998</v>
      </c>
      <c r="J797" s="2" t="s">
        <v>5999</v>
      </c>
      <c r="L797" s="2" t="s">
        <v>34</v>
      </c>
      <c r="M797" s="2" t="s">
        <v>34</v>
      </c>
      <c r="N797" s="2">
        <v>3.0</v>
      </c>
      <c r="O797" s="2">
        <v>11.0</v>
      </c>
    </row>
    <row r="798">
      <c r="A798" s="2" t="s">
        <v>6488</v>
      </c>
      <c r="B798" s="2" t="s">
        <v>3</v>
      </c>
      <c r="C798" s="2" t="s">
        <v>3153</v>
      </c>
      <c r="D798" s="2" t="s">
        <v>3153</v>
      </c>
      <c r="E798" s="2" t="s">
        <v>3153</v>
      </c>
      <c r="F798" s="2" t="s">
        <v>3153</v>
      </c>
      <c r="G798" s="2" t="s">
        <v>3153</v>
      </c>
      <c r="H798" s="2" t="s">
        <v>34</v>
      </c>
      <c r="I798" s="2" t="s">
        <v>5765</v>
      </c>
      <c r="J798" s="2" t="s">
        <v>5766</v>
      </c>
      <c r="L798" s="2" t="s">
        <v>34</v>
      </c>
      <c r="M798" s="2" t="s">
        <v>34</v>
      </c>
      <c r="N798" s="2">
        <v>3.0</v>
      </c>
      <c r="O798" s="2">
        <v>23.0</v>
      </c>
    </row>
    <row r="799">
      <c r="A799" s="2" t="s">
        <v>6489</v>
      </c>
      <c r="B799" s="2" t="s">
        <v>8</v>
      </c>
      <c r="C799" s="2" t="s">
        <v>3168</v>
      </c>
      <c r="D799" s="2" t="s">
        <v>3168</v>
      </c>
      <c r="E799" s="2" t="s">
        <v>3168</v>
      </c>
      <c r="F799" s="2" t="s">
        <v>6490</v>
      </c>
      <c r="G799" s="2" t="s">
        <v>6490</v>
      </c>
      <c r="H799" s="2" t="s">
        <v>34</v>
      </c>
      <c r="I799" s="2" t="s">
        <v>5259</v>
      </c>
      <c r="J799" s="2" t="s">
        <v>5260</v>
      </c>
      <c r="L799" s="2" t="s">
        <v>87</v>
      </c>
      <c r="M799" s="2" t="s">
        <v>87</v>
      </c>
      <c r="N799" s="2">
        <v>3.0</v>
      </c>
      <c r="O799" s="2">
        <v>2.0</v>
      </c>
    </row>
    <row r="800">
      <c r="A800" s="2" t="s">
        <v>6491</v>
      </c>
      <c r="B800" s="2" t="s">
        <v>7</v>
      </c>
      <c r="C800" s="2" t="s">
        <v>3167</v>
      </c>
      <c r="D800" s="2" t="s">
        <v>6492</v>
      </c>
      <c r="E800" s="2" t="s">
        <v>6492</v>
      </c>
      <c r="F800" s="2" t="s">
        <v>6492</v>
      </c>
      <c r="G800" s="2" t="s">
        <v>6492</v>
      </c>
      <c r="H800" s="2" t="s">
        <v>34</v>
      </c>
      <c r="I800" s="2" t="s">
        <v>6493</v>
      </c>
      <c r="J800" s="2" t="s">
        <v>6494</v>
      </c>
      <c r="L800" s="2" t="s">
        <v>87</v>
      </c>
      <c r="M800" s="2" t="s">
        <v>87</v>
      </c>
      <c r="N800" s="2">
        <v>3.0</v>
      </c>
      <c r="O800" s="2">
        <v>7.0</v>
      </c>
    </row>
    <row r="801">
      <c r="A801" s="2" t="s">
        <v>6495</v>
      </c>
      <c r="B801" s="2" t="s">
        <v>6</v>
      </c>
      <c r="C801" s="2" t="s">
        <v>3166</v>
      </c>
      <c r="D801" s="2" t="s">
        <v>6496</v>
      </c>
      <c r="E801" s="2" t="s">
        <v>6496</v>
      </c>
      <c r="F801" s="2" t="s">
        <v>6496</v>
      </c>
      <c r="G801" s="2" t="s">
        <v>6497</v>
      </c>
      <c r="H801" s="2" t="s">
        <v>34</v>
      </c>
      <c r="I801" s="2" t="s">
        <v>5503</v>
      </c>
      <c r="J801" s="2" t="s">
        <v>5160</v>
      </c>
      <c r="L801" s="2" t="s">
        <v>87</v>
      </c>
      <c r="M801" s="2" t="s">
        <v>87</v>
      </c>
      <c r="N801" s="2">
        <v>3.0</v>
      </c>
      <c r="O801" s="2">
        <v>1.0</v>
      </c>
    </row>
    <row r="802">
      <c r="A802" s="2" t="s">
        <v>6498</v>
      </c>
      <c r="B802" s="2" t="s">
        <v>5</v>
      </c>
      <c r="C802" s="2" t="s">
        <v>3165</v>
      </c>
      <c r="D802" s="2" t="s">
        <v>3165</v>
      </c>
      <c r="E802" s="2" t="s">
        <v>3165</v>
      </c>
      <c r="F802" s="2" t="s">
        <v>6497</v>
      </c>
      <c r="G802" s="2" t="s">
        <v>6499</v>
      </c>
      <c r="H802" s="2" t="s">
        <v>34</v>
      </c>
      <c r="I802" s="2" t="s">
        <v>5003</v>
      </c>
      <c r="J802" s="2" t="s">
        <v>4956</v>
      </c>
      <c r="L802" s="2" t="s">
        <v>87</v>
      </c>
      <c r="M802" s="2" t="s">
        <v>87</v>
      </c>
      <c r="N802" s="2">
        <v>3.0</v>
      </c>
      <c r="O802" s="2">
        <v>2.0</v>
      </c>
    </row>
    <row r="803">
      <c r="A803" s="2" t="s">
        <v>6500</v>
      </c>
      <c r="B803" s="2" t="s">
        <v>4</v>
      </c>
      <c r="C803" s="2" t="s">
        <v>3164</v>
      </c>
      <c r="D803" s="2" t="s">
        <v>3164</v>
      </c>
      <c r="E803" s="2" t="s">
        <v>3164</v>
      </c>
      <c r="F803" s="2" t="s">
        <v>6501</v>
      </c>
      <c r="G803" s="2" t="s">
        <v>6501</v>
      </c>
      <c r="H803" s="2" t="s">
        <v>34</v>
      </c>
      <c r="I803" s="2" t="s">
        <v>5259</v>
      </c>
      <c r="J803" s="2" t="s">
        <v>5260</v>
      </c>
      <c r="L803" s="2" t="s">
        <v>87</v>
      </c>
      <c r="M803" s="2" t="s">
        <v>87</v>
      </c>
      <c r="N803" s="2">
        <v>3.0</v>
      </c>
      <c r="O803" s="2">
        <v>2.0</v>
      </c>
    </row>
    <row r="804">
      <c r="A804" s="2" t="s">
        <v>6502</v>
      </c>
      <c r="B804" s="2" t="s">
        <v>3</v>
      </c>
      <c r="C804" s="2" t="s">
        <v>3164</v>
      </c>
      <c r="D804" s="2" t="s">
        <v>3164</v>
      </c>
      <c r="E804" s="2" t="s">
        <v>3164</v>
      </c>
      <c r="F804" s="2" t="s">
        <v>6501</v>
      </c>
      <c r="G804" s="2" t="s">
        <v>6501</v>
      </c>
      <c r="H804" s="2" t="s">
        <v>34</v>
      </c>
      <c r="I804" s="2" t="s">
        <v>5259</v>
      </c>
      <c r="J804" s="2" t="s">
        <v>5260</v>
      </c>
      <c r="L804" s="2" t="s">
        <v>87</v>
      </c>
      <c r="M804" s="2" t="s">
        <v>87</v>
      </c>
      <c r="N804" s="2">
        <v>3.0</v>
      </c>
      <c r="O804" s="2">
        <v>4.0</v>
      </c>
    </row>
    <row r="805">
      <c r="A805" s="2" t="s">
        <v>6503</v>
      </c>
      <c r="B805" s="2" t="s">
        <v>8</v>
      </c>
      <c r="C805" s="2" t="s">
        <v>1833</v>
      </c>
      <c r="D805" s="2" t="s">
        <v>1833</v>
      </c>
      <c r="E805" s="2" t="s">
        <v>1833</v>
      </c>
      <c r="F805" s="2" t="s">
        <v>6504</v>
      </c>
      <c r="G805" s="2" t="s">
        <v>6504</v>
      </c>
      <c r="H805" s="2" t="s">
        <v>87</v>
      </c>
      <c r="I805" s="2" t="s">
        <v>6505</v>
      </c>
      <c r="J805" s="2" t="s">
        <v>5032</v>
      </c>
      <c r="L805" s="2" t="s">
        <v>136</v>
      </c>
      <c r="M805" s="2" t="s">
        <v>136</v>
      </c>
      <c r="N805" s="2">
        <v>2.0</v>
      </c>
      <c r="O805" s="2">
        <v>11.0</v>
      </c>
    </row>
    <row r="806">
      <c r="A806" s="2" t="s">
        <v>6506</v>
      </c>
      <c r="B806" s="2" t="s">
        <v>6</v>
      </c>
      <c r="C806" s="2" t="s">
        <v>1831</v>
      </c>
      <c r="D806" s="2" t="s">
        <v>6507</v>
      </c>
      <c r="E806" s="2" t="s">
        <v>6507</v>
      </c>
      <c r="F806" s="2" t="s">
        <v>6507</v>
      </c>
      <c r="G806" s="2" t="s">
        <v>6508</v>
      </c>
      <c r="H806" s="2" t="s">
        <v>87</v>
      </c>
      <c r="I806" s="2" t="s">
        <v>4919</v>
      </c>
      <c r="K806" s="2">
        <v>2.0</v>
      </c>
      <c r="L806" s="2" t="s">
        <v>136</v>
      </c>
      <c r="M806" s="2" t="s">
        <v>136</v>
      </c>
      <c r="N806" s="2">
        <v>2.0</v>
      </c>
      <c r="O806" s="2">
        <v>5.0</v>
      </c>
    </row>
    <row r="807">
      <c r="A807" s="2" t="s">
        <v>6509</v>
      </c>
      <c r="B807" s="2" t="s">
        <v>8</v>
      </c>
      <c r="C807" s="2" t="s">
        <v>4583</v>
      </c>
      <c r="D807" s="2" t="s">
        <v>4583</v>
      </c>
      <c r="E807" s="2" t="s">
        <v>4583</v>
      </c>
      <c r="F807" s="2" t="s">
        <v>6510</v>
      </c>
      <c r="G807" s="2" t="s">
        <v>6510</v>
      </c>
      <c r="H807" s="2" t="s">
        <v>1300</v>
      </c>
      <c r="I807" s="2" t="s">
        <v>5028</v>
      </c>
      <c r="J807" s="2" t="s">
        <v>4958</v>
      </c>
      <c r="L807" s="2" t="s">
        <v>34</v>
      </c>
      <c r="M807" s="2" t="s">
        <v>34</v>
      </c>
      <c r="N807" s="2">
        <v>4.0</v>
      </c>
      <c r="O807" s="2">
        <v>14.0</v>
      </c>
    </row>
    <row r="808">
      <c r="A808" s="2" t="s">
        <v>6511</v>
      </c>
      <c r="B808" s="2" t="s">
        <v>7</v>
      </c>
      <c r="C808" s="2" t="s">
        <v>4585</v>
      </c>
      <c r="D808" s="2" t="s">
        <v>6512</v>
      </c>
      <c r="E808" s="2" t="s">
        <v>6512</v>
      </c>
      <c r="F808" s="2" t="s">
        <v>6512</v>
      </c>
      <c r="G808" s="2" t="s">
        <v>6513</v>
      </c>
      <c r="H808" s="2" t="s">
        <v>1300</v>
      </c>
      <c r="I808" s="2" t="s">
        <v>5000</v>
      </c>
      <c r="J808" s="2">
        <v>1.0</v>
      </c>
      <c r="L808" s="2" t="s">
        <v>34</v>
      </c>
      <c r="M808" s="2" t="s">
        <v>34</v>
      </c>
      <c r="N808" s="2">
        <v>4.0</v>
      </c>
      <c r="O808" s="2">
        <v>14.0</v>
      </c>
    </row>
    <row r="809">
      <c r="A809" s="2" t="s">
        <v>6514</v>
      </c>
      <c r="B809" s="2" t="s">
        <v>6</v>
      </c>
      <c r="C809" s="2" t="s">
        <v>4584</v>
      </c>
      <c r="D809" s="2" t="s">
        <v>6515</v>
      </c>
      <c r="E809" s="2" t="s">
        <v>6515</v>
      </c>
      <c r="F809" s="2" t="s">
        <v>6515</v>
      </c>
      <c r="G809" s="2" t="s">
        <v>6512</v>
      </c>
      <c r="H809" s="2" t="s">
        <v>1300</v>
      </c>
      <c r="I809" s="2" t="s">
        <v>5041</v>
      </c>
      <c r="J809" s="2" t="s">
        <v>4958</v>
      </c>
      <c r="L809" s="2" t="s">
        <v>34</v>
      </c>
      <c r="M809" s="2" t="s">
        <v>34</v>
      </c>
      <c r="N809" s="2">
        <v>4.0</v>
      </c>
      <c r="O809" s="2">
        <v>5.0</v>
      </c>
    </row>
    <row r="810">
      <c r="A810" s="2" t="s">
        <v>6516</v>
      </c>
      <c r="B810" s="2" t="s">
        <v>5</v>
      </c>
      <c r="C810" s="2" t="s">
        <v>4583</v>
      </c>
      <c r="D810" s="2" t="s">
        <v>4583</v>
      </c>
      <c r="E810" s="2" t="s">
        <v>4583</v>
      </c>
      <c r="F810" s="2" t="s">
        <v>6510</v>
      </c>
      <c r="G810" s="2" t="s">
        <v>6510</v>
      </c>
      <c r="H810" s="2" t="s">
        <v>1300</v>
      </c>
      <c r="I810" s="2" t="s">
        <v>5041</v>
      </c>
      <c r="J810" s="2" t="s">
        <v>4958</v>
      </c>
      <c r="L810" s="2" t="s">
        <v>34</v>
      </c>
      <c r="M810" s="2" t="s">
        <v>34</v>
      </c>
      <c r="N810" s="2">
        <v>4.0</v>
      </c>
      <c r="O810" s="2">
        <v>11.0</v>
      </c>
    </row>
    <row r="811">
      <c r="A811" s="2" t="s">
        <v>6517</v>
      </c>
      <c r="B811" s="2" t="s">
        <v>4</v>
      </c>
      <c r="C811" s="2" t="s">
        <v>4583</v>
      </c>
      <c r="D811" s="2" t="s">
        <v>4583</v>
      </c>
      <c r="E811" s="2" t="s">
        <v>4583</v>
      </c>
      <c r="F811" s="2" t="s">
        <v>6510</v>
      </c>
      <c r="G811" s="2" t="s">
        <v>6510</v>
      </c>
      <c r="H811" s="2" t="s">
        <v>1300</v>
      </c>
      <c r="I811" s="2" t="s">
        <v>5028</v>
      </c>
      <c r="J811" s="2" t="s">
        <v>4958</v>
      </c>
      <c r="L811" s="2" t="s">
        <v>34</v>
      </c>
      <c r="M811" s="2" t="s">
        <v>34</v>
      </c>
      <c r="N811" s="2">
        <v>4.0</v>
      </c>
      <c r="O811" s="2">
        <v>8.0</v>
      </c>
    </row>
    <row r="812">
      <c r="A812" s="2" t="s">
        <v>6518</v>
      </c>
      <c r="B812" s="2" t="s">
        <v>3</v>
      </c>
      <c r="C812" s="2" t="s">
        <v>4582</v>
      </c>
      <c r="D812" s="2" t="s">
        <v>4582</v>
      </c>
      <c r="E812" s="2" t="s">
        <v>4582</v>
      </c>
      <c r="F812" s="2" t="s">
        <v>6512</v>
      </c>
      <c r="G812" s="2" t="s">
        <v>6513</v>
      </c>
      <c r="H812" s="2" t="s">
        <v>1300</v>
      </c>
      <c r="I812" s="2" t="s">
        <v>5028</v>
      </c>
      <c r="J812" s="2" t="s">
        <v>4958</v>
      </c>
      <c r="L812" s="2" t="s">
        <v>34</v>
      </c>
      <c r="M812" s="2" t="s">
        <v>34</v>
      </c>
      <c r="N812" s="2">
        <v>4.0</v>
      </c>
      <c r="O812" s="2">
        <v>22.0</v>
      </c>
    </row>
    <row r="813">
      <c r="A813" s="2" t="s">
        <v>6519</v>
      </c>
      <c r="B813" s="2" t="s">
        <v>8</v>
      </c>
      <c r="C813" s="2" t="s">
        <v>3174</v>
      </c>
      <c r="D813" s="2" t="s">
        <v>3174</v>
      </c>
      <c r="E813" s="2" t="s">
        <v>3174</v>
      </c>
      <c r="F813" s="2" t="s">
        <v>6520</v>
      </c>
      <c r="G813" s="2" t="s">
        <v>6520</v>
      </c>
      <c r="H813" s="2" t="s">
        <v>34</v>
      </c>
      <c r="I813" s="2" t="s">
        <v>5028</v>
      </c>
      <c r="J813" s="2" t="s">
        <v>4958</v>
      </c>
      <c r="L813" s="2" t="s">
        <v>34</v>
      </c>
      <c r="M813" s="2" t="s">
        <v>87</v>
      </c>
      <c r="N813" s="2">
        <v>3.0</v>
      </c>
      <c r="O813" s="2">
        <v>1.0</v>
      </c>
    </row>
    <row r="814">
      <c r="A814" s="2" t="s">
        <v>6521</v>
      </c>
      <c r="B814" s="2" t="s">
        <v>7</v>
      </c>
      <c r="C814" s="2" t="s">
        <v>3177</v>
      </c>
      <c r="D814" s="2" t="s">
        <v>6522</v>
      </c>
      <c r="E814" s="2" t="s">
        <v>6522</v>
      </c>
      <c r="F814" s="2" t="s">
        <v>6522</v>
      </c>
      <c r="G814" s="2" t="s">
        <v>6522</v>
      </c>
      <c r="H814" s="2" t="s">
        <v>34</v>
      </c>
      <c r="I814" s="2" t="s">
        <v>6523</v>
      </c>
      <c r="J814" s="2" t="s">
        <v>6524</v>
      </c>
      <c r="L814" s="2" t="s">
        <v>34</v>
      </c>
      <c r="M814" s="2" t="s">
        <v>87</v>
      </c>
      <c r="N814" s="2">
        <v>3.0</v>
      </c>
      <c r="O814" s="2">
        <v>4.0</v>
      </c>
    </row>
    <row r="815">
      <c r="A815" s="2" t="s">
        <v>6525</v>
      </c>
      <c r="B815" s="2" t="s">
        <v>6</v>
      </c>
      <c r="C815" s="2" t="s">
        <v>3176</v>
      </c>
      <c r="D815" s="2" t="s">
        <v>6526</v>
      </c>
      <c r="E815" s="2" t="s">
        <v>6526</v>
      </c>
      <c r="F815" s="2" t="s">
        <v>6526</v>
      </c>
      <c r="G815" s="2" t="s">
        <v>6527</v>
      </c>
      <c r="H815" s="2" t="s">
        <v>34</v>
      </c>
      <c r="I815" s="2" t="s">
        <v>5503</v>
      </c>
      <c r="J815" s="2" t="s">
        <v>5160</v>
      </c>
      <c r="L815" s="2" t="s">
        <v>34</v>
      </c>
      <c r="M815" s="2" t="s">
        <v>87</v>
      </c>
      <c r="N815" s="2">
        <v>3.0</v>
      </c>
      <c r="O815" s="2">
        <v>0.0</v>
      </c>
    </row>
    <row r="816">
      <c r="A816" s="2" t="s">
        <v>6528</v>
      </c>
      <c r="B816" s="2" t="s">
        <v>5</v>
      </c>
      <c r="C816" s="2" t="s">
        <v>3175</v>
      </c>
      <c r="D816" s="2" t="s">
        <v>3175</v>
      </c>
      <c r="E816" s="2" t="s">
        <v>3175</v>
      </c>
      <c r="F816" s="2" t="s">
        <v>3180</v>
      </c>
      <c r="G816" s="2" t="s">
        <v>6527</v>
      </c>
      <c r="H816" s="2" t="s">
        <v>34</v>
      </c>
      <c r="I816" s="2" t="s">
        <v>4941</v>
      </c>
      <c r="J816" s="2">
        <v>1.0</v>
      </c>
      <c r="L816" s="2" t="s">
        <v>34</v>
      </c>
      <c r="M816" s="2" t="s">
        <v>87</v>
      </c>
      <c r="N816" s="2">
        <v>3.0</v>
      </c>
      <c r="O816" s="2">
        <v>1.0</v>
      </c>
    </row>
    <row r="817">
      <c r="A817" s="2" t="s">
        <v>6529</v>
      </c>
      <c r="B817" s="2" t="s">
        <v>4</v>
      </c>
      <c r="C817" s="2" t="s">
        <v>3174</v>
      </c>
      <c r="D817" s="2" t="s">
        <v>3174</v>
      </c>
      <c r="E817" s="2" t="s">
        <v>3174</v>
      </c>
      <c r="F817" s="2" t="s">
        <v>6520</v>
      </c>
      <c r="G817" s="2" t="s">
        <v>6520</v>
      </c>
      <c r="H817" s="2" t="s">
        <v>34</v>
      </c>
      <c r="I817" s="2" t="s">
        <v>5028</v>
      </c>
      <c r="J817" s="2" t="s">
        <v>4958</v>
      </c>
      <c r="L817" s="2" t="s">
        <v>34</v>
      </c>
      <c r="M817" s="2" t="s">
        <v>87</v>
      </c>
      <c r="N817" s="2">
        <v>3.0</v>
      </c>
      <c r="O817" s="2">
        <v>1.0</v>
      </c>
    </row>
    <row r="818">
      <c r="A818" s="2" t="s">
        <v>6530</v>
      </c>
      <c r="B818" s="2" t="s">
        <v>3</v>
      </c>
      <c r="C818" s="2" t="s">
        <v>3173</v>
      </c>
      <c r="D818" s="2" t="s">
        <v>3173</v>
      </c>
      <c r="E818" s="2" t="s">
        <v>3173</v>
      </c>
      <c r="F818" s="2" t="s">
        <v>3173</v>
      </c>
      <c r="G818" s="2" t="s">
        <v>3173</v>
      </c>
      <c r="H818" s="2" t="s">
        <v>34</v>
      </c>
      <c r="I818" s="2" t="s">
        <v>5028</v>
      </c>
      <c r="J818" s="2" t="s">
        <v>4958</v>
      </c>
      <c r="L818" s="2" t="s">
        <v>34</v>
      </c>
      <c r="M818" s="2" t="s">
        <v>87</v>
      </c>
      <c r="N818" s="2">
        <v>3.0</v>
      </c>
      <c r="O818" s="2">
        <v>2.0</v>
      </c>
    </row>
    <row r="819">
      <c r="A819" s="2" t="s">
        <v>6531</v>
      </c>
      <c r="B819" s="2" t="s">
        <v>8</v>
      </c>
      <c r="C819" s="2" t="s">
        <v>2684</v>
      </c>
      <c r="D819" s="2" t="s">
        <v>2684</v>
      </c>
      <c r="E819" s="2" t="s">
        <v>2684</v>
      </c>
      <c r="F819" s="2" t="s">
        <v>2684</v>
      </c>
      <c r="G819" s="2" t="s">
        <v>2684</v>
      </c>
      <c r="H819" s="2" t="s">
        <v>136</v>
      </c>
      <c r="J819" s="2" t="s">
        <v>4922</v>
      </c>
      <c r="L819" s="2" t="s">
        <v>136</v>
      </c>
      <c r="M819" s="2" t="s">
        <v>136</v>
      </c>
      <c r="N819" s="2">
        <v>2.0</v>
      </c>
      <c r="O819" s="2">
        <v>11.0</v>
      </c>
    </row>
    <row r="820">
      <c r="A820" s="2" t="s">
        <v>6532</v>
      </c>
      <c r="B820" s="2" t="s">
        <v>7</v>
      </c>
      <c r="C820" s="2" t="s">
        <v>2683</v>
      </c>
      <c r="D820" s="2" t="s">
        <v>6533</v>
      </c>
      <c r="E820" s="2" t="s">
        <v>6533</v>
      </c>
      <c r="F820" s="2" t="s">
        <v>6533</v>
      </c>
      <c r="G820" s="2" t="s">
        <v>6534</v>
      </c>
      <c r="H820" s="2" t="s">
        <v>136</v>
      </c>
      <c r="I820" s="2" t="s">
        <v>4992</v>
      </c>
      <c r="K820" s="2" t="s">
        <v>4993</v>
      </c>
      <c r="L820" s="2" t="s">
        <v>136</v>
      </c>
      <c r="M820" s="2" t="s">
        <v>136</v>
      </c>
      <c r="N820" s="2">
        <v>2.0</v>
      </c>
      <c r="O820" s="2">
        <v>39.0</v>
      </c>
    </row>
    <row r="821">
      <c r="A821" s="2" t="s">
        <v>6535</v>
      </c>
      <c r="B821" s="2" t="s">
        <v>6</v>
      </c>
      <c r="C821" s="2" t="s">
        <v>2686</v>
      </c>
      <c r="D821" s="2" t="s">
        <v>6536</v>
      </c>
      <c r="E821" s="2" t="s">
        <v>6536</v>
      </c>
      <c r="F821" s="2" t="s">
        <v>6536</v>
      </c>
      <c r="G821" s="2" t="s">
        <v>6537</v>
      </c>
      <c r="H821" s="2" t="s">
        <v>136</v>
      </c>
      <c r="I821" s="2" t="s">
        <v>4919</v>
      </c>
      <c r="K821" s="2">
        <v>2.0</v>
      </c>
      <c r="L821" s="2" t="s">
        <v>136</v>
      </c>
      <c r="M821" s="2" t="s">
        <v>136</v>
      </c>
      <c r="N821" s="2">
        <v>2.0</v>
      </c>
      <c r="O821" s="2">
        <v>5.0</v>
      </c>
    </row>
    <row r="822">
      <c r="A822" s="2" t="s">
        <v>6538</v>
      </c>
      <c r="B822" s="2" t="s">
        <v>5</v>
      </c>
      <c r="C822" s="2" t="s">
        <v>2685</v>
      </c>
      <c r="D822" s="2" t="s">
        <v>2685</v>
      </c>
      <c r="E822" s="2" t="s">
        <v>2685</v>
      </c>
      <c r="F822" s="2" t="s">
        <v>2685</v>
      </c>
      <c r="G822" s="2" t="s">
        <v>2685</v>
      </c>
      <c r="H822" s="2" t="s">
        <v>136</v>
      </c>
      <c r="I822" s="2" t="s">
        <v>4930</v>
      </c>
      <c r="L822" s="2" t="s">
        <v>136</v>
      </c>
      <c r="M822" s="2" t="s">
        <v>136</v>
      </c>
      <c r="N822" s="2">
        <v>2.0</v>
      </c>
      <c r="O822" s="2">
        <v>11.0</v>
      </c>
    </row>
    <row r="823">
      <c r="A823" s="2" t="s">
        <v>6539</v>
      </c>
      <c r="B823" s="2" t="s">
        <v>4</v>
      </c>
      <c r="C823" s="2" t="s">
        <v>2684</v>
      </c>
      <c r="D823" s="2" t="s">
        <v>2684</v>
      </c>
      <c r="E823" s="2" t="s">
        <v>2684</v>
      </c>
      <c r="F823" s="2" t="s">
        <v>2684</v>
      </c>
      <c r="G823" s="2" t="s">
        <v>2684</v>
      </c>
      <c r="H823" s="2" t="s">
        <v>136</v>
      </c>
      <c r="J823" s="2" t="s">
        <v>4922</v>
      </c>
      <c r="L823" s="2" t="s">
        <v>136</v>
      </c>
      <c r="M823" s="2" t="s">
        <v>136</v>
      </c>
      <c r="N823" s="2">
        <v>2.0</v>
      </c>
      <c r="O823" s="2">
        <v>11.0</v>
      </c>
    </row>
    <row r="824">
      <c r="A824" s="2" t="s">
        <v>6540</v>
      </c>
      <c r="B824" s="2" t="s">
        <v>3</v>
      </c>
      <c r="C824" s="2" t="s">
        <v>2683</v>
      </c>
      <c r="D824" s="2" t="s">
        <v>6533</v>
      </c>
      <c r="E824" s="2" t="s">
        <v>6533</v>
      </c>
      <c r="F824" s="2" t="s">
        <v>6533</v>
      </c>
      <c r="G824" s="2" t="s">
        <v>6534</v>
      </c>
      <c r="H824" s="2" t="s">
        <v>136</v>
      </c>
      <c r="I824" s="2" t="s">
        <v>4992</v>
      </c>
      <c r="K824" s="2" t="s">
        <v>4993</v>
      </c>
      <c r="L824" s="2" t="s">
        <v>136</v>
      </c>
      <c r="M824" s="2" t="s">
        <v>136</v>
      </c>
      <c r="N824" s="2">
        <v>2.0</v>
      </c>
      <c r="O824" s="2">
        <v>22.0</v>
      </c>
    </row>
    <row r="825">
      <c r="A825" s="2" t="s">
        <v>6541</v>
      </c>
      <c r="B825" s="2" t="s">
        <v>8</v>
      </c>
      <c r="C825" s="2" t="s">
        <v>2699</v>
      </c>
      <c r="D825" s="2" t="s">
        <v>2699</v>
      </c>
      <c r="E825" s="2" t="s">
        <v>2699</v>
      </c>
      <c r="F825" s="2" t="s">
        <v>2699</v>
      </c>
      <c r="G825" s="2" t="s">
        <v>2699</v>
      </c>
      <c r="H825" s="2" t="s">
        <v>136</v>
      </c>
      <c r="J825" s="2" t="s">
        <v>4922</v>
      </c>
      <c r="L825" s="2" t="s">
        <v>49</v>
      </c>
      <c r="M825" s="2" t="s">
        <v>87</v>
      </c>
      <c r="N825" s="2">
        <v>2.0</v>
      </c>
      <c r="O825" s="2">
        <v>8.0</v>
      </c>
    </row>
    <row r="826">
      <c r="A826" s="2" t="s">
        <v>6542</v>
      </c>
      <c r="B826" s="2" t="s">
        <v>7</v>
      </c>
      <c r="C826" s="2" t="s">
        <v>2698</v>
      </c>
      <c r="D826" s="2" t="s">
        <v>6543</v>
      </c>
      <c r="E826" s="2" t="s">
        <v>6543</v>
      </c>
      <c r="F826" s="2" t="s">
        <v>6543</v>
      </c>
      <c r="G826" s="2" t="s">
        <v>6544</v>
      </c>
      <c r="H826" s="2" t="s">
        <v>136</v>
      </c>
      <c r="I826" s="2" t="s">
        <v>5000</v>
      </c>
      <c r="K826" s="2">
        <v>1.0</v>
      </c>
      <c r="L826" s="2" t="s">
        <v>49</v>
      </c>
      <c r="M826" s="2" t="s">
        <v>87</v>
      </c>
      <c r="N826" s="2">
        <v>2.0</v>
      </c>
      <c r="O826" s="2">
        <v>28.0</v>
      </c>
    </row>
    <row r="827">
      <c r="A827" s="2" t="s">
        <v>6545</v>
      </c>
      <c r="B827" s="2" t="s">
        <v>6</v>
      </c>
      <c r="C827" s="2" t="s">
        <v>2701</v>
      </c>
      <c r="D827" s="2" t="s">
        <v>6546</v>
      </c>
      <c r="E827" s="2" t="s">
        <v>6546</v>
      </c>
      <c r="F827" s="2" t="s">
        <v>6546</v>
      </c>
      <c r="G827" s="2" t="s">
        <v>6547</v>
      </c>
      <c r="H827" s="2" t="s">
        <v>136</v>
      </c>
      <c r="I827" s="2" t="s">
        <v>4941</v>
      </c>
      <c r="J827" s="2">
        <v>1.0</v>
      </c>
      <c r="L827" s="2" t="s">
        <v>49</v>
      </c>
      <c r="M827" s="2" t="s">
        <v>87</v>
      </c>
      <c r="N827" s="2">
        <v>2.0</v>
      </c>
      <c r="O827" s="2">
        <v>4.0</v>
      </c>
    </row>
    <row r="828">
      <c r="A828" s="2" t="s">
        <v>6548</v>
      </c>
      <c r="B828" s="2" t="s">
        <v>5</v>
      </c>
      <c r="C828" s="2" t="s">
        <v>2700</v>
      </c>
      <c r="D828" s="2" t="s">
        <v>2700</v>
      </c>
      <c r="E828" s="2" t="s">
        <v>2700</v>
      </c>
      <c r="F828" s="2" t="s">
        <v>2700</v>
      </c>
      <c r="G828" s="2" t="s">
        <v>2700</v>
      </c>
      <c r="H828" s="2" t="s">
        <v>136</v>
      </c>
      <c r="I828" s="2" t="s">
        <v>4930</v>
      </c>
      <c r="L828" s="2" t="s">
        <v>49</v>
      </c>
      <c r="M828" s="2" t="s">
        <v>87</v>
      </c>
      <c r="N828" s="2">
        <v>2.0</v>
      </c>
      <c r="O828" s="2">
        <v>8.0</v>
      </c>
    </row>
    <row r="829">
      <c r="A829" s="2" t="s">
        <v>6549</v>
      </c>
      <c r="B829" s="2" t="s">
        <v>4</v>
      </c>
      <c r="C829" s="2" t="s">
        <v>2699</v>
      </c>
      <c r="D829" s="2" t="s">
        <v>2699</v>
      </c>
      <c r="E829" s="2" t="s">
        <v>2699</v>
      </c>
      <c r="F829" s="2" t="s">
        <v>2699</v>
      </c>
      <c r="G829" s="2" t="s">
        <v>2699</v>
      </c>
      <c r="H829" s="2" t="s">
        <v>136</v>
      </c>
      <c r="J829" s="2" t="s">
        <v>4922</v>
      </c>
      <c r="L829" s="2" t="s">
        <v>49</v>
      </c>
      <c r="M829" s="2" t="s">
        <v>87</v>
      </c>
      <c r="N829" s="2">
        <v>2.0</v>
      </c>
      <c r="O829" s="2">
        <v>8.0</v>
      </c>
    </row>
    <row r="830">
      <c r="A830" s="2" t="s">
        <v>6550</v>
      </c>
      <c r="B830" s="2" t="s">
        <v>3</v>
      </c>
      <c r="C830" s="2" t="s">
        <v>2698</v>
      </c>
      <c r="D830" s="2" t="s">
        <v>6543</v>
      </c>
      <c r="E830" s="2" t="s">
        <v>6543</v>
      </c>
      <c r="F830" s="2" t="s">
        <v>6543</v>
      </c>
      <c r="G830" s="2" t="s">
        <v>6544</v>
      </c>
      <c r="H830" s="2" t="s">
        <v>136</v>
      </c>
      <c r="I830" s="2" t="s">
        <v>5000</v>
      </c>
      <c r="K830" s="2">
        <v>1.0</v>
      </c>
      <c r="L830" s="2" t="s">
        <v>49</v>
      </c>
      <c r="M830" s="2" t="s">
        <v>87</v>
      </c>
      <c r="N830" s="2">
        <v>2.0</v>
      </c>
      <c r="O830" s="2">
        <v>16.0</v>
      </c>
    </row>
    <row r="831">
      <c r="A831" s="2" t="s">
        <v>6551</v>
      </c>
      <c r="B831" s="2" t="s">
        <v>3</v>
      </c>
      <c r="C831" s="2" t="s">
        <v>3869</v>
      </c>
      <c r="D831" s="2" t="s">
        <v>3869</v>
      </c>
      <c r="E831" s="2" t="s">
        <v>3869</v>
      </c>
      <c r="F831" s="2" t="s">
        <v>3869</v>
      </c>
      <c r="G831" s="2" t="s">
        <v>3869</v>
      </c>
      <c r="H831" s="2" t="s">
        <v>87</v>
      </c>
      <c r="I831" s="2" t="s">
        <v>6552</v>
      </c>
      <c r="J831" s="2" t="s">
        <v>6553</v>
      </c>
      <c r="L831" s="2" t="s">
        <v>87</v>
      </c>
      <c r="M831" s="2" t="s">
        <v>87</v>
      </c>
      <c r="N831" s="2">
        <v>3.0</v>
      </c>
      <c r="O831" s="2">
        <v>2.0</v>
      </c>
    </row>
    <row r="832">
      <c r="A832" s="2" t="s">
        <v>6554</v>
      </c>
      <c r="B832" s="2" t="s">
        <v>8</v>
      </c>
      <c r="C832" s="2" t="s">
        <v>3880</v>
      </c>
      <c r="D832" s="2" t="s">
        <v>3880</v>
      </c>
      <c r="E832" s="2" t="s">
        <v>3880</v>
      </c>
      <c r="F832" s="2" t="s">
        <v>6555</v>
      </c>
      <c r="G832" s="2" t="s">
        <v>6555</v>
      </c>
      <c r="H832" s="2" t="s">
        <v>87</v>
      </c>
      <c r="I832" s="2" t="s">
        <v>5399</v>
      </c>
      <c r="J832" s="2" t="s">
        <v>5400</v>
      </c>
      <c r="L832" s="2" t="s">
        <v>34</v>
      </c>
      <c r="M832" s="2" t="s">
        <v>87</v>
      </c>
      <c r="N832" s="2">
        <v>3.0</v>
      </c>
      <c r="O832" s="2">
        <v>10.0</v>
      </c>
    </row>
    <row r="833">
      <c r="A833" s="2" t="s">
        <v>6556</v>
      </c>
      <c r="B833" s="2" t="s">
        <v>7</v>
      </c>
      <c r="C833" s="2" t="s">
        <v>3879</v>
      </c>
      <c r="D833" s="2" t="s">
        <v>6557</v>
      </c>
      <c r="E833" s="2" t="s">
        <v>6557</v>
      </c>
      <c r="F833" s="2" t="s">
        <v>6557</v>
      </c>
      <c r="G833" s="2" t="s">
        <v>6557</v>
      </c>
      <c r="H833" s="2" t="s">
        <v>87</v>
      </c>
      <c r="I833" s="2" t="s">
        <v>6435</v>
      </c>
      <c r="J833" s="2" t="s">
        <v>6436</v>
      </c>
      <c r="L833" s="2" t="s">
        <v>34</v>
      </c>
      <c r="M833" s="2" t="s">
        <v>87</v>
      </c>
      <c r="N833" s="2">
        <v>3.0</v>
      </c>
      <c r="O833" s="2">
        <v>36.0</v>
      </c>
    </row>
    <row r="834">
      <c r="A834" s="2" t="s">
        <v>6558</v>
      </c>
      <c r="B834" s="2" t="s">
        <v>6</v>
      </c>
      <c r="C834" s="2" t="s">
        <v>3878</v>
      </c>
      <c r="D834" s="2" t="s">
        <v>6559</v>
      </c>
      <c r="E834" s="2" t="s">
        <v>6559</v>
      </c>
      <c r="F834" s="2" t="s">
        <v>6559</v>
      </c>
      <c r="G834" s="2" t="s">
        <v>6560</v>
      </c>
      <c r="H834" s="2" t="s">
        <v>87</v>
      </c>
      <c r="I834" s="2" t="s">
        <v>5570</v>
      </c>
      <c r="J834" s="2" t="s">
        <v>5571</v>
      </c>
      <c r="L834" s="2" t="s">
        <v>34</v>
      </c>
      <c r="M834" s="2" t="s">
        <v>87</v>
      </c>
      <c r="N834" s="2">
        <v>3.0</v>
      </c>
      <c r="O834" s="2">
        <v>5.0</v>
      </c>
    </row>
    <row r="835">
      <c r="A835" s="2" t="s">
        <v>6561</v>
      </c>
      <c r="B835" s="2" t="s">
        <v>5</v>
      </c>
      <c r="C835" s="2" t="s">
        <v>3876</v>
      </c>
      <c r="D835" s="2" t="s">
        <v>3876</v>
      </c>
      <c r="E835" s="2" t="s">
        <v>3876</v>
      </c>
      <c r="F835" s="2" t="s">
        <v>6560</v>
      </c>
      <c r="G835" s="2" t="s">
        <v>6562</v>
      </c>
      <c r="H835" s="2" t="s">
        <v>87</v>
      </c>
      <c r="I835" s="2" t="s">
        <v>5032</v>
      </c>
      <c r="J835" s="2" t="s">
        <v>5020</v>
      </c>
      <c r="L835" s="2" t="s">
        <v>34</v>
      </c>
      <c r="M835" s="2" t="s">
        <v>87</v>
      </c>
      <c r="N835" s="2">
        <v>3.0</v>
      </c>
      <c r="O835" s="2">
        <v>10.0</v>
      </c>
    </row>
    <row r="836">
      <c r="A836" s="2" t="s">
        <v>6563</v>
      </c>
      <c r="B836" s="2" t="s">
        <v>4</v>
      </c>
      <c r="C836" s="2" t="s">
        <v>3877</v>
      </c>
      <c r="D836" s="2" t="s">
        <v>3877</v>
      </c>
      <c r="E836" s="2" t="s">
        <v>3877</v>
      </c>
      <c r="F836" s="2" t="s">
        <v>6564</v>
      </c>
      <c r="G836" s="2" t="s">
        <v>6564</v>
      </c>
      <c r="H836" s="2" t="s">
        <v>87</v>
      </c>
      <c r="I836" s="2" t="s">
        <v>5399</v>
      </c>
      <c r="J836" s="2" t="s">
        <v>5400</v>
      </c>
      <c r="L836" s="2" t="s">
        <v>34</v>
      </c>
      <c r="M836" s="2" t="s">
        <v>87</v>
      </c>
      <c r="N836" s="2">
        <v>3.0</v>
      </c>
      <c r="O836" s="2">
        <v>10.0</v>
      </c>
    </row>
    <row r="837">
      <c r="A837" s="2" t="s">
        <v>6565</v>
      </c>
      <c r="B837" s="2" t="s">
        <v>3</v>
      </c>
      <c r="C837" s="2" t="s">
        <v>3876</v>
      </c>
      <c r="D837" s="2" t="s">
        <v>3876</v>
      </c>
      <c r="E837" s="2" t="s">
        <v>3876</v>
      </c>
      <c r="F837" s="2" t="s">
        <v>6560</v>
      </c>
      <c r="G837" s="2" t="s">
        <v>6562</v>
      </c>
      <c r="H837" s="2" t="s">
        <v>87</v>
      </c>
      <c r="I837" s="2" t="s">
        <v>5012</v>
      </c>
      <c r="J837" s="2" t="s">
        <v>5020</v>
      </c>
      <c r="L837" s="2" t="s">
        <v>34</v>
      </c>
      <c r="M837" s="2" t="s">
        <v>87</v>
      </c>
      <c r="N837" s="2">
        <v>3.0</v>
      </c>
      <c r="O837" s="2">
        <v>20.0</v>
      </c>
    </row>
    <row r="838">
      <c r="A838" s="2" t="s">
        <v>6566</v>
      </c>
      <c r="B838" s="2" t="s">
        <v>8</v>
      </c>
      <c r="C838" s="2" t="s">
        <v>3887</v>
      </c>
      <c r="D838" s="2" t="s">
        <v>3887</v>
      </c>
      <c r="E838" s="2" t="s">
        <v>3887</v>
      </c>
      <c r="F838" s="2" t="s">
        <v>6567</v>
      </c>
      <c r="G838" s="2" t="s">
        <v>6567</v>
      </c>
      <c r="H838" s="2" t="s">
        <v>87</v>
      </c>
      <c r="I838" s="2" t="s">
        <v>6568</v>
      </c>
      <c r="J838" s="2" t="s">
        <v>6383</v>
      </c>
      <c r="L838" s="2" t="s">
        <v>136</v>
      </c>
      <c r="M838" s="2" t="s">
        <v>87</v>
      </c>
      <c r="N838" s="2">
        <v>3.0</v>
      </c>
      <c r="O838" s="2">
        <v>9.0</v>
      </c>
    </row>
    <row r="839">
      <c r="A839" s="2" t="s">
        <v>6569</v>
      </c>
      <c r="B839" s="2" t="s">
        <v>7</v>
      </c>
      <c r="C839" s="2" t="s">
        <v>3890</v>
      </c>
      <c r="D839" s="2" t="s">
        <v>6570</v>
      </c>
      <c r="E839" s="2" t="s">
        <v>6570</v>
      </c>
      <c r="F839" s="2" t="s">
        <v>6570</v>
      </c>
      <c r="G839" s="2" t="s">
        <v>6570</v>
      </c>
      <c r="H839" s="2" t="s">
        <v>87</v>
      </c>
      <c r="I839" s="2" t="s">
        <v>6571</v>
      </c>
      <c r="J839" s="2" t="s">
        <v>6163</v>
      </c>
      <c r="L839" s="2" t="s">
        <v>136</v>
      </c>
      <c r="M839" s="2" t="s">
        <v>87</v>
      </c>
      <c r="N839" s="2">
        <v>3.0</v>
      </c>
      <c r="O839" s="2">
        <v>34.0</v>
      </c>
    </row>
    <row r="840">
      <c r="A840" s="2" t="s">
        <v>6572</v>
      </c>
      <c r="B840" s="2" t="s">
        <v>6</v>
      </c>
      <c r="C840" s="2" t="s">
        <v>3889</v>
      </c>
      <c r="D840" s="2" t="s">
        <v>6573</v>
      </c>
      <c r="E840" s="2" t="s">
        <v>6573</v>
      </c>
      <c r="F840" s="2" t="s">
        <v>6573</v>
      </c>
      <c r="G840" s="2" t="s">
        <v>6574</v>
      </c>
      <c r="H840" s="2" t="s">
        <v>87</v>
      </c>
      <c r="I840" s="2" t="s">
        <v>5061</v>
      </c>
      <c r="J840" s="2">
        <v>4.0</v>
      </c>
      <c r="L840" s="2" t="s">
        <v>136</v>
      </c>
      <c r="M840" s="2" t="s">
        <v>87</v>
      </c>
      <c r="N840" s="2">
        <v>3.0</v>
      </c>
      <c r="O840" s="2">
        <v>4.0</v>
      </c>
    </row>
    <row r="841">
      <c r="A841" s="2" t="s">
        <v>6575</v>
      </c>
      <c r="B841" s="2" t="s">
        <v>5</v>
      </c>
      <c r="C841" s="2" t="s">
        <v>3888</v>
      </c>
      <c r="D841" s="2" t="s">
        <v>3888</v>
      </c>
      <c r="E841" s="2" t="s">
        <v>3888</v>
      </c>
      <c r="F841" s="2" t="s">
        <v>6576</v>
      </c>
      <c r="G841" s="2" t="s">
        <v>6574</v>
      </c>
      <c r="H841" s="2" t="s">
        <v>87</v>
      </c>
      <c r="I841" s="2" t="s">
        <v>5380</v>
      </c>
      <c r="J841" s="2">
        <v>5.0</v>
      </c>
      <c r="L841" s="2" t="s">
        <v>136</v>
      </c>
      <c r="M841" s="2" t="s">
        <v>87</v>
      </c>
      <c r="N841" s="2">
        <v>3.0</v>
      </c>
      <c r="O841" s="2">
        <v>9.0</v>
      </c>
    </row>
    <row r="842">
      <c r="A842" s="2" t="s">
        <v>6577</v>
      </c>
      <c r="B842" s="2" t="s">
        <v>4</v>
      </c>
      <c r="C842" s="2" t="s">
        <v>3887</v>
      </c>
      <c r="D842" s="2" t="s">
        <v>3887</v>
      </c>
      <c r="E842" s="2" t="s">
        <v>3887</v>
      </c>
      <c r="F842" s="2" t="s">
        <v>6567</v>
      </c>
      <c r="G842" s="2" t="s">
        <v>6567</v>
      </c>
      <c r="H842" s="2" t="s">
        <v>87</v>
      </c>
      <c r="I842" s="2" t="s">
        <v>6568</v>
      </c>
      <c r="J842" s="2" t="s">
        <v>6383</v>
      </c>
      <c r="L842" s="2" t="s">
        <v>136</v>
      </c>
      <c r="M842" s="2" t="s">
        <v>87</v>
      </c>
      <c r="N842" s="2">
        <v>3.0</v>
      </c>
      <c r="O842" s="2">
        <v>9.0</v>
      </c>
    </row>
    <row r="843">
      <c r="A843" s="2" t="s">
        <v>6578</v>
      </c>
      <c r="B843" s="2" t="s">
        <v>3</v>
      </c>
      <c r="C843" s="2" t="s">
        <v>3886</v>
      </c>
      <c r="D843" s="2" t="s">
        <v>3886</v>
      </c>
      <c r="E843" s="2" t="s">
        <v>3886</v>
      </c>
      <c r="F843" s="2" t="s">
        <v>3886</v>
      </c>
      <c r="G843" s="2" t="s">
        <v>3886</v>
      </c>
      <c r="H843" s="2" t="s">
        <v>87</v>
      </c>
      <c r="I843" s="2" t="s">
        <v>6579</v>
      </c>
      <c r="J843" s="2" t="s">
        <v>6580</v>
      </c>
      <c r="L843" s="2" t="s">
        <v>136</v>
      </c>
      <c r="M843" s="2" t="s">
        <v>87</v>
      </c>
      <c r="N843" s="2">
        <v>3.0</v>
      </c>
      <c r="O843" s="2">
        <v>19.0</v>
      </c>
    </row>
    <row r="844">
      <c r="A844" s="2" t="s">
        <v>6581</v>
      </c>
      <c r="B844" s="2" t="s">
        <v>6</v>
      </c>
      <c r="C844" s="2" t="s">
        <v>3901</v>
      </c>
      <c r="D844" s="2" t="s">
        <v>6582</v>
      </c>
      <c r="E844" s="2" t="s">
        <v>6582</v>
      </c>
      <c r="F844" s="2" t="s">
        <v>6582</v>
      </c>
      <c r="G844" s="2" t="s">
        <v>3904</v>
      </c>
      <c r="H844" s="2" t="s">
        <v>87</v>
      </c>
      <c r="I844" s="2" t="s">
        <v>4941</v>
      </c>
      <c r="J844" s="2">
        <v>1.0</v>
      </c>
      <c r="L844" s="2" t="s">
        <v>136</v>
      </c>
      <c r="M844" s="2" t="s">
        <v>87</v>
      </c>
      <c r="N844" s="2">
        <v>3.0</v>
      </c>
      <c r="O844" s="2">
        <v>5.0</v>
      </c>
    </row>
    <row r="845">
      <c r="A845" s="2" t="s">
        <v>6583</v>
      </c>
      <c r="B845" s="2" t="s">
        <v>8</v>
      </c>
      <c r="C845" s="2" t="s">
        <v>772</v>
      </c>
      <c r="D845" s="2" t="s">
        <v>772</v>
      </c>
      <c r="E845" s="2" t="s">
        <v>772</v>
      </c>
      <c r="F845" s="2" t="s">
        <v>772</v>
      </c>
      <c r="G845" s="2" t="s">
        <v>772</v>
      </c>
      <c r="H845" s="2" t="s">
        <v>136</v>
      </c>
      <c r="I845" s="2" t="s">
        <v>5028</v>
      </c>
      <c r="K845" s="2" t="s">
        <v>4958</v>
      </c>
      <c r="L845" s="2" t="s">
        <v>136</v>
      </c>
      <c r="M845" s="2" t="s">
        <v>34</v>
      </c>
      <c r="N845" s="2">
        <v>3.0</v>
      </c>
      <c r="O845" s="2">
        <v>12.0</v>
      </c>
    </row>
    <row r="846">
      <c r="A846" s="2" t="s">
        <v>6584</v>
      </c>
      <c r="B846" s="2" t="s">
        <v>7</v>
      </c>
      <c r="C846" s="2" t="s">
        <v>4461</v>
      </c>
      <c r="D846" s="2" t="s">
        <v>4461</v>
      </c>
      <c r="E846" s="2" t="s">
        <v>4461</v>
      </c>
      <c r="F846" s="2" t="s">
        <v>6585</v>
      </c>
      <c r="G846" s="2" t="s">
        <v>6585</v>
      </c>
      <c r="H846" s="2" t="s">
        <v>136</v>
      </c>
      <c r="I846" s="2" t="s">
        <v>4922</v>
      </c>
      <c r="L846" s="2" t="s">
        <v>136</v>
      </c>
      <c r="M846" s="2" t="s">
        <v>34</v>
      </c>
      <c r="N846" s="2">
        <v>3.0</v>
      </c>
      <c r="O846" s="2">
        <v>43.0</v>
      </c>
    </row>
    <row r="847">
      <c r="A847" s="2" t="s">
        <v>6586</v>
      </c>
      <c r="B847" s="2" t="s">
        <v>6</v>
      </c>
      <c r="C847" s="2" t="s">
        <v>4463</v>
      </c>
      <c r="D847" s="2" t="s">
        <v>6587</v>
      </c>
      <c r="E847" s="2" t="s">
        <v>6587</v>
      </c>
      <c r="F847" s="2" t="s">
        <v>6587</v>
      </c>
      <c r="G847" s="2" t="s">
        <v>6588</v>
      </c>
      <c r="H847" s="2" t="s">
        <v>136</v>
      </c>
      <c r="I847" s="2" t="s">
        <v>4930</v>
      </c>
      <c r="L847" s="2" t="s">
        <v>136</v>
      </c>
      <c r="M847" s="2" t="s">
        <v>34</v>
      </c>
      <c r="N847" s="2">
        <v>3.0</v>
      </c>
      <c r="O847" s="2">
        <v>6.0</v>
      </c>
    </row>
    <row r="848">
      <c r="A848" s="2" t="s">
        <v>6589</v>
      </c>
      <c r="B848" s="2" t="s">
        <v>5</v>
      </c>
      <c r="C848" s="2" t="s">
        <v>4462</v>
      </c>
      <c r="D848" s="2" t="s">
        <v>4462</v>
      </c>
      <c r="E848" s="2" t="s">
        <v>4462</v>
      </c>
      <c r="F848" s="2" t="s">
        <v>6590</v>
      </c>
      <c r="G848" s="2" t="s">
        <v>6588</v>
      </c>
      <c r="H848" s="2" t="s">
        <v>136</v>
      </c>
      <c r="I848" s="2" t="s">
        <v>4930</v>
      </c>
      <c r="L848" s="2" t="s">
        <v>136</v>
      </c>
      <c r="M848" s="2" t="s">
        <v>34</v>
      </c>
      <c r="N848" s="2">
        <v>3.0</v>
      </c>
      <c r="O848" s="2">
        <v>12.0</v>
      </c>
    </row>
    <row r="849">
      <c r="A849" s="2" t="s">
        <v>6591</v>
      </c>
      <c r="B849" s="2" t="s">
        <v>4</v>
      </c>
      <c r="C849" s="2" t="s">
        <v>772</v>
      </c>
      <c r="D849" s="2" t="s">
        <v>772</v>
      </c>
      <c r="E849" s="2" t="s">
        <v>772</v>
      </c>
      <c r="F849" s="2" t="s">
        <v>772</v>
      </c>
      <c r="G849" s="2" t="s">
        <v>772</v>
      </c>
      <c r="H849" s="2" t="s">
        <v>136</v>
      </c>
      <c r="I849" s="2" t="s">
        <v>5028</v>
      </c>
      <c r="K849" s="2" t="s">
        <v>4958</v>
      </c>
      <c r="L849" s="2" t="s">
        <v>136</v>
      </c>
      <c r="M849" s="2" t="s">
        <v>34</v>
      </c>
      <c r="N849" s="2">
        <v>3.0</v>
      </c>
      <c r="O849" s="2">
        <v>12.0</v>
      </c>
    </row>
    <row r="850">
      <c r="A850" s="2" t="s">
        <v>6592</v>
      </c>
      <c r="B850" s="2" t="s">
        <v>3</v>
      </c>
      <c r="C850" s="2" t="s">
        <v>4461</v>
      </c>
      <c r="D850" s="2" t="s">
        <v>4461</v>
      </c>
      <c r="E850" s="2" t="s">
        <v>4461</v>
      </c>
      <c r="F850" s="2" t="s">
        <v>6585</v>
      </c>
      <c r="G850" s="2" t="s">
        <v>6585</v>
      </c>
      <c r="H850" s="2" t="s">
        <v>136</v>
      </c>
      <c r="I850" s="2" t="s">
        <v>4922</v>
      </c>
      <c r="L850" s="2" t="s">
        <v>136</v>
      </c>
      <c r="M850" s="2" t="s">
        <v>34</v>
      </c>
      <c r="N850" s="2">
        <v>3.0</v>
      </c>
      <c r="O850" s="2">
        <v>24.0</v>
      </c>
    </row>
    <row r="851">
      <c r="A851" s="2" t="s">
        <v>6593</v>
      </c>
      <c r="B851" s="2" t="s">
        <v>8</v>
      </c>
      <c r="C851" s="2" t="s">
        <v>2703</v>
      </c>
      <c r="D851" s="2" t="s">
        <v>2703</v>
      </c>
      <c r="E851" s="2" t="s">
        <v>2703</v>
      </c>
      <c r="F851" s="2" t="s">
        <v>2703</v>
      </c>
      <c r="G851" s="2" t="s">
        <v>2703</v>
      </c>
      <c r="H851" s="2" t="s">
        <v>136</v>
      </c>
      <c r="J851" s="2" t="s">
        <v>5000</v>
      </c>
      <c r="K851" s="2">
        <v>1.0</v>
      </c>
      <c r="L851" s="2" t="s">
        <v>34</v>
      </c>
      <c r="M851" s="2" t="s">
        <v>34</v>
      </c>
      <c r="N851" s="2">
        <v>2.0</v>
      </c>
      <c r="O851" s="2">
        <v>11.0</v>
      </c>
    </row>
    <row r="852">
      <c r="A852" s="2" t="s">
        <v>6594</v>
      </c>
      <c r="B852" s="2" t="s">
        <v>7</v>
      </c>
      <c r="C852" s="2" t="s">
        <v>2702</v>
      </c>
      <c r="D852" s="2" t="s">
        <v>6595</v>
      </c>
      <c r="E852" s="2" t="s">
        <v>6595</v>
      </c>
      <c r="F852" s="2" t="s">
        <v>6595</v>
      </c>
      <c r="G852" s="2" t="s">
        <v>6596</v>
      </c>
      <c r="H852" s="2" t="s">
        <v>136</v>
      </c>
      <c r="I852" s="2" t="s">
        <v>5000</v>
      </c>
      <c r="K852" s="2">
        <v>1.0</v>
      </c>
      <c r="L852" s="2" t="s">
        <v>34</v>
      </c>
      <c r="M852" s="2" t="s">
        <v>34</v>
      </c>
      <c r="N852" s="2">
        <v>2.0</v>
      </c>
      <c r="O852" s="2">
        <v>40.0</v>
      </c>
    </row>
    <row r="853">
      <c r="A853" s="2" t="s">
        <v>6597</v>
      </c>
      <c r="B853" s="2" t="s">
        <v>6</v>
      </c>
      <c r="C853" s="2" t="s">
        <v>2705</v>
      </c>
      <c r="D853" s="2" t="s">
        <v>6598</v>
      </c>
      <c r="E853" s="2" t="s">
        <v>6598</v>
      </c>
      <c r="F853" s="2" t="s">
        <v>6598</v>
      </c>
      <c r="G853" s="2" t="s">
        <v>6599</v>
      </c>
      <c r="H853" s="2" t="s">
        <v>136</v>
      </c>
      <c r="I853" s="2" t="s">
        <v>4941</v>
      </c>
      <c r="K853" s="2">
        <v>1.0</v>
      </c>
      <c r="L853" s="2" t="s">
        <v>34</v>
      </c>
      <c r="M853" s="2" t="s">
        <v>34</v>
      </c>
      <c r="N853" s="2">
        <v>2.0</v>
      </c>
      <c r="O853" s="2">
        <v>5.0</v>
      </c>
    </row>
    <row r="854">
      <c r="A854" s="2" t="s">
        <v>6600</v>
      </c>
      <c r="B854" s="2" t="s">
        <v>5</v>
      </c>
      <c r="C854" s="2" t="s">
        <v>2704</v>
      </c>
      <c r="D854" s="2" t="s">
        <v>2704</v>
      </c>
      <c r="E854" s="2" t="s">
        <v>2704</v>
      </c>
      <c r="F854" s="2" t="s">
        <v>2704</v>
      </c>
      <c r="G854" s="2" t="s">
        <v>2704</v>
      </c>
      <c r="H854" s="2" t="s">
        <v>136</v>
      </c>
      <c r="I854" s="2" t="s">
        <v>4941</v>
      </c>
      <c r="K854" s="2">
        <v>1.0</v>
      </c>
      <c r="L854" s="2" t="s">
        <v>34</v>
      </c>
      <c r="M854" s="2" t="s">
        <v>34</v>
      </c>
      <c r="N854" s="2">
        <v>2.0</v>
      </c>
      <c r="O854" s="2">
        <v>11.0</v>
      </c>
    </row>
    <row r="855">
      <c r="A855" s="2" t="s">
        <v>6601</v>
      </c>
      <c r="B855" s="2" t="s">
        <v>4</v>
      </c>
      <c r="C855" s="2" t="s">
        <v>2703</v>
      </c>
      <c r="D855" s="2" t="s">
        <v>2703</v>
      </c>
      <c r="E855" s="2" t="s">
        <v>2703</v>
      </c>
      <c r="F855" s="2" t="s">
        <v>2703</v>
      </c>
      <c r="G855" s="2" t="s">
        <v>2703</v>
      </c>
      <c r="H855" s="2" t="s">
        <v>136</v>
      </c>
      <c r="J855" s="2" t="s">
        <v>5000</v>
      </c>
      <c r="K855" s="2">
        <v>1.0</v>
      </c>
      <c r="L855" s="2" t="s">
        <v>34</v>
      </c>
      <c r="M855" s="2" t="s">
        <v>34</v>
      </c>
      <c r="N855" s="2">
        <v>2.0</v>
      </c>
      <c r="O855" s="2">
        <v>11.0</v>
      </c>
    </row>
    <row r="856">
      <c r="A856" s="2" t="s">
        <v>6602</v>
      </c>
      <c r="B856" s="2" t="s">
        <v>3</v>
      </c>
      <c r="C856" s="2" t="s">
        <v>2702</v>
      </c>
      <c r="D856" s="2" t="s">
        <v>6595</v>
      </c>
      <c r="E856" s="2" t="s">
        <v>6595</v>
      </c>
      <c r="F856" s="2" t="s">
        <v>6595</v>
      </c>
      <c r="G856" s="2" t="s">
        <v>6596</v>
      </c>
      <c r="H856" s="2" t="s">
        <v>136</v>
      </c>
      <c r="I856" s="2" t="s">
        <v>5000</v>
      </c>
      <c r="K856" s="2">
        <v>1.0</v>
      </c>
      <c r="L856" s="2" t="s">
        <v>34</v>
      </c>
      <c r="M856" s="2" t="s">
        <v>34</v>
      </c>
      <c r="N856" s="2">
        <v>2.0</v>
      </c>
      <c r="O856" s="2">
        <v>23.0</v>
      </c>
    </row>
    <row r="857">
      <c r="A857" s="2" t="s">
        <v>6603</v>
      </c>
      <c r="B857" s="2" t="s">
        <v>8</v>
      </c>
      <c r="C857" s="2" t="s">
        <v>3196</v>
      </c>
      <c r="D857" s="2" t="s">
        <v>3196</v>
      </c>
      <c r="E857" s="2" t="s">
        <v>3196</v>
      </c>
      <c r="F857" s="2" t="s">
        <v>6604</v>
      </c>
      <c r="G857" s="2" t="s">
        <v>6604</v>
      </c>
      <c r="H857" s="2" t="s">
        <v>34</v>
      </c>
      <c r="I857" s="2" t="s">
        <v>5998</v>
      </c>
      <c r="J857" s="2" t="s">
        <v>5999</v>
      </c>
      <c r="L857" s="2" t="s">
        <v>34</v>
      </c>
      <c r="M857" s="2" t="s">
        <v>34</v>
      </c>
      <c r="N857" s="2">
        <v>3.0</v>
      </c>
      <c r="O857" s="2">
        <v>11.0</v>
      </c>
    </row>
    <row r="858">
      <c r="A858" s="2" t="s">
        <v>6605</v>
      </c>
      <c r="B858" s="2" t="s">
        <v>7</v>
      </c>
      <c r="C858" s="2" t="s">
        <v>3195</v>
      </c>
      <c r="D858" s="2" t="s">
        <v>6606</v>
      </c>
      <c r="E858" s="2" t="s">
        <v>6606</v>
      </c>
      <c r="F858" s="2" t="s">
        <v>6606</v>
      </c>
      <c r="G858" s="2" t="s">
        <v>6606</v>
      </c>
      <c r="H858" s="2" t="s">
        <v>34</v>
      </c>
      <c r="I858" s="2" t="s">
        <v>5399</v>
      </c>
      <c r="J858" s="2" t="s">
        <v>5400</v>
      </c>
      <c r="L858" s="2" t="s">
        <v>34</v>
      </c>
      <c r="M858" s="2" t="s">
        <v>34</v>
      </c>
      <c r="N858" s="2">
        <v>3.0</v>
      </c>
      <c r="O858" s="2">
        <v>41.0</v>
      </c>
    </row>
    <row r="859">
      <c r="A859" s="2" t="s">
        <v>6607</v>
      </c>
      <c r="B859" s="2" t="s">
        <v>6</v>
      </c>
      <c r="C859" s="2" t="s">
        <v>3194</v>
      </c>
      <c r="D859" s="2" t="s">
        <v>6608</v>
      </c>
      <c r="E859" s="2" t="s">
        <v>6608</v>
      </c>
      <c r="F859" s="2" t="s">
        <v>6608</v>
      </c>
      <c r="G859" s="2" t="s">
        <v>6609</v>
      </c>
      <c r="H859" s="2" t="s">
        <v>34</v>
      </c>
      <c r="I859" s="2">
        <v>6.0</v>
      </c>
      <c r="J859" s="2" t="s">
        <v>4993</v>
      </c>
      <c r="L859" s="2" t="s">
        <v>34</v>
      </c>
      <c r="M859" s="2" t="s">
        <v>34</v>
      </c>
      <c r="N859" s="2">
        <v>3.0</v>
      </c>
      <c r="O859" s="2">
        <v>5.0</v>
      </c>
    </row>
    <row r="860">
      <c r="A860" s="2" t="s">
        <v>6610</v>
      </c>
      <c r="B860" s="2" t="s">
        <v>5</v>
      </c>
      <c r="C860" s="2" t="s">
        <v>3192</v>
      </c>
      <c r="D860" s="2" t="s">
        <v>3192</v>
      </c>
      <c r="E860" s="2" t="s">
        <v>3192</v>
      </c>
      <c r="F860" s="2" t="s">
        <v>6609</v>
      </c>
      <c r="G860" s="2" t="s">
        <v>6611</v>
      </c>
      <c r="H860" s="2" t="s">
        <v>34</v>
      </c>
      <c r="I860" s="2" t="s">
        <v>5041</v>
      </c>
      <c r="J860" s="2" t="s">
        <v>4958</v>
      </c>
      <c r="L860" s="2" t="s">
        <v>34</v>
      </c>
      <c r="M860" s="2" t="s">
        <v>34</v>
      </c>
      <c r="N860" s="2">
        <v>3.0</v>
      </c>
      <c r="O860" s="2">
        <v>11.0</v>
      </c>
    </row>
    <row r="861">
      <c r="A861" s="2" t="s">
        <v>6612</v>
      </c>
      <c r="B861" s="2" t="s">
        <v>4</v>
      </c>
      <c r="C861" s="2" t="s">
        <v>3193</v>
      </c>
      <c r="D861" s="2" t="s">
        <v>3193</v>
      </c>
      <c r="E861" s="2" t="s">
        <v>3193</v>
      </c>
      <c r="F861" s="2" t="s">
        <v>6613</v>
      </c>
      <c r="G861" s="2" t="s">
        <v>6613</v>
      </c>
      <c r="H861" s="2" t="s">
        <v>34</v>
      </c>
      <c r="I861" s="2" t="s">
        <v>5998</v>
      </c>
      <c r="J861" s="2" t="s">
        <v>5999</v>
      </c>
      <c r="L861" s="2" t="s">
        <v>34</v>
      </c>
      <c r="M861" s="2" t="s">
        <v>34</v>
      </c>
      <c r="N861" s="2">
        <v>3.0</v>
      </c>
      <c r="O861" s="2">
        <v>11.0</v>
      </c>
    </row>
    <row r="862">
      <c r="A862" s="2" t="s">
        <v>6614</v>
      </c>
      <c r="B862" s="2" t="s">
        <v>3</v>
      </c>
      <c r="C862" s="2" t="s">
        <v>3192</v>
      </c>
      <c r="D862" s="2" t="s">
        <v>3192</v>
      </c>
      <c r="E862" s="2" t="s">
        <v>3192</v>
      </c>
      <c r="F862" s="2" t="s">
        <v>6609</v>
      </c>
      <c r="G862" s="2" t="s">
        <v>6611</v>
      </c>
      <c r="H862" s="2" t="s">
        <v>34</v>
      </c>
      <c r="I862" s="2" t="s">
        <v>5028</v>
      </c>
      <c r="J862" s="2" t="s">
        <v>4958</v>
      </c>
      <c r="L862" s="2" t="s">
        <v>34</v>
      </c>
      <c r="M862" s="2" t="s">
        <v>34</v>
      </c>
      <c r="N862" s="2">
        <v>3.0</v>
      </c>
      <c r="O862" s="2">
        <v>23.0</v>
      </c>
    </row>
    <row r="863">
      <c r="A863" s="2" t="s">
        <v>6615</v>
      </c>
      <c r="B863" s="2" t="s">
        <v>6</v>
      </c>
      <c r="C863" s="2" t="s">
        <v>783</v>
      </c>
      <c r="D863" s="2" t="s">
        <v>6616</v>
      </c>
      <c r="E863" s="2" t="s">
        <v>6616</v>
      </c>
      <c r="F863" s="2" t="s">
        <v>6616</v>
      </c>
      <c r="G863" s="2" t="s">
        <v>6617</v>
      </c>
      <c r="H863" s="2" t="s">
        <v>34</v>
      </c>
      <c r="I863" s="2">
        <v>3.0</v>
      </c>
      <c r="J863" s="2" t="s">
        <v>4970</v>
      </c>
      <c r="L863" s="2" t="s">
        <v>34</v>
      </c>
      <c r="M863" s="2" t="s">
        <v>34</v>
      </c>
      <c r="N863" s="2">
        <v>1.0</v>
      </c>
      <c r="O863" s="2">
        <v>4.0</v>
      </c>
    </row>
    <row r="864">
      <c r="A864" s="2" t="s">
        <v>6618</v>
      </c>
      <c r="B864" s="2" t="s">
        <v>6</v>
      </c>
      <c r="C864" s="2" t="s">
        <v>793</v>
      </c>
      <c r="D864" s="2" t="s">
        <v>6619</v>
      </c>
      <c r="E864" s="2" t="s">
        <v>6619</v>
      </c>
      <c r="F864" s="2" t="s">
        <v>6619</v>
      </c>
      <c r="G864" s="2" t="s">
        <v>6620</v>
      </c>
      <c r="H864" s="2" t="s">
        <v>34</v>
      </c>
      <c r="I864" s="2">
        <v>3.0</v>
      </c>
      <c r="J864" s="2" t="s">
        <v>4970</v>
      </c>
      <c r="L864" s="2" t="s">
        <v>34</v>
      </c>
      <c r="M864" s="2" t="s">
        <v>34</v>
      </c>
      <c r="N864" s="2">
        <v>1.0</v>
      </c>
      <c r="O864" s="2">
        <v>2.0</v>
      </c>
    </row>
    <row r="865">
      <c r="A865" s="2" t="s">
        <v>6621</v>
      </c>
      <c r="B865" s="2" t="s">
        <v>8</v>
      </c>
      <c r="C865" s="2" t="s">
        <v>3909</v>
      </c>
      <c r="D865" s="2" t="s">
        <v>3909</v>
      </c>
      <c r="E865" s="2" t="s">
        <v>3909</v>
      </c>
      <c r="F865" s="2" t="s">
        <v>6622</v>
      </c>
      <c r="G865" s="2" t="s">
        <v>6622</v>
      </c>
      <c r="H865" s="2" t="s">
        <v>87</v>
      </c>
      <c r="I865" s="2" t="s">
        <v>4958</v>
      </c>
      <c r="J865" s="2" t="s">
        <v>5028</v>
      </c>
      <c r="L865" s="2" t="s">
        <v>34</v>
      </c>
      <c r="M865" s="2" t="s">
        <v>87</v>
      </c>
      <c r="N865" s="2">
        <v>3.0</v>
      </c>
      <c r="O865" s="2">
        <v>12.0</v>
      </c>
    </row>
    <row r="866">
      <c r="A866" s="2" t="s">
        <v>6623</v>
      </c>
      <c r="B866" s="2" t="s">
        <v>7</v>
      </c>
      <c r="C866" s="2" t="s">
        <v>3911</v>
      </c>
      <c r="D866" s="2" t="s">
        <v>6624</v>
      </c>
      <c r="E866" s="2" t="s">
        <v>6624</v>
      </c>
      <c r="F866" s="2" t="s">
        <v>6624</v>
      </c>
      <c r="G866" s="2" t="s">
        <v>6624</v>
      </c>
      <c r="H866" s="2" t="s">
        <v>87</v>
      </c>
      <c r="J866" s="2" t="s">
        <v>4922</v>
      </c>
      <c r="L866" s="2" t="s">
        <v>34</v>
      </c>
      <c r="M866" s="2" t="s">
        <v>87</v>
      </c>
      <c r="N866" s="2">
        <v>3.0</v>
      </c>
      <c r="O866" s="2">
        <v>43.0</v>
      </c>
    </row>
    <row r="867">
      <c r="A867" s="2" t="s">
        <v>6625</v>
      </c>
      <c r="B867" s="2" t="s">
        <v>6</v>
      </c>
      <c r="C867" s="2" t="s">
        <v>3910</v>
      </c>
      <c r="D867" s="2" t="s">
        <v>6626</v>
      </c>
      <c r="E867" s="2" t="s">
        <v>6626</v>
      </c>
      <c r="F867" s="2" t="s">
        <v>6626</v>
      </c>
      <c r="G867" s="2" t="s">
        <v>6627</v>
      </c>
      <c r="H867" s="2" t="s">
        <v>87</v>
      </c>
      <c r="J867" s="2" t="s">
        <v>4930</v>
      </c>
      <c r="L867" s="2" t="s">
        <v>34</v>
      </c>
      <c r="M867" s="2" t="s">
        <v>87</v>
      </c>
      <c r="N867" s="2">
        <v>3.0</v>
      </c>
      <c r="O867" s="2">
        <v>6.0</v>
      </c>
    </row>
    <row r="868">
      <c r="A868" s="2" t="s">
        <v>6628</v>
      </c>
      <c r="B868" s="2" t="s">
        <v>5</v>
      </c>
      <c r="C868" s="2" t="s">
        <v>3908</v>
      </c>
      <c r="D868" s="2" t="s">
        <v>3908</v>
      </c>
      <c r="E868" s="2" t="s">
        <v>3908</v>
      </c>
      <c r="F868" s="2" t="s">
        <v>6629</v>
      </c>
      <c r="G868" s="2" t="s">
        <v>6627</v>
      </c>
      <c r="H868" s="2" t="s">
        <v>87</v>
      </c>
      <c r="I868" s="2">
        <v>1.0</v>
      </c>
      <c r="J868" s="2" t="s">
        <v>4941</v>
      </c>
      <c r="L868" s="2" t="s">
        <v>34</v>
      </c>
      <c r="M868" s="2" t="s">
        <v>87</v>
      </c>
      <c r="N868" s="2">
        <v>3.0</v>
      </c>
      <c r="O868" s="2">
        <v>12.0</v>
      </c>
    </row>
    <row r="869">
      <c r="A869" s="2" t="s">
        <v>6630</v>
      </c>
      <c r="B869" s="2" t="s">
        <v>4</v>
      </c>
      <c r="C869" s="2" t="s">
        <v>3909</v>
      </c>
      <c r="D869" s="2" t="s">
        <v>3909</v>
      </c>
      <c r="E869" s="2" t="s">
        <v>3909</v>
      </c>
      <c r="F869" s="2" t="s">
        <v>6622</v>
      </c>
      <c r="G869" s="2" t="s">
        <v>6622</v>
      </c>
      <c r="H869" s="2" t="s">
        <v>87</v>
      </c>
      <c r="I869" s="2" t="s">
        <v>4958</v>
      </c>
      <c r="J869" s="2" t="s">
        <v>5028</v>
      </c>
      <c r="L869" s="2" t="s">
        <v>34</v>
      </c>
      <c r="M869" s="2" t="s">
        <v>87</v>
      </c>
      <c r="N869" s="2">
        <v>3.0</v>
      </c>
      <c r="O869" s="2">
        <v>12.0</v>
      </c>
    </row>
    <row r="870">
      <c r="A870" s="2" t="s">
        <v>6631</v>
      </c>
      <c r="B870" s="2" t="s">
        <v>3</v>
      </c>
      <c r="C870" s="2" t="s">
        <v>3908</v>
      </c>
      <c r="D870" s="2" t="s">
        <v>3908</v>
      </c>
      <c r="E870" s="2" t="s">
        <v>3908</v>
      </c>
      <c r="F870" s="2" t="s">
        <v>6629</v>
      </c>
      <c r="G870" s="2" t="s">
        <v>6627</v>
      </c>
      <c r="H870" s="2" t="s">
        <v>87</v>
      </c>
      <c r="I870" s="2" t="s">
        <v>6632</v>
      </c>
      <c r="J870" s="2" t="s">
        <v>6633</v>
      </c>
      <c r="L870" s="2" t="s">
        <v>34</v>
      </c>
      <c r="M870" s="2" t="s">
        <v>87</v>
      </c>
      <c r="N870" s="2">
        <v>3.0</v>
      </c>
      <c r="O870" s="2">
        <v>24.0</v>
      </c>
    </row>
    <row r="871">
      <c r="A871" s="2" t="s">
        <v>6634</v>
      </c>
      <c r="B871" s="2" t="s">
        <v>8</v>
      </c>
      <c r="C871" s="2" t="s">
        <v>3530</v>
      </c>
      <c r="D871" s="2" t="s">
        <v>3530</v>
      </c>
      <c r="E871" s="2" t="s">
        <v>3530</v>
      </c>
      <c r="F871" s="2" t="s">
        <v>6635</v>
      </c>
      <c r="G871" s="2" t="s">
        <v>6635</v>
      </c>
      <c r="H871" s="2" t="s">
        <v>1300</v>
      </c>
      <c r="I871" s="2" t="s">
        <v>5028</v>
      </c>
      <c r="J871" s="2" t="s">
        <v>4958</v>
      </c>
      <c r="L871" s="2" t="s">
        <v>49</v>
      </c>
      <c r="M871" s="2" t="s">
        <v>34</v>
      </c>
      <c r="N871" s="2">
        <v>3.0</v>
      </c>
      <c r="O871" s="2">
        <v>26.0</v>
      </c>
    </row>
    <row r="872">
      <c r="A872" s="2" t="s">
        <v>6636</v>
      </c>
      <c r="B872" s="2" t="s">
        <v>7</v>
      </c>
      <c r="C872" s="2" t="s">
        <v>3533</v>
      </c>
      <c r="D872" s="2" t="s">
        <v>6637</v>
      </c>
      <c r="E872" s="2" t="s">
        <v>6637</v>
      </c>
      <c r="F872" s="2" t="s">
        <v>6637</v>
      </c>
      <c r="G872" s="2" t="s">
        <v>6637</v>
      </c>
      <c r="H872" s="2" t="s">
        <v>1300</v>
      </c>
      <c r="I872" s="2" t="s">
        <v>5028</v>
      </c>
      <c r="J872" s="2" t="s">
        <v>4958</v>
      </c>
      <c r="L872" s="2" t="s">
        <v>49</v>
      </c>
      <c r="M872" s="2" t="s">
        <v>34</v>
      </c>
      <c r="N872" s="2">
        <v>3.0</v>
      </c>
      <c r="O872" s="2">
        <v>26.0</v>
      </c>
    </row>
    <row r="873">
      <c r="A873" s="2" t="s">
        <v>6638</v>
      </c>
      <c r="B873" s="2" t="s">
        <v>6</v>
      </c>
      <c r="C873" s="2" t="s">
        <v>3532</v>
      </c>
      <c r="D873" s="2" t="s">
        <v>6639</v>
      </c>
      <c r="E873" s="2" t="s">
        <v>6639</v>
      </c>
      <c r="F873" s="2" t="s">
        <v>6639</v>
      </c>
      <c r="G873" s="2" t="s">
        <v>3534</v>
      </c>
      <c r="H873" s="2" t="s">
        <v>1300</v>
      </c>
      <c r="I873" s="2" t="s">
        <v>5041</v>
      </c>
      <c r="J873" s="2" t="s">
        <v>4958</v>
      </c>
      <c r="L873" s="2" t="s">
        <v>49</v>
      </c>
      <c r="M873" s="2" t="s">
        <v>34</v>
      </c>
      <c r="N873" s="2">
        <v>3.0</v>
      </c>
      <c r="O873" s="2">
        <v>10.0</v>
      </c>
    </row>
    <row r="874">
      <c r="A874" s="2" t="s">
        <v>6640</v>
      </c>
      <c r="B874" s="2" t="s">
        <v>5</v>
      </c>
      <c r="C874" s="2" t="s">
        <v>3531</v>
      </c>
      <c r="D874" s="2" t="s">
        <v>3531</v>
      </c>
      <c r="E874" s="2" t="s">
        <v>3531</v>
      </c>
      <c r="F874" s="2" t="s">
        <v>6641</v>
      </c>
      <c r="G874" s="2" t="s">
        <v>3534</v>
      </c>
      <c r="H874" s="2" t="s">
        <v>1300</v>
      </c>
      <c r="I874" s="2" t="s">
        <v>5041</v>
      </c>
      <c r="J874" s="2" t="s">
        <v>4958</v>
      </c>
      <c r="L874" s="2" t="s">
        <v>49</v>
      </c>
      <c r="M874" s="2" t="s">
        <v>34</v>
      </c>
      <c r="N874" s="2">
        <v>3.0</v>
      </c>
      <c r="O874" s="2">
        <v>21.0</v>
      </c>
    </row>
    <row r="875">
      <c r="A875" s="2" t="s">
        <v>6642</v>
      </c>
      <c r="B875" s="2" t="s">
        <v>4</v>
      </c>
      <c r="C875" s="2" t="s">
        <v>3530</v>
      </c>
      <c r="D875" s="2" t="s">
        <v>3530</v>
      </c>
      <c r="E875" s="2" t="s">
        <v>3530</v>
      </c>
      <c r="F875" s="2" t="s">
        <v>6635</v>
      </c>
      <c r="G875" s="2" t="s">
        <v>6635</v>
      </c>
      <c r="H875" s="2" t="s">
        <v>1300</v>
      </c>
      <c r="I875" s="2" t="s">
        <v>5028</v>
      </c>
      <c r="J875" s="2" t="s">
        <v>4958</v>
      </c>
      <c r="L875" s="2" t="s">
        <v>49</v>
      </c>
      <c r="M875" s="2" t="s">
        <v>34</v>
      </c>
      <c r="N875" s="2">
        <v>3.0</v>
      </c>
      <c r="O875" s="2">
        <v>15.0</v>
      </c>
    </row>
    <row r="876">
      <c r="A876" s="2" t="s">
        <v>6643</v>
      </c>
      <c r="B876" s="2" t="s">
        <v>3</v>
      </c>
      <c r="C876" s="2" t="s">
        <v>3529</v>
      </c>
      <c r="D876" s="2" t="s">
        <v>3529</v>
      </c>
      <c r="E876" s="2" t="s">
        <v>3529</v>
      </c>
      <c r="F876" s="2" t="s">
        <v>6644</v>
      </c>
      <c r="G876" s="2" t="s">
        <v>6644</v>
      </c>
      <c r="H876" s="2" t="s">
        <v>1300</v>
      </c>
      <c r="I876" s="2" t="s">
        <v>5012</v>
      </c>
      <c r="J876" s="2" t="s">
        <v>5020</v>
      </c>
      <c r="L876" s="2" t="s">
        <v>49</v>
      </c>
      <c r="M876" s="2" t="s">
        <v>34</v>
      </c>
      <c r="N876" s="2">
        <v>3.0</v>
      </c>
      <c r="O876" s="2">
        <v>42.0</v>
      </c>
    </row>
    <row r="877">
      <c r="A877" s="2" t="s">
        <v>6645</v>
      </c>
      <c r="B877" s="2" t="s">
        <v>6</v>
      </c>
      <c r="C877" s="2" t="s">
        <v>3532</v>
      </c>
      <c r="D877" s="2" t="s">
        <v>6639</v>
      </c>
      <c r="E877" s="2" t="s">
        <v>6639</v>
      </c>
      <c r="F877" s="2" t="s">
        <v>6639</v>
      </c>
      <c r="G877" s="2" t="s">
        <v>3534</v>
      </c>
      <c r="H877" s="2" t="s">
        <v>1382</v>
      </c>
      <c r="I877" s="2" t="s">
        <v>4941</v>
      </c>
      <c r="J877" s="2">
        <v>1.0</v>
      </c>
      <c r="L877" s="2" t="s">
        <v>87</v>
      </c>
      <c r="M877" s="2" t="s">
        <v>87</v>
      </c>
      <c r="N877" s="2">
        <v>3.0</v>
      </c>
      <c r="O877" s="2">
        <v>10.0</v>
      </c>
    </row>
    <row r="878">
      <c r="A878" s="2" t="s">
        <v>6646</v>
      </c>
      <c r="B878" s="2" t="s">
        <v>3</v>
      </c>
      <c r="C878" s="2" t="s">
        <v>3529</v>
      </c>
      <c r="D878" s="2" t="s">
        <v>3529</v>
      </c>
      <c r="E878" s="2" t="s">
        <v>3529</v>
      </c>
      <c r="F878" s="2" t="s">
        <v>6644</v>
      </c>
      <c r="G878" s="2" t="s">
        <v>6644</v>
      </c>
      <c r="H878" s="2" t="s">
        <v>1382</v>
      </c>
      <c r="I878" s="2" t="s">
        <v>5516</v>
      </c>
      <c r="J878" s="2">
        <v>4.0</v>
      </c>
      <c r="L878" s="2" t="s">
        <v>87</v>
      </c>
      <c r="M878" s="2" t="s">
        <v>87</v>
      </c>
      <c r="N878" s="2">
        <v>3.0</v>
      </c>
      <c r="O878" s="2">
        <v>42.0</v>
      </c>
    </row>
    <row r="879">
      <c r="A879" s="2" t="s">
        <v>6647</v>
      </c>
      <c r="B879" s="2" t="s">
        <v>6</v>
      </c>
      <c r="C879" s="2" t="s">
        <v>3926</v>
      </c>
      <c r="D879" s="2" t="s">
        <v>6648</v>
      </c>
      <c r="E879" s="2" t="s">
        <v>6648</v>
      </c>
      <c r="F879" s="2" t="s">
        <v>6648</v>
      </c>
      <c r="G879" s="2" t="s">
        <v>6649</v>
      </c>
      <c r="H879" s="2" t="s">
        <v>87</v>
      </c>
      <c r="I879" s="2" t="s">
        <v>4941</v>
      </c>
      <c r="J879" s="2">
        <v>1.0</v>
      </c>
      <c r="L879" s="2" t="s">
        <v>87</v>
      </c>
      <c r="M879" s="2" t="s">
        <v>87</v>
      </c>
      <c r="N879" s="2">
        <v>3.0</v>
      </c>
      <c r="O879" s="2">
        <v>4.0</v>
      </c>
    </row>
    <row r="880">
      <c r="A880" s="2" t="s">
        <v>6650</v>
      </c>
      <c r="B880" s="2" t="s">
        <v>3</v>
      </c>
      <c r="C880" s="2" t="s">
        <v>3923</v>
      </c>
      <c r="D880" s="2" t="s">
        <v>3923</v>
      </c>
      <c r="E880" s="2" t="s">
        <v>3923</v>
      </c>
      <c r="F880" s="2" t="s">
        <v>6651</v>
      </c>
      <c r="G880" s="2" t="s">
        <v>6651</v>
      </c>
      <c r="H880" s="2" t="s">
        <v>87</v>
      </c>
      <c r="I880" s="2" t="s">
        <v>5000</v>
      </c>
      <c r="J880" s="2">
        <v>1.0</v>
      </c>
      <c r="L880" s="2" t="s">
        <v>87</v>
      </c>
      <c r="M880" s="2" t="s">
        <v>87</v>
      </c>
      <c r="N880" s="2">
        <v>3.0</v>
      </c>
      <c r="O880" s="2">
        <v>19.0</v>
      </c>
    </row>
    <row r="881">
      <c r="A881" s="2" t="s">
        <v>6652</v>
      </c>
      <c r="B881" s="2" t="s">
        <v>8</v>
      </c>
      <c r="C881" s="2" t="s">
        <v>3206</v>
      </c>
      <c r="D881" s="2" t="s">
        <v>3206</v>
      </c>
      <c r="E881" s="2" t="s">
        <v>3206</v>
      </c>
      <c r="F881" s="2" t="s">
        <v>3206</v>
      </c>
      <c r="G881" s="2" t="s">
        <v>3206</v>
      </c>
      <c r="H881" s="2" t="s">
        <v>34</v>
      </c>
      <c r="I881" s="2" t="s">
        <v>5012</v>
      </c>
      <c r="J881" s="2" t="s">
        <v>5020</v>
      </c>
      <c r="L881" s="2" t="s">
        <v>34</v>
      </c>
      <c r="M881" s="2" t="s">
        <v>34</v>
      </c>
      <c r="N881" s="2">
        <v>3.0</v>
      </c>
      <c r="O881" s="2">
        <v>13.0</v>
      </c>
    </row>
    <row r="882">
      <c r="A882" s="2" t="s">
        <v>6653</v>
      </c>
      <c r="B882" s="2" t="s">
        <v>7</v>
      </c>
      <c r="C882" s="2" t="s">
        <v>3205</v>
      </c>
      <c r="D882" s="2" t="s">
        <v>3205</v>
      </c>
      <c r="E882" s="2" t="s">
        <v>3205</v>
      </c>
      <c r="F882" s="2" t="s">
        <v>3205</v>
      </c>
      <c r="G882" s="2" t="s">
        <v>3205</v>
      </c>
      <c r="H882" s="2" t="s">
        <v>34</v>
      </c>
      <c r="I882" s="2" t="s">
        <v>4922</v>
      </c>
      <c r="L882" s="2" t="s">
        <v>34</v>
      </c>
      <c r="M882" s="2" t="s">
        <v>34</v>
      </c>
      <c r="N882" s="2">
        <v>3.0</v>
      </c>
      <c r="O882" s="2">
        <v>47.0</v>
      </c>
    </row>
    <row r="883">
      <c r="A883" s="2" t="s">
        <v>6654</v>
      </c>
      <c r="B883" s="2" t="s">
        <v>6</v>
      </c>
      <c r="C883" s="2" t="s">
        <v>3204</v>
      </c>
      <c r="D883" s="2" t="s">
        <v>6655</v>
      </c>
      <c r="E883" s="2" t="s">
        <v>6655</v>
      </c>
      <c r="F883" s="2" t="s">
        <v>6655</v>
      </c>
      <c r="G883" s="2" t="s">
        <v>6656</v>
      </c>
      <c r="H883" s="2" t="s">
        <v>34</v>
      </c>
      <c r="I883" s="2" t="s">
        <v>4941</v>
      </c>
      <c r="J883" s="2">
        <v>1.0</v>
      </c>
      <c r="L883" s="2" t="s">
        <v>34</v>
      </c>
      <c r="M883" s="2" t="s">
        <v>34</v>
      </c>
      <c r="N883" s="2">
        <v>3.0</v>
      </c>
      <c r="O883" s="2">
        <v>6.0</v>
      </c>
    </row>
    <row r="884">
      <c r="A884" s="2" t="s">
        <v>6657</v>
      </c>
      <c r="B884" s="2" t="s">
        <v>5</v>
      </c>
      <c r="C884" s="2" t="s">
        <v>3203</v>
      </c>
      <c r="D884" s="2" t="s">
        <v>3203</v>
      </c>
      <c r="E884" s="2" t="s">
        <v>3203</v>
      </c>
      <c r="F884" s="2" t="s">
        <v>6656</v>
      </c>
      <c r="G884" s="2" t="s">
        <v>3207</v>
      </c>
      <c r="H884" s="2" t="s">
        <v>34</v>
      </c>
      <c r="I884" s="2" t="s">
        <v>5503</v>
      </c>
      <c r="J884" s="2" t="s">
        <v>5160</v>
      </c>
      <c r="L884" s="2" t="s">
        <v>34</v>
      </c>
      <c r="M884" s="2" t="s">
        <v>34</v>
      </c>
      <c r="N884" s="2">
        <v>3.0</v>
      </c>
      <c r="O884" s="2">
        <v>13.0</v>
      </c>
    </row>
    <row r="885">
      <c r="A885" s="2" t="s">
        <v>6658</v>
      </c>
      <c r="B885" s="2" t="s">
        <v>4</v>
      </c>
      <c r="C885" s="2" t="s">
        <v>3202</v>
      </c>
      <c r="D885" s="2" t="s">
        <v>3202</v>
      </c>
      <c r="E885" s="2" t="s">
        <v>3202</v>
      </c>
      <c r="F885" s="2" t="s">
        <v>6659</v>
      </c>
      <c r="G885" s="2" t="s">
        <v>6659</v>
      </c>
      <c r="H885" s="2" t="s">
        <v>34</v>
      </c>
      <c r="I885" s="2" t="s">
        <v>5012</v>
      </c>
      <c r="J885" s="2" t="s">
        <v>5020</v>
      </c>
      <c r="L885" s="2" t="s">
        <v>34</v>
      </c>
      <c r="M885" s="2" t="s">
        <v>34</v>
      </c>
      <c r="N885" s="2">
        <v>3.0</v>
      </c>
      <c r="O885" s="2">
        <v>13.0</v>
      </c>
    </row>
    <row r="886">
      <c r="A886" s="2" t="s">
        <v>6660</v>
      </c>
      <c r="B886" s="2" t="s">
        <v>3</v>
      </c>
      <c r="C886" s="2" t="s">
        <v>3201</v>
      </c>
      <c r="D886" s="2" t="s">
        <v>3201</v>
      </c>
      <c r="E886" s="2" t="s">
        <v>3201</v>
      </c>
      <c r="F886" s="2" t="s">
        <v>3916</v>
      </c>
      <c r="G886" s="2" t="s">
        <v>3916</v>
      </c>
      <c r="H886" s="2" t="s">
        <v>34</v>
      </c>
      <c r="I886" s="2" t="s">
        <v>6661</v>
      </c>
      <c r="J886" s="2" t="s">
        <v>6662</v>
      </c>
      <c r="L886" s="2" t="s">
        <v>34</v>
      </c>
      <c r="M886" s="2" t="s">
        <v>34</v>
      </c>
      <c r="N886" s="2">
        <v>3.0</v>
      </c>
      <c r="O886" s="2">
        <v>27.0</v>
      </c>
    </row>
    <row r="887">
      <c r="A887" s="2" t="s">
        <v>6663</v>
      </c>
      <c r="B887" s="2" t="s">
        <v>6</v>
      </c>
      <c r="C887" s="2" t="s">
        <v>3936</v>
      </c>
      <c r="D887" s="2" t="s">
        <v>6664</v>
      </c>
      <c r="E887" s="2" t="s">
        <v>6664</v>
      </c>
      <c r="F887" s="2" t="s">
        <v>6664</v>
      </c>
      <c r="G887" s="2" t="s">
        <v>3933</v>
      </c>
      <c r="H887" s="2" t="s">
        <v>87</v>
      </c>
      <c r="I887" s="2" t="s">
        <v>5041</v>
      </c>
      <c r="J887" s="2" t="s">
        <v>4958</v>
      </c>
      <c r="L887" s="2" t="s">
        <v>34</v>
      </c>
      <c r="M887" s="2" t="s">
        <v>34</v>
      </c>
      <c r="N887" s="2">
        <v>3.0</v>
      </c>
      <c r="O887" s="2">
        <v>3.0</v>
      </c>
    </row>
    <row r="888">
      <c r="A888" s="2" t="s">
        <v>6665</v>
      </c>
      <c r="B888" s="2" t="s">
        <v>5</v>
      </c>
      <c r="C888" s="2" t="s">
        <v>3935</v>
      </c>
      <c r="D888" s="2" t="s">
        <v>3935</v>
      </c>
      <c r="E888" s="2" t="s">
        <v>3935</v>
      </c>
      <c r="F888" s="2" t="s">
        <v>6666</v>
      </c>
      <c r="G888" s="2" t="s">
        <v>3933</v>
      </c>
      <c r="H888" s="2" t="s">
        <v>87</v>
      </c>
      <c r="I888" s="2" t="s">
        <v>4919</v>
      </c>
      <c r="J888" s="2">
        <v>2.0</v>
      </c>
      <c r="L888" s="2" t="s">
        <v>34</v>
      </c>
      <c r="M888" s="2" t="s">
        <v>34</v>
      </c>
      <c r="N888" s="2">
        <v>3.0</v>
      </c>
      <c r="O888" s="2">
        <v>6.0</v>
      </c>
    </row>
    <row r="889">
      <c r="A889" s="2" t="s">
        <v>6667</v>
      </c>
      <c r="B889" s="2" t="s">
        <v>3</v>
      </c>
      <c r="C889" s="2" t="s">
        <v>3933</v>
      </c>
      <c r="D889" s="2" t="s">
        <v>3933</v>
      </c>
      <c r="E889" s="2" t="s">
        <v>3933</v>
      </c>
      <c r="F889" s="2" t="s">
        <v>3933</v>
      </c>
      <c r="G889" s="2" t="s">
        <v>3933</v>
      </c>
      <c r="H889" s="2" t="s">
        <v>87</v>
      </c>
      <c r="I889" s="2" t="s">
        <v>4955</v>
      </c>
      <c r="J889" s="2" t="s">
        <v>4956</v>
      </c>
      <c r="L889" s="2" t="s">
        <v>34</v>
      </c>
      <c r="M889" s="2" t="s">
        <v>34</v>
      </c>
      <c r="N889" s="2">
        <v>3.0</v>
      </c>
      <c r="O889" s="2">
        <v>13.0</v>
      </c>
    </row>
    <row r="890">
      <c r="A890" s="2" t="s">
        <v>6668</v>
      </c>
      <c r="B890" s="2" t="s">
        <v>8</v>
      </c>
      <c r="C890" s="2" t="s">
        <v>4721</v>
      </c>
      <c r="D890" s="2" t="s">
        <v>4721</v>
      </c>
      <c r="E890" s="2" t="s">
        <v>4721</v>
      </c>
      <c r="F890" s="2" t="s">
        <v>6669</v>
      </c>
      <c r="G890" s="2" t="s">
        <v>6669</v>
      </c>
      <c r="H890" s="2" t="s">
        <v>87</v>
      </c>
      <c r="I890" s="2" t="s">
        <v>5028</v>
      </c>
      <c r="J890" s="2" t="s">
        <v>4958</v>
      </c>
      <c r="L890" s="2" t="s">
        <v>87</v>
      </c>
      <c r="M890" s="2" t="s">
        <v>87</v>
      </c>
      <c r="N890" s="2">
        <v>4.0</v>
      </c>
      <c r="O890" s="2">
        <v>7.0</v>
      </c>
    </row>
    <row r="891">
      <c r="A891" s="2" t="s">
        <v>6670</v>
      </c>
      <c r="B891" s="2" t="s">
        <v>6</v>
      </c>
      <c r="C891" s="2" t="s">
        <v>4722</v>
      </c>
      <c r="D891" s="2" t="s">
        <v>6671</v>
      </c>
      <c r="E891" s="2" t="s">
        <v>6671</v>
      </c>
      <c r="F891" s="2" t="s">
        <v>6671</v>
      </c>
      <c r="G891" s="2" t="s">
        <v>6672</v>
      </c>
      <c r="H891" s="2" t="s">
        <v>87</v>
      </c>
      <c r="I891" s="2" t="s">
        <v>5041</v>
      </c>
      <c r="J891" s="2" t="s">
        <v>4958</v>
      </c>
      <c r="L891" s="2" t="s">
        <v>87</v>
      </c>
      <c r="M891" s="2" t="s">
        <v>87</v>
      </c>
      <c r="N891" s="2">
        <v>4.0</v>
      </c>
      <c r="O891" s="2">
        <v>3.0</v>
      </c>
    </row>
    <row r="892">
      <c r="A892" s="2" t="s">
        <v>6673</v>
      </c>
      <c r="B892" s="2" t="s">
        <v>5</v>
      </c>
      <c r="C892" s="2" t="s">
        <v>4721</v>
      </c>
      <c r="D892" s="2" t="s">
        <v>4721</v>
      </c>
      <c r="E892" s="2" t="s">
        <v>4721</v>
      </c>
      <c r="F892" s="2" t="s">
        <v>6669</v>
      </c>
      <c r="G892" s="2" t="s">
        <v>6669</v>
      </c>
      <c r="H892" s="2" t="s">
        <v>87</v>
      </c>
      <c r="I892" s="2" t="s">
        <v>5041</v>
      </c>
      <c r="J892" s="2" t="s">
        <v>4958</v>
      </c>
      <c r="L892" s="2" t="s">
        <v>87</v>
      </c>
      <c r="M892" s="2" t="s">
        <v>87</v>
      </c>
      <c r="N892" s="2">
        <v>4.0</v>
      </c>
      <c r="O892" s="2">
        <v>7.0</v>
      </c>
    </row>
    <row r="893">
      <c r="A893" s="2" t="s">
        <v>6674</v>
      </c>
      <c r="B893" s="2" t="s">
        <v>4</v>
      </c>
      <c r="C893" s="2" t="s">
        <v>4721</v>
      </c>
      <c r="D893" s="2" t="s">
        <v>4721</v>
      </c>
      <c r="E893" s="2" t="s">
        <v>4721</v>
      </c>
      <c r="F893" s="2" t="s">
        <v>6669</v>
      </c>
      <c r="G893" s="2" t="s">
        <v>6669</v>
      </c>
      <c r="H893" s="2" t="s">
        <v>87</v>
      </c>
      <c r="I893" s="2" t="s">
        <v>5028</v>
      </c>
      <c r="J893" s="2" t="s">
        <v>4958</v>
      </c>
      <c r="L893" s="2" t="s">
        <v>87</v>
      </c>
      <c r="M893" s="2" t="s">
        <v>87</v>
      </c>
      <c r="N893" s="2">
        <v>4.0</v>
      </c>
      <c r="O893" s="2">
        <v>7.0</v>
      </c>
    </row>
    <row r="894">
      <c r="A894" s="2" t="s">
        <v>6675</v>
      </c>
      <c r="B894" s="2" t="s">
        <v>3</v>
      </c>
      <c r="C894" s="2" t="s">
        <v>4720</v>
      </c>
      <c r="D894" s="2" t="s">
        <v>4720</v>
      </c>
      <c r="E894" s="2" t="s">
        <v>4720</v>
      </c>
      <c r="F894" s="2" t="s">
        <v>6672</v>
      </c>
      <c r="G894" s="2" t="s">
        <v>6676</v>
      </c>
      <c r="H894" s="2" t="s">
        <v>87</v>
      </c>
      <c r="I894" s="2" t="s">
        <v>5028</v>
      </c>
      <c r="J894" s="2" t="s">
        <v>4958</v>
      </c>
      <c r="L894" s="2" t="s">
        <v>87</v>
      </c>
      <c r="M894" s="2" t="s">
        <v>87</v>
      </c>
      <c r="N894" s="2">
        <v>4.0</v>
      </c>
      <c r="O894" s="2">
        <v>14.0</v>
      </c>
    </row>
    <row r="895">
      <c r="A895" s="2" t="s">
        <v>6677</v>
      </c>
      <c r="B895" s="2" t="s">
        <v>8</v>
      </c>
      <c r="C895" s="2" t="s">
        <v>4238</v>
      </c>
      <c r="D895" s="2" t="s">
        <v>4238</v>
      </c>
      <c r="E895" s="2" t="s">
        <v>4238</v>
      </c>
      <c r="F895" s="2" t="s">
        <v>6678</v>
      </c>
      <c r="G895" s="2" t="s">
        <v>6678</v>
      </c>
      <c r="H895" s="2" t="s">
        <v>1382</v>
      </c>
      <c r="I895" s="2" t="s">
        <v>5770</v>
      </c>
      <c r="J895" s="2" t="s">
        <v>5769</v>
      </c>
      <c r="L895" s="2" t="s">
        <v>87</v>
      </c>
      <c r="M895" s="2" t="s">
        <v>87</v>
      </c>
      <c r="N895" s="2">
        <v>3.0</v>
      </c>
      <c r="O895" s="2">
        <v>41.0</v>
      </c>
    </row>
    <row r="896">
      <c r="A896" s="2" t="s">
        <v>6679</v>
      </c>
      <c r="B896" s="2" t="s">
        <v>7</v>
      </c>
      <c r="C896" s="2" t="s">
        <v>4241</v>
      </c>
      <c r="D896" s="2" t="s">
        <v>6680</v>
      </c>
      <c r="E896" s="2" t="s">
        <v>6680</v>
      </c>
      <c r="F896" s="2" t="s">
        <v>6680</v>
      </c>
      <c r="G896" s="2" t="s">
        <v>6680</v>
      </c>
      <c r="H896" s="2" t="s">
        <v>1382</v>
      </c>
      <c r="I896" s="2" t="s">
        <v>4930</v>
      </c>
      <c r="J896" s="2" t="s">
        <v>5850</v>
      </c>
      <c r="L896" s="2" t="s">
        <v>87</v>
      </c>
      <c r="M896" s="2" t="s">
        <v>87</v>
      </c>
      <c r="N896" s="2">
        <v>3.0</v>
      </c>
      <c r="O896" s="2">
        <v>41.0</v>
      </c>
    </row>
    <row r="897">
      <c r="A897" s="2" t="s">
        <v>6681</v>
      </c>
      <c r="B897" s="2" t="s">
        <v>6</v>
      </c>
      <c r="C897" s="2" t="s">
        <v>4240</v>
      </c>
      <c r="D897" s="2" t="s">
        <v>6682</v>
      </c>
      <c r="E897" s="2" t="s">
        <v>6682</v>
      </c>
      <c r="F897" s="2" t="s">
        <v>6682</v>
      </c>
      <c r="G897" s="2" t="s">
        <v>6683</v>
      </c>
      <c r="H897" s="2" t="s">
        <v>1382</v>
      </c>
      <c r="I897" s="2" t="s">
        <v>4930</v>
      </c>
      <c r="L897" s="2" t="s">
        <v>87</v>
      </c>
      <c r="M897" s="2" t="s">
        <v>87</v>
      </c>
      <c r="N897" s="2">
        <v>3.0</v>
      </c>
      <c r="O897" s="2">
        <v>16.0</v>
      </c>
    </row>
    <row r="898">
      <c r="A898" s="2" t="s">
        <v>6684</v>
      </c>
      <c r="B898" s="2" t="s">
        <v>5</v>
      </c>
      <c r="C898" s="2" t="s">
        <v>4239</v>
      </c>
      <c r="D898" s="2" t="s">
        <v>4239</v>
      </c>
      <c r="E898" s="2" t="s">
        <v>4239</v>
      </c>
      <c r="F898" s="2" t="s">
        <v>6685</v>
      </c>
      <c r="G898" s="2" t="s">
        <v>6683</v>
      </c>
      <c r="H898" s="2" t="s">
        <v>1382</v>
      </c>
      <c r="I898" s="2" t="s">
        <v>4930</v>
      </c>
      <c r="L898" s="2" t="s">
        <v>87</v>
      </c>
      <c r="M898" s="2" t="s">
        <v>87</v>
      </c>
      <c r="N898" s="2">
        <v>3.0</v>
      </c>
      <c r="O898" s="2">
        <v>33.0</v>
      </c>
    </row>
    <row r="899">
      <c r="A899" s="2" t="s">
        <v>6686</v>
      </c>
      <c r="B899" s="2" t="s">
        <v>4</v>
      </c>
      <c r="C899" s="2" t="s">
        <v>4238</v>
      </c>
      <c r="D899" s="2" t="s">
        <v>4238</v>
      </c>
      <c r="E899" s="2" t="s">
        <v>4238</v>
      </c>
      <c r="F899" s="2" t="s">
        <v>6678</v>
      </c>
      <c r="G899" s="2" t="s">
        <v>6678</v>
      </c>
      <c r="H899" s="2" t="s">
        <v>1382</v>
      </c>
      <c r="I899" s="2" t="s">
        <v>5770</v>
      </c>
      <c r="J899" s="2" t="s">
        <v>5769</v>
      </c>
      <c r="L899" s="2" t="s">
        <v>87</v>
      </c>
      <c r="M899" s="2" t="s">
        <v>87</v>
      </c>
      <c r="N899" s="2">
        <v>3.0</v>
      </c>
      <c r="O899" s="2">
        <v>24.0</v>
      </c>
    </row>
    <row r="900">
      <c r="A900" s="2" t="s">
        <v>6687</v>
      </c>
      <c r="B900" s="2" t="s">
        <v>3</v>
      </c>
      <c r="C900" s="2" t="s">
        <v>4237</v>
      </c>
      <c r="D900" s="2" t="s">
        <v>4237</v>
      </c>
      <c r="E900" s="2" t="s">
        <v>4237</v>
      </c>
      <c r="F900" s="2" t="s">
        <v>4237</v>
      </c>
      <c r="G900" s="2" t="s">
        <v>4237</v>
      </c>
      <c r="H900" s="2" t="s">
        <v>1382</v>
      </c>
      <c r="I900" s="2" t="s">
        <v>5380</v>
      </c>
      <c r="J900" s="2" t="s">
        <v>6688</v>
      </c>
      <c r="L900" s="2" t="s">
        <v>87</v>
      </c>
      <c r="M900" s="2" t="s">
        <v>87</v>
      </c>
      <c r="N900" s="2">
        <v>3.0</v>
      </c>
      <c r="O900" s="2">
        <v>66.0</v>
      </c>
    </row>
    <row r="901">
      <c r="A901" s="2" t="s">
        <v>6689</v>
      </c>
      <c r="B901" s="2" t="s">
        <v>6</v>
      </c>
      <c r="C901" s="2" t="s">
        <v>820</v>
      </c>
      <c r="D901" s="2" t="s">
        <v>6690</v>
      </c>
      <c r="E901" s="2" t="s">
        <v>6690</v>
      </c>
      <c r="F901" s="2" t="s">
        <v>6690</v>
      </c>
      <c r="G901" s="2" t="s">
        <v>6691</v>
      </c>
      <c r="H901" s="2" t="s">
        <v>34</v>
      </c>
      <c r="I901" s="2">
        <v>3.0</v>
      </c>
      <c r="J901" s="2" t="s">
        <v>4970</v>
      </c>
      <c r="L901" s="2" t="s">
        <v>34</v>
      </c>
      <c r="M901" s="2" t="s">
        <v>34</v>
      </c>
      <c r="N901" s="2">
        <v>1.0</v>
      </c>
      <c r="O901" s="2">
        <v>4.0</v>
      </c>
    </row>
    <row r="902">
      <c r="A902" s="2" t="s">
        <v>6692</v>
      </c>
      <c r="B902" s="2" t="s">
        <v>4</v>
      </c>
      <c r="C902" s="2" t="s">
        <v>3539</v>
      </c>
      <c r="D902" s="2" t="s">
        <v>3539</v>
      </c>
      <c r="E902" s="2" t="s">
        <v>6693</v>
      </c>
      <c r="F902" s="2" t="s">
        <v>6693</v>
      </c>
      <c r="G902" s="2" t="s">
        <v>6693</v>
      </c>
      <c r="H902" s="2" t="s">
        <v>1300</v>
      </c>
      <c r="I902" s="2">
        <v>12.0</v>
      </c>
      <c r="J902" s="2" t="s">
        <v>5789</v>
      </c>
      <c r="L902" s="2" t="s">
        <v>49</v>
      </c>
      <c r="M902" s="2" t="s">
        <v>87</v>
      </c>
      <c r="N902" s="2">
        <v>3.0</v>
      </c>
      <c r="O902" s="2">
        <v>17.0</v>
      </c>
    </row>
    <row r="903">
      <c r="A903" s="2" t="s">
        <v>6694</v>
      </c>
      <c r="B903" s="2" t="s">
        <v>8</v>
      </c>
      <c r="C903" s="2" t="s">
        <v>2717</v>
      </c>
      <c r="D903" s="2" t="s">
        <v>2717</v>
      </c>
      <c r="E903" s="2" t="s">
        <v>2717</v>
      </c>
      <c r="F903" s="2" t="s">
        <v>2717</v>
      </c>
      <c r="G903" s="2" t="s">
        <v>2717</v>
      </c>
      <c r="H903" s="2" t="s">
        <v>136</v>
      </c>
      <c r="J903" s="2" t="s">
        <v>4922</v>
      </c>
      <c r="L903" s="2" t="s">
        <v>136</v>
      </c>
      <c r="M903" s="2" t="s">
        <v>87</v>
      </c>
      <c r="N903" s="2">
        <v>2.0</v>
      </c>
      <c r="O903" s="2">
        <v>14.0</v>
      </c>
    </row>
    <row r="904">
      <c r="A904" s="2" t="s">
        <v>6695</v>
      </c>
      <c r="B904" s="2" t="s">
        <v>7</v>
      </c>
      <c r="C904" s="2" t="s">
        <v>2716</v>
      </c>
      <c r="D904" s="2" t="s">
        <v>6696</v>
      </c>
      <c r="E904" s="2" t="s">
        <v>6696</v>
      </c>
      <c r="F904" s="2" t="s">
        <v>6696</v>
      </c>
      <c r="G904" s="2" t="s">
        <v>6697</v>
      </c>
      <c r="H904" s="2" t="s">
        <v>136</v>
      </c>
      <c r="I904" s="2" t="s">
        <v>5000</v>
      </c>
      <c r="K904" s="2">
        <v>1.0</v>
      </c>
      <c r="L904" s="2" t="s">
        <v>136</v>
      </c>
      <c r="M904" s="2" t="s">
        <v>87</v>
      </c>
      <c r="N904" s="2">
        <v>2.0</v>
      </c>
      <c r="O904" s="2">
        <v>51.0</v>
      </c>
    </row>
    <row r="905">
      <c r="A905" s="2" t="s">
        <v>6698</v>
      </c>
      <c r="B905" s="2" t="s">
        <v>6</v>
      </c>
      <c r="C905" s="2" t="s">
        <v>2719</v>
      </c>
      <c r="D905" s="2" t="s">
        <v>6699</v>
      </c>
      <c r="E905" s="2" t="s">
        <v>6699</v>
      </c>
      <c r="F905" s="2" t="s">
        <v>6699</v>
      </c>
      <c r="G905" s="2" t="s">
        <v>6700</v>
      </c>
      <c r="H905" s="2" t="s">
        <v>136</v>
      </c>
      <c r="I905" s="2" t="s">
        <v>4941</v>
      </c>
      <c r="J905" s="2">
        <v>1.0</v>
      </c>
      <c r="L905" s="2" t="s">
        <v>136</v>
      </c>
      <c r="M905" s="2" t="s">
        <v>87</v>
      </c>
      <c r="N905" s="2">
        <v>2.0</v>
      </c>
      <c r="O905" s="2">
        <v>7.0</v>
      </c>
    </row>
    <row r="906">
      <c r="A906" s="2" t="s">
        <v>6701</v>
      </c>
      <c r="B906" s="2" t="s">
        <v>5</v>
      </c>
      <c r="C906" s="2" t="s">
        <v>2718</v>
      </c>
      <c r="D906" s="2" t="s">
        <v>2718</v>
      </c>
      <c r="E906" s="2" t="s">
        <v>2718</v>
      </c>
      <c r="F906" s="2" t="s">
        <v>2718</v>
      </c>
      <c r="G906" s="2" t="s">
        <v>2718</v>
      </c>
      <c r="H906" s="2" t="s">
        <v>136</v>
      </c>
      <c r="I906" s="2" t="s">
        <v>4930</v>
      </c>
      <c r="L906" s="2" t="s">
        <v>136</v>
      </c>
      <c r="M906" s="2" t="s">
        <v>87</v>
      </c>
      <c r="N906" s="2">
        <v>2.0</v>
      </c>
      <c r="O906" s="2">
        <v>14.0</v>
      </c>
    </row>
    <row r="907">
      <c r="A907" s="2" t="s">
        <v>6702</v>
      </c>
      <c r="B907" s="2" t="s">
        <v>4</v>
      </c>
      <c r="C907" s="2" t="s">
        <v>2717</v>
      </c>
      <c r="D907" s="2" t="s">
        <v>2717</v>
      </c>
      <c r="E907" s="2" t="s">
        <v>2717</v>
      </c>
      <c r="F907" s="2" t="s">
        <v>2717</v>
      </c>
      <c r="G907" s="2" t="s">
        <v>2717</v>
      </c>
      <c r="H907" s="2" t="s">
        <v>136</v>
      </c>
      <c r="J907" s="2" t="s">
        <v>4922</v>
      </c>
      <c r="L907" s="2" t="s">
        <v>136</v>
      </c>
      <c r="M907" s="2" t="s">
        <v>87</v>
      </c>
      <c r="N907" s="2">
        <v>2.0</v>
      </c>
      <c r="O907" s="2">
        <v>14.0</v>
      </c>
    </row>
    <row r="908">
      <c r="A908" s="2" t="s">
        <v>6703</v>
      </c>
      <c r="B908" s="2" t="s">
        <v>3</v>
      </c>
      <c r="C908" s="2" t="s">
        <v>2716</v>
      </c>
      <c r="D908" s="2" t="s">
        <v>6696</v>
      </c>
      <c r="E908" s="2" t="s">
        <v>6696</v>
      </c>
      <c r="F908" s="2" t="s">
        <v>6696</v>
      </c>
      <c r="G908" s="2" t="s">
        <v>6697</v>
      </c>
      <c r="H908" s="2" t="s">
        <v>136</v>
      </c>
      <c r="I908" s="2" t="s">
        <v>5000</v>
      </c>
      <c r="K908" s="2">
        <v>1.0</v>
      </c>
      <c r="L908" s="2" t="s">
        <v>136</v>
      </c>
      <c r="M908" s="2" t="s">
        <v>87</v>
      </c>
      <c r="N908" s="2">
        <v>2.0</v>
      </c>
      <c r="O908" s="2">
        <v>29.0</v>
      </c>
    </row>
    <row r="909">
      <c r="A909" s="2" t="s">
        <v>6704</v>
      </c>
      <c r="B909" s="2" t="s">
        <v>6</v>
      </c>
      <c r="C909" s="2" t="s">
        <v>3948</v>
      </c>
      <c r="D909" s="2" t="s">
        <v>6705</v>
      </c>
      <c r="E909" s="2" t="s">
        <v>6705</v>
      </c>
      <c r="F909" s="2" t="s">
        <v>6705</v>
      </c>
      <c r="G909" s="2" t="s">
        <v>6706</v>
      </c>
      <c r="H909" s="2" t="s">
        <v>87</v>
      </c>
      <c r="I909" s="2" t="s">
        <v>4941</v>
      </c>
      <c r="J909" s="2">
        <v>1.0</v>
      </c>
      <c r="L909" s="2" t="s">
        <v>87</v>
      </c>
      <c r="M909" s="2" t="s">
        <v>87</v>
      </c>
      <c r="N909" s="2">
        <v>3.0</v>
      </c>
      <c r="O909" s="2">
        <v>0.0</v>
      </c>
    </row>
    <row r="910">
      <c r="A910" s="2" t="s">
        <v>6707</v>
      </c>
      <c r="B910" s="2" t="s">
        <v>3</v>
      </c>
      <c r="C910" s="2" t="s">
        <v>3945</v>
      </c>
      <c r="D910" s="2" t="s">
        <v>3945</v>
      </c>
      <c r="E910" s="2" t="s">
        <v>3945</v>
      </c>
      <c r="F910" s="2" t="s">
        <v>3945</v>
      </c>
      <c r="G910" s="2" t="s">
        <v>3945</v>
      </c>
      <c r="H910" s="2" t="s">
        <v>87</v>
      </c>
      <c r="I910" s="2" t="s">
        <v>5000</v>
      </c>
      <c r="J910" s="2">
        <v>1.0</v>
      </c>
      <c r="L910" s="2" t="s">
        <v>87</v>
      </c>
      <c r="M910" s="2" t="s">
        <v>87</v>
      </c>
      <c r="N910" s="2">
        <v>3.0</v>
      </c>
      <c r="O910" s="2">
        <v>2.0</v>
      </c>
    </row>
    <row r="911">
      <c r="A911" s="2" t="s">
        <v>6708</v>
      </c>
      <c r="B911" s="2" t="s">
        <v>8</v>
      </c>
      <c r="C911" s="2" t="s">
        <v>4467</v>
      </c>
      <c r="D911" s="2" t="s">
        <v>4467</v>
      </c>
      <c r="E911" s="2" t="s">
        <v>4467</v>
      </c>
      <c r="F911" s="2" t="s">
        <v>4467</v>
      </c>
      <c r="G911" s="2" t="s">
        <v>4467</v>
      </c>
      <c r="H911" s="2" t="s">
        <v>136</v>
      </c>
      <c r="I911" s="2" t="s">
        <v>5000</v>
      </c>
      <c r="K911" s="2">
        <v>1.0</v>
      </c>
      <c r="L911" s="2" t="s">
        <v>49</v>
      </c>
      <c r="M911" s="2" t="s">
        <v>34</v>
      </c>
      <c r="N911" s="2">
        <v>3.0</v>
      </c>
      <c r="O911" s="2">
        <v>5.0</v>
      </c>
    </row>
    <row r="912">
      <c r="A912" s="2" t="s">
        <v>6709</v>
      </c>
      <c r="B912" s="2" t="s">
        <v>6</v>
      </c>
      <c r="C912" s="2" t="s">
        <v>4468</v>
      </c>
      <c r="D912" s="2" t="s">
        <v>6710</v>
      </c>
      <c r="E912" s="2" t="s">
        <v>6710</v>
      </c>
      <c r="F912" s="2" t="s">
        <v>6710</v>
      </c>
      <c r="G912" s="2" t="s">
        <v>6711</v>
      </c>
      <c r="H912" s="2" t="s">
        <v>136</v>
      </c>
      <c r="I912" s="2" t="s">
        <v>4930</v>
      </c>
      <c r="L912" s="2" t="s">
        <v>49</v>
      </c>
      <c r="M912" s="2" t="s">
        <v>34</v>
      </c>
      <c r="N912" s="2">
        <v>3.0</v>
      </c>
      <c r="O912" s="2">
        <v>2.0</v>
      </c>
    </row>
    <row r="913">
      <c r="A913" s="2" t="s">
        <v>6712</v>
      </c>
      <c r="B913" s="2" t="s">
        <v>4</v>
      </c>
      <c r="C913" s="2" t="s">
        <v>4467</v>
      </c>
      <c r="D913" s="2" t="s">
        <v>4467</v>
      </c>
      <c r="E913" s="2" t="s">
        <v>4467</v>
      </c>
      <c r="F913" s="2" t="s">
        <v>4467</v>
      </c>
      <c r="G913" s="2" t="s">
        <v>4467</v>
      </c>
      <c r="H913" s="2" t="s">
        <v>136</v>
      </c>
      <c r="I913" s="2" t="s">
        <v>5000</v>
      </c>
      <c r="K913" s="2">
        <v>1.0</v>
      </c>
      <c r="L913" s="2" t="s">
        <v>49</v>
      </c>
      <c r="M913" s="2" t="s">
        <v>34</v>
      </c>
      <c r="N913" s="2">
        <v>3.0</v>
      </c>
      <c r="O913" s="2">
        <v>5.0</v>
      </c>
    </row>
    <row r="914">
      <c r="A914" s="2" t="s">
        <v>6713</v>
      </c>
      <c r="B914" s="2" t="s">
        <v>8</v>
      </c>
      <c r="C914" s="2" t="s">
        <v>4467</v>
      </c>
      <c r="D914" s="2" t="s">
        <v>4467</v>
      </c>
      <c r="E914" s="2" t="s">
        <v>4467</v>
      </c>
      <c r="F914" s="2" t="s">
        <v>4467</v>
      </c>
      <c r="G914" s="2" t="s">
        <v>4467</v>
      </c>
      <c r="H914" s="2" t="s">
        <v>136</v>
      </c>
      <c r="I914" s="2" t="s">
        <v>5000</v>
      </c>
      <c r="K914" s="2">
        <v>1.0</v>
      </c>
      <c r="L914" s="2" t="s">
        <v>136</v>
      </c>
      <c r="M914" s="2" t="s">
        <v>136</v>
      </c>
      <c r="N914" s="2">
        <v>3.0</v>
      </c>
      <c r="O914" s="2">
        <v>5.0</v>
      </c>
    </row>
    <row r="915">
      <c r="A915" s="2" t="s">
        <v>6714</v>
      </c>
      <c r="B915" s="2" t="s">
        <v>7</v>
      </c>
      <c r="C915" s="2" t="s">
        <v>4471</v>
      </c>
      <c r="D915" s="2" t="s">
        <v>4471</v>
      </c>
      <c r="E915" s="2" t="s">
        <v>4471</v>
      </c>
      <c r="F915" s="2" t="s">
        <v>6715</v>
      </c>
      <c r="G915" s="2" t="s">
        <v>6716</v>
      </c>
      <c r="H915" s="2" t="s">
        <v>136</v>
      </c>
      <c r="I915" s="2" t="s">
        <v>5000</v>
      </c>
      <c r="J915" s="2">
        <v>1.0</v>
      </c>
      <c r="L915" s="2" t="s">
        <v>136</v>
      </c>
      <c r="M915" s="2" t="s">
        <v>136</v>
      </c>
      <c r="N915" s="2">
        <v>3.0</v>
      </c>
      <c r="O915" s="2">
        <v>19.0</v>
      </c>
    </row>
    <row r="916">
      <c r="A916" s="2" t="s">
        <v>6717</v>
      </c>
      <c r="B916" s="2" t="s">
        <v>6</v>
      </c>
      <c r="C916" s="2" t="s">
        <v>4468</v>
      </c>
      <c r="D916" s="2" t="s">
        <v>6710</v>
      </c>
      <c r="E916" s="2" t="s">
        <v>6710</v>
      </c>
      <c r="F916" s="2" t="s">
        <v>6710</v>
      </c>
      <c r="G916" s="2" t="s">
        <v>6711</v>
      </c>
      <c r="H916" s="2" t="s">
        <v>136</v>
      </c>
      <c r="I916" s="2" t="s">
        <v>4930</v>
      </c>
      <c r="L916" s="2" t="s">
        <v>136</v>
      </c>
      <c r="M916" s="2" t="s">
        <v>136</v>
      </c>
      <c r="N916" s="2">
        <v>3.0</v>
      </c>
      <c r="O916" s="2">
        <v>2.0</v>
      </c>
    </row>
    <row r="917">
      <c r="A917" s="2" t="s">
        <v>6718</v>
      </c>
      <c r="B917" s="2" t="s">
        <v>5</v>
      </c>
      <c r="C917" s="2" t="s">
        <v>4472</v>
      </c>
      <c r="D917" s="2" t="s">
        <v>4472</v>
      </c>
      <c r="E917" s="2" t="s">
        <v>4472</v>
      </c>
      <c r="F917" s="2" t="s">
        <v>6719</v>
      </c>
      <c r="G917" s="2" t="s">
        <v>6711</v>
      </c>
      <c r="H917" s="2" t="s">
        <v>136</v>
      </c>
      <c r="I917" s="2" t="s">
        <v>4930</v>
      </c>
      <c r="L917" s="2" t="s">
        <v>136</v>
      </c>
      <c r="M917" s="2" t="s">
        <v>136</v>
      </c>
      <c r="N917" s="2">
        <v>3.0</v>
      </c>
      <c r="O917" s="2">
        <v>5.0</v>
      </c>
    </row>
    <row r="918">
      <c r="A918" s="2" t="s">
        <v>6720</v>
      </c>
      <c r="B918" s="2" t="s">
        <v>4</v>
      </c>
      <c r="C918" s="2" t="s">
        <v>4467</v>
      </c>
      <c r="D918" s="2" t="s">
        <v>4467</v>
      </c>
      <c r="E918" s="2" t="s">
        <v>4467</v>
      </c>
      <c r="F918" s="2" t="s">
        <v>4467</v>
      </c>
      <c r="G918" s="2" t="s">
        <v>4467</v>
      </c>
      <c r="H918" s="2" t="s">
        <v>136</v>
      </c>
      <c r="I918" s="2" t="s">
        <v>5000</v>
      </c>
      <c r="K918" s="2">
        <v>1.0</v>
      </c>
      <c r="L918" s="2" t="s">
        <v>136</v>
      </c>
      <c r="M918" s="2" t="s">
        <v>136</v>
      </c>
      <c r="N918" s="2">
        <v>3.0</v>
      </c>
      <c r="O918" s="2">
        <v>5.0</v>
      </c>
    </row>
    <row r="919">
      <c r="A919" s="2" t="s">
        <v>6721</v>
      </c>
      <c r="B919" s="2" t="s">
        <v>3</v>
      </c>
      <c r="C919" s="2" t="s">
        <v>4471</v>
      </c>
      <c r="D919" s="2" t="s">
        <v>4471</v>
      </c>
      <c r="E919" s="2" t="s">
        <v>4471</v>
      </c>
      <c r="F919" s="2" t="s">
        <v>6715</v>
      </c>
      <c r="G919" s="2" t="s">
        <v>6716</v>
      </c>
      <c r="H919" s="2" t="s">
        <v>136</v>
      </c>
      <c r="I919" s="2" t="s">
        <v>5000</v>
      </c>
      <c r="J919" s="2">
        <v>1.0</v>
      </c>
      <c r="L919" s="2" t="s">
        <v>136</v>
      </c>
      <c r="M919" s="2" t="s">
        <v>136</v>
      </c>
      <c r="N919" s="2">
        <v>3.0</v>
      </c>
      <c r="O919" s="2">
        <v>11.0</v>
      </c>
    </row>
    <row r="920">
      <c r="A920" s="2" t="s">
        <v>6722</v>
      </c>
      <c r="B920" s="2" t="s">
        <v>7</v>
      </c>
      <c r="C920" s="2" t="s">
        <v>833</v>
      </c>
      <c r="D920" s="2" t="s">
        <v>830</v>
      </c>
      <c r="E920" s="2" t="s">
        <v>830</v>
      </c>
      <c r="F920" s="2" t="s">
        <v>830</v>
      </c>
      <c r="G920" s="2" t="s">
        <v>830</v>
      </c>
      <c r="H920" s="2" t="s">
        <v>34</v>
      </c>
      <c r="I920" s="2">
        <v>27.0</v>
      </c>
      <c r="J920" s="2" t="s">
        <v>6723</v>
      </c>
      <c r="L920" s="2" t="s">
        <v>49</v>
      </c>
      <c r="M920" s="2" t="s">
        <v>136</v>
      </c>
      <c r="N920" s="2">
        <v>1.0</v>
      </c>
      <c r="O920" s="2">
        <v>34.0</v>
      </c>
    </row>
    <row r="921">
      <c r="A921" s="2" t="s">
        <v>6724</v>
      </c>
      <c r="B921" s="2" t="s">
        <v>3</v>
      </c>
      <c r="C921" s="2" t="s">
        <v>830</v>
      </c>
      <c r="D921" s="2" t="s">
        <v>830</v>
      </c>
      <c r="E921" s="2" t="s">
        <v>830</v>
      </c>
      <c r="F921" s="2" t="s">
        <v>830</v>
      </c>
      <c r="G921" s="2" t="s">
        <v>830</v>
      </c>
      <c r="H921" s="2" t="s">
        <v>34</v>
      </c>
      <c r="I921" s="2">
        <v>27.0</v>
      </c>
      <c r="J921" s="2" t="s">
        <v>6723</v>
      </c>
      <c r="L921" s="2" t="s">
        <v>49</v>
      </c>
      <c r="M921" s="2" t="s">
        <v>136</v>
      </c>
      <c r="N921" s="2">
        <v>1.0</v>
      </c>
      <c r="O921" s="2">
        <v>19.0</v>
      </c>
    </row>
    <row r="922">
      <c r="A922" s="2" t="s">
        <v>6725</v>
      </c>
      <c r="B922" s="2" t="s">
        <v>8</v>
      </c>
      <c r="C922" s="2" t="s">
        <v>3222</v>
      </c>
      <c r="D922" s="2" t="s">
        <v>3222</v>
      </c>
      <c r="E922" s="2" t="s">
        <v>3222</v>
      </c>
      <c r="F922" s="2" t="s">
        <v>6726</v>
      </c>
      <c r="G922" s="2" t="s">
        <v>6726</v>
      </c>
      <c r="H922" s="2" t="s">
        <v>34</v>
      </c>
      <c r="I922" s="2" t="s">
        <v>4922</v>
      </c>
      <c r="L922" s="2" t="s">
        <v>49</v>
      </c>
      <c r="M922" s="2" t="s">
        <v>87</v>
      </c>
      <c r="N922" s="2">
        <v>3.0</v>
      </c>
      <c r="O922" s="2">
        <v>11.0</v>
      </c>
    </row>
    <row r="923">
      <c r="A923" s="2" t="s">
        <v>6727</v>
      </c>
      <c r="B923" s="2" t="s">
        <v>7</v>
      </c>
      <c r="C923" s="2" t="s">
        <v>3225</v>
      </c>
      <c r="D923" s="2" t="s">
        <v>6728</v>
      </c>
      <c r="E923" s="2" t="s">
        <v>6728</v>
      </c>
      <c r="F923" s="2" t="s">
        <v>6728</v>
      </c>
      <c r="G923" s="2" t="s">
        <v>6728</v>
      </c>
      <c r="H923" s="2" t="s">
        <v>34</v>
      </c>
      <c r="I923" s="2" t="s">
        <v>4922</v>
      </c>
      <c r="L923" s="2" t="s">
        <v>49</v>
      </c>
      <c r="M923" s="2" t="s">
        <v>87</v>
      </c>
      <c r="N923" s="2">
        <v>3.0</v>
      </c>
      <c r="O923" s="2">
        <v>40.0</v>
      </c>
    </row>
    <row r="924">
      <c r="A924" s="2" t="s">
        <v>6729</v>
      </c>
      <c r="B924" s="2" t="s">
        <v>6</v>
      </c>
      <c r="C924" s="2" t="s">
        <v>3224</v>
      </c>
      <c r="D924" s="2" t="s">
        <v>6730</v>
      </c>
      <c r="E924" s="2" t="s">
        <v>6730</v>
      </c>
      <c r="F924" s="2" t="s">
        <v>6730</v>
      </c>
      <c r="G924" s="2" t="s">
        <v>6731</v>
      </c>
      <c r="H924" s="2" t="s">
        <v>34</v>
      </c>
      <c r="I924" s="2" t="s">
        <v>4930</v>
      </c>
      <c r="L924" s="2" t="s">
        <v>49</v>
      </c>
      <c r="M924" s="2" t="s">
        <v>87</v>
      </c>
      <c r="N924" s="2">
        <v>3.0</v>
      </c>
      <c r="O924" s="2">
        <v>5.0</v>
      </c>
    </row>
    <row r="925">
      <c r="A925" s="2" t="s">
        <v>6732</v>
      </c>
      <c r="B925" s="2" t="s">
        <v>5</v>
      </c>
      <c r="C925" s="2" t="s">
        <v>3223</v>
      </c>
      <c r="D925" s="2" t="s">
        <v>3223</v>
      </c>
      <c r="E925" s="2" t="s">
        <v>3223</v>
      </c>
      <c r="F925" s="2" t="s">
        <v>6733</v>
      </c>
      <c r="G925" s="2" t="s">
        <v>6731</v>
      </c>
      <c r="H925" s="2" t="s">
        <v>34</v>
      </c>
      <c r="I925" s="2" t="s">
        <v>4930</v>
      </c>
      <c r="L925" s="2" t="s">
        <v>49</v>
      </c>
      <c r="M925" s="2" t="s">
        <v>87</v>
      </c>
      <c r="N925" s="2">
        <v>3.0</v>
      </c>
      <c r="O925" s="2">
        <v>11.0</v>
      </c>
    </row>
    <row r="926">
      <c r="A926" s="2" t="s">
        <v>6734</v>
      </c>
      <c r="B926" s="2" t="s">
        <v>4</v>
      </c>
      <c r="C926" s="2" t="s">
        <v>3222</v>
      </c>
      <c r="D926" s="2" t="s">
        <v>3222</v>
      </c>
      <c r="E926" s="2" t="s">
        <v>3222</v>
      </c>
      <c r="F926" s="2" t="s">
        <v>6726</v>
      </c>
      <c r="G926" s="2" t="s">
        <v>6726</v>
      </c>
      <c r="H926" s="2" t="s">
        <v>34</v>
      </c>
      <c r="I926" s="2" t="s">
        <v>4922</v>
      </c>
      <c r="L926" s="2" t="s">
        <v>49</v>
      </c>
      <c r="M926" s="2" t="s">
        <v>87</v>
      </c>
      <c r="N926" s="2">
        <v>3.0</v>
      </c>
      <c r="O926" s="2">
        <v>11.0</v>
      </c>
    </row>
    <row r="927">
      <c r="A927" s="2" t="s">
        <v>6735</v>
      </c>
      <c r="B927" s="2" t="s">
        <v>3</v>
      </c>
      <c r="C927" s="2" t="s">
        <v>3221</v>
      </c>
      <c r="D927" s="2" t="s">
        <v>3221</v>
      </c>
      <c r="E927" s="2" t="s">
        <v>3221</v>
      </c>
      <c r="F927" s="2" t="s">
        <v>6736</v>
      </c>
      <c r="G927" s="2" t="s">
        <v>6737</v>
      </c>
      <c r="H927" s="2" t="s">
        <v>34</v>
      </c>
      <c r="I927" s="2" t="s">
        <v>5000</v>
      </c>
      <c r="K927" s="2">
        <v>1.0</v>
      </c>
      <c r="L927" s="2" t="s">
        <v>49</v>
      </c>
      <c r="M927" s="2" t="s">
        <v>87</v>
      </c>
      <c r="N927" s="2">
        <v>3.0</v>
      </c>
      <c r="O927" s="2">
        <v>23.0</v>
      </c>
    </row>
    <row r="928">
      <c r="A928" s="2" t="s">
        <v>6738</v>
      </c>
      <c r="B928" s="2" t="s">
        <v>8</v>
      </c>
      <c r="C928" s="2" t="s">
        <v>1862</v>
      </c>
      <c r="D928" s="2" t="s">
        <v>1862</v>
      </c>
      <c r="E928" s="2" t="s">
        <v>1862</v>
      </c>
      <c r="F928" s="2" t="s">
        <v>6739</v>
      </c>
      <c r="G928" s="2" t="s">
        <v>6739</v>
      </c>
      <c r="H928" s="2" t="s">
        <v>87</v>
      </c>
      <c r="I928" s="2" t="s">
        <v>5028</v>
      </c>
      <c r="J928" s="2" t="s">
        <v>4958</v>
      </c>
      <c r="L928" s="2" t="s">
        <v>87</v>
      </c>
      <c r="M928" s="2" t="s">
        <v>34</v>
      </c>
      <c r="N928" s="2">
        <v>2.0</v>
      </c>
      <c r="O928" s="2">
        <v>1.0</v>
      </c>
    </row>
    <row r="929">
      <c r="A929" s="2" t="s">
        <v>6740</v>
      </c>
      <c r="B929" s="2" t="s">
        <v>7</v>
      </c>
      <c r="C929" s="2" t="s">
        <v>1861</v>
      </c>
      <c r="D929" s="2" t="s">
        <v>6741</v>
      </c>
      <c r="E929" s="2" t="s">
        <v>6741</v>
      </c>
      <c r="F929" s="2" t="s">
        <v>6741</v>
      </c>
      <c r="G929" s="2" t="s">
        <v>6742</v>
      </c>
      <c r="H929" s="2" t="s">
        <v>87</v>
      </c>
      <c r="I929" s="2" t="s">
        <v>6743</v>
      </c>
      <c r="J929" s="2" t="s">
        <v>6744</v>
      </c>
      <c r="L929" s="2" t="s">
        <v>87</v>
      </c>
      <c r="M929" s="2" t="s">
        <v>34</v>
      </c>
      <c r="N929" s="2">
        <v>2.0</v>
      </c>
      <c r="O929" s="2">
        <v>4.0</v>
      </c>
    </row>
    <row r="930">
      <c r="A930" s="2" t="s">
        <v>6745</v>
      </c>
      <c r="B930" s="2" t="s">
        <v>6</v>
      </c>
      <c r="C930" s="2" t="s">
        <v>1860</v>
      </c>
      <c r="D930" s="2" t="s">
        <v>6746</v>
      </c>
      <c r="E930" s="2" t="s">
        <v>6746</v>
      </c>
      <c r="F930" s="2" t="s">
        <v>6746</v>
      </c>
      <c r="G930" s="2" t="s">
        <v>6747</v>
      </c>
      <c r="H930" s="2" t="s">
        <v>87</v>
      </c>
      <c r="I930" s="2" t="s">
        <v>5041</v>
      </c>
      <c r="J930" s="2" t="s">
        <v>4958</v>
      </c>
      <c r="L930" s="2" t="s">
        <v>87</v>
      </c>
      <c r="M930" s="2" t="s">
        <v>34</v>
      </c>
      <c r="N930" s="2">
        <v>2.0</v>
      </c>
      <c r="O930" s="2">
        <v>0.0</v>
      </c>
    </row>
    <row r="931">
      <c r="A931" s="2" t="s">
        <v>6748</v>
      </c>
      <c r="B931" s="2" t="s">
        <v>5</v>
      </c>
      <c r="C931" s="2" t="s">
        <v>1859</v>
      </c>
      <c r="D931" s="2" t="s">
        <v>1859</v>
      </c>
      <c r="E931" s="2" t="s">
        <v>1859</v>
      </c>
      <c r="F931" s="2" t="s">
        <v>1859</v>
      </c>
      <c r="G931" s="2" t="s">
        <v>1859</v>
      </c>
      <c r="H931" s="2" t="s">
        <v>87</v>
      </c>
      <c r="I931" s="2" t="s">
        <v>5015</v>
      </c>
      <c r="J931" s="2" t="s">
        <v>5016</v>
      </c>
      <c r="L931" s="2" t="s">
        <v>87</v>
      </c>
      <c r="M931" s="2" t="s">
        <v>34</v>
      </c>
      <c r="N931" s="2">
        <v>2.0</v>
      </c>
      <c r="O931" s="2">
        <v>1.0</v>
      </c>
    </row>
    <row r="932">
      <c r="A932" s="2" t="s">
        <v>6749</v>
      </c>
      <c r="B932" s="2" t="s">
        <v>4</v>
      </c>
      <c r="C932" s="2" t="s">
        <v>1859</v>
      </c>
      <c r="D932" s="2" t="s">
        <v>1859</v>
      </c>
      <c r="E932" s="2" t="s">
        <v>1859</v>
      </c>
      <c r="F932" s="2" t="s">
        <v>1859</v>
      </c>
      <c r="G932" s="2" t="s">
        <v>1859</v>
      </c>
      <c r="H932" s="2" t="s">
        <v>87</v>
      </c>
      <c r="I932" s="2" t="s">
        <v>6750</v>
      </c>
      <c r="J932" s="2" t="s">
        <v>6751</v>
      </c>
      <c r="K932" s="2">
        <v>22.0</v>
      </c>
      <c r="L932" s="2" t="s">
        <v>87</v>
      </c>
      <c r="M932" s="2" t="s">
        <v>34</v>
      </c>
      <c r="N932" s="2">
        <v>2.0</v>
      </c>
      <c r="O932" s="2">
        <v>1.0</v>
      </c>
    </row>
    <row r="933">
      <c r="A933" s="2" t="s">
        <v>6752</v>
      </c>
      <c r="B933" s="2" t="s">
        <v>3</v>
      </c>
      <c r="C933" s="2" t="s">
        <v>1858</v>
      </c>
      <c r="D933" s="2" t="s">
        <v>1858</v>
      </c>
      <c r="E933" s="2" t="s">
        <v>1858</v>
      </c>
      <c r="F933" s="2" t="s">
        <v>6741</v>
      </c>
      <c r="G933" s="2" t="s">
        <v>6742</v>
      </c>
      <c r="H933" s="2" t="s">
        <v>87</v>
      </c>
      <c r="I933" s="2" t="s">
        <v>5316</v>
      </c>
      <c r="J933" s="2" t="s">
        <v>5216</v>
      </c>
      <c r="L933" s="2" t="s">
        <v>87</v>
      </c>
      <c r="M933" s="2" t="s">
        <v>34</v>
      </c>
      <c r="N933" s="2">
        <v>2.0</v>
      </c>
      <c r="O933" s="2">
        <v>2.0</v>
      </c>
    </row>
    <row r="934">
      <c r="A934" s="2" t="s">
        <v>6753</v>
      </c>
      <c r="B934" s="2" t="s">
        <v>8</v>
      </c>
      <c r="C934" s="2" t="s">
        <v>841</v>
      </c>
      <c r="D934" s="2" t="s">
        <v>841</v>
      </c>
      <c r="E934" s="2" t="s">
        <v>841</v>
      </c>
      <c r="F934" s="2" t="s">
        <v>6754</v>
      </c>
      <c r="G934" s="2" t="s">
        <v>6754</v>
      </c>
      <c r="H934" s="2" t="s">
        <v>34</v>
      </c>
      <c r="I934" s="2">
        <v>20.0</v>
      </c>
      <c r="J934" s="2" t="s">
        <v>5658</v>
      </c>
      <c r="L934" s="2" t="s">
        <v>49</v>
      </c>
      <c r="M934" s="2" t="s">
        <v>34</v>
      </c>
      <c r="N934" s="2">
        <v>1.0</v>
      </c>
      <c r="O934" s="2">
        <v>1.0</v>
      </c>
    </row>
    <row r="935">
      <c r="A935" s="2" t="s">
        <v>6755</v>
      </c>
      <c r="B935" s="2" t="s">
        <v>7</v>
      </c>
      <c r="C935" s="2" t="s">
        <v>840</v>
      </c>
      <c r="D935" s="2" t="s">
        <v>837</v>
      </c>
      <c r="E935" s="2" t="s">
        <v>837</v>
      </c>
      <c r="F935" s="2" t="s">
        <v>837</v>
      </c>
      <c r="G935" s="2" t="s">
        <v>837</v>
      </c>
      <c r="H935" s="2" t="s">
        <v>34</v>
      </c>
      <c r="I935" s="2" t="s">
        <v>6756</v>
      </c>
      <c r="J935" s="2" t="s">
        <v>6757</v>
      </c>
      <c r="L935" s="2" t="s">
        <v>49</v>
      </c>
      <c r="M935" s="2" t="s">
        <v>34</v>
      </c>
      <c r="N935" s="2">
        <v>1.0</v>
      </c>
      <c r="O935" s="2">
        <v>4.0</v>
      </c>
    </row>
    <row r="936">
      <c r="A936" s="2" t="s">
        <v>6758</v>
      </c>
      <c r="B936" s="2" t="s">
        <v>6</v>
      </c>
      <c r="C936" s="2" t="s">
        <v>839</v>
      </c>
      <c r="D936" s="2" t="s">
        <v>6759</v>
      </c>
      <c r="E936" s="2" t="s">
        <v>6759</v>
      </c>
      <c r="F936" s="2" t="s">
        <v>6759</v>
      </c>
      <c r="G936" s="2" t="s">
        <v>6760</v>
      </c>
      <c r="H936" s="2" t="s">
        <v>34</v>
      </c>
      <c r="I936" s="2">
        <v>4.0</v>
      </c>
      <c r="J936" s="2" t="s">
        <v>5061</v>
      </c>
      <c r="L936" s="2" t="s">
        <v>49</v>
      </c>
      <c r="M936" s="2" t="s">
        <v>34</v>
      </c>
      <c r="N936" s="2">
        <v>1.0</v>
      </c>
      <c r="O936" s="2">
        <v>0.0</v>
      </c>
    </row>
    <row r="937">
      <c r="A937" s="2" t="s">
        <v>6761</v>
      </c>
      <c r="B937" s="2" t="s">
        <v>5</v>
      </c>
      <c r="C937" s="2" t="s">
        <v>838</v>
      </c>
      <c r="D937" s="2" t="s">
        <v>838</v>
      </c>
      <c r="E937" s="2" t="s">
        <v>838</v>
      </c>
      <c r="F937" s="2" t="s">
        <v>838</v>
      </c>
      <c r="G937" s="2" t="s">
        <v>838</v>
      </c>
      <c r="H937" s="2" t="s">
        <v>34</v>
      </c>
      <c r="I937" s="2" t="s">
        <v>5216</v>
      </c>
      <c r="J937" s="2" t="s">
        <v>5215</v>
      </c>
      <c r="L937" s="2" t="s">
        <v>49</v>
      </c>
      <c r="M937" s="2" t="s">
        <v>34</v>
      </c>
      <c r="N937" s="2">
        <v>1.0</v>
      </c>
      <c r="O937" s="2">
        <v>1.0</v>
      </c>
    </row>
    <row r="938">
      <c r="A938" s="2" t="s">
        <v>6762</v>
      </c>
      <c r="B938" s="2" t="s">
        <v>4</v>
      </c>
      <c r="C938" s="2" t="s">
        <v>838</v>
      </c>
      <c r="D938" s="2" t="s">
        <v>838</v>
      </c>
      <c r="E938" s="2" t="s">
        <v>838</v>
      </c>
      <c r="F938" s="2" t="s">
        <v>838</v>
      </c>
      <c r="G938" s="2" t="s">
        <v>838</v>
      </c>
      <c r="H938" s="2" t="s">
        <v>34</v>
      </c>
      <c r="I938" s="2" t="s">
        <v>5216</v>
      </c>
      <c r="J938" s="2" t="s">
        <v>5316</v>
      </c>
      <c r="L938" s="2" t="s">
        <v>49</v>
      </c>
      <c r="M938" s="2" t="s">
        <v>34</v>
      </c>
      <c r="N938" s="2">
        <v>1.0</v>
      </c>
      <c r="O938" s="2">
        <v>1.0</v>
      </c>
    </row>
    <row r="939">
      <c r="A939" s="2" t="s">
        <v>6763</v>
      </c>
      <c r="B939" s="2" t="s">
        <v>3</v>
      </c>
      <c r="C939" s="2" t="s">
        <v>837</v>
      </c>
      <c r="D939" s="2" t="s">
        <v>837</v>
      </c>
      <c r="E939" s="2" t="s">
        <v>837</v>
      </c>
      <c r="F939" s="2" t="s">
        <v>837</v>
      </c>
      <c r="G939" s="2" t="s">
        <v>837</v>
      </c>
      <c r="H939" s="2" t="s">
        <v>34</v>
      </c>
      <c r="I939" s="2">
        <v>4.0</v>
      </c>
      <c r="J939" s="2" t="s">
        <v>5516</v>
      </c>
      <c r="L939" s="2" t="s">
        <v>49</v>
      </c>
      <c r="M939" s="2" t="s">
        <v>34</v>
      </c>
      <c r="N939" s="2">
        <v>1.0</v>
      </c>
      <c r="O939" s="2">
        <v>2.0</v>
      </c>
    </row>
    <row r="940">
      <c r="A940" s="2" t="s">
        <v>6764</v>
      </c>
      <c r="B940" s="2" t="s">
        <v>8</v>
      </c>
      <c r="C940" s="2" t="s">
        <v>3233</v>
      </c>
      <c r="D940" s="2" t="s">
        <v>3233</v>
      </c>
      <c r="E940" s="2" t="s">
        <v>3233</v>
      </c>
      <c r="F940" s="2" t="s">
        <v>6765</v>
      </c>
      <c r="G940" s="2" t="s">
        <v>6765</v>
      </c>
      <c r="H940" s="2" t="s">
        <v>34</v>
      </c>
      <c r="I940" s="2" t="s">
        <v>5769</v>
      </c>
      <c r="J940" s="2" t="s">
        <v>5770</v>
      </c>
      <c r="L940" s="2" t="s">
        <v>34</v>
      </c>
      <c r="M940" s="2" t="s">
        <v>34</v>
      </c>
      <c r="N940" s="2">
        <v>3.0</v>
      </c>
      <c r="O940" s="2">
        <v>9.0</v>
      </c>
    </row>
    <row r="941">
      <c r="A941" s="2" t="s">
        <v>6766</v>
      </c>
      <c r="B941" s="2" t="s">
        <v>7</v>
      </c>
      <c r="C941" s="2" t="s">
        <v>3232</v>
      </c>
      <c r="D941" s="2" t="s">
        <v>6767</v>
      </c>
      <c r="E941" s="2" t="s">
        <v>6767</v>
      </c>
      <c r="F941" s="2" t="s">
        <v>6767</v>
      </c>
      <c r="G941" s="2" t="s">
        <v>6767</v>
      </c>
      <c r="H941" s="2" t="s">
        <v>34</v>
      </c>
      <c r="I941" s="2" t="s">
        <v>6768</v>
      </c>
      <c r="J941" s="2" t="s">
        <v>6769</v>
      </c>
      <c r="L941" s="2" t="s">
        <v>34</v>
      </c>
      <c r="M941" s="2" t="s">
        <v>34</v>
      </c>
      <c r="N941" s="2">
        <v>3.0</v>
      </c>
      <c r="O941" s="2">
        <v>31.0</v>
      </c>
    </row>
    <row r="942">
      <c r="A942" s="2" t="s">
        <v>6770</v>
      </c>
      <c r="B942" s="2" t="s">
        <v>6</v>
      </c>
      <c r="C942" s="2" t="s">
        <v>3231</v>
      </c>
      <c r="D942" s="2" t="s">
        <v>6771</v>
      </c>
      <c r="E942" s="2" t="s">
        <v>6771</v>
      </c>
      <c r="F942" s="2" t="s">
        <v>6771</v>
      </c>
      <c r="G942" s="2" t="s">
        <v>6772</v>
      </c>
      <c r="H942" s="2" t="s">
        <v>34</v>
      </c>
      <c r="I942" s="2" t="s">
        <v>4941</v>
      </c>
      <c r="J942" s="2">
        <v>1.0</v>
      </c>
      <c r="L942" s="2" t="s">
        <v>34</v>
      </c>
      <c r="M942" s="2" t="s">
        <v>34</v>
      </c>
      <c r="N942" s="2">
        <v>3.0</v>
      </c>
      <c r="O942" s="2">
        <v>4.0</v>
      </c>
    </row>
    <row r="943">
      <c r="A943" s="2" t="s">
        <v>6773</v>
      </c>
      <c r="B943" s="2" t="s">
        <v>5</v>
      </c>
      <c r="C943" s="2" t="s">
        <v>3229</v>
      </c>
      <c r="D943" s="2" t="s">
        <v>3229</v>
      </c>
      <c r="E943" s="2" t="s">
        <v>3229</v>
      </c>
      <c r="F943" s="2" t="s">
        <v>6772</v>
      </c>
      <c r="G943" s="2" t="s">
        <v>6774</v>
      </c>
      <c r="H943" s="2" t="s">
        <v>34</v>
      </c>
      <c r="I943" s="2" t="s">
        <v>4941</v>
      </c>
      <c r="J943" s="2">
        <v>1.0</v>
      </c>
      <c r="L943" s="2" t="s">
        <v>34</v>
      </c>
      <c r="M943" s="2" t="s">
        <v>34</v>
      </c>
      <c r="N943" s="2">
        <v>3.0</v>
      </c>
      <c r="O943" s="2">
        <v>9.0</v>
      </c>
    </row>
    <row r="944">
      <c r="A944" s="2" t="s">
        <v>6775</v>
      </c>
      <c r="B944" s="2" t="s">
        <v>4</v>
      </c>
      <c r="C944" s="2" t="s">
        <v>3230</v>
      </c>
      <c r="D944" s="2" t="s">
        <v>3230</v>
      </c>
      <c r="E944" s="2" t="s">
        <v>3230</v>
      </c>
      <c r="F944" s="2" t="s">
        <v>6776</v>
      </c>
      <c r="G944" s="2" t="s">
        <v>6776</v>
      </c>
      <c r="H944" s="2" t="s">
        <v>34</v>
      </c>
      <c r="I944" s="2" t="s">
        <v>5769</v>
      </c>
      <c r="J944" s="2" t="s">
        <v>5770</v>
      </c>
      <c r="L944" s="2" t="s">
        <v>34</v>
      </c>
      <c r="M944" s="2" t="s">
        <v>34</v>
      </c>
      <c r="N944" s="2">
        <v>3.0</v>
      </c>
      <c r="O944" s="2">
        <v>9.0</v>
      </c>
    </row>
    <row r="945">
      <c r="A945" s="2" t="s">
        <v>6777</v>
      </c>
      <c r="B945" s="2" t="s">
        <v>3</v>
      </c>
      <c r="C945" s="2" t="s">
        <v>3229</v>
      </c>
      <c r="D945" s="2" t="s">
        <v>3229</v>
      </c>
      <c r="E945" s="2" t="s">
        <v>3229</v>
      </c>
      <c r="F945" s="2" t="s">
        <v>6772</v>
      </c>
      <c r="G945" s="2" t="s">
        <v>6774</v>
      </c>
      <c r="H945" s="2" t="s">
        <v>34</v>
      </c>
      <c r="I945" s="2" t="s">
        <v>5000</v>
      </c>
      <c r="J945" s="2">
        <v>1.0</v>
      </c>
      <c r="L945" s="2" t="s">
        <v>34</v>
      </c>
      <c r="M945" s="2" t="s">
        <v>34</v>
      </c>
      <c r="N945" s="2">
        <v>3.0</v>
      </c>
      <c r="O945" s="2">
        <v>18.0</v>
      </c>
    </row>
    <row r="946">
      <c r="A946" s="2" t="s">
        <v>6778</v>
      </c>
      <c r="B946" s="2" t="s">
        <v>6</v>
      </c>
      <c r="C946" s="2" t="s">
        <v>3960</v>
      </c>
      <c r="D946" s="2" t="s">
        <v>6779</v>
      </c>
      <c r="E946" s="2" t="s">
        <v>6779</v>
      </c>
      <c r="F946" s="2" t="s">
        <v>6779</v>
      </c>
      <c r="G946" s="2" t="s">
        <v>3956</v>
      </c>
      <c r="H946" s="2" t="s">
        <v>87</v>
      </c>
      <c r="I946" s="2" t="s">
        <v>5061</v>
      </c>
      <c r="J946" s="2">
        <v>4.0</v>
      </c>
      <c r="L946" s="2" t="s">
        <v>87</v>
      </c>
      <c r="M946" s="2" t="s">
        <v>34</v>
      </c>
      <c r="N946" s="2">
        <v>3.0</v>
      </c>
      <c r="O946" s="2">
        <v>0.0</v>
      </c>
    </row>
    <row r="947">
      <c r="A947" s="2" t="s">
        <v>6780</v>
      </c>
      <c r="B947" s="2" t="s">
        <v>3</v>
      </c>
      <c r="C947" s="2" t="s">
        <v>3957</v>
      </c>
      <c r="D947" s="2" t="s">
        <v>3957</v>
      </c>
      <c r="E947" s="2" t="s">
        <v>3957</v>
      </c>
      <c r="F947" s="2" t="s">
        <v>3957</v>
      </c>
      <c r="G947" s="2" t="s">
        <v>3957</v>
      </c>
      <c r="H947" s="2" t="s">
        <v>87</v>
      </c>
      <c r="I947" s="2" t="s">
        <v>5000</v>
      </c>
      <c r="K947" s="2">
        <v>1.0</v>
      </c>
      <c r="L947" s="2" t="s">
        <v>87</v>
      </c>
      <c r="M947" s="2" t="s">
        <v>34</v>
      </c>
      <c r="N947" s="2">
        <v>3.0</v>
      </c>
      <c r="O947" s="2">
        <v>2.0</v>
      </c>
    </row>
    <row r="948">
      <c r="A948" s="2" t="s">
        <v>6781</v>
      </c>
      <c r="B948" s="2" t="s">
        <v>8</v>
      </c>
      <c r="C948" s="2" t="s">
        <v>2186</v>
      </c>
      <c r="D948" s="2" t="s">
        <v>2186</v>
      </c>
      <c r="E948" s="2" t="s">
        <v>2186</v>
      </c>
      <c r="F948" s="2" t="s">
        <v>6782</v>
      </c>
      <c r="G948" s="2" t="s">
        <v>6782</v>
      </c>
      <c r="H948" s="2" t="s">
        <v>1382</v>
      </c>
      <c r="I948" s="2" t="s">
        <v>5000</v>
      </c>
      <c r="J948" s="2">
        <v>1.0</v>
      </c>
      <c r="L948" s="2" t="s">
        <v>87</v>
      </c>
      <c r="M948" s="2" t="s">
        <v>87</v>
      </c>
      <c r="N948" s="2">
        <v>2.0</v>
      </c>
      <c r="O948" s="2">
        <v>19.0</v>
      </c>
    </row>
    <row r="949">
      <c r="A949" s="2" t="s">
        <v>6783</v>
      </c>
      <c r="B949" s="2" t="s">
        <v>6</v>
      </c>
      <c r="C949" s="2" t="s">
        <v>2184</v>
      </c>
      <c r="D949" s="2" t="s">
        <v>6784</v>
      </c>
      <c r="E949" s="2" t="s">
        <v>6784</v>
      </c>
      <c r="F949" s="2" t="s">
        <v>6784</v>
      </c>
      <c r="G949" s="2" t="s">
        <v>6785</v>
      </c>
      <c r="H949" s="2" t="s">
        <v>1382</v>
      </c>
      <c r="I949" s="2" t="s">
        <v>4941</v>
      </c>
      <c r="J949" s="2">
        <v>1.0</v>
      </c>
      <c r="L949" s="2" t="s">
        <v>87</v>
      </c>
      <c r="M949" s="2" t="s">
        <v>87</v>
      </c>
      <c r="N949" s="2">
        <v>2.0</v>
      </c>
      <c r="O949" s="2">
        <v>7.0</v>
      </c>
    </row>
    <row r="950">
      <c r="A950" s="2" t="s">
        <v>6786</v>
      </c>
      <c r="B950" s="2" t="s">
        <v>4</v>
      </c>
      <c r="C950" s="2" t="s">
        <v>2183</v>
      </c>
      <c r="D950" s="2" t="s">
        <v>2183</v>
      </c>
      <c r="E950" s="2" t="s">
        <v>2183</v>
      </c>
      <c r="F950" s="2" t="s">
        <v>2183</v>
      </c>
      <c r="G950" s="2" t="s">
        <v>2183</v>
      </c>
      <c r="H950" s="2" t="s">
        <v>1382</v>
      </c>
      <c r="I950" s="2" t="s">
        <v>6787</v>
      </c>
      <c r="J950" s="2">
        <v>24.0</v>
      </c>
      <c r="L950" s="2" t="s">
        <v>87</v>
      </c>
      <c r="M950" s="2" t="s">
        <v>87</v>
      </c>
      <c r="N950" s="2">
        <v>2.0</v>
      </c>
      <c r="O950" s="2">
        <v>11.0</v>
      </c>
    </row>
    <row r="951">
      <c r="A951" s="2" t="s">
        <v>6788</v>
      </c>
      <c r="B951" s="2" t="s">
        <v>8</v>
      </c>
      <c r="C951" s="2" t="s">
        <v>2725</v>
      </c>
      <c r="D951" s="2" t="s">
        <v>2725</v>
      </c>
      <c r="E951" s="2" t="s">
        <v>2725</v>
      </c>
      <c r="F951" s="2" t="s">
        <v>2725</v>
      </c>
      <c r="G951" s="2" t="s">
        <v>2725</v>
      </c>
      <c r="H951" s="2" t="s">
        <v>136</v>
      </c>
      <c r="J951" s="2" t="s">
        <v>5000</v>
      </c>
      <c r="K951" s="2">
        <v>1.0</v>
      </c>
      <c r="L951" s="2" t="s">
        <v>34</v>
      </c>
      <c r="M951" s="2" t="s">
        <v>34</v>
      </c>
      <c r="N951" s="2">
        <v>2.0</v>
      </c>
      <c r="O951" s="2">
        <v>1.0</v>
      </c>
    </row>
    <row r="952">
      <c r="A952" s="2" t="s">
        <v>6789</v>
      </c>
      <c r="B952" s="2" t="s">
        <v>7</v>
      </c>
      <c r="C952" s="2" t="s">
        <v>2724</v>
      </c>
      <c r="D952" s="2" t="s">
        <v>6790</v>
      </c>
      <c r="E952" s="2" t="s">
        <v>6790</v>
      </c>
      <c r="F952" s="2" t="s">
        <v>6790</v>
      </c>
      <c r="G952" s="2" t="s">
        <v>6791</v>
      </c>
      <c r="H952" s="2" t="s">
        <v>136</v>
      </c>
      <c r="I952" s="2" t="s">
        <v>6792</v>
      </c>
      <c r="J952" s="2">
        <v>8.0</v>
      </c>
      <c r="L952" s="2" t="s">
        <v>34</v>
      </c>
      <c r="M952" s="2" t="s">
        <v>34</v>
      </c>
      <c r="N952" s="2">
        <v>2.0</v>
      </c>
      <c r="O952" s="2">
        <v>4.0</v>
      </c>
    </row>
    <row r="953">
      <c r="A953" s="2" t="s">
        <v>6793</v>
      </c>
      <c r="B953" s="2" t="s">
        <v>6</v>
      </c>
      <c r="C953" s="2" t="s">
        <v>2727</v>
      </c>
      <c r="D953" s="2" t="s">
        <v>6794</v>
      </c>
      <c r="E953" s="2" t="s">
        <v>6794</v>
      </c>
      <c r="F953" s="2" t="s">
        <v>6794</v>
      </c>
      <c r="G953" s="2" t="s">
        <v>6795</v>
      </c>
      <c r="H953" s="2" t="s">
        <v>136</v>
      </c>
      <c r="I953" s="2" t="s">
        <v>4941</v>
      </c>
      <c r="K953" s="2">
        <v>1.0</v>
      </c>
      <c r="L953" s="2" t="s">
        <v>34</v>
      </c>
      <c r="M953" s="2" t="s">
        <v>34</v>
      </c>
      <c r="N953" s="2">
        <v>2.0</v>
      </c>
      <c r="O953" s="2">
        <v>0.0</v>
      </c>
    </row>
    <row r="954">
      <c r="A954" s="2" t="s">
        <v>6796</v>
      </c>
      <c r="B954" s="2" t="s">
        <v>5</v>
      </c>
      <c r="C954" s="2" t="s">
        <v>2726</v>
      </c>
      <c r="D954" s="2" t="s">
        <v>2726</v>
      </c>
      <c r="E954" s="2" t="s">
        <v>2726</v>
      </c>
      <c r="F954" s="2" t="s">
        <v>2726</v>
      </c>
      <c r="G954" s="2" t="s">
        <v>2726</v>
      </c>
      <c r="H954" s="2" t="s">
        <v>136</v>
      </c>
      <c r="I954" s="2" t="s">
        <v>5806</v>
      </c>
      <c r="J954" s="2">
        <v>4.0</v>
      </c>
      <c r="K954" s="2">
        <v>2.0</v>
      </c>
      <c r="L954" s="2" t="s">
        <v>34</v>
      </c>
      <c r="M954" s="2" t="s">
        <v>34</v>
      </c>
      <c r="N954" s="2">
        <v>2.0</v>
      </c>
      <c r="O954" s="2">
        <v>1.0</v>
      </c>
    </row>
    <row r="955">
      <c r="A955" s="2" t="s">
        <v>6797</v>
      </c>
      <c r="B955" s="2" t="s">
        <v>4</v>
      </c>
      <c r="C955" s="2" t="s">
        <v>2725</v>
      </c>
      <c r="D955" s="2" t="s">
        <v>2725</v>
      </c>
      <c r="E955" s="2" t="s">
        <v>2725</v>
      </c>
      <c r="F955" s="2" t="s">
        <v>2725</v>
      </c>
      <c r="G955" s="2" t="s">
        <v>2725</v>
      </c>
      <c r="H955" s="2" t="s">
        <v>136</v>
      </c>
      <c r="J955" s="2" t="s">
        <v>5000</v>
      </c>
      <c r="K955" s="2">
        <v>1.0</v>
      </c>
      <c r="L955" s="2" t="s">
        <v>34</v>
      </c>
      <c r="M955" s="2" t="s">
        <v>34</v>
      </c>
      <c r="N955" s="2">
        <v>2.0</v>
      </c>
      <c r="O955" s="2">
        <v>1.0</v>
      </c>
    </row>
    <row r="956">
      <c r="A956" s="2" t="s">
        <v>6798</v>
      </c>
      <c r="B956" s="2" t="s">
        <v>3</v>
      </c>
      <c r="C956" s="2" t="s">
        <v>2724</v>
      </c>
      <c r="D956" s="2" t="s">
        <v>6790</v>
      </c>
      <c r="E956" s="2" t="s">
        <v>6790</v>
      </c>
      <c r="F956" s="2" t="s">
        <v>6790</v>
      </c>
      <c r="G956" s="2" t="s">
        <v>6791</v>
      </c>
      <c r="H956" s="2" t="s">
        <v>136</v>
      </c>
      <c r="I956" s="2" t="s">
        <v>6792</v>
      </c>
      <c r="J956" s="2">
        <v>8.0</v>
      </c>
      <c r="L956" s="2" t="s">
        <v>34</v>
      </c>
      <c r="M956" s="2" t="s">
        <v>34</v>
      </c>
      <c r="N956" s="2">
        <v>2.0</v>
      </c>
      <c r="O956" s="2">
        <v>2.0</v>
      </c>
    </row>
    <row r="957">
      <c r="A957" s="2" t="s">
        <v>6799</v>
      </c>
      <c r="B957" s="2" t="s">
        <v>6</v>
      </c>
      <c r="C957" s="2" t="s">
        <v>3971</v>
      </c>
      <c r="D957" s="2" t="s">
        <v>6800</v>
      </c>
      <c r="E957" s="2" t="s">
        <v>6800</v>
      </c>
      <c r="F957" s="2" t="s">
        <v>6800</v>
      </c>
      <c r="G957" s="2" t="s">
        <v>6801</v>
      </c>
      <c r="H957" s="2" t="s">
        <v>87</v>
      </c>
      <c r="I957" s="2" t="s">
        <v>5166</v>
      </c>
      <c r="J957" s="2" t="s">
        <v>5013</v>
      </c>
      <c r="L957" s="2" t="s">
        <v>136</v>
      </c>
      <c r="M957" s="2" t="s">
        <v>34</v>
      </c>
      <c r="N957" s="2">
        <v>3.0</v>
      </c>
      <c r="O957" s="2">
        <v>7.0</v>
      </c>
    </row>
    <row r="958">
      <c r="A958" s="2" t="s">
        <v>6802</v>
      </c>
      <c r="B958" s="2" t="s">
        <v>3</v>
      </c>
      <c r="C958" s="2" t="s">
        <v>3968</v>
      </c>
      <c r="D958" s="2" t="s">
        <v>3968</v>
      </c>
      <c r="E958" s="2" t="s">
        <v>3968</v>
      </c>
      <c r="F958" s="2" t="s">
        <v>6803</v>
      </c>
      <c r="G958" s="2" t="s">
        <v>6803</v>
      </c>
      <c r="H958" s="2" t="s">
        <v>87</v>
      </c>
      <c r="I958" s="2" t="s">
        <v>5866</v>
      </c>
      <c r="J958" s="2" t="s">
        <v>4941</v>
      </c>
      <c r="L958" s="2" t="s">
        <v>136</v>
      </c>
      <c r="M958" s="2" t="s">
        <v>34</v>
      </c>
      <c r="N958" s="2">
        <v>3.0</v>
      </c>
      <c r="O958" s="2">
        <v>28.0</v>
      </c>
    </row>
    <row r="959">
      <c r="A959" s="2" t="s">
        <v>6804</v>
      </c>
      <c r="B959" s="2" t="s">
        <v>4</v>
      </c>
      <c r="C959" s="2" t="s">
        <v>855</v>
      </c>
      <c r="D959" s="2" t="s">
        <v>855</v>
      </c>
      <c r="E959" s="2" t="s">
        <v>6805</v>
      </c>
      <c r="F959" s="2" t="s">
        <v>6805</v>
      </c>
      <c r="G959" s="2" t="s">
        <v>6805</v>
      </c>
      <c r="H959" s="2" t="s">
        <v>34</v>
      </c>
      <c r="I959" s="2">
        <v>12.0</v>
      </c>
      <c r="J959" s="2" t="s">
        <v>5789</v>
      </c>
      <c r="L959" s="2" t="s">
        <v>49</v>
      </c>
      <c r="M959" s="2" t="s">
        <v>87</v>
      </c>
      <c r="N959" s="2">
        <v>1.0</v>
      </c>
      <c r="O959" s="2">
        <v>1.0</v>
      </c>
    </row>
    <row r="960">
      <c r="A960" s="2" t="s">
        <v>6806</v>
      </c>
      <c r="B960" s="2" t="s">
        <v>8</v>
      </c>
      <c r="C960" s="2" t="s">
        <v>2736</v>
      </c>
      <c r="D960" s="2" t="s">
        <v>2736</v>
      </c>
      <c r="E960" s="2" t="s">
        <v>2736</v>
      </c>
      <c r="F960" s="2" t="s">
        <v>2736</v>
      </c>
      <c r="G960" s="2" t="s">
        <v>2736</v>
      </c>
      <c r="H960" s="2" t="s">
        <v>136</v>
      </c>
      <c r="I960" s="2" t="s">
        <v>6807</v>
      </c>
      <c r="J960" s="2" t="s">
        <v>6808</v>
      </c>
      <c r="K960" s="2">
        <v>1.0</v>
      </c>
      <c r="L960" s="2" t="s">
        <v>49</v>
      </c>
      <c r="M960" s="2" t="s">
        <v>87</v>
      </c>
      <c r="N960" s="2">
        <v>2.0</v>
      </c>
      <c r="O960" s="2">
        <v>3.0</v>
      </c>
    </row>
    <row r="961">
      <c r="A961" s="2" t="s">
        <v>6809</v>
      </c>
      <c r="B961" s="2" t="s">
        <v>7</v>
      </c>
      <c r="C961" s="2" t="s">
        <v>2735</v>
      </c>
      <c r="D961" s="2" t="s">
        <v>6810</v>
      </c>
      <c r="E961" s="2" t="s">
        <v>6810</v>
      </c>
      <c r="F961" s="2" t="s">
        <v>6810</v>
      </c>
      <c r="G961" s="2" t="s">
        <v>6811</v>
      </c>
      <c r="H961" s="2" t="s">
        <v>136</v>
      </c>
      <c r="I961" s="2" t="s">
        <v>6812</v>
      </c>
      <c r="J961" s="2">
        <v>27.0</v>
      </c>
      <c r="K961" s="2">
        <v>1.0</v>
      </c>
      <c r="L961" s="2" t="s">
        <v>49</v>
      </c>
      <c r="M961" s="2" t="s">
        <v>87</v>
      </c>
      <c r="N961" s="2">
        <v>2.0</v>
      </c>
      <c r="O961" s="2">
        <v>12.0</v>
      </c>
    </row>
    <row r="962">
      <c r="A962" s="2" t="s">
        <v>6813</v>
      </c>
      <c r="B962" s="2" t="s">
        <v>6</v>
      </c>
      <c r="C962" s="2" t="s">
        <v>2738</v>
      </c>
      <c r="D962" s="2" t="s">
        <v>6814</v>
      </c>
      <c r="E962" s="2" t="s">
        <v>6814</v>
      </c>
      <c r="F962" s="2" t="s">
        <v>6814</v>
      </c>
      <c r="G962" s="2" t="s">
        <v>6815</v>
      </c>
      <c r="H962" s="2" t="s">
        <v>136</v>
      </c>
      <c r="I962" s="2" t="s">
        <v>5271</v>
      </c>
      <c r="J962" s="2" t="s">
        <v>5086</v>
      </c>
      <c r="L962" s="2" t="s">
        <v>49</v>
      </c>
      <c r="M962" s="2" t="s">
        <v>87</v>
      </c>
      <c r="N962" s="2">
        <v>2.0</v>
      </c>
      <c r="O962" s="2">
        <v>1.0</v>
      </c>
    </row>
    <row r="963">
      <c r="A963" s="2" t="s">
        <v>6816</v>
      </c>
      <c r="B963" s="2" t="s">
        <v>5</v>
      </c>
      <c r="C963" s="2" t="s">
        <v>2737</v>
      </c>
      <c r="D963" s="2" t="s">
        <v>2737</v>
      </c>
      <c r="E963" s="2" t="s">
        <v>2737</v>
      </c>
      <c r="F963" s="2" t="s">
        <v>2737</v>
      </c>
      <c r="G963" s="2" t="s">
        <v>2737</v>
      </c>
      <c r="H963" s="2" t="s">
        <v>136</v>
      </c>
      <c r="I963" s="2" t="s">
        <v>4919</v>
      </c>
      <c r="K963" s="2">
        <v>2.0</v>
      </c>
      <c r="L963" s="2" t="s">
        <v>49</v>
      </c>
      <c r="M963" s="2" t="s">
        <v>87</v>
      </c>
      <c r="N963" s="2">
        <v>2.0</v>
      </c>
      <c r="O963" s="2">
        <v>3.0</v>
      </c>
    </row>
    <row r="964">
      <c r="A964" s="2" t="s">
        <v>6817</v>
      </c>
      <c r="B964" s="2" t="s">
        <v>4</v>
      </c>
      <c r="C964" s="2" t="s">
        <v>2736</v>
      </c>
      <c r="D964" s="2" t="s">
        <v>2736</v>
      </c>
      <c r="E964" s="2" t="s">
        <v>2736</v>
      </c>
      <c r="F964" s="2" t="s">
        <v>2736</v>
      </c>
      <c r="G964" s="2" t="s">
        <v>2736</v>
      </c>
      <c r="H964" s="2" t="s">
        <v>136</v>
      </c>
      <c r="I964" s="2" t="s">
        <v>6807</v>
      </c>
      <c r="J964" s="2" t="s">
        <v>6808</v>
      </c>
      <c r="K964" s="2">
        <v>1.0</v>
      </c>
      <c r="L964" s="2" t="s">
        <v>49</v>
      </c>
      <c r="M964" s="2" t="s">
        <v>87</v>
      </c>
      <c r="N964" s="2">
        <v>2.0</v>
      </c>
      <c r="O964" s="2">
        <v>3.0</v>
      </c>
    </row>
    <row r="965">
      <c r="A965" s="2" t="s">
        <v>6818</v>
      </c>
      <c r="B965" s="2" t="s">
        <v>3</v>
      </c>
      <c r="C965" s="2" t="s">
        <v>2735</v>
      </c>
      <c r="D965" s="2" t="s">
        <v>6810</v>
      </c>
      <c r="E965" s="2" t="s">
        <v>6810</v>
      </c>
      <c r="F965" s="2" t="s">
        <v>6810</v>
      </c>
      <c r="G965" s="2" t="s">
        <v>6811</v>
      </c>
      <c r="H965" s="2" t="s">
        <v>136</v>
      </c>
      <c r="I965" s="2" t="s">
        <v>6812</v>
      </c>
      <c r="J965" s="2">
        <v>27.0</v>
      </c>
      <c r="K965" s="2">
        <v>1.0</v>
      </c>
      <c r="L965" s="2" t="s">
        <v>49</v>
      </c>
      <c r="M965" s="2" t="s">
        <v>87</v>
      </c>
      <c r="N965" s="2">
        <v>2.0</v>
      </c>
      <c r="O965" s="2">
        <v>7.0</v>
      </c>
    </row>
    <row r="966">
      <c r="A966" s="2" t="s">
        <v>6819</v>
      </c>
      <c r="B966" s="2" t="s">
        <v>8</v>
      </c>
      <c r="C966" s="2" t="s">
        <v>4559</v>
      </c>
      <c r="D966" s="2" t="s">
        <v>4559</v>
      </c>
      <c r="E966" s="2" t="s">
        <v>4559</v>
      </c>
      <c r="F966" s="2" t="s">
        <v>6820</v>
      </c>
      <c r="G966" s="2" t="s">
        <v>6820</v>
      </c>
      <c r="H966" s="2" t="s">
        <v>34</v>
      </c>
      <c r="I966" s="2" t="s">
        <v>4922</v>
      </c>
      <c r="L966" s="2" t="s">
        <v>87</v>
      </c>
      <c r="M966" s="2" t="s">
        <v>87</v>
      </c>
      <c r="N966" s="2">
        <v>4.0</v>
      </c>
      <c r="O966" s="2">
        <v>1.0</v>
      </c>
    </row>
    <row r="967">
      <c r="A967" s="2" t="s">
        <v>6821</v>
      </c>
      <c r="B967" s="2" t="s">
        <v>7</v>
      </c>
      <c r="C967" s="2" t="s">
        <v>4561</v>
      </c>
      <c r="D967" s="2" t="s">
        <v>6822</v>
      </c>
      <c r="E967" s="2" t="s">
        <v>6822</v>
      </c>
      <c r="F967" s="2" t="s">
        <v>6822</v>
      </c>
      <c r="G967" s="2" t="s">
        <v>6823</v>
      </c>
      <c r="H967" s="2" t="s">
        <v>34</v>
      </c>
      <c r="I967" s="2" t="s">
        <v>5028</v>
      </c>
      <c r="K967" s="2" t="s">
        <v>4958</v>
      </c>
      <c r="L967" s="2" t="s">
        <v>87</v>
      </c>
      <c r="M967" s="2" t="s">
        <v>87</v>
      </c>
      <c r="N967" s="2">
        <v>4.0</v>
      </c>
      <c r="O967" s="2">
        <v>4.0</v>
      </c>
    </row>
    <row r="968">
      <c r="A968" s="2" t="s">
        <v>6824</v>
      </c>
      <c r="B968" s="2" t="s">
        <v>6</v>
      </c>
      <c r="C968" s="2" t="s">
        <v>4560</v>
      </c>
      <c r="D968" s="2" t="s">
        <v>6825</v>
      </c>
      <c r="E968" s="2" t="s">
        <v>6825</v>
      </c>
      <c r="F968" s="2" t="s">
        <v>6825</v>
      </c>
      <c r="G968" s="2" t="s">
        <v>6822</v>
      </c>
      <c r="H968" s="2" t="s">
        <v>34</v>
      </c>
      <c r="I968" s="2" t="s">
        <v>4930</v>
      </c>
      <c r="L968" s="2" t="s">
        <v>87</v>
      </c>
      <c r="M968" s="2" t="s">
        <v>87</v>
      </c>
      <c r="N968" s="2">
        <v>4.0</v>
      </c>
      <c r="O968" s="2">
        <v>0.0</v>
      </c>
    </row>
    <row r="969">
      <c r="A969" s="2" t="s">
        <v>6826</v>
      </c>
      <c r="B969" s="2" t="s">
        <v>5</v>
      </c>
      <c r="C969" s="2" t="s">
        <v>4559</v>
      </c>
      <c r="D969" s="2" t="s">
        <v>4559</v>
      </c>
      <c r="E969" s="2" t="s">
        <v>4559</v>
      </c>
      <c r="F969" s="2" t="s">
        <v>6820</v>
      </c>
      <c r="G969" s="2" t="s">
        <v>6820</v>
      </c>
      <c r="H969" s="2" t="s">
        <v>34</v>
      </c>
      <c r="I969" s="2" t="s">
        <v>4930</v>
      </c>
      <c r="L969" s="2" t="s">
        <v>87</v>
      </c>
      <c r="M969" s="2" t="s">
        <v>87</v>
      </c>
      <c r="N969" s="2">
        <v>4.0</v>
      </c>
      <c r="O969" s="2">
        <v>1.0</v>
      </c>
    </row>
    <row r="970">
      <c r="A970" s="2" t="s">
        <v>6827</v>
      </c>
      <c r="B970" s="2" t="s">
        <v>4</v>
      </c>
      <c r="C970" s="2" t="s">
        <v>4559</v>
      </c>
      <c r="D970" s="2" t="s">
        <v>4559</v>
      </c>
      <c r="E970" s="2" t="s">
        <v>4559</v>
      </c>
      <c r="F970" s="2" t="s">
        <v>6820</v>
      </c>
      <c r="G970" s="2" t="s">
        <v>6820</v>
      </c>
      <c r="H970" s="2" t="s">
        <v>34</v>
      </c>
      <c r="I970" s="2" t="s">
        <v>4922</v>
      </c>
      <c r="L970" s="2" t="s">
        <v>87</v>
      </c>
      <c r="M970" s="2" t="s">
        <v>87</v>
      </c>
      <c r="N970" s="2">
        <v>4.0</v>
      </c>
      <c r="O970" s="2">
        <v>1.0</v>
      </c>
    </row>
    <row r="971">
      <c r="A971" s="2" t="s">
        <v>6828</v>
      </c>
      <c r="B971" s="2" t="s">
        <v>3</v>
      </c>
      <c r="C971" s="2" t="s">
        <v>4558</v>
      </c>
      <c r="D971" s="2" t="s">
        <v>4558</v>
      </c>
      <c r="E971" s="2" t="s">
        <v>4558</v>
      </c>
      <c r="F971" s="2" t="s">
        <v>6822</v>
      </c>
      <c r="G971" s="2" t="s">
        <v>6823</v>
      </c>
      <c r="H971" s="2" t="s">
        <v>34</v>
      </c>
      <c r="I971" s="2" t="s">
        <v>4922</v>
      </c>
      <c r="L971" s="2" t="s">
        <v>87</v>
      </c>
      <c r="M971" s="2" t="s">
        <v>87</v>
      </c>
      <c r="N971" s="2">
        <v>4.0</v>
      </c>
      <c r="O971" s="2">
        <v>2.0</v>
      </c>
    </row>
    <row r="972">
      <c r="A972" s="2" t="s">
        <v>6829</v>
      </c>
      <c r="B972" s="2" t="s">
        <v>8</v>
      </c>
      <c r="C972" s="2" t="s">
        <v>3984</v>
      </c>
      <c r="D972" s="2" t="s">
        <v>3984</v>
      </c>
      <c r="E972" s="2" t="s">
        <v>3984</v>
      </c>
      <c r="F972" s="2" t="s">
        <v>6830</v>
      </c>
      <c r="G972" s="2" t="s">
        <v>6830</v>
      </c>
      <c r="H972" s="2" t="s">
        <v>87</v>
      </c>
      <c r="I972" s="2" t="s">
        <v>4955</v>
      </c>
      <c r="J972" s="2" t="s">
        <v>4956</v>
      </c>
      <c r="L972" s="2" t="s">
        <v>87</v>
      </c>
      <c r="M972" s="2" t="s">
        <v>34</v>
      </c>
      <c r="N972" s="2">
        <v>3.0</v>
      </c>
      <c r="O972" s="2">
        <v>8.0</v>
      </c>
    </row>
    <row r="973">
      <c r="A973" s="2" t="s">
        <v>6831</v>
      </c>
      <c r="B973" s="2" t="s">
        <v>7</v>
      </c>
      <c r="C973" s="2" t="s">
        <v>3983</v>
      </c>
      <c r="D973" s="2" t="s">
        <v>6832</v>
      </c>
      <c r="E973" s="2" t="s">
        <v>6832</v>
      </c>
      <c r="F973" s="2" t="s">
        <v>6832</v>
      </c>
      <c r="G973" s="2" t="s">
        <v>6832</v>
      </c>
      <c r="H973" s="2" t="s">
        <v>87</v>
      </c>
      <c r="I973" s="2" t="s">
        <v>5028</v>
      </c>
      <c r="J973" s="2" t="s">
        <v>4958</v>
      </c>
      <c r="L973" s="2" t="s">
        <v>87</v>
      </c>
      <c r="M973" s="2" t="s">
        <v>34</v>
      </c>
      <c r="N973" s="2">
        <v>3.0</v>
      </c>
      <c r="O973" s="2">
        <v>29.0</v>
      </c>
    </row>
    <row r="974">
      <c r="A974" s="2" t="s">
        <v>6833</v>
      </c>
      <c r="B974" s="2" t="s">
        <v>6</v>
      </c>
      <c r="C974" s="2" t="s">
        <v>3982</v>
      </c>
      <c r="D974" s="2" t="s">
        <v>6834</v>
      </c>
      <c r="E974" s="2" t="s">
        <v>6834</v>
      </c>
      <c r="F974" s="2" t="s">
        <v>6834</v>
      </c>
      <c r="G974" s="2" t="s">
        <v>6835</v>
      </c>
      <c r="H974" s="2" t="s">
        <v>87</v>
      </c>
      <c r="I974" s="2" t="s">
        <v>5041</v>
      </c>
      <c r="J974" s="2" t="s">
        <v>4958</v>
      </c>
      <c r="L974" s="2" t="s">
        <v>87</v>
      </c>
      <c r="M974" s="2" t="s">
        <v>34</v>
      </c>
      <c r="N974" s="2">
        <v>3.0</v>
      </c>
      <c r="O974" s="2">
        <v>4.0</v>
      </c>
    </row>
    <row r="975">
      <c r="A975" s="2" t="s">
        <v>6836</v>
      </c>
      <c r="B975" s="2" t="s">
        <v>5</v>
      </c>
      <c r="C975" s="2" t="s">
        <v>3980</v>
      </c>
      <c r="D975" s="2" t="s">
        <v>3980</v>
      </c>
      <c r="E975" s="2" t="s">
        <v>3980</v>
      </c>
      <c r="F975" s="2" t="s">
        <v>6835</v>
      </c>
      <c r="G975" s="2" t="s">
        <v>6837</v>
      </c>
      <c r="H975" s="2" t="s">
        <v>87</v>
      </c>
      <c r="I975" s="2" t="s">
        <v>5041</v>
      </c>
      <c r="J975" s="2" t="s">
        <v>4958</v>
      </c>
      <c r="L975" s="2" t="s">
        <v>87</v>
      </c>
      <c r="M975" s="2" t="s">
        <v>34</v>
      </c>
      <c r="N975" s="2">
        <v>3.0</v>
      </c>
      <c r="O975" s="2">
        <v>8.0</v>
      </c>
    </row>
    <row r="976">
      <c r="A976" s="2" t="s">
        <v>6838</v>
      </c>
      <c r="B976" s="2" t="s">
        <v>4</v>
      </c>
      <c r="C976" s="2" t="s">
        <v>3981</v>
      </c>
      <c r="D976" s="2" t="s">
        <v>3981</v>
      </c>
      <c r="E976" s="2" t="s">
        <v>3981</v>
      </c>
      <c r="F976" s="2" t="s">
        <v>6839</v>
      </c>
      <c r="G976" s="2" t="s">
        <v>6839</v>
      </c>
      <c r="H976" s="2" t="s">
        <v>87</v>
      </c>
      <c r="I976" s="2" t="s">
        <v>4955</v>
      </c>
      <c r="J976" s="2" t="s">
        <v>4956</v>
      </c>
      <c r="L976" s="2" t="s">
        <v>87</v>
      </c>
      <c r="M976" s="2" t="s">
        <v>34</v>
      </c>
      <c r="N976" s="2">
        <v>3.0</v>
      </c>
      <c r="O976" s="2">
        <v>8.0</v>
      </c>
    </row>
    <row r="977">
      <c r="A977" s="2" t="s">
        <v>6840</v>
      </c>
      <c r="B977" s="2" t="s">
        <v>3</v>
      </c>
      <c r="C977" s="2" t="s">
        <v>3980</v>
      </c>
      <c r="D977" s="2" t="s">
        <v>3980</v>
      </c>
      <c r="E977" s="2" t="s">
        <v>3980</v>
      </c>
      <c r="F977" s="2" t="s">
        <v>6835</v>
      </c>
      <c r="G977" s="2" t="s">
        <v>6837</v>
      </c>
      <c r="H977" s="2" t="s">
        <v>87</v>
      </c>
      <c r="I977" s="2" t="s">
        <v>5028</v>
      </c>
      <c r="J977" s="2" t="s">
        <v>4958</v>
      </c>
      <c r="L977" s="2" t="s">
        <v>87</v>
      </c>
      <c r="M977" s="2" t="s">
        <v>34</v>
      </c>
      <c r="N977" s="2">
        <v>3.0</v>
      </c>
      <c r="O977" s="2">
        <v>17.0</v>
      </c>
    </row>
    <row r="978">
      <c r="A978" s="2" t="s">
        <v>6841</v>
      </c>
      <c r="B978" s="2" t="s">
        <v>6</v>
      </c>
      <c r="C978" s="2" t="s">
        <v>874</v>
      </c>
      <c r="D978" s="2" t="s">
        <v>6842</v>
      </c>
      <c r="E978" s="2" t="s">
        <v>6842</v>
      </c>
      <c r="F978" s="2" t="s">
        <v>6842</v>
      </c>
      <c r="G978" s="2" t="s">
        <v>6843</v>
      </c>
      <c r="H978" s="2" t="s">
        <v>34</v>
      </c>
      <c r="I978" s="2">
        <v>3.0</v>
      </c>
      <c r="J978" s="2" t="s">
        <v>4970</v>
      </c>
      <c r="L978" s="2" t="s">
        <v>34</v>
      </c>
      <c r="M978" s="2" t="s">
        <v>34</v>
      </c>
      <c r="N978" s="2">
        <v>1.0</v>
      </c>
      <c r="O978" s="2">
        <v>5.0</v>
      </c>
    </row>
    <row r="979">
      <c r="A979" s="2" t="s">
        <v>6844</v>
      </c>
      <c r="B979" s="2" t="s">
        <v>8</v>
      </c>
      <c r="C979" s="2" t="s">
        <v>2740</v>
      </c>
      <c r="D979" s="2" t="s">
        <v>2740</v>
      </c>
      <c r="E979" s="2" t="s">
        <v>2740</v>
      </c>
      <c r="F979" s="2" t="s">
        <v>2740</v>
      </c>
      <c r="G979" s="2" t="s">
        <v>2740</v>
      </c>
      <c r="H979" s="2" t="s">
        <v>136</v>
      </c>
      <c r="I979" s="2" t="s">
        <v>6845</v>
      </c>
      <c r="J979" s="2" t="s">
        <v>6846</v>
      </c>
      <c r="L979" s="2" t="s">
        <v>136</v>
      </c>
      <c r="M979" s="2" t="s">
        <v>87</v>
      </c>
      <c r="N979" s="2">
        <v>2.0</v>
      </c>
      <c r="O979" s="2">
        <v>1.0</v>
      </c>
    </row>
    <row r="980">
      <c r="A980" s="2" t="s">
        <v>6847</v>
      </c>
      <c r="B980" s="2" t="s">
        <v>7</v>
      </c>
      <c r="C980" s="2" t="s">
        <v>2741</v>
      </c>
      <c r="D980" s="2" t="s">
        <v>6848</v>
      </c>
      <c r="E980" s="2" t="s">
        <v>6848</v>
      </c>
      <c r="F980" s="2" t="s">
        <v>6848</v>
      </c>
      <c r="G980" s="2" t="s">
        <v>6849</v>
      </c>
      <c r="H980" s="2" t="s">
        <v>136</v>
      </c>
      <c r="I980" s="2" t="s">
        <v>5000</v>
      </c>
      <c r="J980" s="2">
        <v>1.0</v>
      </c>
      <c r="L980" s="2" t="s">
        <v>136</v>
      </c>
      <c r="M980" s="2" t="s">
        <v>87</v>
      </c>
      <c r="N980" s="2">
        <v>2.0</v>
      </c>
      <c r="O980" s="2">
        <v>4.0</v>
      </c>
    </row>
    <row r="981">
      <c r="A981" s="2" t="s">
        <v>6850</v>
      </c>
      <c r="B981" s="2" t="s">
        <v>6</v>
      </c>
      <c r="C981" s="2" t="s">
        <v>2743</v>
      </c>
      <c r="D981" s="2" t="s">
        <v>6851</v>
      </c>
      <c r="E981" s="2" t="s">
        <v>6851</v>
      </c>
      <c r="F981" s="2" t="s">
        <v>6851</v>
      </c>
      <c r="G981" s="2" t="s">
        <v>6852</v>
      </c>
      <c r="H981" s="2" t="s">
        <v>136</v>
      </c>
      <c r="I981" s="2" t="s">
        <v>4941</v>
      </c>
      <c r="J981" s="2">
        <v>1.0</v>
      </c>
      <c r="L981" s="2" t="s">
        <v>136</v>
      </c>
      <c r="M981" s="2" t="s">
        <v>87</v>
      </c>
      <c r="N981" s="2">
        <v>2.0</v>
      </c>
      <c r="O981" s="2">
        <v>0.0</v>
      </c>
    </row>
    <row r="982">
      <c r="A982" s="2" t="s">
        <v>6853</v>
      </c>
      <c r="B982" s="2" t="s">
        <v>5</v>
      </c>
      <c r="C982" s="2" t="s">
        <v>2742</v>
      </c>
      <c r="D982" s="2" t="s">
        <v>2742</v>
      </c>
      <c r="E982" s="2" t="s">
        <v>2742</v>
      </c>
      <c r="F982" s="2" t="s">
        <v>2742</v>
      </c>
      <c r="G982" s="2" t="s">
        <v>2742</v>
      </c>
      <c r="H982" s="2" t="s">
        <v>136</v>
      </c>
      <c r="I982" s="2" t="s">
        <v>4941</v>
      </c>
      <c r="J982" s="2">
        <v>1.0</v>
      </c>
      <c r="L982" s="2" t="s">
        <v>136</v>
      </c>
      <c r="M982" s="2" t="s">
        <v>87</v>
      </c>
      <c r="N982" s="2">
        <v>2.0</v>
      </c>
      <c r="O982" s="2">
        <v>1.0</v>
      </c>
    </row>
    <row r="983">
      <c r="A983" s="2" t="s">
        <v>6854</v>
      </c>
      <c r="B983" s="2" t="s">
        <v>4</v>
      </c>
      <c r="C983" s="2" t="s">
        <v>2740</v>
      </c>
      <c r="D983" s="2" t="s">
        <v>2740</v>
      </c>
      <c r="E983" s="2" t="s">
        <v>2740</v>
      </c>
      <c r="F983" s="2" t="s">
        <v>2740</v>
      </c>
      <c r="G983" s="2" t="s">
        <v>2740</v>
      </c>
      <c r="H983" s="2" t="s">
        <v>136</v>
      </c>
      <c r="I983" s="2" t="s">
        <v>6845</v>
      </c>
      <c r="J983" s="2" t="s">
        <v>6846</v>
      </c>
      <c r="L983" s="2" t="s">
        <v>136</v>
      </c>
      <c r="M983" s="2" t="s">
        <v>87</v>
      </c>
      <c r="N983" s="2">
        <v>2.0</v>
      </c>
      <c r="O983" s="2">
        <v>1.0</v>
      </c>
    </row>
    <row r="984">
      <c r="A984" s="2" t="s">
        <v>6855</v>
      </c>
      <c r="B984" s="2" t="s">
        <v>3</v>
      </c>
      <c r="C984" s="2" t="s">
        <v>2741</v>
      </c>
      <c r="D984" s="2" t="s">
        <v>6848</v>
      </c>
      <c r="E984" s="2" t="s">
        <v>6848</v>
      </c>
      <c r="F984" s="2" t="s">
        <v>6848</v>
      </c>
      <c r="G984" s="2" t="s">
        <v>6849</v>
      </c>
      <c r="H984" s="2" t="s">
        <v>136</v>
      </c>
      <c r="I984" s="2" t="s">
        <v>5000</v>
      </c>
      <c r="J984" s="2">
        <v>1.0</v>
      </c>
      <c r="L984" s="2" t="s">
        <v>136</v>
      </c>
      <c r="M984" s="2" t="s">
        <v>87</v>
      </c>
      <c r="N984" s="2">
        <v>2.0</v>
      </c>
      <c r="O984" s="2">
        <v>2.0</v>
      </c>
    </row>
    <row r="985">
      <c r="A985" s="2" t="s">
        <v>6856</v>
      </c>
      <c r="B985" s="2" t="s">
        <v>8</v>
      </c>
      <c r="C985" s="2" t="s">
        <v>3252</v>
      </c>
      <c r="D985" s="2" t="s">
        <v>3252</v>
      </c>
      <c r="E985" s="2" t="s">
        <v>3252</v>
      </c>
      <c r="F985" s="2" t="s">
        <v>6857</v>
      </c>
      <c r="G985" s="2" t="s">
        <v>6857</v>
      </c>
      <c r="H985" s="2" t="s">
        <v>34</v>
      </c>
      <c r="I985" s="2" t="s">
        <v>5862</v>
      </c>
      <c r="J985" s="2" t="s">
        <v>5863</v>
      </c>
      <c r="L985" s="2" t="s">
        <v>87</v>
      </c>
      <c r="M985" s="2" t="s">
        <v>87</v>
      </c>
      <c r="N985" s="2">
        <v>3.0</v>
      </c>
      <c r="O985" s="2">
        <v>9.0</v>
      </c>
    </row>
    <row r="986">
      <c r="A986" s="2" t="s">
        <v>6858</v>
      </c>
      <c r="B986" s="2" t="s">
        <v>7</v>
      </c>
      <c r="C986" s="2" t="s">
        <v>3255</v>
      </c>
      <c r="D986" s="2" t="s">
        <v>6859</v>
      </c>
      <c r="E986" s="2" t="s">
        <v>6859</v>
      </c>
      <c r="F986" s="2" t="s">
        <v>6859</v>
      </c>
      <c r="G986" s="2" t="s">
        <v>6859</v>
      </c>
      <c r="H986" s="2" t="s">
        <v>34</v>
      </c>
      <c r="I986" s="2" t="s">
        <v>5998</v>
      </c>
      <c r="J986" s="2" t="s">
        <v>5999</v>
      </c>
      <c r="L986" s="2" t="s">
        <v>87</v>
      </c>
      <c r="M986" s="2" t="s">
        <v>87</v>
      </c>
      <c r="N986" s="2">
        <v>3.0</v>
      </c>
      <c r="O986" s="2">
        <v>32.0</v>
      </c>
    </row>
    <row r="987">
      <c r="A987" s="2" t="s">
        <v>6860</v>
      </c>
      <c r="B987" s="2" t="s">
        <v>5</v>
      </c>
      <c r="C987" s="2" t="s">
        <v>3253</v>
      </c>
      <c r="D987" s="2" t="s">
        <v>3253</v>
      </c>
      <c r="E987" s="2" t="s">
        <v>3253</v>
      </c>
      <c r="F987" s="2" t="s">
        <v>6861</v>
      </c>
      <c r="G987" s="2" t="s">
        <v>6862</v>
      </c>
      <c r="H987" s="2" t="s">
        <v>34</v>
      </c>
      <c r="I987" s="2">
        <v>4.0</v>
      </c>
      <c r="J987" s="2" t="s">
        <v>5215</v>
      </c>
      <c r="K987" s="2">
        <v>1.0</v>
      </c>
      <c r="L987" s="2" t="s">
        <v>87</v>
      </c>
      <c r="M987" s="2" t="s">
        <v>87</v>
      </c>
      <c r="N987" s="2">
        <v>3.0</v>
      </c>
      <c r="O987" s="2">
        <v>9.0</v>
      </c>
    </row>
    <row r="988">
      <c r="A988" s="2" t="s">
        <v>6863</v>
      </c>
      <c r="B988" s="2" t="s">
        <v>4</v>
      </c>
      <c r="C988" s="2" t="s">
        <v>3252</v>
      </c>
      <c r="D988" s="2" t="s">
        <v>3252</v>
      </c>
      <c r="E988" s="2" t="s">
        <v>3252</v>
      </c>
      <c r="F988" s="2" t="s">
        <v>6857</v>
      </c>
      <c r="G988" s="2" t="s">
        <v>6857</v>
      </c>
      <c r="H988" s="2" t="s">
        <v>34</v>
      </c>
      <c r="I988" s="2" t="s">
        <v>5862</v>
      </c>
      <c r="J988" s="2" t="s">
        <v>5863</v>
      </c>
      <c r="L988" s="2" t="s">
        <v>87</v>
      </c>
      <c r="M988" s="2" t="s">
        <v>87</v>
      </c>
      <c r="N988" s="2">
        <v>3.0</v>
      </c>
      <c r="O988" s="2">
        <v>9.0</v>
      </c>
    </row>
    <row r="989">
      <c r="A989" s="2" t="s">
        <v>6864</v>
      </c>
      <c r="B989" s="2" t="s">
        <v>3</v>
      </c>
      <c r="C989" s="2" t="s">
        <v>3251</v>
      </c>
      <c r="D989" s="2" t="s">
        <v>3251</v>
      </c>
      <c r="E989" s="2" t="s">
        <v>3251</v>
      </c>
      <c r="F989" s="2" t="s">
        <v>6862</v>
      </c>
      <c r="G989" s="2" t="s">
        <v>6862</v>
      </c>
      <c r="H989" s="2" t="s">
        <v>34</v>
      </c>
      <c r="I989" s="2" t="s">
        <v>5998</v>
      </c>
      <c r="J989" s="2" t="s">
        <v>5999</v>
      </c>
      <c r="L989" s="2" t="s">
        <v>87</v>
      </c>
      <c r="M989" s="2" t="s">
        <v>87</v>
      </c>
      <c r="N989" s="2">
        <v>3.0</v>
      </c>
      <c r="O989" s="2">
        <v>18.0</v>
      </c>
    </row>
    <row r="990">
      <c r="A990" s="2" t="s">
        <v>6865</v>
      </c>
      <c r="B990" s="2" t="s">
        <v>8</v>
      </c>
      <c r="C990" s="2" t="s">
        <v>3262</v>
      </c>
      <c r="D990" s="2" t="s">
        <v>3262</v>
      </c>
      <c r="E990" s="2" t="s">
        <v>3262</v>
      </c>
      <c r="F990" s="2" t="s">
        <v>6866</v>
      </c>
      <c r="G990" s="2" t="s">
        <v>6866</v>
      </c>
      <c r="H990" s="2" t="s">
        <v>34</v>
      </c>
      <c r="I990" s="2" t="s">
        <v>6867</v>
      </c>
      <c r="J990" s="2" t="s">
        <v>6868</v>
      </c>
      <c r="L990" s="2" t="s">
        <v>34</v>
      </c>
      <c r="M990" s="2" t="s">
        <v>34</v>
      </c>
      <c r="N990" s="2">
        <v>3.0</v>
      </c>
      <c r="O990" s="2">
        <v>7.0</v>
      </c>
    </row>
    <row r="991">
      <c r="A991" s="2" t="s">
        <v>6869</v>
      </c>
      <c r="B991" s="2" t="s">
        <v>7</v>
      </c>
      <c r="C991" s="2" t="s">
        <v>3265</v>
      </c>
      <c r="D991" s="2" t="s">
        <v>6870</v>
      </c>
      <c r="E991" s="2" t="s">
        <v>6870</v>
      </c>
      <c r="F991" s="2" t="s">
        <v>6870</v>
      </c>
      <c r="G991" s="2" t="s">
        <v>6870</v>
      </c>
      <c r="H991" s="2" t="s">
        <v>34</v>
      </c>
      <c r="I991" s="2" t="s">
        <v>5012</v>
      </c>
      <c r="J991" s="2" t="s">
        <v>5020</v>
      </c>
      <c r="L991" s="2" t="s">
        <v>34</v>
      </c>
      <c r="M991" s="2" t="s">
        <v>34</v>
      </c>
      <c r="N991" s="2">
        <v>3.0</v>
      </c>
      <c r="O991" s="2">
        <v>25.0</v>
      </c>
    </row>
    <row r="992">
      <c r="A992" s="2" t="s">
        <v>6871</v>
      </c>
      <c r="B992" s="2" t="s">
        <v>6</v>
      </c>
      <c r="C992" s="2" t="s">
        <v>3264</v>
      </c>
      <c r="D992" s="2" t="s">
        <v>6872</v>
      </c>
      <c r="E992" s="2" t="s">
        <v>6872</v>
      </c>
      <c r="F992" s="2" t="s">
        <v>6872</v>
      </c>
      <c r="G992" s="2" t="s">
        <v>6873</v>
      </c>
      <c r="H992" s="2" t="s">
        <v>34</v>
      </c>
      <c r="I992" s="2" t="s">
        <v>5470</v>
      </c>
      <c r="J992" s="2" t="s">
        <v>5350</v>
      </c>
      <c r="L992" s="2" t="s">
        <v>34</v>
      </c>
      <c r="M992" s="2" t="s">
        <v>34</v>
      </c>
      <c r="N992" s="2">
        <v>3.0</v>
      </c>
      <c r="O992" s="2">
        <v>3.0</v>
      </c>
    </row>
    <row r="993">
      <c r="A993" s="2" t="s">
        <v>6874</v>
      </c>
      <c r="B993" s="2" t="s">
        <v>5</v>
      </c>
      <c r="C993" s="2" t="s">
        <v>3263</v>
      </c>
      <c r="D993" s="2" t="s">
        <v>3263</v>
      </c>
      <c r="E993" s="2" t="s">
        <v>3263</v>
      </c>
      <c r="F993" s="2" t="s">
        <v>6875</v>
      </c>
      <c r="G993" s="2" t="s">
        <v>6873</v>
      </c>
      <c r="H993" s="2" t="s">
        <v>34</v>
      </c>
      <c r="I993" s="2" t="s">
        <v>5003</v>
      </c>
      <c r="J993" s="2" t="s">
        <v>4956</v>
      </c>
      <c r="L993" s="2" t="s">
        <v>34</v>
      </c>
      <c r="M993" s="2" t="s">
        <v>34</v>
      </c>
      <c r="N993" s="2">
        <v>3.0</v>
      </c>
      <c r="O993" s="2">
        <v>7.0</v>
      </c>
    </row>
    <row r="994">
      <c r="A994" s="2" t="s">
        <v>6876</v>
      </c>
      <c r="B994" s="2" t="s">
        <v>4</v>
      </c>
      <c r="C994" s="2" t="s">
        <v>3262</v>
      </c>
      <c r="D994" s="2" t="s">
        <v>3262</v>
      </c>
      <c r="E994" s="2" t="s">
        <v>3262</v>
      </c>
      <c r="F994" s="2" t="s">
        <v>6866</v>
      </c>
      <c r="G994" s="2" t="s">
        <v>6866</v>
      </c>
      <c r="H994" s="2" t="s">
        <v>34</v>
      </c>
      <c r="I994" s="2" t="s">
        <v>6867</v>
      </c>
      <c r="J994" s="2" t="s">
        <v>6868</v>
      </c>
      <c r="L994" s="2" t="s">
        <v>34</v>
      </c>
      <c r="M994" s="2" t="s">
        <v>34</v>
      </c>
      <c r="N994" s="2">
        <v>3.0</v>
      </c>
      <c r="O994" s="2">
        <v>7.0</v>
      </c>
    </row>
    <row r="995">
      <c r="A995" s="2" t="s">
        <v>6877</v>
      </c>
      <c r="B995" s="2" t="s">
        <v>3</v>
      </c>
      <c r="C995" s="2" t="s">
        <v>3261</v>
      </c>
      <c r="D995" s="2" t="s">
        <v>3261</v>
      </c>
      <c r="E995" s="2" t="s">
        <v>3261</v>
      </c>
      <c r="F995" s="2" t="s">
        <v>3261</v>
      </c>
      <c r="G995" s="2" t="s">
        <v>3261</v>
      </c>
      <c r="H995" s="2" t="s">
        <v>34</v>
      </c>
      <c r="I995" s="2" t="s">
        <v>4955</v>
      </c>
      <c r="J995" s="2" t="s">
        <v>4956</v>
      </c>
      <c r="L995" s="2" t="s">
        <v>34</v>
      </c>
      <c r="M995" s="2" t="s">
        <v>34</v>
      </c>
      <c r="N995" s="2">
        <v>3.0</v>
      </c>
      <c r="O995" s="2">
        <v>14.0</v>
      </c>
    </row>
    <row r="996">
      <c r="A996" s="2" t="s">
        <v>6878</v>
      </c>
      <c r="B996" s="2" t="s">
        <v>6</v>
      </c>
      <c r="C996" s="2" t="s">
        <v>885</v>
      </c>
      <c r="D996" s="2" t="s">
        <v>6879</v>
      </c>
      <c r="E996" s="2" t="s">
        <v>6879</v>
      </c>
      <c r="F996" s="2" t="s">
        <v>6879</v>
      </c>
      <c r="G996" s="2" t="s">
        <v>6880</v>
      </c>
      <c r="H996" s="2" t="s">
        <v>34</v>
      </c>
      <c r="I996" s="2">
        <v>3.0</v>
      </c>
      <c r="J996" s="2" t="s">
        <v>4970</v>
      </c>
      <c r="L996" s="2" t="s">
        <v>34</v>
      </c>
      <c r="M996" s="2" t="s">
        <v>87</v>
      </c>
      <c r="N996" s="2">
        <v>1.0</v>
      </c>
      <c r="O996" s="2">
        <v>4.0</v>
      </c>
    </row>
    <row r="997">
      <c r="A997" s="2" t="s">
        <v>6881</v>
      </c>
      <c r="B997" s="2" t="s">
        <v>8</v>
      </c>
      <c r="C997" s="2" t="s">
        <v>2750</v>
      </c>
      <c r="D997" s="2" t="s">
        <v>2750</v>
      </c>
      <c r="E997" s="2" t="s">
        <v>2750</v>
      </c>
      <c r="F997" s="2" t="s">
        <v>2750</v>
      </c>
      <c r="G997" s="2" t="s">
        <v>2750</v>
      </c>
      <c r="H997" s="2" t="s">
        <v>136</v>
      </c>
      <c r="J997" s="2" t="s">
        <v>4922</v>
      </c>
      <c r="L997" s="2" t="s">
        <v>87</v>
      </c>
      <c r="M997" s="2" t="s">
        <v>136</v>
      </c>
      <c r="N997" s="2">
        <v>2.0</v>
      </c>
      <c r="O997" s="2">
        <v>7.0</v>
      </c>
    </row>
    <row r="998">
      <c r="A998" s="2" t="s">
        <v>6882</v>
      </c>
      <c r="B998" s="2" t="s">
        <v>7</v>
      </c>
      <c r="C998" s="2" t="s">
        <v>2749</v>
      </c>
      <c r="D998" s="2" t="s">
        <v>6883</v>
      </c>
      <c r="E998" s="2" t="s">
        <v>6883</v>
      </c>
      <c r="F998" s="2" t="s">
        <v>6883</v>
      </c>
      <c r="G998" s="2" t="s">
        <v>6884</v>
      </c>
      <c r="H998" s="2" t="s">
        <v>136</v>
      </c>
      <c r="I998" s="2" t="s">
        <v>4955</v>
      </c>
      <c r="J998" s="2">
        <v>3.0</v>
      </c>
      <c r="K998" s="2" t="s">
        <v>4958</v>
      </c>
      <c r="L998" s="2" t="s">
        <v>87</v>
      </c>
      <c r="M998" s="2" t="s">
        <v>136</v>
      </c>
      <c r="N998" s="2">
        <v>2.0</v>
      </c>
      <c r="O998" s="2">
        <v>24.0</v>
      </c>
    </row>
    <row r="999">
      <c r="A999" s="2" t="s">
        <v>6885</v>
      </c>
      <c r="B999" s="2" t="s">
        <v>6</v>
      </c>
      <c r="C999" s="2" t="s">
        <v>2752</v>
      </c>
      <c r="D999" s="2" t="s">
        <v>6886</v>
      </c>
      <c r="E999" s="2" t="s">
        <v>6886</v>
      </c>
      <c r="F999" s="2" t="s">
        <v>6886</v>
      </c>
      <c r="G999" s="2" t="s">
        <v>6887</v>
      </c>
      <c r="H999" s="2" t="s">
        <v>136</v>
      </c>
      <c r="I999" s="2" t="s">
        <v>4930</v>
      </c>
      <c r="L999" s="2" t="s">
        <v>87</v>
      </c>
      <c r="M999" s="2" t="s">
        <v>136</v>
      </c>
      <c r="N999" s="2">
        <v>2.0</v>
      </c>
      <c r="O999" s="2">
        <v>3.0</v>
      </c>
    </row>
    <row r="1000">
      <c r="A1000" s="2" t="s">
        <v>6888</v>
      </c>
      <c r="B1000" s="2" t="s">
        <v>5</v>
      </c>
      <c r="C1000" s="2" t="s">
        <v>2751</v>
      </c>
      <c r="D1000" s="2" t="s">
        <v>2751</v>
      </c>
      <c r="E1000" s="2" t="s">
        <v>2751</v>
      </c>
      <c r="F1000" s="2" t="s">
        <v>2751</v>
      </c>
      <c r="G1000" s="2" t="s">
        <v>2751</v>
      </c>
      <c r="H1000" s="2" t="s">
        <v>136</v>
      </c>
      <c r="I1000" s="2" t="s">
        <v>5806</v>
      </c>
      <c r="J1000" s="2" t="s">
        <v>5322</v>
      </c>
      <c r="L1000" s="2" t="s">
        <v>87</v>
      </c>
      <c r="M1000" s="2" t="s">
        <v>136</v>
      </c>
      <c r="N1000" s="2">
        <v>2.0</v>
      </c>
      <c r="O1000" s="2">
        <v>7.0</v>
      </c>
    </row>
    <row r="1001">
      <c r="A1001" s="2" t="s">
        <v>6889</v>
      </c>
      <c r="B1001" s="2" t="s">
        <v>4</v>
      </c>
      <c r="C1001" s="2" t="s">
        <v>2750</v>
      </c>
      <c r="D1001" s="2" t="s">
        <v>2750</v>
      </c>
      <c r="E1001" s="2" t="s">
        <v>2750</v>
      </c>
      <c r="F1001" s="2" t="s">
        <v>2750</v>
      </c>
      <c r="G1001" s="2" t="s">
        <v>2750</v>
      </c>
      <c r="H1001" s="2" t="s">
        <v>136</v>
      </c>
      <c r="J1001" s="2" t="s">
        <v>4922</v>
      </c>
      <c r="L1001" s="2" t="s">
        <v>87</v>
      </c>
      <c r="M1001" s="2" t="s">
        <v>136</v>
      </c>
      <c r="N1001" s="2">
        <v>2.0</v>
      </c>
      <c r="O1001" s="2">
        <v>7.0</v>
      </c>
    </row>
    <row r="1002">
      <c r="A1002" s="2" t="s">
        <v>6890</v>
      </c>
      <c r="B1002" s="2" t="s">
        <v>3</v>
      </c>
      <c r="C1002" s="2" t="s">
        <v>2749</v>
      </c>
      <c r="D1002" s="2" t="s">
        <v>6883</v>
      </c>
      <c r="E1002" s="2" t="s">
        <v>6883</v>
      </c>
      <c r="F1002" s="2" t="s">
        <v>6883</v>
      </c>
      <c r="G1002" s="2" t="s">
        <v>6884</v>
      </c>
      <c r="H1002" s="2" t="s">
        <v>136</v>
      </c>
      <c r="I1002" s="2" t="s">
        <v>4955</v>
      </c>
      <c r="J1002" s="2">
        <v>3.0</v>
      </c>
      <c r="K1002" s="2" t="s">
        <v>4958</v>
      </c>
      <c r="L1002" s="2" t="s">
        <v>87</v>
      </c>
      <c r="M1002" s="2" t="s">
        <v>136</v>
      </c>
      <c r="N1002" s="2">
        <v>2.0</v>
      </c>
      <c r="O1002" s="2">
        <v>14.0</v>
      </c>
    </row>
    <row r="1003">
      <c r="A1003" s="2" t="s">
        <v>6891</v>
      </c>
      <c r="B1003" s="2" t="s">
        <v>8</v>
      </c>
      <c r="C1003" s="2" t="s">
        <v>4479</v>
      </c>
      <c r="D1003" s="2" t="s">
        <v>4479</v>
      </c>
      <c r="E1003" s="2" t="s">
        <v>4479</v>
      </c>
      <c r="F1003" s="2" t="s">
        <v>4479</v>
      </c>
      <c r="G1003" s="2" t="s">
        <v>4479</v>
      </c>
      <c r="H1003" s="2" t="s">
        <v>136</v>
      </c>
      <c r="I1003" s="2" t="s">
        <v>5000</v>
      </c>
      <c r="K1003" s="2">
        <v>1.0</v>
      </c>
      <c r="L1003" s="2" t="s">
        <v>34</v>
      </c>
      <c r="M1003" s="2" t="s">
        <v>136</v>
      </c>
      <c r="N1003" s="2">
        <v>3.0</v>
      </c>
      <c r="O1003" s="2">
        <v>9.0</v>
      </c>
    </row>
    <row r="1004">
      <c r="A1004" s="2" t="s">
        <v>6892</v>
      </c>
      <c r="B1004" s="2" t="s">
        <v>7</v>
      </c>
      <c r="C1004" s="2" t="s">
        <v>4478</v>
      </c>
      <c r="D1004" s="2" t="s">
        <v>4478</v>
      </c>
      <c r="E1004" s="2" t="s">
        <v>4478</v>
      </c>
      <c r="F1004" s="2" t="s">
        <v>6893</v>
      </c>
      <c r="G1004" s="2" t="s">
        <v>562</v>
      </c>
      <c r="H1004" s="2" t="s">
        <v>136</v>
      </c>
      <c r="I1004" s="2" t="s">
        <v>4922</v>
      </c>
      <c r="L1004" s="2" t="s">
        <v>34</v>
      </c>
      <c r="M1004" s="2" t="s">
        <v>136</v>
      </c>
      <c r="N1004" s="2">
        <v>3.0</v>
      </c>
      <c r="O1004" s="2">
        <v>31.0</v>
      </c>
    </row>
    <row r="1005">
      <c r="A1005" s="2" t="s">
        <v>6894</v>
      </c>
      <c r="B1005" s="2" t="s">
        <v>6</v>
      </c>
      <c r="C1005" s="2" t="s">
        <v>4481</v>
      </c>
      <c r="D1005" s="2" t="s">
        <v>6895</v>
      </c>
      <c r="E1005" s="2" t="s">
        <v>6895</v>
      </c>
      <c r="F1005" s="2" t="s">
        <v>6895</v>
      </c>
      <c r="G1005" s="2" t="s">
        <v>6896</v>
      </c>
      <c r="H1005" s="2" t="s">
        <v>136</v>
      </c>
      <c r="I1005" s="2" t="s">
        <v>4930</v>
      </c>
      <c r="L1005" s="2" t="s">
        <v>34</v>
      </c>
      <c r="M1005" s="2" t="s">
        <v>136</v>
      </c>
      <c r="N1005" s="2">
        <v>3.0</v>
      </c>
      <c r="O1005" s="2">
        <v>4.0</v>
      </c>
    </row>
    <row r="1006">
      <c r="A1006" s="2" t="s">
        <v>6897</v>
      </c>
      <c r="B1006" s="2" t="s">
        <v>5</v>
      </c>
      <c r="C1006" s="2" t="s">
        <v>4480</v>
      </c>
      <c r="D1006" s="2" t="s">
        <v>4480</v>
      </c>
      <c r="E1006" s="2" t="s">
        <v>4480</v>
      </c>
      <c r="F1006" s="2" t="s">
        <v>4484</v>
      </c>
      <c r="G1006" s="2" t="s">
        <v>6896</v>
      </c>
      <c r="H1006" s="2" t="s">
        <v>136</v>
      </c>
      <c r="I1006" s="2" t="s">
        <v>4919</v>
      </c>
      <c r="J1006" s="2">
        <v>2.0</v>
      </c>
      <c r="L1006" s="2" t="s">
        <v>34</v>
      </c>
      <c r="M1006" s="2" t="s">
        <v>136</v>
      </c>
      <c r="N1006" s="2">
        <v>3.0</v>
      </c>
      <c r="O1006" s="2">
        <v>9.0</v>
      </c>
    </row>
    <row r="1007">
      <c r="A1007" s="2" t="s">
        <v>6898</v>
      </c>
      <c r="B1007" s="2" t="s">
        <v>4</v>
      </c>
      <c r="C1007" s="2" t="s">
        <v>4479</v>
      </c>
      <c r="D1007" s="2" t="s">
        <v>4479</v>
      </c>
      <c r="E1007" s="2" t="s">
        <v>4479</v>
      </c>
      <c r="F1007" s="2" t="s">
        <v>4479</v>
      </c>
      <c r="G1007" s="2" t="s">
        <v>4479</v>
      </c>
      <c r="H1007" s="2" t="s">
        <v>136</v>
      </c>
      <c r="I1007" s="2" t="s">
        <v>5000</v>
      </c>
      <c r="K1007" s="2">
        <v>1.0</v>
      </c>
      <c r="L1007" s="2" t="s">
        <v>34</v>
      </c>
      <c r="M1007" s="2" t="s">
        <v>136</v>
      </c>
      <c r="N1007" s="2">
        <v>3.0</v>
      </c>
      <c r="O1007" s="2">
        <v>9.0</v>
      </c>
    </row>
    <row r="1008">
      <c r="A1008" s="2" t="s">
        <v>6899</v>
      </c>
      <c r="B1008" s="2" t="s">
        <v>3</v>
      </c>
      <c r="C1008" s="2" t="s">
        <v>4478</v>
      </c>
      <c r="D1008" s="2" t="s">
        <v>4478</v>
      </c>
      <c r="E1008" s="2" t="s">
        <v>4478</v>
      </c>
      <c r="F1008" s="2" t="s">
        <v>6893</v>
      </c>
      <c r="G1008" s="2" t="s">
        <v>562</v>
      </c>
      <c r="H1008" s="2" t="s">
        <v>136</v>
      </c>
      <c r="I1008" s="2" t="s">
        <v>4922</v>
      </c>
      <c r="L1008" s="2" t="s">
        <v>34</v>
      </c>
      <c r="M1008" s="2" t="s">
        <v>136</v>
      </c>
      <c r="N1008" s="2">
        <v>3.0</v>
      </c>
      <c r="O1008" s="2">
        <v>18.0</v>
      </c>
    </row>
    <row r="1009">
      <c r="A1009" s="2" t="s">
        <v>6900</v>
      </c>
      <c r="B1009" s="2" t="s">
        <v>3</v>
      </c>
      <c r="C1009" s="2" t="s">
        <v>3990</v>
      </c>
      <c r="D1009" s="2" t="s">
        <v>3990</v>
      </c>
      <c r="E1009" s="2" t="s">
        <v>3990</v>
      </c>
      <c r="F1009" s="2" t="s">
        <v>6901</v>
      </c>
      <c r="G1009" s="2" t="s">
        <v>6901</v>
      </c>
      <c r="H1009" s="2" t="s">
        <v>87</v>
      </c>
      <c r="I1009" s="2" t="s">
        <v>5876</v>
      </c>
      <c r="J1009" s="2" t="s">
        <v>6902</v>
      </c>
      <c r="K1009" s="2">
        <v>5.0</v>
      </c>
      <c r="L1009" s="2" t="s">
        <v>34</v>
      </c>
      <c r="M1009" s="2" t="s">
        <v>87</v>
      </c>
      <c r="N1009" s="2">
        <v>3.0</v>
      </c>
      <c r="O1009" s="2">
        <v>12.0</v>
      </c>
    </row>
    <row r="1010">
      <c r="A1010" s="2" t="s">
        <v>6903</v>
      </c>
      <c r="B1010" s="2" t="s">
        <v>8</v>
      </c>
      <c r="C1010" s="2" t="s">
        <v>1897</v>
      </c>
      <c r="D1010" s="2" t="s">
        <v>1897</v>
      </c>
      <c r="E1010" s="2" t="s">
        <v>1897</v>
      </c>
      <c r="F1010" s="2" t="s">
        <v>6904</v>
      </c>
      <c r="G1010" s="2" t="s">
        <v>6904</v>
      </c>
      <c r="H1010" s="2" t="s">
        <v>87</v>
      </c>
      <c r="I1010" s="2" t="s">
        <v>4955</v>
      </c>
      <c r="J1010" s="2" t="s">
        <v>5086</v>
      </c>
      <c r="K1010" s="2">
        <v>1.0</v>
      </c>
      <c r="L1010" s="2" t="s">
        <v>87</v>
      </c>
      <c r="M1010" s="2" t="s">
        <v>34</v>
      </c>
      <c r="N1010" s="2">
        <v>2.0</v>
      </c>
      <c r="O1010" s="2">
        <v>5.0</v>
      </c>
    </row>
    <row r="1011">
      <c r="A1011" s="2" t="s">
        <v>6905</v>
      </c>
      <c r="B1011" s="2" t="s">
        <v>5</v>
      </c>
      <c r="C1011" s="2" t="s">
        <v>1894</v>
      </c>
      <c r="D1011" s="2" t="s">
        <v>1894</v>
      </c>
      <c r="E1011" s="2" t="s">
        <v>1894</v>
      </c>
      <c r="F1011" s="2" t="s">
        <v>1894</v>
      </c>
      <c r="G1011" s="2" t="s">
        <v>1894</v>
      </c>
      <c r="H1011" s="2" t="s">
        <v>87</v>
      </c>
      <c r="I1011" s="2" t="s">
        <v>5003</v>
      </c>
      <c r="J1011" s="2" t="s">
        <v>5086</v>
      </c>
      <c r="K1011" s="2">
        <v>1.0</v>
      </c>
      <c r="L1011" s="2" t="s">
        <v>87</v>
      </c>
      <c r="M1011" s="2" t="s">
        <v>34</v>
      </c>
      <c r="N1011" s="2">
        <v>2.0</v>
      </c>
      <c r="O1011" s="2">
        <v>5.0</v>
      </c>
    </row>
    <row r="1012">
      <c r="A1012" s="2" t="s">
        <v>6906</v>
      </c>
      <c r="B1012" s="2" t="s">
        <v>4</v>
      </c>
      <c r="C1012" s="2" t="s">
        <v>1894</v>
      </c>
      <c r="D1012" s="2" t="s">
        <v>1894</v>
      </c>
      <c r="E1012" s="2" t="s">
        <v>1894</v>
      </c>
      <c r="F1012" s="2" t="s">
        <v>1894</v>
      </c>
      <c r="G1012" s="2" t="s">
        <v>1894</v>
      </c>
      <c r="H1012" s="2" t="s">
        <v>87</v>
      </c>
      <c r="I1012" s="2" t="s">
        <v>4955</v>
      </c>
      <c r="J1012" s="2" t="s">
        <v>5086</v>
      </c>
      <c r="K1012" s="2">
        <v>1.0</v>
      </c>
      <c r="L1012" s="2" t="s">
        <v>87</v>
      </c>
      <c r="M1012" s="2" t="s">
        <v>34</v>
      </c>
      <c r="N1012" s="2">
        <v>2.0</v>
      </c>
      <c r="O1012" s="2">
        <v>5.0</v>
      </c>
    </row>
    <row r="1013">
      <c r="A1013" s="2" t="s">
        <v>6907</v>
      </c>
      <c r="B1013" s="2" t="s">
        <v>3</v>
      </c>
      <c r="C1013" s="2" t="s">
        <v>1893</v>
      </c>
      <c r="D1013" s="2" t="s">
        <v>1893</v>
      </c>
      <c r="E1013" s="2" t="s">
        <v>1893</v>
      </c>
      <c r="F1013" s="2" t="s">
        <v>6908</v>
      </c>
      <c r="G1013" s="2" t="s">
        <v>1899</v>
      </c>
      <c r="H1013" s="2" t="s">
        <v>87</v>
      </c>
      <c r="I1013" s="2" t="s">
        <v>5000</v>
      </c>
      <c r="K1013" s="2">
        <v>1.0</v>
      </c>
      <c r="L1013" s="2" t="s">
        <v>87</v>
      </c>
      <c r="M1013" s="2" t="s">
        <v>34</v>
      </c>
      <c r="N1013" s="2">
        <v>2.0</v>
      </c>
      <c r="O1013" s="2">
        <v>10.0</v>
      </c>
    </row>
    <row r="1014">
      <c r="A1014" s="2" t="s">
        <v>6909</v>
      </c>
      <c r="B1014" s="2" t="s">
        <v>6</v>
      </c>
      <c r="C1014" s="2" t="s">
        <v>901</v>
      </c>
      <c r="D1014" s="2" t="s">
        <v>6910</v>
      </c>
      <c r="E1014" s="2" t="s">
        <v>6910</v>
      </c>
      <c r="F1014" s="2" t="s">
        <v>6910</v>
      </c>
      <c r="G1014" s="2" t="s">
        <v>6911</v>
      </c>
      <c r="H1014" s="2" t="s">
        <v>34</v>
      </c>
      <c r="I1014" s="2">
        <v>3.0</v>
      </c>
      <c r="J1014" s="2" t="s">
        <v>4970</v>
      </c>
      <c r="L1014" s="2" t="s">
        <v>34</v>
      </c>
      <c r="M1014" s="2" t="s">
        <v>34</v>
      </c>
      <c r="N1014" s="2">
        <v>1.0</v>
      </c>
      <c r="O1014" s="2">
        <v>6.0</v>
      </c>
    </row>
    <row r="1015">
      <c r="A1015" s="2" t="s">
        <v>6912</v>
      </c>
      <c r="B1015" s="2" t="s">
        <v>8</v>
      </c>
      <c r="C1015" s="2" t="s">
        <v>3281</v>
      </c>
      <c r="D1015" s="2" t="s">
        <v>3281</v>
      </c>
      <c r="E1015" s="2" t="s">
        <v>3281</v>
      </c>
      <c r="F1015" s="2" t="s">
        <v>6913</v>
      </c>
      <c r="G1015" s="2" t="s">
        <v>6913</v>
      </c>
      <c r="H1015" s="2" t="s">
        <v>34</v>
      </c>
      <c r="I1015" s="2">
        <v>9.0</v>
      </c>
      <c r="J1015" s="2" t="s">
        <v>5182</v>
      </c>
      <c r="L1015" s="2" t="s">
        <v>34</v>
      </c>
      <c r="M1015" s="2" t="s">
        <v>34</v>
      </c>
      <c r="N1015" s="2">
        <v>3.0</v>
      </c>
      <c r="O1015" s="2">
        <v>10.0</v>
      </c>
    </row>
    <row r="1016">
      <c r="A1016" s="2" t="s">
        <v>6914</v>
      </c>
      <c r="B1016" s="2" t="s">
        <v>4</v>
      </c>
      <c r="C1016" s="2" t="s">
        <v>3281</v>
      </c>
      <c r="D1016" s="2" t="s">
        <v>3281</v>
      </c>
      <c r="E1016" s="2" t="s">
        <v>3281</v>
      </c>
      <c r="F1016" s="2" t="s">
        <v>6913</v>
      </c>
      <c r="G1016" s="2" t="s">
        <v>6913</v>
      </c>
      <c r="H1016" s="2" t="s">
        <v>34</v>
      </c>
      <c r="I1016" s="2">
        <v>9.0</v>
      </c>
      <c r="J1016" s="2" t="s">
        <v>5182</v>
      </c>
      <c r="L1016" s="2" t="s">
        <v>34</v>
      </c>
      <c r="M1016" s="2" t="s">
        <v>34</v>
      </c>
      <c r="N1016" s="2">
        <v>3.0</v>
      </c>
      <c r="O1016" s="2">
        <v>10.0</v>
      </c>
    </row>
    <row r="1017">
      <c r="A1017" s="2" t="s">
        <v>6915</v>
      </c>
      <c r="B1017" s="2" t="s">
        <v>6</v>
      </c>
      <c r="C1017" s="2" t="s">
        <v>4269</v>
      </c>
      <c r="D1017" s="2" t="s">
        <v>6916</v>
      </c>
      <c r="E1017" s="2" t="s">
        <v>6916</v>
      </c>
      <c r="F1017" s="2" t="s">
        <v>6916</v>
      </c>
      <c r="G1017" s="2" t="s">
        <v>6917</v>
      </c>
      <c r="H1017" s="2" t="s">
        <v>1382</v>
      </c>
      <c r="I1017" s="2" t="s">
        <v>4941</v>
      </c>
      <c r="J1017" s="2">
        <v>1.0</v>
      </c>
      <c r="L1017" s="2" t="s">
        <v>87</v>
      </c>
      <c r="M1017" s="2" t="s">
        <v>87</v>
      </c>
      <c r="N1017" s="2">
        <v>3.0</v>
      </c>
      <c r="O1017" s="2">
        <v>6.0</v>
      </c>
    </row>
    <row r="1018">
      <c r="A1018" s="2" t="s">
        <v>6918</v>
      </c>
      <c r="B1018" s="2" t="s">
        <v>8</v>
      </c>
      <c r="C1018" s="2" t="s">
        <v>2760</v>
      </c>
      <c r="D1018" s="2" t="s">
        <v>2760</v>
      </c>
      <c r="E1018" s="2" t="s">
        <v>2760</v>
      </c>
      <c r="F1018" s="2" t="s">
        <v>2760</v>
      </c>
      <c r="G1018" s="2" t="s">
        <v>2760</v>
      </c>
      <c r="H1018" s="2" t="s">
        <v>136</v>
      </c>
      <c r="J1018" s="2" t="s">
        <v>4922</v>
      </c>
      <c r="L1018" s="2" t="s">
        <v>136</v>
      </c>
      <c r="M1018" s="2" t="s">
        <v>34</v>
      </c>
      <c r="N1018" s="2">
        <v>2.0</v>
      </c>
      <c r="O1018" s="2">
        <v>9.0</v>
      </c>
    </row>
    <row r="1019">
      <c r="A1019" s="2" t="s">
        <v>6919</v>
      </c>
      <c r="B1019" s="2" t="s">
        <v>7</v>
      </c>
      <c r="C1019" s="2" t="s">
        <v>2759</v>
      </c>
      <c r="D1019" s="2" t="s">
        <v>6920</v>
      </c>
      <c r="E1019" s="2" t="s">
        <v>6920</v>
      </c>
      <c r="F1019" s="2" t="s">
        <v>6920</v>
      </c>
      <c r="G1019" s="2" t="s">
        <v>6921</v>
      </c>
      <c r="H1019" s="2" t="s">
        <v>136</v>
      </c>
      <c r="I1019" s="2" t="s">
        <v>4955</v>
      </c>
      <c r="K1019" s="2" t="s">
        <v>4956</v>
      </c>
      <c r="L1019" s="2" t="s">
        <v>136</v>
      </c>
      <c r="M1019" s="2" t="s">
        <v>34</v>
      </c>
      <c r="N1019" s="2">
        <v>2.0</v>
      </c>
      <c r="O1019" s="2">
        <v>32.0</v>
      </c>
    </row>
    <row r="1020">
      <c r="A1020" s="2" t="s">
        <v>6922</v>
      </c>
      <c r="B1020" s="2" t="s">
        <v>6</v>
      </c>
      <c r="C1020" s="2" t="s">
        <v>2762</v>
      </c>
      <c r="D1020" s="2" t="s">
        <v>6923</v>
      </c>
      <c r="E1020" s="2" t="s">
        <v>6923</v>
      </c>
      <c r="F1020" s="2" t="s">
        <v>6923</v>
      </c>
      <c r="G1020" s="2" t="s">
        <v>6924</v>
      </c>
      <c r="H1020" s="2" t="s">
        <v>136</v>
      </c>
      <c r="I1020" s="2" t="s">
        <v>4941</v>
      </c>
      <c r="J1020" s="2">
        <v>1.0</v>
      </c>
      <c r="L1020" s="2" t="s">
        <v>136</v>
      </c>
      <c r="M1020" s="2" t="s">
        <v>34</v>
      </c>
      <c r="N1020" s="2">
        <v>2.0</v>
      </c>
      <c r="O1020" s="2">
        <v>4.0</v>
      </c>
    </row>
    <row r="1021">
      <c r="A1021" s="2" t="s">
        <v>6925</v>
      </c>
      <c r="B1021" s="2" t="s">
        <v>5</v>
      </c>
      <c r="C1021" s="2" t="s">
        <v>2761</v>
      </c>
      <c r="D1021" s="2" t="s">
        <v>2761</v>
      </c>
      <c r="E1021" s="2" t="s">
        <v>2761</v>
      </c>
      <c r="F1021" s="2" t="s">
        <v>2761</v>
      </c>
      <c r="G1021" s="2" t="s">
        <v>2761</v>
      </c>
      <c r="H1021" s="2" t="s">
        <v>136</v>
      </c>
      <c r="I1021" s="2" t="s">
        <v>4930</v>
      </c>
      <c r="L1021" s="2" t="s">
        <v>136</v>
      </c>
      <c r="M1021" s="2" t="s">
        <v>34</v>
      </c>
      <c r="N1021" s="2">
        <v>2.0</v>
      </c>
      <c r="O1021" s="2">
        <v>9.0</v>
      </c>
    </row>
    <row r="1022">
      <c r="A1022" s="2" t="s">
        <v>6926</v>
      </c>
      <c r="B1022" s="2" t="s">
        <v>4</v>
      </c>
      <c r="C1022" s="2" t="s">
        <v>2760</v>
      </c>
      <c r="D1022" s="2" t="s">
        <v>2760</v>
      </c>
      <c r="E1022" s="2" t="s">
        <v>2760</v>
      </c>
      <c r="F1022" s="2" t="s">
        <v>2760</v>
      </c>
      <c r="G1022" s="2" t="s">
        <v>2760</v>
      </c>
      <c r="H1022" s="2" t="s">
        <v>136</v>
      </c>
      <c r="J1022" s="2" t="s">
        <v>4922</v>
      </c>
      <c r="L1022" s="2" t="s">
        <v>136</v>
      </c>
      <c r="M1022" s="2" t="s">
        <v>34</v>
      </c>
      <c r="N1022" s="2">
        <v>2.0</v>
      </c>
      <c r="O1022" s="2">
        <v>9.0</v>
      </c>
    </row>
    <row r="1023">
      <c r="A1023" s="2" t="s">
        <v>6927</v>
      </c>
      <c r="B1023" s="2" t="s">
        <v>3</v>
      </c>
      <c r="C1023" s="2" t="s">
        <v>2759</v>
      </c>
      <c r="D1023" s="2" t="s">
        <v>6920</v>
      </c>
      <c r="E1023" s="2" t="s">
        <v>6920</v>
      </c>
      <c r="F1023" s="2" t="s">
        <v>6920</v>
      </c>
      <c r="G1023" s="2" t="s">
        <v>6921</v>
      </c>
      <c r="H1023" s="2" t="s">
        <v>136</v>
      </c>
      <c r="I1023" s="2" t="s">
        <v>4955</v>
      </c>
      <c r="K1023" s="2" t="s">
        <v>4956</v>
      </c>
      <c r="L1023" s="2" t="s">
        <v>136</v>
      </c>
      <c r="M1023" s="2" t="s">
        <v>34</v>
      </c>
      <c r="N1023" s="2">
        <v>2.0</v>
      </c>
      <c r="O1023" s="2">
        <v>18.0</v>
      </c>
    </row>
    <row r="1024">
      <c r="A1024" s="2" t="s">
        <v>6928</v>
      </c>
      <c r="B1024" s="2" t="s">
        <v>5</v>
      </c>
      <c r="C1024" s="2" t="s">
        <v>4277</v>
      </c>
      <c r="D1024" s="2" t="s">
        <v>4277</v>
      </c>
      <c r="E1024" s="2" t="s">
        <v>4277</v>
      </c>
      <c r="F1024" s="2" t="s">
        <v>6929</v>
      </c>
      <c r="G1024" s="2" t="s">
        <v>6930</v>
      </c>
      <c r="H1024" s="2" t="s">
        <v>1382</v>
      </c>
      <c r="I1024" s="2" t="s">
        <v>4941</v>
      </c>
      <c r="J1024" s="2">
        <v>1.0</v>
      </c>
      <c r="L1024" s="2" t="s">
        <v>49</v>
      </c>
      <c r="M1024" s="2" t="s">
        <v>87</v>
      </c>
      <c r="N1024" s="2">
        <v>3.0</v>
      </c>
      <c r="O1024" s="2">
        <v>29.0</v>
      </c>
    </row>
    <row r="1025">
      <c r="A1025" s="2" t="s">
        <v>6931</v>
      </c>
      <c r="B1025" s="2" t="s">
        <v>8</v>
      </c>
      <c r="C1025" s="2" t="s">
        <v>1398</v>
      </c>
      <c r="D1025" s="2" t="s">
        <v>1398</v>
      </c>
      <c r="E1025" s="2" t="s">
        <v>1398</v>
      </c>
      <c r="F1025" s="2" t="s">
        <v>6932</v>
      </c>
      <c r="G1025" s="2" t="s">
        <v>6932</v>
      </c>
      <c r="H1025" s="2" t="s">
        <v>1382</v>
      </c>
      <c r="J1025" s="2" t="s">
        <v>4922</v>
      </c>
      <c r="L1025" s="2" t="s">
        <v>87</v>
      </c>
      <c r="M1025" s="2" t="s">
        <v>87</v>
      </c>
      <c r="N1025" s="2">
        <v>1.0</v>
      </c>
      <c r="O1025" s="2">
        <v>31.0</v>
      </c>
    </row>
    <row r="1026">
      <c r="A1026" s="2" t="s">
        <v>6933</v>
      </c>
      <c r="B1026" s="2" t="s">
        <v>7</v>
      </c>
      <c r="C1026" s="2" t="s">
        <v>1397</v>
      </c>
      <c r="D1026" s="2" t="s">
        <v>1394</v>
      </c>
      <c r="E1026" s="2" t="s">
        <v>1394</v>
      </c>
      <c r="F1026" s="2" t="s">
        <v>1394</v>
      </c>
      <c r="G1026" s="2" t="s">
        <v>1394</v>
      </c>
      <c r="H1026" s="2" t="s">
        <v>1382</v>
      </c>
      <c r="J1026" s="2" t="s">
        <v>4922</v>
      </c>
      <c r="L1026" s="2" t="s">
        <v>87</v>
      </c>
      <c r="M1026" s="2" t="s">
        <v>87</v>
      </c>
      <c r="N1026" s="2">
        <v>1.0</v>
      </c>
      <c r="O1026" s="2">
        <v>31.0</v>
      </c>
    </row>
    <row r="1027">
      <c r="A1027" s="2" t="s">
        <v>6934</v>
      </c>
      <c r="B1027" s="2" t="s">
        <v>6</v>
      </c>
      <c r="C1027" s="2" t="s">
        <v>1396</v>
      </c>
      <c r="D1027" s="2" t="s">
        <v>6935</v>
      </c>
      <c r="E1027" s="2" t="s">
        <v>6935</v>
      </c>
      <c r="F1027" s="2" t="s">
        <v>6935</v>
      </c>
      <c r="G1027" s="2" t="s">
        <v>6936</v>
      </c>
      <c r="H1027" s="2" t="s">
        <v>1382</v>
      </c>
      <c r="I1027" s="2" t="s">
        <v>5322</v>
      </c>
      <c r="J1027" s="2" t="s">
        <v>5806</v>
      </c>
      <c r="L1027" s="2" t="s">
        <v>87</v>
      </c>
      <c r="M1027" s="2" t="s">
        <v>87</v>
      </c>
      <c r="N1027" s="2">
        <v>1.0</v>
      </c>
      <c r="O1027" s="2">
        <v>12.0</v>
      </c>
    </row>
    <row r="1028">
      <c r="A1028" s="2" t="s">
        <v>6937</v>
      </c>
      <c r="B1028" s="2" t="s">
        <v>5</v>
      </c>
      <c r="C1028" s="2" t="s">
        <v>1395</v>
      </c>
      <c r="D1028" s="2" t="s">
        <v>1395</v>
      </c>
      <c r="E1028" s="2" t="s">
        <v>1395</v>
      </c>
      <c r="F1028" s="2" t="s">
        <v>1395</v>
      </c>
      <c r="G1028" s="2" t="s">
        <v>1395</v>
      </c>
      <c r="H1028" s="2" t="s">
        <v>1382</v>
      </c>
      <c r="I1028" s="2">
        <v>1.0</v>
      </c>
      <c r="J1028" s="2" t="s">
        <v>4941</v>
      </c>
      <c r="L1028" s="2" t="s">
        <v>87</v>
      </c>
      <c r="M1028" s="2" t="s">
        <v>87</v>
      </c>
      <c r="N1028" s="2">
        <v>1.0</v>
      </c>
      <c r="O1028" s="2">
        <v>25.0</v>
      </c>
    </row>
    <row r="1029">
      <c r="A1029" s="2" t="s">
        <v>6938</v>
      </c>
      <c r="B1029" s="2" t="s">
        <v>4</v>
      </c>
      <c r="C1029" s="2" t="s">
        <v>1395</v>
      </c>
      <c r="D1029" s="2" t="s">
        <v>1395</v>
      </c>
      <c r="E1029" s="2" t="s">
        <v>1395</v>
      </c>
      <c r="F1029" s="2" t="s">
        <v>1395</v>
      </c>
      <c r="G1029" s="2" t="s">
        <v>1395</v>
      </c>
      <c r="H1029" s="2" t="s">
        <v>1382</v>
      </c>
      <c r="I1029" s="2">
        <v>1.0</v>
      </c>
      <c r="J1029" s="2" t="s">
        <v>5000</v>
      </c>
      <c r="L1029" s="2" t="s">
        <v>87</v>
      </c>
      <c r="M1029" s="2" t="s">
        <v>87</v>
      </c>
      <c r="N1029" s="2">
        <v>1.0</v>
      </c>
      <c r="O1029" s="2">
        <v>18.0</v>
      </c>
    </row>
    <row r="1030">
      <c r="A1030" s="2" t="s">
        <v>6939</v>
      </c>
      <c r="B1030" s="2" t="s">
        <v>3</v>
      </c>
      <c r="C1030" s="2" t="s">
        <v>1394</v>
      </c>
      <c r="D1030" s="2" t="s">
        <v>1394</v>
      </c>
      <c r="E1030" s="2" t="s">
        <v>1394</v>
      </c>
      <c r="F1030" s="2" t="s">
        <v>1394</v>
      </c>
      <c r="G1030" s="2" t="s">
        <v>1394</v>
      </c>
      <c r="H1030" s="2" t="s">
        <v>1382</v>
      </c>
      <c r="J1030" s="2" t="s">
        <v>4922</v>
      </c>
      <c r="L1030" s="2" t="s">
        <v>87</v>
      </c>
      <c r="M1030" s="2" t="s">
        <v>87</v>
      </c>
      <c r="N1030" s="2">
        <v>1.0</v>
      </c>
      <c r="O1030" s="2">
        <v>50.0</v>
      </c>
    </row>
    <row r="1031">
      <c r="A1031" s="2" t="s">
        <v>6940</v>
      </c>
      <c r="B1031" s="2" t="s">
        <v>8</v>
      </c>
      <c r="C1031" s="2" t="s">
        <v>4283</v>
      </c>
      <c r="D1031" s="2" t="s">
        <v>4283</v>
      </c>
      <c r="E1031" s="2" t="s">
        <v>4283</v>
      </c>
      <c r="F1031" s="2" t="s">
        <v>6941</v>
      </c>
      <c r="G1031" s="2" t="s">
        <v>6941</v>
      </c>
      <c r="H1031" s="2" t="s">
        <v>1382</v>
      </c>
      <c r="I1031" s="2" t="s">
        <v>6942</v>
      </c>
      <c r="J1031" s="2" t="s">
        <v>6943</v>
      </c>
      <c r="L1031" s="2" t="s">
        <v>34</v>
      </c>
      <c r="M1031" s="2" t="s">
        <v>87</v>
      </c>
      <c r="N1031" s="2">
        <v>3.0</v>
      </c>
      <c r="O1031" s="2">
        <v>3.0</v>
      </c>
    </row>
    <row r="1032">
      <c r="A1032" s="2" t="s">
        <v>6944</v>
      </c>
      <c r="B1032" s="2" t="s">
        <v>7</v>
      </c>
      <c r="C1032" s="2" t="s">
        <v>4286</v>
      </c>
      <c r="D1032" s="2" t="s">
        <v>6941</v>
      </c>
      <c r="E1032" s="2" t="s">
        <v>6941</v>
      </c>
      <c r="F1032" s="2" t="s">
        <v>6941</v>
      </c>
      <c r="G1032" s="2" t="s">
        <v>6941</v>
      </c>
      <c r="H1032" s="2" t="s">
        <v>1382</v>
      </c>
      <c r="I1032" s="2" t="s">
        <v>5382</v>
      </c>
      <c r="J1032" s="2">
        <v>5.0</v>
      </c>
      <c r="L1032" s="2" t="s">
        <v>34</v>
      </c>
      <c r="M1032" s="2" t="s">
        <v>87</v>
      </c>
      <c r="N1032" s="2">
        <v>3.0</v>
      </c>
      <c r="O1032" s="2">
        <v>3.0</v>
      </c>
    </row>
    <row r="1033">
      <c r="A1033" s="2" t="s">
        <v>6945</v>
      </c>
      <c r="B1033" s="2" t="s">
        <v>6</v>
      </c>
      <c r="C1033" s="2" t="s">
        <v>4285</v>
      </c>
      <c r="D1033" s="2" t="s">
        <v>6946</v>
      </c>
      <c r="E1033" s="2" t="s">
        <v>6946</v>
      </c>
      <c r="F1033" s="2" t="s">
        <v>6946</v>
      </c>
      <c r="G1033" s="2" t="s">
        <v>6947</v>
      </c>
      <c r="H1033" s="2" t="s">
        <v>1382</v>
      </c>
      <c r="I1033" s="2" t="s">
        <v>5380</v>
      </c>
      <c r="J1033" s="2">
        <v>5.0</v>
      </c>
      <c r="L1033" s="2" t="s">
        <v>34</v>
      </c>
      <c r="M1033" s="2" t="s">
        <v>87</v>
      </c>
      <c r="N1033" s="2">
        <v>3.0</v>
      </c>
      <c r="O1033" s="2">
        <v>1.0</v>
      </c>
    </row>
    <row r="1034">
      <c r="A1034" s="2" t="s">
        <v>6948</v>
      </c>
      <c r="B1034" s="2" t="s">
        <v>5</v>
      </c>
      <c r="C1034" s="2" t="s">
        <v>4284</v>
      </c>
      <c r="D1034" s="2" t="s">
        <v>4284</v>
      </c>
      <c r="E1034" s="2" t="s">
        <v>4284</v>
      </c>
      <c r="F1034" s="2" t="s">
        <v>6949</v>
      </c>
      <c r="G1034" s="2" t="s">
        <v>6947</v>
      </c>
      <c r="H1034" s="2" t="s">
        <v>1382</v>
      </c>
      <c r="I1034" s="2" t="s">
        <v>5380</v>
      </c>
      <c r="J1034" s="2">
        <v>5.0</v>
      </c>
      <c r="L1034" s="2" t="s">
        <v>34</v>
      </c>
      <c r="M1034" s="2" t="s">
        <v>87</v>
      </c>
      <c r="N1034" s="2">
        <v>3.0</v>
      </c>
      <c r="O1034" s="2">
        <v>2.0</v>
      </c>
    </row>
    <row r="1035">
      <c r="A1035" s="2" t="s">
        <v>6950</v>
      </c>
      <c r="B1035" s="2" t="s">
        <v>4</v>
      </c>
      <c r="C1035" s="2" t="s">
        <v>4283</v>
      </c>
      <c r="D1035" s="2" t="s">
        <v>4283</v>
      </c>
      <c r="E1035" s="2" t="s">
        <v>4283</v>
      </c>
      <c r="F1035" s="2" t="s">
        <v>6941</v>
      </c>
      <c r="G1035" s="2" t="s">
        <v>6941</v>
      </c>
      <c r="H1035" s="2" t="s">
        <v>1382</v>
      </c>
      <c r="I1035" s="2" t="s">
        <v>6942</v>
      </c>
      <c r="J1035" s="2" t="s">
        <v>6943</v>
      </c>
      <c r="L1035" s="2" t="s">
        <v>34</v>
      </c>
      <c r="M1035" s="2" t="s">
        <v>87</v>
      </c>
      <c r="N1035" s="2">
        <v>3.0</v>
      </c>
      <c r="O1035" s="2">
        <v>2.0</v>
      </c>
    </row>
    <row r="1036">
      <c r="A1036" s="2" t="s">
        <v>6951</v>
      </c>
      <c r="B1036" s="2" t="s">
        <v>3</v>
      </c>
      <c r="C1036" s="2" t="s">
        <v>4282</v>
      </c>
      <c r="D1036" s="2" t="s">
        <v>4282</v>
      </c>
      <c r="E1036" s="2" t="s">
        <v>4282</v>
      </c>
      <c r="F1036" s="2" t="s">
        <v>6952</v>
      </c>
      <c r="G1036" s="2" t="s">
        <v>6952</v>
      </c>
      <c r="H1036" s="2" t="s">
        <v>1382</v>
      </c>
      <c r="I1036" s="2" t="s">
        <v>6953</v>
      </c>
      <c r="J1036" s="2" t="s">
        <v>6954</v>
      </c>
      <c r="L1036" s="2" t="s">
        <v>34</v>
      </c>
      <c r="M1036" s="2" t="s">
        <v>87</v>
      </c>
      <c r="N1036" s="2">
        <v>3.0</v>
      </c>
      <c r="O1036" s="2">
        <v>5.0</v>
      </c>
    </row>
    <row r="1037">
      <c r="A1037" s="2" t="s">
        <v>6955</v>
      </c>
      <c r="B1037" s="2" t="s">
        <v>8</v>
      </c>
      <c r="C1037" s="2" t="s">
        <v>2769</v>
      </c>
      <c r="D1037" s="2" t="s">
        <v>2769</v>
      </c>
      <c r="E1037" s="2" t="s">
        <v>2769</v>
      </c>
      <c r="F1037" s="2" t="s">
        <v>2769</v>
      </c>
      <c r="G1037" s="2" t="s">
        <v>2769</v>
      </c>
      <c r="H1037" s="2" t="s">
        <v>136</v>
      </c>
      <c r="J1037" s="2" t="s">
        <v>5000</v>
      </c>
      <c r="K1037" s="2">
        <v>1.0</v>
      </c>
      <c r="L1037" s="2" t="s">
        <v>34</v>
      </c>
      <c r="M1037" s="2" t="s">
        <v>34</v>
      </c>
      <c r="N1037" s="2">
        <v>2.0</v>
      </c>
      <c r="O1037" s="2">
        <v>4.0</v>
      </c>
    </row>
    <row r="1038">
      <c r="A1038" s="2" t="s">
        <v>6956</v>
      </c>
      <c r="B1038" s="2" t="s">
        <v>7</v>
      </c>
      <c r="C1038" s="2" t="s">
        <v>2768</v>
      </c>
      <c r="D1038" s="2" t="s">
        <v>6957</v>
      </c>
      <c r="E1038" s="2" t="s">
        <v>6957</v>
      </c>
      <c r="F1038" s="2" t="s">
        <v>6957</v>
      </c>
      <c r="G1038" s="2" t="s">
        <v>6958</v>
      </c>
      <c r="H1038" s="2" t="s">
        <v>136</v>
      </c>
      <c r="I1038" s="2" t="s">
        <v>5000</v>
      </c>
      <c r="K1038" s="2">
        <v>1.0</v>
      </c>
      <c r="L1038" s="2" t="s">
        <v>34</v>
      </c>
      <c r="M1038" s="2" t="s">
        <v>34</v>
      </c>
      <c r="N1038" s="2">
        <v>2.0</v>
      </c>
      <c r="O1038" s="2">
        <v>17.0</v>
      </c>
    </row>
    <row r="1039">
      <c r="A1039" s="2" t="s">
        <v>6959</v>
      </c>
      <c r="B1039" s="2" t="s">
        <v>6</v>
      </c>
      <c r="C1039" s="2" t="s">
        <v>2771</v>
      </c>
      <c r="D1039" s="2" t="s">
        <v>6960</v>
      </c>
      <c r="E1039" s="2" t="s">
        <v>6960</v>
      </c>
      <c r="F1039" s="2" t="s">
        <v>6960</v>
      </c>
      <c r="G1039" s="2" t="s">
        <v>6961</v>
      </c>
      <c r="H1039" s="2" t="s">
        <v>136</v>
      </c>
      <c r="I1039" s="2" t="s">
        <v>5041</v>
      </c>
      <c r="J1039" s="2">
        <v>2.0</v>
      </c>
      <c r="K1039" s="2">
        <v>1.0</v>
      </c>
      <c r="L1039" s="2" t="s">
        <v>34</v>
      </c>
      <c r="M1039" s="2" t="s">
        <v>34</v>
      </c>
      <c r="N1039" s="2">
        <v>2.0</v>
      </c>
      <c r="O1039" s="2">
        <v>2.0</v>
      </c>
    </row>
    <row r="1040">
      <c r="A1040" s="2" t="s">
        <v>6962</v>
      </c>
      <c r="B1040" s="2" t="s">
        <v>5</v>
      </c>
      <c r="C1040" s="2" t="s">
        <v>2770</v>
      </c>
      <c r="D1040" s="2" t="s">
        <v>2770</v>
      </c>
      <c r="E1040" s="2" t="s">
        <v>2770</v>
      </c>
      <c r="F1040" s="2" t="s">
        <v>2770</v>
      </c>
      <c r="G1040" s="2" t="s">
        <v>2770</v>
      </c>
      <c r="H1040" s="2" t="s">
        <v>136</v>
      </c>
      <c r="I1040" s="2" t="s">
        <v>4941</v>
      </c>
      <c r="K1040" s="2">
        <v>1.0</v>
      </c>
      <c r="L1040" s="2" t="s">
        <v>34</v>
      </c>
      <c r="M1040" s="2" t="s">
        <v>34</v>
      </c>
      <c r="N1040" s="2">
        <v>2.0</v>
      </c>
      <c r="O1040" s="2">
        <v>4.0</v>
      </c>
    </row>
    <row r="1041">
      <c r="A1041" s="2" t="s">
        <v>6963</v>
      </c>
      <c r="B1041" s="2" t="s">
        <v>4</v>
      </c>
      <c r="C1041" s="2" t="s">
        <v>2769</v>
      </c>
      <c r="D1041" s="2" t="s">
        <v>2769</v>
      </c>
      <c r="E1041" s="2" t="s">
        <v>2769</v>
      </c>
      <c r="F1041" s="2" t="s">
        <v>2769</v>
      </c>
      <c r="G1041" s="2" t="s">
        <v>2769</v>
      </c>
      <c r="H1041" s="2" t="s">
        <v>136</v>
      </c>
      <c r="J1041" s="2" t="s">
        <v>5000</v>
      </c>
      <c r="K1041" s="2">
        <v>1.0</v>
      </c>
      <c r="L1041" s="2" t="s">
        <v>34</v>
      </c>
      <c r="M1041" s="2" t="s">
        <v>34</v>
      </c>
      <c r="N1041" s="2">
        <v>2.0</v>
      </c>
      <c r="O1041" s="2">
        <v>4.0</v>
      </c>
    </row>
    <row r="1042">
      <c r="A1042" s="2" t="s">
        <v>6964</v>
      </c>
      <c r="B1042" s="2" t="s">
        <v>3</v>
      </c>
      <c r="C1042" s="2" t="s">
        <v>2768</v>
      </c>
      <c r="D1042" s="2" t="s">
        <v>6957</v>
      </c>
      <c r="E1042" s="2" t="s">
        <v>6957</v>
      </c>
      <c r="F1042" s="2" t="s">
        <v>6957</v>
      </c>
      <c r="G1042" s="2" t="s">
        <v>6958</v>
      </c>
      <c r="H1042" s="2" t="s">
        <v>136</v>
      </c>
      <c r="I1042" s="2" t="s">
        <v>5000</v>
      </c>
      <c r="K1042" s="2">
        <v>1.0</v>
      </c>
      <c r="L1042" s="2" t="s">
        <v>34</v>
      </c>
      <c r="M1042" s="2" t="s">
        <v>34</v>
      </c>
      <c r="N1042" s="2">
        <v>2.0</v>
      </c>
      <c r="O1042" s="2">
        <v>9.0</v>
      </c>
    </row>
    <row r="1043">
      <c r="A1043" s="2" t="s">
        <v>6965</v>
      </c>
      <c r="B1043" s="2" t="s">
        <v>8</v>
      </c>
      <c r="C1043" s="2" t="s">
        <v>1907</v>
      </c>
      <c r="D1043" s="2" t="s">
        <v>1907</v>
      </c>
      <c r="E1043" s="2" t="s">
        <v>1907</v>
      </c>
      <c r="F1043" s="2" t="s">
        <v>6966</v>
      </c>
      <c r="G1043" s="2" t="s">
        <v>6966</v>
      </c>
      <c r="H1043" s="2" t="s">
        <v>87</v>
      </c>
      <c r="I1043" s="2" t="s">
        <v>5047</v>
      </c>
      <c r="J1043" s="2" t="s">
        <v>5048</v>
      </c>
      <c r="L1043" s="2" t="s">
        <v>87</v>
      </c>
      <c r="M1043" s="2" t="s">
        <v>87</v>
      </c>
      <c r="N1043" s="2">
        <v>2.0</v>
      </c>
      <c r="O1043" s="2">
        <v>9.0</v>
      </c>
    </row>
    <row r="1044">
      <c r="A1044" s="2" t="s">
        <v>6967</v>
      </c>
      <c r="B1044" s="2" t="s">
        <v>6</v>
      </c>
      <c r="C1044" s="2" t="s">
        <v>1905</v>
      </c>
      <c r="D1044" s="2" t="s">
        <v>6968</v>
      </c>
      <c r="E1044" s="2" t="s">
        <v>6968</v>
      </c>
      <c r="F1044" s="2" t="s">
        <v>6968</v>
      </c>
      <c r="G1044" s="2" t="s">
        <v>6969</v>
      </c>
      <c r="H1044" s="2" t="s">
        <v>87</v>
      </c>
      <c r="I1044" s="2" t="s">
        <v>4993</v>
      </c>
      <c r="J1044" s="2">
        <v>6.0</v>
      </c>
      <c r="L1044" s="2" t="s">
        <v>87</v>
      </c>
      <c r="M1044" s="2" t="s">
        <v>87</v>
      </c>
      <c r="N1044" s="2">
        <v>2.0</v>
      </c>
      <c r="O1044" s="2">
        <v>4.0</v>
      </c>
    </row>
    <row r="1045">
      <c r="A1045" s="2" t="s">
        <v>6970</v>
      </c>
      <c r="B1045" s="2" t="s">
        <v>5</v>
      </c>
      <c r="C1045" s="2" t="s">
        <v>1904</v>
      </c>
      <c r="D1045" s="2" t="s">
        <v>1904</v>
      </c>
      <c r="E1045" s="2" t="s">
        <v>1904</v>
      </c>
      <c r="F1045" s="2" t="s">
        <v>1904</v>
      </c>
      <c r="G1045" s="2" t="s">
        <v>1904</v>
      </c>
      <c r="H1045" s="2" t="s">
        <v>87</v>
      </c>
      <c r="I1045" s="2" t="s">
        <v>4958</v>
      </c>
      <c r="J1045" s="2" t="s">
        <v>5041</v>
      </c>
      <c r="L1045" s="2" t="s">
        <v>87</v>
      </c>
      <c r="M1045" s="2" t="s">
        <v>87</v>
      </c>
      <c r="N1045" s="2">
        <v>2.0</v>
      </c>
      <c r="O1045" s="2">
        <v>9.0</v>
      </c>
    </row>
    <row r="1046">
      <c r="A1046" s="2" t="s">
        <v>6971</v>
      </c>
      <c r="B1046" s="2" t="s">
        <v>4</v>
      </c>
      <c r="C1046" s="2" t="s">
        <v>1904</v>
      </c>
      <c r="D1046" s="2" t="s">
        <v>1904</v>
      </c>
      <c r="E1046" s="2" t="s">
        <v>1904</v>
      </c>
      <c r="F1046" s="2" t="s">
        <v>1904</v>
      </c>
      <c r="G1046" s="2" t="s">
        <v>1904</v>
      </c>
      <c r="H1046" s="2" t="s">
        <v>87</v>
      </c>
      <c r="I1046" s="2" t="s">
        <v>5995</v>
      </c>
      <c r="J1046" s="2" t="s">
        <v>5041</v>
      </c>
      <c r="L1046" s="2" t="s">
        <v>87</v>
      </c>
      <c r="M1046" s="2" t="s">
        <v>87</v>
      </c>
      <c r="N1046" s="2">
        <v>2.0</v>
      </c>
      <c r="O1046" s="2">
        <v>9.0</v>
      </c>
    </row>
    <row r="1047">
      <c r="A1047" s="2" t="s">
        <v>6972</v>
      </c>
      <c r="B1047" s="2" t="s">
        <v>3</v>
      </c>
      <c r="C1047" s="2" t="s">
        <v>1903</v>
      </c>
      <c r="D1047" s="2" t="s">
        <v>1903</v>
      </c>
      <c r="E1047" s="2" t="s">
        <v>1903</v>
      </c>
      <c r="F1047" s="2" t="s">
        <v>6973</v>
      </c>
      <c r="G1047" s="2" t="s">
        <v>1908</v>
      </c>
      <c r="H1047" s="2" t="s">
        <v>87</v>
      </c>
      <c r="I1047" s="2" t="s">
        <v>5000</v>
      </c>
      <c r="J1047" s="2">
        <v>1.0</v>
      </c>
      <c r="L1047" s="2" t="s">
        <v>87</v>
      </c>
      <c r="M1047" s="2" t="s">
        <v>87</v>
      </c>
      <c r="N1047" s="2">
        <v>2.0</v>
      </c>
      <c r="O1047" s="2">
        <v>18.0</v>
      </c>
    </row>
    <row r="1048">
      <c r="A1048" s="2" t="s">
        <v>6974</v>
      </c>
      <c r="B1048" s="2" t="s">
        <v>6</v>
      </c>
      <c r="C1048" s="2" t="s">
        <v>926</v>
      </c>
      <c r="D1048" s="2" t="s">
        <v>6975</v>
      </c>
      <c r="E1048" s="2" t="s">
        <v>6975</v>
      </c>
      <c r="F1048" s="2" t="s">
        <v>6975</v>
      </c>
      <c r="G1048" s="2" t="s">
        <v>6976</v>
      </c>
      <c r="H1048" s="2" t="s">
        <v>34</v>
      </c>
      <c r="I1048" s="2">
        <v>4.0</v>
      </c>
      <c r="J1048" s="2" t="s">
        <v>5061</v>
      </c>
      <c r="L1048" s="2" t="s">
        <v>49</v>
      </c>
      <c r="M1048" s="2" t="s">
        <v>87</v>
      </c>
      <c r="N1048" s="2">
        <v>1.0</v>
      </c>
      <c r="O1048" s="2">
        <v>4.0</v>
      </c>
    </row>
    <row r="1049">
      <c r="A1049" s="2" t="s">
        <v>6977</v>
      </c>
      <c r="B1049" s="2" t="s">
        <v>8</v>
      </c>
      <c r="C1049" s="2" t="s">
        <v>1916</v>
      </c>
      <c r="D1049" s="2" t="s">
        <v>1916</v>
      </c>
      <c r="E1049" s="2" t="s">
        <v>1916</v>
      </c>
      <c r="F1049" s="2" t="s">
        <v>6978</v>
      </c>
      <c r="G1049" s="2" t="s">
        <v>6978</v>
      </c>
      <c r="H1049" s="2" t="s">
        <v>87</v>
      </c>
      <c r="I1049" s="2" t="s">
        <v>5000</v>
      </c>
      <c r="K1049" s="2">
        <v>1.0</v>
      </c>
      <c r="L1049" s="2" t="s">
        <v>87</v>
      </c>
      <c r="M1049" s="2" t="s">
        <v>34</v>
      </c>
      <c r="N1049" s="2">
        <v>2.0</v>
      </c>
      <c r="O1049" s="2">
        <v>4.0</v>
      </c>
    </row>
    <row r="1050">
      <c r="A1050" s="2" t="s">
        <v>6979</v>
      </c>
      <c r="B1050" s="2" t="s">
        <v>6</v>
      </c>
      <c r="C1050" s="2" t="s">
        <v>1914</v>
      </c>
      <c r="D1050" s="2" t="s">
        <v>6980</v>
      </c>
      <c r="E1050" s="2" t="s">
        <v>6980</v>
      </c>
      <c r="F1050" s="2" t="s">
        <v>6980</v>
      </c>
      <c r="G1050" s="2" t="s">
        <v>6981</v>
      </c>
      <c r="H1050" s="2" t="s">
        <v>87</v>
      </c>
      <c r="I1050" s="2" t="s">
        <v>4941</v>
      </c>
      <c r="J1050" s="2">
        <v>1.0</v>
      </c>
      <c r="L1050" s="2" t="s">
        <v>87</v>
      </c>
      <c r="M1050" s="2" t="s">
        <v>34</v>
      </c>
      <c r="N1050" s="2">
        <v>2.0</v>
      </c>
      <c r="O1050" s="2">
        <v>2.0</v>
      </c>
    </row>
    <row r="1051">
      <c r="A1051" s="2" t="s">
        <v>6982</v>
      </c>
      <c r="B1051" s="2" t="s">
        <v>8</v>
      </c>
      <c r="C1051" s="2" t="s">
        <v>4002</v>
      </c>
      <c r="D1051" s="2" t="s">
        <v>4002</v>
      </c>
      <c r="E1051" s="2" t="s">
        <v>4002</v>
      </c>
      <c r="F1051" s="2" t="s">
        <v>6983</v>
      </c>
      <c r="G1051" s="2" t="s">
        <v>6983</v>
      </c>
      <c r="H1051" s="2" t="s">
        <v>87</v>
      </c>
      <c r="I1051" s="2" t="s">
        <v>5232</v>
      </c>
      <c r="J1051" s="2" t="s">
        <v>5086</v>
      </c>
      <c r="L1051" s="2" t="s">
        <v>87</v>
      </c>
      <c r="M1051" s="2" t="s">
        <v>34</v>
      </c>
      <c r="N1051" s="2">
        <v>3.0</v>
      </c>
      <c r="O1051" s="2">
        <v>2.0</v>
      </c>
    </row>
    <row r="1052">
      <c r="A1052" s="2" t="s">
        <v>6984</v>
      </c>
      <c r="B1052" s="2" t="s">
        <v>7</v>
      </c>
      <c r="C1052" s="2" t="s">
        <v>4005</v>
      </c>
      <c r="D1052" s="2" t="s">
        <v>6985</v>
      </c>
      <c r="E1052" s="2" t="s">
        <v>6985</v>
      </c>
      <c r="F1052" s="2" t="s">
        <v>6985</v>
      </c>
      <c r="G1052" s="2" t="s">
        <v>6985</v>
      </c>
      <c r="H1052" s="2" t="s">
        <v>87</v>
      </c>
      <c r="I1052" s="2" t="s">
        <v>6986</v>
      </c>
      <c r="J1052" s="2" t="s">
        <v>5350</v>
      </c>
      <c r="L1052" s="2" t="s">
        <v>87</v>
      </c>
      <c r="M1052" s="2" t="s">
        <v>34</v>
      </c>
      <c r="N1052" s="2">
        <v>3.0</v>
      </c>
      <c r="O1052" s="2">
        <v>9.0</v>
      </c>
    </row>
    <row r="1053">
      <c r="A1053" s="2" t="s">
        <v>6987</v>
      </c>
      <c r="B1053" s="2" t="s">
        <v>6</v>
      </c>
      <c r="C1053" s="2" t="s">
        <v>4004</v>
      </c>
      <c r="D1053" s="2" t="s">
        <v>6988</v>
      </c>
      <c r="E1053" s="2" t="s">
        <v>6988</v>
      </c>
      <c r="F1053" s="2" t="s">
        <v>6988</v>
      </c>
      <c r="G1053" s="2" t="s">
        <v>6989</v>
      </c>
      <c r="H1053" s="2" t="s">
        <v>87</v>
      </c>
      <c r="I1053" s="2" t="s">
        <v>5166</v>
      </c>
      <c r="J1053" s="2" t="s">
        <v>5013</v>
      </c>
      <c r="L1053" s="2" t="s">
        <v>87</v>
      </c>
      <c r="M1053" s="2" t="s">
        <v>34</v>
      </c>
      <c r="N1053" s="2">
        <v>3.0</v>
      </c>
      <c r="O1053" s="2">
        <v>1.0</v>
      </c>
    </row>
    <row r="1054">
      <c r="A1054" s="2" t="s">
        <v>6990</v>
      </c>
      <c r="B1054" s="2" t="s">
        <v>5</v>
      </c>
      <c r="C1054" s="2" t="s">
        <v>4003</v>
      </c>
      <c r="D1054" s="2" t="s">
        <v>4003</v>
      </c>
      <c r="E1054" s="2" t="s">
        <v>4003</v>
      </c>
      <c r="F1054" s="2" t="s">
        <v>6991</v>
      </c>
      <c r="G1054" s="2" t="s">
        <v>6989</v>
      </c>
      <c r="H1054" s="2" t="s">
        <v>87</v>
      </c>
      <c r="I1054" s="2" t="s">
        <v>4919</v>
      </c>
      <c r="J1054" s="2">
        <v>2.0</v>
      </c>
      <c r="L1054" s="2" t="s">
        <v>87</v>
      </c>
      <c r="M1054" s="2" t="s">
        <v>34</v>
      </c>
      <c r="N1054" s="2">
        <v>3.0</v>
      </c>
      <c r="O1054" s="2">
        <v>2.0</v>
      </c>
    </row>
    <row r="1055">
      <c r="A1055" s="2" t="s">
        <v>6992</v>
      </c>
      <c r="B1055" s="2" t="s">
        <v>4</v>
      </c>
      <c r="C1055" s="2" t="s">
        <v>4002</v>
      </c>
      <c r="D1055" s="2" t="s">
        <v>4002</v>
      </c>
      <c r="E1055" s="2" t="s">
        <v>4002</v>
      </c>
      <c r="F1055" s="2" t="s">
        <v>6983</v>
      </c>
      <c r="G1055" s="2" t="s">
        <v>6983</v>
      </c>
      <c r="H1055" s="2" t="s">
        <v>87</v>
      </c>
      <c r="I1055" s="2" t="s">
        <v>5232</v>
      </c>
      <c r="J1055" s="2" t="s">
        <v>5086</v>
      </c>
      <c r="L1055" s="2" t="s">
        <v>87</v>
      </c>
      <c r="M1055" s="2" t="s">
        <v>34</v>
      </c>
      <c r="N1055" s="2">
        <v>3.0</v>
      </c>
      <c r="O1055" s="2">
        <v>2.0</v>
      </c>
    </row>
    <row r="1056">
      <c r="A1056" s="2" t="s">
        <v>6993</v>
      </c>
      <c r="B1056" s="2" t="s">
        <v>3</v>
      </c>
      <c r="C1056" s="2" t="s">
        <v>4001</v>
      </c>
      <c r="D1056" s="2" t="s">
        <v>4001</v>
      </c>
      <c r="E1056" s="2" t="s">
        <v>4001</v>
      </c>
      <c r="F1056" s="2" t="s">
        <v>4001</v>
      </c>
      <c r="G1056" s="2" t="s">
        <v>4001</v>
      </c>
      <c r="H1056" s="2" t="s">
        <v>87</v>
      </c>
      <c r="I1056" s="2" t="s">
        <v>5370</v>
      </c>
      <c r="J1056" s="2">
        <v>7.0</v>
      </c>
      <c r="L1056" s="2" t="s">
        <v>87</v>
      </c>
      <c r="M1056" s="2" t="s">
        <v>34</v>
      </c>
      <c r="N1056" s="2">
        <v>3.0</v>
      </c>
      <c r="O1056" s="2">
        <v>5.0</v>
      </c>
    </row>
    <row r="1057">
      <c r="A1057" s="2" t="s">
        <v>6994</v>
      </c>
      <c r="B1057" s="2" t="s">
        <v>8</v>
      </c>
      <c r="C1057" s="2" t="s">
        <v>4011</v>
      </c>
      <c r="D1057" s="2" t="s">
        <v>4011</v>
      </c>
      <c r="E1057" s="2" t="s">
        <v>4011</v>
      </c>
      <c r="F1057" s="2" t="s">
        <v>6995</v>
      </c>
      <c r="G1057" s="2" t="s">
        <v>6995</v>
      </c>
      <c r="H1057" s="2" t="s">
        <v>87</v>
      </c>
      <c r="I1057" s="2" t="s">
        <v>4934</v>
      </c>
      <c r="J1057" s="2">
        <v>6.0</v>
      </c>
      <c r="L1057" s="2" t="s">
        <v>34</v>
      </c>
      <c r="M1057" s="2" t="s">
        <v>87</v>
      </c>
      <c r="N1057" s="2">
        <v>3.0</v>
      </c>
      <c r="O1057" s="2">
        <v>9.0</v>
      </c>
    </row>
    <row r="1058">
      <c r="A1058" s="2" t="s">
        <v>6996</v>
      </c>
      <c r="B1058" s="2" t="s">
        <v>7</v>
      </c>
      <c r="C1058" s="2" t="s">
        <v>4014</v>
      </c>
      <c r="D1058" s="2" t="s">
        <v>6997</v>
      </c>
      <c r="E1058" s="2" t="s">
        <v>6997</v>
      </c>
      <c r="F1058" s="2" t="s">
        <v>6997</v>
      </c>
      <c r="G1058" s="2" t="s">
        <v>6997</v>
      </c>
      <c r="H1058" s="2" t="s">
        <v>87</v>
      </c>
      <c r="I1058" s="2" t="s">
        <v>6998</v>
      </c>
      <c r="J1058" s="2" t="s">
        <v>6999</v>
      </c>
      <c r="L1058" s="2" t="s">
        <v>34</v>
      </c>
      <c r="M1058" s="2" t="s">
        <v>87</v>
      </c>
      <c r="N1058" s="2">
        <v>3.0</v>
      </c>
      <c r="O1058" s="2">
        <v>34.0</v>
      </c>
    </row>
    <row r="1059">
      <c r="A1059" s="2" t="s">
        <v>7000</v>
      </c>
      <c r="B1059" s="2" t="s">
        <v>6</v>
      </c>
      <c r="C1059" s="2" t="s">
        <v>4013</v>
      </c>
      <c r="D1059" s="2" t="s">
        <v>7001</v>
      </c>
      <c r="E1059" s="2" t="s">
        <v>7001</v>
      </c>
      <c r="F1059" s="2" t="s">
        <v>7001</v>
      </c>
      <c r="G1059" s="2" t="s">
        <v>7002</v>
      </c>
      <c r="H1059" s="2" t="s">
        <v>87</v>
      </c>
      <c r="I1059" s="2" t="s">
        <v>5571</v>
      </c>
      <c r="J1059" s="2" t="s">
        <v>5570</v>
      </c>
      <c r="L1059" s="2" t="s">
        <v>34</v>
      </c>
      <c r="M1059" s="2" t="s">
        <v>87</v>
      </c>
      <c r="N1059" s="2">
        <v>3.0</v>
      </c>
      <c r="O1059" s="2">
        <v>4.0</v>
      </c>
    </row>
    <row r="1060">
      <c r="A1060" s="2" t="s">
        <v>7003</v>
      </c>
      <c r="B1060" s="2" t="s">
        <v>4</v>
      </c>
      <c r="C1060" s="2" t="s">
        <v>4011</v>
      </c>
      <c r="D1060" s="2" t="s">
        <v>4011</v>
      </c>
      <c r="E1060" s="2" t="s">
        <v>4011</v>
      </c>
      <c r="F1060" s="2" t="s">
        <v>6995</v>
      </c>
      <c r="G1060" s="2" t="s">
        <v>6995</v>
      </c>
      <c r="H1060" s="2" t="s">
        <v>87</v>
      </c>
      <c r="I1060" s="2" t="s">
        <v>4934</v>
      </c>
      <c r="J1060" s="2">
        <v>6.0</v>
      </c>
      <c r="L1060" s="2" t="s">
        <v>34</v>
      </c>
      <c r="M1060" s="2" t="s">
        <v>87</v>
      </c>
      <c r="N1060" s="2">
        <v>3.0</v>
      </c>
      <c r="O1060" s="2">
        <v>9.0</v>
      </c>
    </row>
    <row r="1061">
      <c r="A1061" s="2" t="s">
        <v>7004</v>
      </c>
      <c r="B1061" s="2" t="s">
        <v>3</v>
      </c>
      <c r="C1061" s="2" t="s">
        <v>4010</v>
      </c>
      <c r="D1061" s="2" t="s">
        <v>4010</v>
      </c>
      <c r="E1061" s="2" t="s">
        <v>4010</v>
      </c>
      <c r="F1061" s="2" t="s">
        <v>7005</v>
      </c>
      <c r="G1061" s="2" t="s">
        <v>7006</v>
      </c>
      <c r="H1061" s="2" t="s">
        <v>87</v>
      </c>
      <c r="I1061" s="2" t="s">
        <v>5000</v>
      </c>
      <c r="J1061" s="2">
        <v>1.0</v>
      </c>
      <c r="L1061" s="2" t="s">
        <v>34</v>
      </c>
      <c r="M1061" s="2" t="s">
        <v>87</v>
      </c>
      <c r="N1061" s="2">
        <v>3.0</v>
      </c>
      <c r="O1061" s="2">
        <v>19.0</v>
      </c>
    </row>
    <row r="1062">
      <c r="A1062" s="2" t="s">
        <v>7007</v>
      </c>
      <c r="B1062" s="2" t="s">
        <v>8</v>
      </c>
      <c r="C1062" s="2" t="s">
        <v>1940</v>
      </c>
      <c r="D1062" s="2" t="s">
        <v>1940</v>
      </c>
      <c r="E1062" s="2" t="s">
        <v>1940</v>
      </c>
      <c r="F1062" s="2" t="s">
        <v>7008</v>
      </c>
      <c r="G1062" s="2" t="s">
        <v>7008</v>
      </c>
      <c r="H1062" s="2" t="s">
        <v>87</v>
      </c>
      <c r="I1062" s="2" t="s">
        <v>5028</v>
      </c>
      <c r="J1062" s="2" t="s">
        <v>4958</v>
      </c>
      <c r="L1062" s="2" t="s">
        <v>136</v>
      </c>
      <c r="M1062" s="2" t="s">
        <v>34</v>
      </c>
      <c r="N1062" s="2">
        <v>2.0</v>
      </c>
      <c r="O1062" s="2">
        <v>7.0</v>
      </c>
    </row>
    <row r="1063">
      <c r="A1063" s="2" t="s">
        <v>7009</v>
      </c>
      <c r="B1063" s="2" t="s">
        <v>7</v>
      </c>
      <c r="C1063" s="2" t="s">
        <v>1939</v>
      </c>
      <c r="D1063" s="2" t="s">
        <v>7010</v>
      </c>
      <c r="E1063" s="2" t="s">
        <v>7010</v>
      </c>
      <c r="F1063" s="2" t="s">
        <v>7010</v>
      </c>
      <c r="G1063" s="2" t="s">
        <v>7011</v>
      </c>
      <c r="H1063" s="2" t="s">
        <v>87</v>
      </c>
      <c r="I1063" s="2" t="s">
        <v>4955</v>
      </c>
      <c r="J1063" s="2" t="s">
        <v>4958</v>
      </c>
      <c r="K1063" s="2">
        <v>3.0</v>
      </c>
      <c r="L1063" s="2" t="s">
        <v>136</v>
      </c>
      <c r="M1063" s="2" t="s">
        <v>34</v>
      </c>
      <c r="N1063" s="2">
        <v>2.0</v>
      </c>
      <c r="O1063" s="2">
        <v>27.0</v>
      </c>
    </row>
    <row r="1064">
      <c r="A1064" s="2" t="s">
        <v>7012</v>
      </c>
      <c r="B1064" s="2" t="s">
        <v>6</v>
      </c>
      <c r="C1064" s="2" t="s">
        <v>1938</v>
      </c>
      <c r="D1064" s="2" t="s">
        <v>7013</v>
      </c>
      <c r="E1064" s="2" t="s">
        <v>7013</v>
      </c>
      <c r="F1064" s="2" t="s">
        <v>7013</v>
      </c>
      <c r="G1064" s="2" t="s">
        <v>7014</v>
      </c>
      <c r="H1064" s="2" t="s">
        <v>87</v>
      </c>
      <c r="I1064" s="2" t="s">
        <v>4941</v>
      </c>
      <c r="J1064" s="2">
        <v>1.0</v>
      </c>
      <c r="L1064" s="2" t="s">
        <v>136</v>
      </c>
      <c r="M1064" s="2" t="s">
        <v>34</v>
      </c>
      <c r="N1064" s="2">
        <v>2.0</v>
      </c>
      <c r="O1064" s="2">
        <v>3.0</v>
      </c>
    </row>
    <row r="1065">
      <c r="A1065" s="2" t="s">
        <v>7015</v>
      </c>
      <c r="B1065" s="2" t="s">
        <v>3</v>
      </c>
      <c r="C1065" s="2" t="s">
        <v>1936</v>
      </c>
      <c r="D1065" s="2" t="s">
        <v>1936</v>
      </c>
      <c r="E1065" s="2" t="s">
        <v>1936</v>
      </c>
      <c r="F1065" s="2" t="s">
        <v>7010</v>
      </c>
      <c r="G1065" s="2" t="s">
        <v>7011</v>
      </c>
      <c r="H1065" s="2" t="s">
        <v>87</v>
      </c>
      <c r="I1065" s="2" t="s">
        <v>7016</v>
      </c>
      <c r="J1065" s="2" t="s">
        <v>7017</v>
      </c>
      <c r="K1065" s="2">
        <v>3.0</v>
      </c>
      <c r="L1065" s="2" t="s">
        <v>136</v>
      </c>
      <c r="M1065" s="2" t="s">
        <v>34</v>
      </c>
      <c r="N1065" s="2">
        <v>2.0</v>
      </c>
      <c r="O1065" s="2">
        <v>15.0</v>
      </c>
    </row>
    <row r="1066">
      <c r="A1066" s="2" t="s">
        <v>7018</v>
      </c>
      <c r="B1066" s="2" t="s">
        <v>8</v>
      </c>
      <c r="C1066" s="2" t="s">
        <v>3291</v>
      </c>
      <c r="D1066" s="2" t="s">
        <v>3291</v>
      </c>
      <c r="E1066" s="2" t="s">
        <v>3291</v>
      </c>
      <c r="F1066" s="2" t="s">
        <v>7019</v>
      </c>
      <c r="G1066" s="2" t="s">
        <v>7019</v>
      </c>
      <c r="H1066" s="2" t="s">
        <v>34</v>
      </c>
      <c r="I1066" s="2" t="s">
        <v>7020</v>
      </c>
      <c r="J1066" s="2" t="s">
        <v>5212</v>
      </c>
      <c r="L1066" s="2" t="s">
        <v>34</v>
      </c>
      <c r="M1066" s="2" t="s">
        <v>87</v>
      </c>
      <c r="N1066" s="2">
        <v>3.0</v>
      </c>
      <c r="O1066" s="2">
        <v>9.0</v>
      </c>
    </row>
    <row r="1067">
      <c r="A1067" s="2" t="s">
        <v>7021</v>
      </c>
      <c r="B1067" s="2" t="s">
        <v>7</v>
      </c>
      <c r="C1067" s="2" t="s">
        <v>3294</v>
      </c>
      <c r="D1067" s="2" t="s">
        <v>7022</v>
      </c>
      <c r="E1067" s="2" t="s">
        <v>7022</v>
      </c>
      <c r="F1067" s="2" t="s">
        <v>7022</v>
      </c>
      <c r="G1067" s="2" t="s">
        <v>7022</v>
      </c>
      <c r="H1067" s="2" t="s">
        <v>34</v>
      </c>
      <c r="I1067" s="2" t="s">
        <v>4992</v>
      </c>
      <c r="J1067" s="2" t="s">
        <v>4993</v>
      </c>
      <c r="L1067" s="2" t="s">
        <v>34</v>
      </c>
      <c r="M1067" s="2" t="s">
        <v>87</v>
      </c>
      <c r="N1067" s="2">
        <v>3.0</v>
      </c>
      <c r="O1067" s="2">
        <v>33.0</v>
      </c>
    </row>
    <row r="1068">
      <c r="A1068" s="2" t="s">
        <v>7023</v>
      </c>
      <c r="B1068" s="2" t="s">
        <v>6</v>
      </c>
      <c r="C1068" s="2" t="s">
        <v>3293</v>
      </c>
      <c r="D1068" s="2" t="s">
        <v>7024</v>
      </c>
      <c r="E1068" s="2" t="s">
        <v>7024</v>
      </c>
      <c r="F1068" s="2" t="s">
        <v>7024</v>
      </c>
      <c r="G1068" s="2" t="s">
        <v>7025</v>
      </c>
      <c r="H1068" s="2" t="s">
        <v>34</v>
      </c>
      <c r="I1068" s="2" t="s">
        <v>6328</v>
      </c>
      <c r="J1068" s="2" t="s">
        <v>6329</v>
      </c>
      <c r="L1068" s="2" t="s">
        <v>34</v>
      </c>
      <c r="M1068" s="2" t="s">
        <v>87</v>
      </c>
      <c r="N1068" s="2">
        <v>3.0</v>
      </c>
      <c r="O1068" s="2">
        <v>4.0</v>
      </c>
    </row>
    <row r="1069">
      <c r="A1069" s="2" t="s">
        <v>7026</v>
      </c>
      <c r="B1069" s="2" t="s">
        <v>5</v>
      </c>
      <c r="C1069" s="2" t="s">
        <v>3292</v>
      </c>
      <c r="D1069" s="2" t="s">
        <v>3292</v>
      </c>
      <c r="E1069" s="2" t="s">
        <v>3292</v>
      </c>
      <c r="F1069" s="2" t="s">
        <v>7027</v>
      </c>
      <c r="G1069" s="2" t="s">
        <v>7025</v>
      </c>
      <c r="H1069" s="2" t="s">
        <v>34</v>
      </c>
      <c r="I1069" s="2" t="s">
        <v>4941</v>
      </c>
      <c r="J1069" s="2">
        <v>1.0</v>
      </c>
      <c r="L1069" s="2" t="s">
        <v>34</v>
      </c>
      <c r="M1069" s="2" t="s">
        <v>87</v>
      </c>
      <c r="N1069" s="2">
        <v>3.0</v>
      </c>
      <c r="O1069" s="2">
        <v>9.0</v>
      </c>
    </row>
    <row r="1070">
      <c r="A1070" s="2" t="s">
        <v>7028</v>
      </c>
      <c r="B1070" s="2" t="s">
        <v>4</v>
      </c>
      <c r="C1070" s="2" t="s">
        <v>3291</v>
      </c>
      <c r="D1070" s="2" t="s">
        <v>3291</v>
      </c>
      <c r="E1070" s="2" t="s">
        <v>3291</v>
      </c>
      <c r="F1070" s="2" t="s">
        <v>7019</v>
      </c>
      <c r="G1070" s="2" t="s">
        <v>7019</v>
      </c>
      <c r="H1070" s="2" t="s">
        <v>34</v>
      </c>
      <c r="I1070" s="2" t="s">
        <v>7020</v>
      </c>
      <c r="J1070" s="2" t="s">
        <v>5212</v>
      </c>
      <c r="L1070" s="2" t="s">
        <v>34</v>
      </c>
      <c r="M1070" s="2" t="s">
        <v>87</v>
      </c>
      <c r="N1070" s="2">
        <v>3.0</v>
      </c>
      <c r="O1070" s="2">
        <v>9.0</v>
      </c>
    </row>
    <row r="1071">
      <c r="A1071" s="2" t="s">
        <v>7029</v>
      </c>
      <c r="B1071" s="2" t="s">
        <v>3</v>
      </c>
      <c r="C1071" s="2" t="s">
        <v>3290</v>
      </c>
      <c r="D1071" s="2" t="s">
        <v>3290</v>
      </c>
      <c r="E1071" s="2" t="s">
        <v>3290</v>
      </c>
      <c r="F1071" s="2" t="s">
        <v>3290</v>
      </c>
      <c r="G1071" s="2" t="s">
        <v>3290</v>
      </c>
      <c r="H1071" s="2" t="s">
        <v>34</v>
      </c>
      <c r="I1071" s="2" t="s">
        <v>5028</v>
      </c>
      <c r="J1071" s="2" t="s">
        <v>4958</v>
      </c>
      <c r="L1071" s="2" t="s">
        <v>34</v>
      </c>
      <c r="M1071" s="2" t="s">
        <v>87</v>
      </c>
      <c r="N1071" s="2">
        <v>3.0</v>
      </c>
      <c r="O1071" s="2">
        <v>19.0</v>
      </c>
    </row>
    <row r="1072">
      <c r="A1072" s="2" t="s">
        <v>7030</v>
      </c>
      <c r="B1072" s="2" t="s">
        <v>8</v>
      </c>
      <c r="C1072" s="2" t="s">
        <v>4021</v>
      </c>
      <c r="D1072" s="2" t="s">
        <v>4021</v>
      </c>
      <c r="E1072" s="2" t="s">
        <v>4021</v>
      </c>
      <c r="F1072" s="2" t="s">
        <v>7031</v>
      </c>
      <c r="G1072" s="2" t="s">
        <v>7031</v>
      </c>
      <c r="H1072" s="2" t="s">
        <v>87</v>
      </c>
      <c r="I1072" s="2" t="s">
        <v>5850</v>
      </c>
      <c r="J1072" s="2" t="s">
        <v>5061</v>
      </c>
      <c r="K1072" s="2">
        <v>4.0</v>
      </c>
      <c r="L1072" s="2" t="s">
        <v>49</v>
      </c>
      <c r="M1072" s="2" t="s">
        <v>34</v>
      </c>
      <c r="N1072" s="2">
        <v>3.0</v>
      </c>
      <c r="O1072" s="2">
        <v>1.0</v>
      </c>
    </row>
    <row r="1073">
      <c r="A1073" s="2" t="s">
        <v>7032</v>
      </c>
      <c r="B1073" s="2" t="s">
        <v>7</v>
      </c>
      <c r="C1073" s="2" t="s">
        <v>4024</v>
      </c>
      <c r="D1073" s="2" t="s">
        <v>7031</v>
      </c>
      <c r="E1073" s="2" t="s">
        <v>7031</v>
      </c>
      <c r="F1073" s="2" t="s">
        <v>7031</v>
      </c>
      <c r="G1073" s="2" t="s">
        <v>7031</v>
      </c>
      <c r="H1073" s="2" t="s">
        <v>87</v>
      </c>
      <c r="I1073" s="2" t="s">
        <v>5769</v>
      </c>
      <c r="J1073" s="2" t="s">
        <v>5770</v>
      </c>
      <c r="L1073" s="2" t="s">
        <v>49</v>
      </c>
      <c r="M1073" s="2" t="s">
        <v>34</v>
      </c>
      <c r="N1073" s="2">
        <v>3.0</v>
      </c>
      <c r="O1073" s="2">
        <v>4.0</v>
      </c>
    </row>
    <row r="1074">
      <c r="A1074" s="2" t="s">
        <v>7033</v>
      </c>
      <c r="B1074" s="2" t="s">
        <v>6</v>
      </c>
      <c r="C1074" s="2" t="s">
        <v>4023</v>
      </c>
      <c r="D1074" s="2" t="s">
        <v>7034</v>
      </c>
      <c r="E1074" s="2" t="s">
        <v>7034</v>
      </c>
      <c r="F1074" s="2" t="s">
        <v>7034</v>
      </c>
      <c r="G1074" s="2" t="s">
        <v>7035</v>
      </c>
      <c r="H1074" s="2" t="s">
        <v>87</v>
      </c>
      <c r="J1074" s="2" t="s">
        <v>4930</v>
      </c>
      <c r="L1074" s="2" t="s">
        <v>49</v>
      </c>
      <c r="M1074" s="2" t="s">
        <v>34</v>
      </c>
      <c r="N1074" s="2">
        <v>3.0</v>
      </c>
      <c r="O1074" s="2">
        <v>0.0</v>
      </c>
    </row>
    <row r="1075">
      <c r="A1075" s="2" t="s">
        <v>7036</v>
      </c>
      <c r="B1075" s="2" t="s">
        <v>5</v>
      </c>
      <c r="C1075" s="2" t="s">
        <v>4022</v>
      </c>
      <c r="D1075" s="2" t="s">
        <v>4022</v>
      </c>
      <c r="E1075" s="2" t="s">
        <v>4022</v>
      </c>
      <c r="F1075" s="2" t="s">
        <v>7037</v>
      </c>
      <c r="G1075" s="2" t="s">
        <v>7035</v>
      </c>
      <c r="H1075" s="2" t="s">
        <v>87</v>
      </c>
      <c r="I1075" s="2">
        <v>6.0</v>
      </c>
      <c r="J1075" s="2" t="s">
        <v>6329</v>
      </c>
      <c r="K1075" s="2">
        <v>4.0</v>
      </c>
      <c r="L1075" s="2" t="s">
        <v>49</v>
      </c>
      <c r="M1075" s="2" t="s">
        <v>34</v>
      </c>
      <c r="N1075" s="2">
        <v>3.0</v>
      </c>
      <c r="O1075" s="2">
        <v>1.0</v>
      </c>
    </row>
    <row r="1076">
      <c r="A1076" s="2" t="s">
        <v>7038</v>
      </c>
      <c r="B1076" s="2" t="s">
        <v>4</v>
      </c>
      <c r="C1076" s="2" t="s">
        <v>4021</v>
      </c>
      <c r="D1076" s="2" t="s">
        <v>4021</v>
      </c>
      <c r="E1076" s="2" t="s">
        <v>4021</v>
      </c>
      <c r="F1076" s="2" t="s">
        <v>7031</v>
      </c>
      <c r="G1076" s="2" t="s">
        <v>7031</v>
      </c>
      <c r="H1076" s="2" t="s">
        <v>87</v>
      </c>
      <c r="I1076" s="2" t="s">
        <v>5850</v>
      </c>
      <c r="J1076" s="2" t="s">
        <v>5061</v>
      </c>
      <c r="K1076" s="2">
        <v>4.0</v>
      </c>
      <c r="L1076" s="2" t="s">
        <v>49</v>
      </c>
      <c r="M1076" s="2" t="s">
        <v>34</v>
      </c>
      <c r="N1076" s="2">
        <v>3.0</v>
      </c>
      <c r="O1076" s="2">
        <v>1.0</v>
      </c>
    </row>
    <row r="1077">
      <c r="A1077" s="2" t="s">
        <v>7039</v>
      </c>
      <c r="B1077" s="2" t="s">
        <v>3</v>
      </c>
      <c r="C1077" s="2" t="s">
        <v>4020</v>
      </c>
      <c r="D1077" s="2" t="s">
        <v>4020</v>
      </c>
      <c r="E1077" s="2" t="s">
        <v>4020</v>
      </c>
      <c r="F1077" s="2" t="s">
        <v>4020</v>
      </c>
      <c r="G1077" s="2" t="s">
        <v>4020</v>
      </c>
      <c r="H1077" s="2" t="s">
        <v>87</v>
      </c>
      <c r="I1077" s="2" t="s">
        <v>7040</v>
      </c>
      <c r="J1077" s="2" t="s">
        <v>7041</v>
      </c>
      <c r="L1077" s="2" t="s">
        <v>49</v>
      </c>
      <c r="M1077" s="2" t="s">
        <v>34</v>
      </c>
      <c r="N1077" s="2">
        <v>3.0</v>
      </c>
      <c r="O1077" s="2">
        <v>2.0</v>
      </c>
    </row>
    <row r="1078">
      <c r="A1078" s="2" t="s">
        <v>7042</v>
      </c>
      <c r="B1078" s="2" t="s">
        <v>8</v>
      </c>
      <c r="C1078" s="2" t="s">
        <v>1953</v>
      </c>
      <c r="D1078" s="2" t="s">
        <v>1953</v>
      </c>
      <c r="E1078" s="2" t="s">
        <v>1953</v>
      </c>
      <c r="F1078" s="2" t="s">
        <v>7043</v>
      </c>
      <c r="G1078" s="2" t="s">
        <v>7043</v>
      </c>
      <c r="H1078" s="2" t="s">
        <v>87</v>
      </c>
      <c r="I1078" s="2" t="s">
        <v>5028</v>
      </c>
      <c r="J1078" s="2" t="s">
        <v>4958</v>
      </c>
      <c r="L1078" s="2" t="s">
        <v>34</v>
      </c>
      <c r="M1078" s="2" t="s">
        <v>34</v>
      </c>
      <c r="N1078" s="2">
        <v>2.0</v>
      </c>
      <c r="O1078" s="2">
        <v>7.0</v>
      </c>
    </row>
    <row r="1079">
      <c r="A1079" s="2" t="s">
        <v>7044</v>
      </c>
      <c r="B1079" s="2" t="s">
        <v>7</v>
      </c>
      <c r="C1079" s="2" t="s">
        <v>1952</v>
      </c>
      <c r="D1079" s="2" t="s">
        <v>7045</v>
      </c>
      <c r="E1079" s="2" t="s">
        <v>7045</v>
      </c>
      <c r="F1079" s="2" t="s">
        <v>7045</v>
      </c>
      <c r="G1079" s="2" t="s">
        <v>7046</v>
      </c>
      <c r="H1079" s="2" t="s">
        <v>87</v>
      </c>
      <c r="I1079" s="2" t="s">
        <v>5481</v>
      </c>
      <c r="K1079" s="2" t="s">
        <v>5187</v>
      </c>
      <c r="L1079" s="2" t="s">
        <v>34</v>
      </c>
      <c r="M1079" s="2" t="s">
        <v>34</v>
      </c>
      <c r="N1079" s="2">
        <v>2.0</v>
      </c>
      <c r="O1079" s="2">
        <v>26.0</v>
      </c>
    </row>
    <row r="1080">
      <c r="A1080" s="2" t="s">
        <v>7047</v>
      </c>
      <c r="B1080" s="2" t="s">
        <v>5</v>
      </c>
      <c r="C1080" s="2" t="s">
        <v>1950</v>
      </c>
      <c r="D1080" s="2" t="s">
        <v>1950</v>
      </c>
      <c r="E1080" s="2" t="s">
        <v>1950</v>
      </c>
      <c r="F1080" s="2" t="s">
        <v>1950</v>
      </c>
      <c r="G1080" s="2" t="s">
        <v>1950</v>
      </c>
      <c r="H1080" s="2" t="s">
        <v>87</v>
      </c>
      <c r="I1080" s="2" t="s">
        <v>5032</v>
      </c>
      <c r="J1080" s="2" t="s">
        <v>5086</v>
      </c>
      <c r="K1080" s="2" t="s">
        <v>5216</v>
      </c>
      <c r="L1080" s="2" t="s">
        <v>34</v>
      </c>
      <c r="M1080" s="2" t="s">
        <v>34</v>
      </c>
      <c r="N1080" s="2">
        <v>2.0</v>
      </c>
      <c r="O1080" s="2">
        <v>7.0</v>
      </c>
    </row>
    <row r="1081">
      <c r="A1081" s="2" t="s">
        <v>7048</v>
      </c>
      <c r="B1081" s="2" t="s">
        <v>4</v>
      </c>
      <c r="C1081" s="2" t="s">
        <v>1950</v>
      </c>
      <c r="D1081" s="2" t="s">
        <v>1950</v>
      </c>
      <c r="E1081" s="2" t="s">
        <v>1950</v>
      </c>
      <c r="F1081" s="2" t="s">
        <v>1950</v>
      </c>
      <c r="G1081" s="2" t="s">
        <v>1950</v>
      </c>
      <c r="H1081" s="2" t="s">
        <v>87</v>
      </c>
      <c r="I1081" s="2" t="s">
        <v>5012</v>
      </c>
      <c r="J1081" s="2" t="s">
        <v>5086</v>
      </c>
      <c r="K1081" s="2" t="s">
        <v>5216</v>
      </c>
      <c r="L1081" s="2" t="s">
        <v>34</v>
      </c>
      <c r="M1081" s="2" t="s">
        <v>34</v>
      </c>
      <c r="N1081" s="2">
        <v>2.0</v>
      </c>
      <c r="O1081" s="2">
        <v>7.0</v>
      </c>
    </row>
    <row r="1082">
      <c r="A1082" s="2" t="s">
        <v>7049</v>
      </c>
      <c r="B1082" s="2" t="s">
        <v>3</v>
      </c>
      <c r="C1082" s="2" t="s">
        <v>1949</v>
      </c>
      <c r="D1082" s="2" t="s">
        <v>1949</v>
      </c>
      <c r="E1082" s="2" t="s">
        <v>1949</v>
      </c>
      <c r="F1082" s="2" t="s">
        <v>7045</v>
      </c>
      <c r="G1082" s="2" t="s">
        <v>7046</v>
      </c>
      <c r="H1082" s="2" t="s">
        <v>87</v>
      </c>
      <c r="I1082" s="2" t="s">
        <v>5028</v>
      </c>
      <c r="J1082" s="2">
        <v>2.0</v>
      </c>
      <c r="K1082" s="2">
        <v>1.0</v>
      </c>
      <c r="L1082" s="2" t="s">
        <v>34</v>
      </c>
      <c r="M1082" s="2" t="s">
        <v>34</v>
      </c>
      <c r="N1082" s="2">
        <v>2.0</v>
      </c>
      <c r="O1082" s="2">
        <v>15.0</v>
      </c>
    </row>
    <row r="1083">
      <c r="A1083" s="2" t="s">
        <v>7050</v>
      </c>
      <c r="B1083" s="2" t="s">
        <v>8</v>
      </c>
      <c r="C1083" s="2" t="s">
        <v>4849</v>
      </c>
      <c r="D1083" s="2" t="s">
        <v>4849</v>
      </c>
      <c r="E1083" s="2" t="s">
        <v>4849</v>
      </c>
      <c r="F1083" s="2" t="s">
        <v>7051</v>
      </c>
      <c r="G1083" s="2" t="s">
        <v>7051</v>
      </c>
      <c r="H1083" s="2" t="s">
        <v>34</v>
      </c>
      <c r="I1083" s="2" t="s">
        <v>5850</v>
      </c>
      <c r="J1083" s="2" t="s">
        <v>4930</v>
      </c>
      <c r="L1083" s="2" t="s">
        <v>49</v>
      </c>
      <c r="M1083" s="2" t="s">
        <v>34</v>
      </c>
      <c r="N1083" s="2">
        <v>5.0</v>
      </c>
      <c r="O1083" s="2">
        <v>12.0</v>
      </c>
    </row>
    <row r="1084">
      <c r="A1084" s="2" t="s">
        <v>7052</v>
      </c>
      <c r="B1084" s="2" t="s">
        <v>7</v>
      </c>
      <c r="C1084" s="2" t="s">
        <v>4852</v>
      </c>
      <c r="D1084" s="2" t="s">
        <v>7053</v>
      </c>
      <c r="E1084" s="2" t="s">
        <v>7053</v>
      </c>
      <c r="F1084" s="2" t="s">
        <v>7053</v>
      </c>
      <c r="G1084" s="2" t="s">
        <v>7053</v>
      </c>
      <c r="H1084" s="2" t="s">
        <v>34</v>
      </c>
      <c r="I1084" s="2" t="s">
        <v>4955</v>
      </c>
      <c r="J1084" s="2" t="s">
        <v>4956</v>
      </c>
      <c r="L1084" s="2" t="s">
        <v>49</v>
      </c>
      <c r="M1084" s="2" t="s">
        <v>34</v>
      </c>
      <c r="N1084" s="2">
        <v>5.0</v>
      </c>
      <c r="O1084" s="2">
        <v>45.0</v>
      </c>
    </row>
    <row r="1085">
      <c r="A1085" s="2" t="s">
        <v>7054</v>
      </c>
      <c r="B1085" s="2" t="s">
        <v>6</v>
      </c>
      <c r="C1085" s="2" t="s">
        <v>4851</v>
      </c>
      <c r="D1085" s="2" t="s">
        <v>7055</v>
      </c>
      <c r="E1085" s="2" t="s">
        <v>7055</v>
      </c>
      <c r="F1085" s="2" t="s">
        <v>7055</v>
      </c>
      <c r="G1085" s="2" t="s">
        <v>7056</v>
      </c>
      <c r="H1085" s="2" t="s">
        <v>34</v>
      </c>
      <c r="I1085" s="2" t="s">
        <v>5041</v>
      </c>
      <c r="K1085" s="2" t="s">
        <v>4958</v>
      </c>
      <c r="L1085" s="2" t="s">
        <v>49</v>
      </c>
      <c r="M1085" s="2" t="s">
        <v>34</v>
      </c>
      <c r="N1085" s="2">
        <v>5.0</v>
      </c>
      <c r="O1085" s="2">
        <v>6.0</v>
      </c>
    </row>
    <row r="1086">
      <c r="A1086" s="2" t="s">
        <v>7057</v>
      </c>
      <c r="B1086" s="2" t="s">
        <v>5</v>
      </c>
      <c r="C1086" s="2" t="s">
        <v>4850</v>
      </c>
      <c r="D1086" s="2" t="s">
        <v>4850</v>
      </c>
      <c r="E1086" s="2" t="s">
        <v>4850</v>
      </c>
      <c r="F1086" s="2" t="s">
        <v>4850</v>
      </c>
      <c r="G1086" s="2" t="s">
        <v>4850</v>
      </c>
      <c r="H1086" s="2" t="s">
        <v>34</v>
      </c>
      <c r="I1086" s="2" t="s">
        <v>5041</v>
      </c>
      <c r="J1086" s="2" t="s">
        <v>4958</v>
      </c>
      <c r="L1086" s="2" t="s">
        <v>49</v>
      </c>
      <c r="M1086" s="2" t="s">
        <v>34</v>
      </c>
      <c r="N1086" s="2">
        <v>5.0</v>
      </c>
      <c r="O1086" s="2">
        <v>12.0</v>
      </c>
    </row>
    <row r="1087">
      <c r="A1087" s="2" t="s">
        <v>7058</v>
      </c>
      <c r="B1087" s="2" t="s">
        <v>4</v>
      </c>
      <c r="C1087" s="2" t="s">
        <v>4849</v>
      </c>
      <c r="D1087" s="2" t="s">
        <v>4849</v>
      </c>
      <c r="E1087" s="2" t="s">
        <v>4849</v>
      </c>
      <c r="F1087" s="2" t="s">
        <v>7051</v>
      </c>
      <c r="G1087" s="2" t="s">
        <v>7051</v>
      </c>
      <c r="H1087" s="2" t="s">
        <v>34</v>
      </c>
      <c r="I1087" s="2" t="s">
        <v>5850</v>
      </c>
      <c r="J1087" s="2" t="s">
        <v>4930</v>
      </c>
      <c r="L1087" s="2" t="s">
        <v>49</v>
      </c>
      <c r="M1087" s="2" t="s">
        <v>34</v>
      </c>
      <c r="N1087" s="2">
        <v>5.0</v>
      </c>
      <c r="O1087" s="2">
        <v>12.0</v>
      </c>
    </row>
    <row r="1088">
      <c r="A1088" s="2" t="s">
        <v>7059</v>
      </c>
      <c r="B1088" s="2" t="s">
        <v>3</v>
      </c>
      <c r="C1088" s="2" t="s">
        <v>4849</v>
      </c>
      <c r="D1088" s="2" t="s">
        <v>4849</v>
      </c>
      <c r="E1088" s="2" t="s">
        <v>4849</v>
      </c>
      <c r="F1088" s="2" t="s">
        <v>7051</v>
      </c>
      <c r="G1088" s="2" t="s">
        <v>7051</v>
      </c>
      <c r="H1088" s="2" t="s">
        <v>34</v>
      </c>
      <c r="I1088" s="2" t="s">
        <v>5850</v>
      </c>
      <c r="J1088" s="2" t="s">
        <v>4930</v>
      </c>
      <c r="L1088" s="2" t="s">
        <v>49</v>
      </c>
      <c r="M1088" s="2" t="s">
        <v>34</v>
      </c>
      <c r="N1088" s="2">
        <v>5.0</v>
      </c>
      <c r="O1088" s="2">
        <v>25.0</v>
      </c>
    </row>
    <row r="1089">
      <c r="A1089" s="2" t="s">
        <v>7060</v>
      </c>
      <c r="B1089" s="2" t="s">
        <v>8</v>
      </c>
      <c r="C1089" s="2" t="s">
        <v>4490</v>
      </c>
      <c r="D1089" s="2" t="s">
        <v>4490</v>
      </c>
      <c r="E1089" s="2" t="s">
        <v>4490</v>
      </c>
      <c r="F1089" s="2" t="s">
        <v>4490</v>
      </c>
      <c r="G1089" s="2" t="s">
        <v>4490</v>
      </c>
      <c r="H1089" s="2" t="s">
        <v>136</v>
      </c>
      <c r="I1089" s="2" t="s">
        <v>4955</v>
      </c>
      <c r="J1089" s="2">
        <v>3.0</v>
      </c>
      <c r="K1089" s="2" t="s">
        <v>4958</v>
      </c>
      <c r="L1089" s="2" t="s">
        <v>34</v>
      </c>
      <c r="M1089" s="2" t="s">
        <v>34</v>
      </c>
      <c r="N1089" s="2">
        <v>3.0</v>
      </c>
      <c r="O1089" s="2">
        <v>8.0</v>
      </c>
    </row>
    <row r="1090">
      <c r="A1090" s="2" t="s">
        <v>7061</v>
      </c>
      <c r="B1090" s="2" t="s">
        <v>7</v>
      </c>
      <c r="C1090" s="2" t="s">
        <v>4489</v>
      </c>
      <c r="D1090" s="2" t="s">
        <v>4489</v>
      </c>
      <c r="E1090" s="2" t="s">
        <v>4489</v>
      </c>
      <c r="F1090" s="2" t="s">
        <v>4489</v>
      </c>
      <c r="G1090" s="2" t="s">
        <v>4489</v>
      </c>
      <c r="H1090" s="2" t="s">
        <v>136</v>
      </c>
      <c r="I1090" s="2" t="s">
        <v>4992</v>
      </c>
      <c r="J1090" s="2" t="s">
        <v>5053</v>
      </c>
      <c r="K1090" s="2">
        <v>1.0</v>
      </c>
      <c r="L1090" s="2" t="s">
        <v>34</v>
      </c>
      <c r="M1090" s="2" t="s">
        <v>34</v>
      </c>
      <c r="N1090" s="2">
        <v>3.0</v>
      </c>
      <c r="O1090" s="2">
        <v>30.0</v>
      </c>
    </row>
    <row r="1091">
      <c r="A1091" s="2" t="s">
        <v>7062</v>
      </c>
      <c r="B1091" s="2" t="s">
        <v>6</v>
      </c>
      <c r="C1091" s="2" t="s">
        <v>4492</v>
      </c>
      <c r="D1091" s="2" t="s">
        <v>7063</v>
      </c>
      <c r="E1091" s="2" t="s">
        <v>7063</v>
      </c>
      <c r="F1091" s="2" t="s">
        <v>7063</v>
      </c>
      <c r="G1091" s="2" t="s">
        <v>7064</v>
      </c>
      <c r="H1091" s="2" t="s">
        <v>136</v>
      </c>
      <c r="I1091" s="2" t="s">
        <v>4930</v>
      </c>
      <c r="L1091" s="2" t="s">
        <v>34</v>
      </c>
      <c r="M1091" s="2" t="s">
        <v>34</v>
      </c>
      <c r="N1091" s="2">
        <v>3.0</v>
      </c>
      <c r="O1091" s="2">
        <v>4.0</v>
      </c>
    </row>
    <row r="1092">
      <c r="A1092" s="2" t="s">
        <v>7065</v>
      </c>
      <c r="B1092" s="2" t="s">
        <v>5</v>
      </c>
      <c r="C1092" s="2" t="s">
        <v>4491</v>
      </c>
      <c r="D1092" s="2" t="s">
        <v>4491</v>
      </c>
      <c r="E1092" s="2" t="s">
        <v>4491</v>
      </c>
      <c r="F1092" s="2" t="s">
        <v>7064</v>
      </c>
      <c r="G1092" s="2" t="s">
        <v>7066</v>
      </c>
      <c r="H1092" s="2" t="s">
        <v>136</v>
      </c>
      <c r="I1092" s="2" t="s">
        <v>4930</v>
      </c>
      <c r="L1092" s="2" t="s">
        <v>34</v>
      </c>
      <c r="M1092" s="2" t="s">
        <v>34</v>
      </c>
      <c r="N1092" s="2">
        <v>3.0</v>
      </c>
      <c r="O1092" s="2">
        <v>8.0</v>
      </c>
    </row>
    <row r="1093">
      <c r="A1093" s="2" t="s">
        <v>7067</v>
      </c>
      <c r="B1093" s="2" t="s">
        <v>4</v>
      </c>
      <c r="C1093" s="2" t="s">
        <v>4490</v>
      </c>
      <c r="D1093" s="2" t="s">
        <v>4490</v>
      </c>
      <c r="E1093" s="2" t="s">
        <v>4490</v>
      </c>
      <c r="F1093" s="2" t="s">
        <v>4490</v>
      </c>
      <c r="G1093" s="2" t="s">
        <v>4490</v>
      </c>
      <c r="H1093" s="2" t="s">
        <v>136</v>
      </c>
      <c r="I1093" s="2" t="s">
        <v>4955</v>
      </c>
      <c r="J1093" s="2">
        <v>3.0</v>
      </c>
      <c r="K1093" s="2" t="s">
        <v>4958</v>
      </c>
      <c r="L1093" s="2" t="s">
        <v>34</v>
      </c>
      <c r="M1093" s="2" t="s">
        <v>34</v>
      </c>
      <c r="N1093" s="2">
        <v>3.0</v>
      </c>
      <c r="O1093" s="2">
        <v>8.0</v>
      </c>
    </row>
    <row r="1094">
      <c r="A1094" s="2" t="s">
        <v>7068</v>
      </c>
      <c r="B1094" s="2" t="s">
        <v>3</v>
      </c>
      <c r="C1094" s="2" t="s">
        <v>4489</v>
      </c>
      <c r="D1094" s="2" t="s">
        <v>4489</v>
      </c>
      <c r="E1094" s="2" t="s">
        <v>4489</v>
      </c>
      <c r="F1094" s="2" t="s">
        <v>4489</v>
      </c>
      <c r="G1094" s="2" t="s">
        <v>4489</v>
      </c>
      <c r="H1094" s="2" t="s">
        <v>136</v>
      </c>
      <c r="I1094" s="2" t="s">
        <v>4992</v>
      </c>
      <c r="J1094" s="2" t="s">
        <v>5053</v>
      </c>
      <c r="K1094" s="2">
        <v>1.0</v>
      </c>
      <c r="L1094" s="2" t="s">
        <v>34</v>
      </c>
      <c r="M1094" s="2" t="s">
        <v>34</v>
      </c>
      <c r="N1094" s="2">
        <v>3.0</v>
      </c>
      <c r="O1094" s="2">
        <v>17.0</v>
      </c>
    </row>
    <row r="1095">
      <c r="A1095" s="2" t="s">
        <v>7069</v>
      </c>
      <c r="B1095" s="2" t="s">
        <v>8</v>
      </c>
      <c r="C1095" s="2" t="s">
        <v>4293</v>
      </c>
      <c r="D1095" s="2" t="s">
        <v>4293</v>
      </c>
      <c r="E1095" s="2" t="s">
        <v>4293</v>
      </c>
      <c r="F1095" s="2" t="s">
        <v>7070</v>
      </c>
      <c r="G1095" s="2" t="s">
        <v>7070</v>
      </c>
      <c r="H1095" s="2" t="s">
        <v>1382</v>
      </c>
      <c r="I1095" s="2" t="s">
        <v>7071</v>
      </c>
      <c r="J1095" s="2" t="s">
        <v>6329</v>
      </c>
      <c r="L1095" s="2" t="s">
        <v>87</v>
      </c>
      <c r="M1095" s="2" t="s">
        <v>87</v>
      </c>
      <c r="N1095" s="2">
        <v>3.0</v>
      </c>
      <c r="O1095" s="2">
        <v>45.0</v>
      </c>
    </row>
    <row r="1096">
      <c r="A1096" s="2" t="s">
        <v>7072</v>
      </c>
      <c r="B1096" s="2" t="s">
        <v>6</v>
      </c>
      <c r="C1096" s="2" t="s">
        <v>4295</v>
      </c>
      <c r="D1096" s="2" t="s">
        <v>7073</v>
      </c>
      <c r="E1096" s="2" t="s">
        <v>7073</v>
      </c>
      <c r="F1096" s="2" t="s">
        <v>7073</v>
      </c>
      <c r="G1096" s="2" t="s">
        <v>7074</v>
      </c>
      <c r="H1096" s="2" t="s">
        <v>1382</v>
      </c>
      <c r="I1096" s="2" t="s">
        <v>4930</v>
      </c>
      <c r="L1096" s="2" t="s">
        <v>87</v>
      </c>
      <c r="M1096" s="2" t="s">
        <v>87</v>
      </c>
      <c r="N1096" s="2">
        <v>3.0</v>
      </c>
      <c r="O1096" s="2">
        <v>18.0</v>
      </c>
    </row>
    <row r="1097">
      <c r="A1097" s="2" t="s">
        <v>7075</v>
      </c>
      <c r="B1097" s="2" t="s">
        <v>4</v>
      </c>
      <c r="C1097" s="2" t="s">
        <v>4293</v>
      </c>
      <c r="D1097" s="2" t="s">
        <v>4293</v>
      </c>
      <c r="E1097" s="2" t="s">
        <v>4293</v>
      </c>
      <c r="F1097" s="2" t="s">
        <v>7070</v>
      </c>
      <c r="G1097" s="2" t="s">
        <v>7070</v>
      </c>
      <c r="H1097" s="2" t="s">
        <v>1382</v>
      </c>
      <c r="I1097" s="2" t="s">
        <v>7071</v>
      </c>
      <c r="J1097" s="2" t="s">
        <v>6329</v>
      </c>
      <c r="L1097" s="2" t="s">
        <v>87</v>
      </c>
      <c r="M1097" s="2" t="s">
        <v>87</v>
      </c>
      <c r="N1097" s="2">
        <v>3.0</v>
      </c>
      <c r="O1097" s="2">
        <v>27.0</v>
      </c>
    </row>
    <row r="1098">
      <c r="A1098" s="2" t="s">
        <v>7076</v>
      </c>
      <c r="B1098" s="2" t="s">
        <v>3</v>
      </c>
      <c r="C1098" s="2" t="s">
        <v>4292</v>
      </c>
      <c r="D1098" s="2" t="s">
        <v>4292</v>
      </c>
      <c r="E1098" s="2" t="s">
        <v>4292</v>
      </c>
      <c r="F1098" s="2" t="s">
        <v>4292</v>
      </c>
      <c r="G1098" s="2" t="s">
        <v>4292</v>
      </c>
      <c r="H1098" s="2" t="s">
        <v>1382</v>
      </c>
      <c r="I1098" s="2" t="s">
        <v>5370</v>
      </c>
      <c r="J1098" s="2">
        <v>7.0</v>
      </c>
      <c r="L1098" s="2" t="s">
        <v>87</v>
      </c>
      <c r="M1098" s="2" t="s">
        <v>87</v>
      </c>
      <c r="N1098" s="2">
        <v>3.0</v>
      </c>
      <c r="O1098" s="2">
        <v>72.0</v>
      </c>
    </row>
    <row r="1099">
      <c r="A1099" s="2" t="s">
        <v>7077</v>
      </c>
      <c r="B1099" s="2" t="s">
        <v>6</v>
      </c>
      <c r="C1099" s="2" t="s">
        <v>1960</v>
      </c>
      <c r="D1099" s="2" t="s">
        <v>7078</v>
      </c>
      <c r="E1099" s="2" t="s">
        <v>7078</v>
      </c>
      <c r="F1099" s="2" t="s">
        <v>7078</v>
      </c>
      <c r="G1099" s="2" t="s">
        <v>7079</v>
      </c>
      <c r="H1099" s="2" t="s">
        <v>87</v>
      </c>
      <c r="I1099" s="2" t="s">
        <v>4941</v>
      </c>
      <c r="J1099" s="2">
        <v>1.0</v>
      </c>
      <c r="L1099" s="2" t="s">
        <v>136</v>
      </c>
      <c r="M1099" s="2" t="s">
        <v>34</v>
      </c>
      <c r="N1099" s="2">
        <v>2.0</v>
      </c>
      <c r="O1099" s="2">
        <v>3.0</v>
      </c>
    </row>
    <row r="1100">
      <c r="A1100" s="2" t="s">
        <v>7080</v>
      </c>
      <c r="B1100" s="2" t="s">
        <v>5</v>
      </c>
      <c r="C1100" s="2" t="s">
        <v>1959</v>
      </c>
      <c r="D1100" s="2" t="s">
        <v>1959</v>
      </c>
      <c r="E1100" s="2" t="s">
        <v>1959</v>
      </c>
      <c r="F1100" s="2" t="s">
        <v>1959</v>
      </c>
      <c r="G1100" s="2" t="s">
        <v>1959</v>
      </c>
      <c r="H1100" s="2" t="s">
        <v>87</v>
      </c>
      <c r="I1100" s="2" t="s">
        <v>5041</v>
      </c>
      <c r="J1100" s="2" t="s">
        <v>4958</v>
      </c>
      <c r="L1100" s="2" t="s">
        <v>136</v>
      </c>
      <c r="M1100" s="2" t="s">
        <v>34</v>
      </c>
      <c r="N1100" s="2">
        <v>2.0</v>
      </c>
      <c r="O1100" s="2">
        <v>6.0</v>
      </c>
    </row>
    <row r="1101">
      <c r="A1101" s="2" t="s">
        <v>7081</v>
      </c>
      <c r="B1101" s="2" t="s">
        <v>4</v>
      </c>
      <c r="C1101" s="2" t="s">
        <v>1959</v>
      </c>
      <c r="D1101" s="2" t="s">
        <v>1959</v>
      </c>
      <c r="E1101" s="2" t="s">
        <v>1959</v>
      </c>
      <c r="F1101" s="2" t="s">
        <v>1959</v>
      </c>
      <c r="G1101" s="2" t="s">
        <v>1959</v>
      </c>
      <c r="H1101" s="2" t="s">
        <v>87</v>
      </c>
      <c r="I1101" s="2" t="s">
        <v>5028</v>
      </c>
      <c r="J1101" s="2" t="s">
        <v>4958</v>
      </c>
      <c r="L1101" s="2" t="s">
        <v>136</v>
      </c>
      <c r="M1101" s="2" t="s">
        <v>34</v>
      </c>
      <c r="N1101" s="2">
        <v>2.0</v>
      </c>
      <c r="O1101" s="2">
        <v>6.0</v>
      </c>
    </row>
    <row r="1102">
      <c r="A1102" s="2" t="s">
        <v>7082</v>
      </c>
      <c r="B1102" s="2" t="s">
        <v>7</v>
      </c>
      <c r="C1102" s="2" t="s">
        <v>4032</v>
      </c>
      <c r="D1102" s="2" t="s">
        <v>7083</v>
      </c>
      <c r="E1102" s="2" t="s">
        <v>7083</v>
      </c>
      <c r="F1102" s="2" t="s">
        <v>7083</v>
      </c>
      <c r="G1102" s="2" t="s">
        <v>7083</v>
      </c>
      <c r="H1102" s="2" t="s">
        <v>87</v>
      </c>
      <c r="I1102" s="2" t="s">
        <v>5000</v>
      </c>
      <c r="K1102" s="2">
        <v>1.0</v>
      </c>
      <c r="L1102" s="2" t="s">
        <v>34</v>
      </c>
      <c r="M1102" s="2" t="s">
        <v>34</v>
      </c>
      <c r="N1102" s="2">
        <v>3.0</v>
      </c>
      <c r="O1102" s="2">
        <v>4.0</v>
      </c>
    </row>
    <row r="1103">
      <c r="A1103" s="2" t="s">
        <v>7084</v>
      </c>
      <c r="B1103" s="2" t="s">
        <v>6</v>
      </c>
      <c r="C1103" s="2" t="s">
        <v>4031</v>
      </c>
      <c r="D1103" s="2" t="s">
        <v>7085</v>
      </c>
      <c r="E1103" s="2" t="s">
        <v>7085</v>
      </c>
      <c r="F1103" s="2" t="s">
        <v>7085</v>
      </c>
      <c r="G1103" s="2" t="s">
        <v>7086</v>
      </c>
      <c r="H1103" s="2" t="s">
        <v>87</v>
      </c>
      <c r="I1103" s="2" t="s">
        <v>4941</v>
      </c>
      <c r="K1103" s="2">
        <v>1.0</v>
      </c>
      <c r="L1103" s="2" t="s">
        <v>34</v>
      </c>
      <c r="M1103" s="2" t="s">
        <v>34</v>
      </c>
      <c r="N1103" s="2">
        <v>3.0</v>
      </c>
      <c r="O1103" s="2">
        <v>0.0</v>
      </c>
    </row>
    <row r="1104">
      <c r="A1104" s="2" t="s">
        <v>7087</v>
      </c>
      <c r="B1104" s="2" t="s">
        <v>3</v>
      </c>
      <c r="C1104" s="2" t="s">
        <v>4028</v>
      </c>
      <c r="D1104" s="2" t="s">
        <v>4028</v>
      </c>
      <c r="E1104" s="2" t="s">
        <v>4028</v>
      </c>
      <c r="F1104" s="2" t="s">
        <v>7088</v>
      </c>
      <c r="G1104" s="2" t="s">
        <v>7088</v>
      </c>
      <c r="H1104" s="2" t="s">
        <v>87</v>
      </c>
      <c r="I1104" s="2" t="s">
        <v>4996</v>
      </c>
      <c r="J1104" s="2">
        <v>2.0</v>
      </c>
      <c r="L1104" s="2" t="s">
        <v>34</v>
      </c>
      <c r="M1104" s="2" t="s">
        <v>34</v>
      </c>
      <c r="N1104" s="2">
        <v>3.0</v>
      </c>
      <c r="O1104" s="2">
        <v>2.0</v>
      </c>
    </row>
    <row r="1105">
      <c r="A1105" s="2" t="s">
        <v>7089</v>
      </c>
      <c r="B1105" s="2" t="s">
        <v>8</v>
      </c>
      <c r="C1105" s="2" t="s">
        <v>2201</v>
      </c>
      <c r="D1105" s="2" t="s">
        <v>2201</v>
      </c>
      <c r="E1105" s="2" t="s">
        <v>2201</v>
      </c>
      <c r="F1105" s="2" t="s">
        <v>7090</v>
      </c>
      <c r="G1105" s="2" t="s">
        <v>7090</v>
      </c>
      <c r="H1105" s="2" t="s">
        <v>1382</v>
      </c>
      <c r="I1105" s="2" t="s">
        <v>6792</v>
      </c>
      <c r="J1105" s="2">
        <v>8.0</v>
      </c>
      <c r="L1105" s="2" t="s">
        <v>49</v>
      </c>
      <c r="M1105" s="2" t="s">
        <v>87</v>
      </c>
      <c r="N1105" s="2">
        <v>2.0</v>
      </c>
      <c r="O1105" s="2">
        <v>3.0</v>
      </c>
    </row>
    <row r="1106">
      <c r="A1106" s="2" t="s">
        <v>7091</v>
      </c>
      <c r="B1106" s="2" t="s">
        <v>6</v>
      </c>
      <c r="C1106" s="2" t="s">
        <v>2199</v>
      </c>
      <c r="D1106" s="2" t="s">
        <v>7092</v>
      </c>
      <c r="E1106" s="2" t="s">
        <v>7092</v>
      </c>
      <c r="F1106" s="2" t="s">
        <v>7092</v>
      </c>
      <c r="G1106" s="2" t="s">
        <v>7093</v>
      </c>
      <c r="H1106" s="2" t="s">
        <v>1382</v>
      </c>
      <c r="I1106" s="2" t="s">
        <v>4941</v>
      </c>
      <c r="K1106" s="2">
        <v>1.0</v>
      </c>
      <c r="L1106" s="2" t="s">
        <v>49</v>
      </c>
      <c r="M1106" s="2" t="s">
        <v>87</v>
      </c>
      <c r="N1106" s="2">
        <v>2.0</v>
      </c>
      <c r="O1106" s="2">
        <v>1.0</v>
      </c>
    </row>
    <row r="1107">
      <c r="A1107" s="2" t="s">
        <v>7094</v>
      </c>
      <c r="B1107" s="2" t="s">
        <v>3</v>
      </c>
      <c r="C1107" s="2" t="s">
        <v>2197</v>
      </c>
      <c r="D1107" s="2" t="s">
        <v>2197</v>
      </c>
      <c r="E1107" s="2" t="s">
        <v>2197</v>
      </c>
      <c r="F1107" s="2" t="s">
        <v>7095</v>
      </c>
      <c r="G1107" s="2" t="s">
        <v>7096</v>
      </c>
      <c r="H1107" s="2" t="s">
        <v>1382</v>
      </c>
      <c r="I1107" s="2" t="s">
        <v>6792</v>
      </c>
      <c r="J1107" s="2">
        <v>8.0</v>
      </c>
      <c r="L1107" s="2" t="s">
        <v>49</v>
      </c>
      <c r="M1107" s="2" t="s">
        <v>87</v>
      </c>
      <c r="N1107" s="2">
        <v>2.0</v>
      </c>
      <c r="O1107" s="2">
        <v>5.0</v>
      </c>
    </row>
    <row r="1108">
      <c r="A1108" s="2" t="s">
        <v>7097</v>
      </c>
      <c r="B1108" s="2" t="s">
        <v>8</v>
      </c>
      <c r="C1108" s="2" t="s">
        <v>2779</v>
      </c>
      <c r="D1108" s="2" t="s">
        <v>2779</v>
      </c>
      <c r="E1108" s="2" t="s">
        <v>2779</v>
      </c>
      <c r="F1108" s="2" t="s">
        <v>2779</v>
      </c>
      <c r="G1108" s="2" t="s">
        <v>2779</v>
      </c>
      <c r="H1108" s="2" t="s">
        <v>136</v>
      </c>
      <c r="J1108" s="2" t="s">
        <v>5000</v>
      </c>
      <c r="K1108" s="2">
        <v>1.0</v>
      </c>
      <c r="L1108" s="2" t="s">
        <v>136</v>
      </c>
      <c r="M1108" s="2" t="s">
        <v>87</v>
      </c>
      <c r="N1108" s="2">
        <v>2.0</v>
      </c>
      <c r="O1108" s="2">
        <v>11.0</v>
      </c>
    </row>
    <row r="1109">
      <c r="A1109" s="2" t="s">
        <v>7098</v>
      </c>
      <c r="B1109" s="2" t="s">
        <v>7</v>
      </c>
      <c r="C1109" s="2" t="s">
        <v>2778</v>
      </c>
      <c r="D1109" s="2" t="s">
        <v>7099</v>
      </c>
      <c r="E1109" s="2" t="s">
        <v>7099</v>
      </c>
      <c r="F1109" s="2" t="s">
        <v>7099</v>
      </c>
      <c r="G1109" s="2" t="s">
        <v>7100</v>
      </c>
      <c r="H1109" s="2" t="s">
        <v>136</v>
      </c>
      <c r="I1109" s="2" t="s">
        <v>5000</v>
      </c>
      <c r="K1109" s="2">
        <v>1.0</v>
      </c>
      <c r="L1109" s="2" t="s">
        <v>136</v>
      </c>
      <c r="M1109" s="2" t="s">
        <v>87</v>
      </c>
      <c r="N1109" s="2">
        <v>2.0</v>
      </c>
      <c r="O1109" s="2">
        <v>40.0</v>
      </c>
    </row>
    <row r="1110">
      <c r="A1110" s="2" t="s">
        <v>7101</v>
      </c>
      <c r="B1110" s="2" t="s">
        <v>6</v>
      </c>
      <c r="C1110" s="2" t="s">
        <v>2781</v>
      </c>
      <c r="D1110" s="2" t="s">
        <v>7102</v>
      </c>
      <c r="E1110" s="2" t="s">
        <v>7102</v>
      </c>
      <c r="F1110" s="2" t="s">
        <v>7102</v>
      </c>
      <c r="G1110" s="2" t="s">
        <v>7103</v>
      </c>
      <c r="H1110" s="2" t="s">
        <v>136</v>
      </c>
      <c r="I1110" s="2" t="s">
        <v>4941</v>
      </c>
      <c r="K1110" s="2">
        <v>1.0</v>
      </c>
      <c r="L1110" s="2" t="s">
        <v>136</v>
      </c>
      <c r="M1110" s="2" t="s">
        <v>87</v>
      </c>
      <c r="N1110" s="2">
        <v>2.0</v>
      </c>
      <c r="O1110" s="2">
        <v>5.0</v>
      </c>
    </row>
    <row r="1111">
      <c r="A1111" s="2" t="s">
        <v>7104</v>
      </c>
      <c r="B1111" s="2" t="s">
        <v>5</v>
      </c>
      <c r="C1111" s="2" t="s">
        <v>2780</v>
      </c>
      <c r="D1111" s="2" t="s">
        <v>2780</v>
      </c>
      <c r="E1111" s="2" t="s">
        <v>2780</v>
      </c>
      <c r="F1111" s="2" t="s">
        <v>2780</v>
      </c>
      <c r="G1111" s="2" t="s">
        <v>2780</v>
      </c>
      <c r="H1111" s="2" t="s">
        <v>136</v>
      </c>
      <c r="I1111" s="2" t="s">
        <v>4941</v>
      </c>
      <c r="K1111" s="2">
        <v>1.0</v>
      </c>
      <c r="L1111" s="2" t="s">
        <v>136</v>
      </c>
      <c r="M1111" s="2" t="s">
        <v>87</v>
      </c>
      <c r="N1111" s="2">
        <v>2.0</v>
      </c>
      <c r="O1111" s="2">
        <v>11.0</v>
      </c>
    </row>
    <row r="1112">
      <c r="A1112" s="2" t="s">
        <v>7105</v>
      </c>
      <c r="B1112" s="2" t="s">
        <v>4</v>
      </c>
      <c r="C1112" s="2" t="s">
        <v>2779</v>
      </c>
      <c r="D1112" s="2" t="s">
        <v>2779</v>
      </c>
      <c r="E1112" s="2" t="s">
        <v>2779</v>
      </c>
      <c r="F1112" s="2" t="s">
        <v>2779</v>
      </c>
      <c r="G1112" s="2" t="s">
        <v>2779</v>
      </c>
      <c r="H1112" s="2" t="s">
        <v>136</v>
      </c>
      <c r="J1112" s="2" t="s">
        <v>5000</v>
      </c>
      <c r="K1112" s="2">
        <v>1.0</v>
      </c>
      <c r="L1112" s="2" t="s">
        <v>136</v>
      </c>
      <c r="M1112" s="2" t="s">
        <v>87</v>
      </c>
      <c r="N1112" s="2">
        <v>2.0</v>
      </c>
      <c r="O1112" s="2">
        <v>11.0</v>
      </c>
    </row>
    <row r="1113">
      <c r="A1113" s="2" t="s">
        <v>7106</v>
      </c>
      <c r="B1113" s="2" t="s">
        <v>3</v>
      </c>
      <c r="C1113" s="2" t="s">
        <v>2778</v>
      </c>
      <c r="D1113" s="2" t="s">
        <v>7099</v>
      </c>
      <c r="E1113" s="2" t="s">
        <v>7099</v>
      </c>
      <c r="F1113" s="2" t="s">
        <v>7099</v>
      </c>
      <c r="G1113" s="2" t="s">
        <v>7100</v>
      </c>
      <c r="H1113" s="2" t="s">
        <v>136</v>
      </c>
      <c r="I1113" s="2" t="s">
        <v>5000</v>
      </c>
      <c r="K1113" s="2">
        <v>1.0</v>
      </c>
      <c r="L1113" s="2" t="s">
        <v>136</v>
      </c>
      <c r="M1113" s="2" t="s">
        <v>87</v>
      </c>
      <c r="N1113" s="2">
        <v>2.0</v>
      </c>
      <c r="O1113" s="2">
        <v>23.0</v>
      </c>
    </row>
    <row r="1114">
      <c r="A1114" s="2" t="s">
        <v>7107</v>
      </c>
      <c r="B1114" s="2" t="s">
        <v>8</v>
      </c>
      <c r="C1114" s="2" t="s">
        <v>4049</v>
      </c>
      <c r="D1114" s="2" t="s">
        <v>4049</v>
      </c>
      <c r="E1114" s="2" t="s">
        <v>4049</v>
      </c>
      <c r="F1114" s="2" t="s">
        <v>7108</v>
      </c>
      <c r="G1114" s="2" t="s">
        <v>7108</v>
      </c>
      <c r="H1114" s="2" t="s">
        <v>87</v>
      </c>
      <c r="I1114" s="2" t="s">
        <v>5000</v>
      </c>
      <c r="J1114" s="2">
        <v>1.0</v>
      </c>
      <c r="L1114" s="2" t="s">
        <v>136</v>
      </c>
      <c r="M1114" s="2" t="s">
        <v>34</v>
      </c>
      <c r="N1114" s="2">
        <v>3.0</v>
      </c>
      <c r="O1114" s="2">
        <v>13.0</v>
      </c>
    </row>
    <row r="1115">
      <c r="A1115" s="2" t="s">
        <v>7109</v>
      </c>
      <c r="B1115" s="2" t="s">
        <v>4</v>
      </c>
      <c r="C1115" s="2" t="s">
        <v>4049</v>
      </c>
      <c r="D1115" s="2" t="s">
        <v>4049</v>
      </c>
      <c r="E1115" s="2" t="s">
        <v>4049</v>
      </c>
      <c r="F1115" s="2" t="s">
        <v>7108</v>
      </c>
      <c r="G1115" s="2" t="s">
        <v>7108</v>
      </c>
      <c r="H1115" s="2" t="s">
        <v>87</v>
      </c>
      <c r="I1115" s="2" t="s">
        <v>5000</v>
      </c>
      <c r="J1115" s="2">
        <v>1.0</v>
      </c>
      <c r="L1115" s="2" t="s">
        <v>136</v>
      </c>
      <c r="M1115" s="2" t="s">
        <v>34</v>
      </c>
      <c r="N1115" s="2">
        <v>3.0</v>
      </c>
      <c r="O1115" s="2">
        <v>13.0</v>
      </c>
    </row>
    <row r="1116">
      <c r="A1116" s="2" t="s">
        <v>7110</v>
      </c>
      <c r="B1116" s="2" t="s">
        <v>8</v>
      </c>
      <c r="C1116" s="2" t="s">
        <v>966</v>
      </c>
      <c r="D1116" s="2" t="s">
        <v>966</v>
      </c>
      <c r="E1116" s="2" t="s">
        <v>966</v>
      </c>
      <c r="F1116" s="2" t="s">
        <v>7111</v>
      </c>
      <c r="G1116" s="2" t="s">
        <v>7111</v>
      </c>
      <c r="H1116" s="2" t="s">
        <v>34</v>
      </c>
      <c r="I1116" s="2" t="s">
        <v>7112</v>
      </c>
      <c r="J1116" s="2" t="s">
        <v>7113</v>
      </c>
      <c r="L1116" s="2" t="s">
        <v>49</v>
      </c>
      <c r="M1116" s="2" t="s">
        <v>34</v>
      </c>
      <c r="N1116" s="2">
        <v>1.0</v>
      </c>
      <c r="O1116" s="2">
        <v>12.0</v>
      </c>
    </row>
    <row r="1117">
      <c r="A1117" s="2" t="s">
        <v>7114</v>
      </c>
      <c r="B1117" s="2" t="s">
        <v>7</v>
      </c>
      <c r="C1117" s="2" t="s">
        <v>965</v>
      </c>
      <c r="D1117" s="2" t="s">
        <v>962</v>
      </c>
      <c r="E1117" s="2" t="s">
        <v>962</v>
      </c>
      <c r="F1117" s="2" t="s">
        <v>962</v>
      </c>
      <c r="G1117" s="2" t="s">
        <v>962</v>
      </c>
      <c r="H1117" s="2" t="s">
        <v>34</v>
      </c>
      <c r="I1117" s="2" t="s">
        <v>7115</v>
      </c>
      <c r="J1117" s="2" t="s">
        <v>7116</v>
      </c>
      <c r="L1117" s="2" t="s">
        <v>49</v>
      </c>
      <c r="M1117" s="2" t="s">
        <v>34</v>
      </c>
      <c r="N1117" s="2">
        <v>1.0</v>
      </c>
      <c r="O1117" s="2">
        <v>43.0</v>
      </c>
    </row>
    <row r="1118">
      <c r="A1118" s="2" t="s">
        <v>7117</v>
      </c>
      <c r="B1118" s="2" t="s">
        <v>4</v>
      </c>
      <c r="C1118" s="2" t="s">
        <v>963</v>
      </c>
      <c r="D1118" s="2" t="s">
        <v>963</v>
      </c>
      <c r="E1118" s="2" t="s">
        <v>963</v>
      </c>
      <c r="F1118" s="2" t="s">
        <v>963</v>
      </c>
      <c r="G1118" s="2" t="s">
        <v>963</v>
      </c>
      <c r="H1118" s="2" t="s">
        <v>34</v>
      </c>
      <c r="I1118" s="2">
        <v>23.0</v>
      </c>
      <c r="J1118" s="2" t="s">
        <v>7118</v>
      </c>
      <c r="L1118" s="2" t="s">
        <v>49</v>
      </c>
      <c r="M1118" s="2" t="s">
        <v>34</v>
      </c>
      <c r="N1118" s="2">
        <v>1.0</v>
      </c>
      <c r="O1118" s="2">
        <v>12.0</v>
      </c>
    </row>
    <row r="1119">
      <c r="A1119" s="2" t="s">
        <v>7119</v>
      </c>
      <c r="B1119" s="2" t="s">
        <v>3</v>
      </c>
      <c r="C1119" s="2" t="s">
        <v>962</v>
      </c>
      <c r="D1119" s="2" t="s">
        <v>962</v>
      </c>
      <c r="E1119" s="2" t="s">
        <v>962</v>
      </c>
      <c r="F1119" s="2" t="s">
        <v>962</v>
      </c>
      <c r="G1119" s="2" t="s">
        <v>962</v>
      </c>
      <c r="H1119" s="2" t="s">
        <v>34</v>
      </c>
      <c r="I1119" s="2" t="s">
        <v>7115</v>
      </c>
      <c r="J1119" s="2" t="s">
        <v>7116</v>
      </c>
      <c r="L1119" s="2" t="s">
        <v>49</v>
      </c>
      <c r="M1119" s="2" t="s">
        <v>34</v>
      </c>
      <c r="N1119" s="2">
        <v>1.0</v>
      </c>
      <c r="O1119" s="2">
        <v>24.0</v>
      </c>
    </row>
    <row r="1120">
      <c r="A1120" s="2" t="s">
        <v>7120</v>
      </c>
      <c r="B1120" s="2" t="s">
        <v>8</v>
      </c>
      <c r="C1120" s="2" t="s">
        <v>2790</v>
      </c>
      <c r="D1120" s="2" t="s">
        <v>2790</v>
      </c>
      <c r="E1120" s="2" t="s">
        <v>2790</v>
      </c>
      <c r="F1120" s="2" t="s">
        <v>2790</v>
      </c>
      <c r="G1120" s="2" t="s">
        <v>2790</v>
      </c>
      <c r="H1120" s="2" t="s">
        <v>136</v>
      </c>
      <c r="J1120" s="2" t="s">
        <v>5000</v>
      </c>
      <c r="K1120" s="2">
        <v>1.0</v>
      </c>
      <c r="L1120" s="2" t="s">
        <v>136</v>
      </c>
      <c r="M1120" s="2" t="s">
        <v>87</v>
      </c>
      <c r="N1120" s="2">
        <v>2.0</v>
      </c>
      <c r="O1120" s="2">
        <v>7.0</v>
      </c>
    </row>
    <row r="1121">
      <c r="A1121" s="2" t="s">
        <v>7121</v>
      </c>
      <c r="B1121" s="2" t="s">
        <v>7</v>
      </c>
      <c r="C1121" s="2" t="s">
        <v>2789</v>
      </c>
      <c r="D1121" s="2" t="s">
        <v>7122</v>
      </c>
      <c r="E1121" s="2" t="s">
        <v>7122</v>
      </c>
      <c r="F1121" s="2" t="s">
        <v>7122</v>
      </c>
      <c r="G1121" s="2" t="s">
        <v>2793</v>
      </c>
      <c r="H1121" s="2" t="s">
        <v>136</v>
      </c>
      <c r="I1121" s="2" t="s">
        <v>4955</v>
      </c>
      <c r="K1121" s="2" t="s">
        <v>4956</v>
      </c>
      <c r="L1121" s="2" t="s">
        <v>136</v>
      </c>
      <c r="M1121" s="2" t="s">
        <v>87</v>
      </c>
      <c r="N1121" s="2">
        <v>2.0</v>
      </c>
      <c r="O1121" s="2">
        <v>24.0</v>
      </c>
    </row>
    <row r="1122">
      <c r="A1122" s="2" t="s">
        <v>7123</v>
      </c>
      <c r="B1122" s="2" t="s">
        <v>6</v>
      </c>
      <c r="C1122" s="2" t="s">
        <v>2792</v>
      </c>
      <c r="D1122" s="2" t="s">
        <v>7124</v>
      </c>
      <c r="E1122" s="2" t="s">
        <v>7124</v>
      </c>
      <c r="F1122" s="2" t="s">
        <v>7124</v>
      </c>
      <c r="G1122" s="2" t="s">
        <v>7125</v>
      </c>
      <c r="H1122" s="2" t="s">
        <v>136</v>
      </c>
      <c r="I1122" s="2" t="s">
        <v>4941</v>
      </c>
      <c r="K1122" s="2">
        <v>1.0</v>
      </c>
      <c r="L1122" s="2" t="s">
        <v>136</v>
      </c>
      <c r="M1122" s="2" t="s">
        <v>87</v>
      </c>
      <c r="N1122" s="2">
        <v>2.0</v>
      </c>
      <c r="O1122" s="2">
        <v>3.0</v>
      </c>
    </row>
    <row r="1123">
      <c r="A1123" s="2" t="s">
        <v>7126</v>
      </c>
      <c r="B1123" s="2" t="s">
        <v>5</v>
      </c>
      <c r="C1123" s="2" t="s">
        <v>2791</v>
      </c>
      <c r="D1123" s="2" t="s">
        <v>2791</v>
      </c>
      <c r="E1123" s="2" t="s">
        <v>2791</v>
      </c>
      <c r="F1123" s="2" t="s">
        <v>2791</v>
      </c>
      <c r="G1123" s="2" t="s">
        <v>2791</v>
      </c>
      <c r="H1123" s="2" t="s">
        <v>136</v>
      </c>
      <c r="I1123" s="2" t="s">
        <v>5003</v>
      </c>
      <c r="J1123" s="2">
        <v>3.0</v>
      </c>
      <c r="K1123" s="2" t="s">
        <v>4958</v>
      </c>
      <c r="L1123" s="2" t="s">
        <v>136</v>
      </c>
      <c r="M1123" s="2" t="s">
        <v>87</v>
      </c>
      <c r="N1123" s="2">
        <v>2.0</v>
      </c>
      <c r="O1123" s="2">
        <v>7.0</v>
      </c>
    </row>
    <row r="1124">
      <c r="A1124" s="2" t="s">
        <v>7127</v>
      </c>
      <c r="B1124" s="2" t="s">
        <v>4</v>
      </c>
      <c r="C1124" s="2" t="s">
        <v>2790</v>
      </c>
      <c r="D1124" s="2" t="s">
        <v>2790</v>
      </c>
      <c r="E1124" s="2" t="s">
        <v>2790</v>
      </c>
      <c r="F1124" s="2" t="s">
        <v>2790</v>
      </c>
      <c r="G1124" s="2" t="s">
        <v>2790</v>
      </c>
      <c r="H1124" s="2" t="s">
        <v>136</v>
      </c>
      <c r="J1124" s="2" t="s">
        <v>5000</v>
      </c>
      <c r="K1124" s="2">
        <v>1.0</v>
      </c>
      <c r="L1124" s="2" t="s">
        <v>136</v>
      </c>
      <c r="M1124" s="2" t="s">
        <v>87</v>
      </c>
      <c r="N1124" s="2">
        <v>2.0</v>
      </c>
      <c r="O1124" s="2">
        <v>7.0</v>
      </c>
    </row>
    <row r="1125">
      <c r="A1125" s="2" t="s">
        <v>7128</v>
      </c>
      <c r="B1125" s="2" t="s">
        <v>3</v>
      </c>
      <c r="C1125" s="2" t="s">
        <v>2789</v>
      </c>
      <c r="D1125" s="2" t="s">
        <v>7122</v>
      </c>
      <c r="E1125" s="2" t="s">
        <v>7122</v>
      </c>
      <c r="F1125" s="2" t="s">
        <v>7122</v>
      </c>
      <c r="G1125" s="2" t="s">
        <v>2793</v>
      </c>
      <c r="H1125" s="2" t="s">
        <v>136</v>
      </c>
      <c r="I1125" s="2" t="s">
        <v>4955</v>
      </c>
      <c r="K1125" s="2" t="s">
        <v>4956</v>
      </c>
      <c r="L1125" s="2" t="s">
        <v>136</v>
      </c>
      <c r="M1125" s="2" t="s">
        <v>87</v>
      </c>
      <c r="N1125" s="2">
        <v>2.0</v>
      </c>
      <c r="O1125" s="2">
        <v>14.0</v>
      </c>
    </row>
    <row r="1126">
      <c r="A1126" s="2" t="s">
        <v>7129</v>
      </c>
      <c r="B1126" s="2" t="s">
        <v>8</v>
      </c>
      <c r="C1126" s="2" t="s">
        <v>973</v>
      </c>
      <c r="D1126" s="2" t="s">
        <v>973</v>
      </c>
      <c r="E1126" s="2" t="s">
        <v>973</v>
      </c>
      <c r="F1126" s="2" t="s">
        <v>7130</v>
      </c>
      <c r="G1126" s="2" t="s">
        <v>7130</v>
      </c>
      <c r="H1126" s="2" t="s">
        <v>34</v>
      </c>
      <c r="I1126" s="2">
        <v>15.0</v>
      </c>
      <c r="J1126" s="2" t="s">
        <v>6167</v>
      </c>
      <c r="L1126" s="2" t="s">
        <v>34</v>
      </c>
      <c r="M1126" s="2" t="s">
        <v>34</v>
      </c>
      <c r="N1126" s="2">
        <v>1.0</v>
      </c>
      <c r="O1126" s="2">
        <v>10.0</v>
      </c>
    </row>
    <row r="1127">
      <c r="A1127" s="2" t="s">
        <v>7131</v>
      </c>
      <c r="B1127" s="2" t="s">
        <v>8</v>
      </c>
      <c r="C1127" s="2" t="s">
        <v>983</v>
      </c>
      <c r="D1127" s="2" t="s">
        <v>983</v>
      </c>
      <c r="E1127" s="2" t="s">
        <v>983</v>
      </c>
      <c r="F1127" s="2" t="s">
        <v>7132</v>
      </c>
      <c r="G1127" s="2" t="s">
        <v>7132</v>
      </c>
      <c r="H1127" s="2" t="s">
        <v>34</v>
      </c>
      <c r="I1127" s="2">
        <v>20.0</v>
      </c>
      <c r="J1127" s="2" t="s">
        <v>5658</v>
      </c>
      <c r="L1127" s="2" t="s">
        <v>34</v>
      </c>
      <c r="M1127" s="2" t="s">
        <v>34</v>
      </c>
      <c r="N1127" s="2">
        <v>1.0</v>
      </c>
      <c r="O1127" s="2">
        <v>5.0</v>
      </c>
    </row>
    <row r="1128">
      <c r="A1128" s="2" t="s">
        <v>7133</v>
      </c>
      <c r="B1128" s="2" t="s">
        <v>4</v>
      </c>
      <c r="C1128" s="2" t="s">
        <v>980</v>
      </c>
      <c r="D1128" s="2" t="s">
        <v>980</v>
      </c>
      <c r="E1128" s="2" t="s">
        <v>980</v>
      </c>
      <c r="F1128" s="2" t="s">
        <v>980</v>
      </c>
      <c r="G1128" s="2" t="s">
        <v>980</v>
      </c>
      <c r="H1128" s="2" t="s">
        <v>34</v>
      </c>
      <c r="I1128" s="2">
        <v>20.0</v>
      </c>
      <c r="J1128" s="2" t="s">
        <v>5658</v>
      </c>
      <c r="L1128" s="2" t="s">
        <v>34</v>
      </c>
      <c r="M1128" s="2" t="s">
        <v>34</v>
      </c>
      <c r="N1128" s="2">
        <v>1.0</v>
      </c>
      <c r="O1128" s="2">
        <v>5.0</v>
      </c>
    </row>
    <row r="1129">
      <c r="A1129" s="2" t="s">
        <v>7134</v>
      </c>
      <c r="B1129" s="2" t="s">
        <v>8</v>
      </c>
      <c r="C1129" s="2" t="s">
        <v>995</v>
      </c>
      <c r="D1129" s="2" t="s">
        <v>995</v>
      </c>
      <c r="E1129" s="2" t="s">
        <v>995</v>
      </c>
      <c r="F1129" s="2" t="s">
        <v>7135</v>
      </c>
      <c r="G1129" s="2" t="s">
        <v>7135</v>
      </c>
      <c r="H1129" s="2" t="s">
        <v>34</v>
      </c>
      <c r="I1129" s="2">
        <v>27.0</v>
      </c>
      <c r="J1129" s="2" t="s">
        <v>6723</v>
      </c>
      <c r="L1129" s="2" t="s">
        <v>49</v>
      </c>
      <c r="M1129" s="2" t="s">
        <v>34</v>
      </c>
      <c r="N1129" s="2">
        <v>1.0</v>
      </c>
      <c r="O1129" s="2">
        <v>5.0</v>
      </c>
    </row>
    <row r="1130">
      <c r="A1130" s="2" t="s">
        <v>7136</v>
      </c>
      <c r="B1130" s="2" t="s">
        <v>8</v>
      </c>
      <c r="C1130" s="2" t="s">
        <v>2800</v>
      </c>
      <c r="D1130" s="2" t="s">
        <v>2800</v>
      </c>
      <c r="E1130" s="2" t="s">
        <v>2800</v>
      </c>
      <c r="F1130" s="2" t="s">
        <v>2800</v>
      </c>
      <c r="G1130" s="2" t="s">
        <v>2800</v>
      </c>
      <c r="H1130" s="2" t="s">
        <v>136</v>
      </c>
      <c r="J1130" s="2" t="s">
        <v>4922</v>
      </c>
      <c r="L1130" s="2" t="s">
        <v>136</v>
      </c>
      <c r="M1130" s="2" t="s">
        <v>136</v>
      </c>
      <c r="N1130" s="2">
        <v>2.0</v>
      </c>
      <c r="O1130" s="2">
        <v>8.0</v>
      </c>
    </row>
    <row r="1131">
      <c r="A1131" s="2" t="s">
        <v>7137</v>
      </c>
      <c r="B1131" s="2" t="s">
        <v>6</v>
      </c>
      <c r="C1131" s="2" t="s">
        <v>2799</v>
      </c>
      <c r="D1131" s="2" t="s">
        <v>7138</v>
      </c>
      <c r="E1131" s="2" t="s">
        <v>7138</v>
      </c>
      <c r="F1131" s="2" t="s">
        <v>7138</v>
      </c>
      <c r="G1131" s="2" t="s">
        <v>7139</v>
      </c>
      <c r="H1131" s="2" t="s">
        <v>136</v>
      </c>
      <c r="I1131" s="2" t="s">
        <v>4919</v>
      </c>
      <c r="J1131" s="2">
        <v>2.0</v>
      </c>
      <c r="L1131" s="2" t="s">
        <v>136</v>
      </c>
      <c r="M1131" s="2" t="s">
        <v>136</v>
      </c>
      <c r="N1131" s="2">
        <v>2.0</v>
      </c>
      <c r="O1131" s="2">
        <v>4.0</v>
      </c>
    </row>
    <row r="1132">
      <c r="A1132" s="2" t="s">
        <v>7140</v>
      </c>
      <c r="B1132" s="2" t="s">
        <v>4</v>
      </c>
      <c r="C1132" s="2" t="s">
        <v>2798</v>
      </c>
      <c r="D1132" s="2" t="s">
        <v>2803</v>
      </c>
      <c r="E1132" s="2" t="s">
        <v>2803</v>
      </c>
      <c r="F1132" s="2" t="s">
        <v>2803</v>
      </c>
      <c r="G1132" s="2" t="s">
        <v>2803</v>
      </c>
      <c r="H1132" s="2" t="s">
        <v>136</v>
      </c>
      <c r="I1132" s="2" t="s">
        <v>5573</v>
      </c>
      <c r="J1132" s="2" t="s">
        <v>5571</v>
      </c>
      <c r="L1132" s="2" t="s">
        <v>136</v>
      </c>
      <c r="M1132" s="2" t="s">
        <v>136</v>
      </c>
      <c r="N1132" s="2">
        <v>2.0</v>
      </c>
      <c r="O1132" s="2">
        <v>8.0</v>
      </c>
    </row>
    <row r="1133">
      <c r="A1133" s="2" t="s">
        <v>7141</v>
      </c>
      <c r="B1133" s="2" t="s">
        <v>8</v>
      </c>
      <c r="C1133" s="2" t="s">
        <v>4501</v>
      </c>
      <c r="D1133" s="2" t="s">
        <v>4501</v>
      </c>
      <c r="E1133" s="2" t="s">
        <v>4501</v>
      </c>
      <c r="F1133" s="2" t="s">
        <v>4501</v>
      </c>
      <c r="G1133" s="2" t="s">
        <v>4501</v>
      </c>
      <c r="H1133" s="2" t="s">
        <v>136</v>
      </c>
      <c r="I1133" s="2" t="s">
        <v>4955</v>
      </c>
      <c r="K1133" s="2" t="s">
        <v>4956</v>
      </c>
      <c r="L1133" s="2" t="s">
        <v>34</v>
      </c>
      <c r="M1133" s="2" t="s">
        <v>136</v>
      </c>
      <c r="N1133" s="2">
        <v>3.0</v>
      </c>
      <c r="O1133" s="2">
        <v>11.0</v>
      </c>
    </row>
    <row r="1134">
      <c r="A1134" s="2" t="s">
        <v>7142</v>
      </c>
      <c r="B1134" s="2" t="s">
        <v>7</v>
      </c>
      <c r="C1134" s="2" t="s">
        <v>4500</v>
      </c>
      <c r="D1134" s="2" t="s">
        <v>4500</v>
      </c>
      <c r="E1134" s="2" t="s">
        <v>4500</v>
      </c>
      <c r="F1134" s="2" t="s">
        <v>4500</v>
      </c>
      <c r="G1134" s="2" t="s">
        <v>4500</v>
      </c>
      <c r="H1134" s="2" t="s">
        <v>136</v>
      </c>
      <c r="I1134" s="2" t="s">
        <v>5028</v>
      </c>
      <c r="K1134" s="2" t="s">
        <v>4958</v>
      </c>
      <c r="L1134" s="2" t="s">
        <v>34</v>
      </c>
      <c r="M1134" s="2" t="s">
        <v>136</v>
      </c>
      <c r="N1134" s="2">
        <v>3.0</v>
      </c>
      <c r="O1134" s="2">
        <v>41.0</v>
      </c>
    </row>
    <row r="1135">
      <c r="A1135" s="2" t="s">
        <v>7143</v>
      </c>
      <c r="B1135" s="2" t="s">
        <v>6</v>
      </c>
      <c r="C1135" s="2" t="s">
        <v>4503</v>
      </c>
      <c r="D1135" s="2" t="s">
        <v>7144</v>
      </c>
      <c r="E1135" s="2" t="s">
        <v>7144</v>
      </c>
      <c r="F1135" s="2" t="s">
        <v>7144</v>
      </c>
      <c r="G1135" s="2" t="s">
        <v>7145</v>
      </c>
      <c r="H1135" s="2" t="s">
        <v>136</v>
      </c>
      <c r="I1135" s="2" t="s">
        <v>5271</v>
      </c>
      <c r="K1135" s="2" t="s">
        <v>5086</v>
      </c>
      <c r="L1135" s="2" t="s">
        <v>34</v>
      </c>
      <c r="M1135" s="2" t="s">
        <v>136</v>
      </c>
      <c r="N1135" s="2">
        <v>3.0</v>
      </c>
      <c r="O1135" s="2">
        <v>5.0</v>
      </c>
    </row>
    <row r="1136">
      <c r="A1136" s="2" t="s">
        <v>7146</v>
      </c>
      <c r="B1136" s="2" t="s">
        <v>5</v>
      </c>
      <c r="C1136" s="2" t="s">
        <v>4502</v>
      </c>
      <c r="D1136" s="2" t="s">
        <v>4502</v>
      </c>
      <c r="E1136" s="2" t="s">
        <v>4502</v>
      </c>
      <c r="F1136" s="2" t="s">
        <v>7147</v>
      </c>
      <c r="G1136" s="2" t="s">
        <v>7145</v>
      </c>
      <c r="H1136" s="2" t="s">
        <v>136</v>
      </c>
      <c r="I1136" s="2" t="s">
        <v>4930</v>
      </c>
      <c r="L1136" s="2" t="s">
        <v>34</v>
      </c>
      <c r="M1136" s="2" t="s">
        <v>136</v>
      </c>
      <c r="N1136" s="2">
        <v>3.0</v>
      </c>
      <c r="O1136" s="2">
        <v>11.0</v>
      </c>
    </row>
    <row r="1137">
      <c r="A1137" s="2" t="s">
        <v>7148</v>
      </c>
      <c r="B1137" s="2" t="s">
        <v>4</v>
      </c>
      <c r="C1137" s="2" t="s">
        <v>4501</v>
      </c>
      <c r="D1137" s="2" t="s">
        <v>4501</v>
      </c>
      <c r="E1137" s="2" t="s">
        <v>4501</v>
      </c>
      <c r="F1137" s="2" t="s">
        <v>4501</v>
      </c>
      <c r="G1137" s="2" t="s">
        <v>4501</v>
      </c>
      <c r="H1137" s="2" t="s">
        <v>136</v>
      </c>
      <c r="I1137" s="2" t="s">
        <v>4955</v>
      </c>
      <c r="K1137" s="2" t="s">
        <v>4956</v>
      </c>
      <c r="L1137" s="2" t="s">
        <v>34</v>
      </c>
      <c r="M1137" s="2" t="s">
        <v>136</v>
      </c>
      <c r="N1137" s="2">
        <v>3.0</v>
      </c>
      <c r="O1137" s="2">
        <v>11.0</v>
      </c>
    </row>
    <row r="1138">
      <c r="A1138" s="2" t="s">
        <v>7149</v>
      </c>
      <c r="B1138" s="2" t="s">
        <v>3</v>
      </c>
      <c r="C1138" s="2" t="s">
        <v>4500</v>
      </c>
      <c r="D1138" s="2" t="s">
        <v>4500</v>
      </c>
      <c r="E1138" s="2" t="s">
        <v>4500</v>
      </c>
      <c r="F1138" s="2" t="s">
        <v>4500</v>
      </c>
      <c r="G1138" s="2" t="s">
        <v>4500</v>
      </c>
      <c r="H1138" s="2" t="s">
        <v>136</v>
      </c>
      <c r="I1138" s="2" t="s">
        <v>5028</v>
      </c>
      <c r="K1138" s="2" t="s">
        <v>4958</v>
      </c>
      <c r="L1138" s="2" t="s">
        <v>34</v>
      </c>
      <c r="M1138" s="2" t="s">
        <v>136</v>
      </c>
      <c r="N1138" s="2">
        <v>3.0</v>
      </c>
      <c r="O1138" s="2">
        <v>23.0</v>
      </c>
    </row>
    <row r="1139">
      <c r="A1139" s="2" t="s">
        <v>7150</v>
      </c>
      <c r="B1139" s="2" t="s">
        <v>8</v>
      </c>
      <c r="C1139" s="2" t="s">
        <v>4058</v>
      </c>
      <c r="D1139" s="2" t="s">
        <v>4058</v>
      </c>
      <c r="E1139" s="2" t="s">
        <v>4058</v>
      </c>
      <c r="F1139" s="2" t="s">
        <v>7151</v>
      </c>
      <c r="G1139" s="2" t="s">
        <v>7151</v>
      </c>
      <c r="H1139" s="2" t="s">
        <v>87</v>
      </c>
      <c r="I1139" s="2" t="s">
        <v>4996</v>
      </c>
      <c r="J1139" s="2">
        <v>2.0</v>
      </c>
      <c r="L1139" s="2" t="s">
        <v>49</v>
      </c>
      <c r="M1139" s="2" t="s">
        <v>87</v>
      </c>
      <c r="N1139" s="2">
        <v>3.0</v>
      </c>
      <c r="O1139" s="2">
        <v>5.0</v>
      </c>
    </row>
    <row r="1140">
      <c r="A1140" s="2" t="s">
        <v>7152</v>
      </c>
      <c r="B1140" s="2" t="s">
        <v>4</v>
      </c>
      <c r="C1140" s="2" t="s">
        <v>4058</v>
      </c>
      <c r="D1140" s="2" t="s">
        <v>4058</v>
      </c>
      <c r="E1140" s="2" t="s">
        <v>4058</v>
      </c>
      <c r="F1140" s="2" t="s">
        <v>7151</v>
      </c>
      <c r="G1140" s="2" t="s">
        <v>7151</v>
      </c>
      <c r="H1140" s="2" t="s">
        <v>87</v>
      </c>
      <c r="I1140" s="2" t="s">
        <v>4996</v>
      </c>
      <c r="J1140" s="2">
        <v>2.0</v>
      </c>
      <c r="L1140" s="2" t="s">
        <v>49</v>
      </c>
      <c r="M1140" s="2" t="s">
        <v>87</v>
      </c>
      <c r="N1140" s="2">
        <v>3.0</v>
      </c>
      <c r="O1140" s="2">
        <v>5.0</v>
      </c>
    </row>
    <row r="1141">
      <c r="A1141" s="2" t="s">
        <v>7153</v>
      </c>
      <c r="B1141" s="2" t="s">
        <v>3</v>
      </c>
      <c r="C1141" s="2" t="s">
        <v>4057</v>
      </c>
      <c r="D1141" s="2" t="s">
        <v>4057</v>
      </c>
      <c r="E1141" s="2" t="s">
        <v>4057</v>
      </c>
      <c r="F1141" s="2" t="s">
        <v>7154</v>
      </c>
      <c r="G1141" s="2" t="s">
        <v>7155</v>
      </c>
      <c r="H1141" s="2" t="s">
        <v>87</v>
      </c>
      <c r="I1141" s="2" t="s">
        <v>6986</v>
      </c>
      <c r="J1141" s="2">
        <v>4.0</v>
      </c>
      <c r="K1141" s="2" t="s">
        <v>5086</v>
      </c>
      <c r="L1141" s="2" t="s">
        <v>49</v>
      </c>
      <c r="M1141" s="2" t="s">
        <v>87</v>
      </c>
      <c r="N1141" s="2">
        <v>3.0</v>
      </c>
      <c r="O1141" s="2">
        <v>11.0</v>
      </c>
    </row>
    <row r="1142">
      <c r="A1142" s="2" t="s">
        <v>7156</v>
      </c>
      <c r="B1142" s="2" t="s">
        <v>6</v>
      </c>
      <c r="C1142" s="2" t="s">
        <v>1001</v>
      </c>
      <c r="D1142" s="2" t="s">
        <v>7157</v>
      </c>
      <c r="E1142" s="2" t="s">
        <v>7157</v>
      </c>
      <c r="F1142" s="2" t="s">
        <v>7157</v>
      </c>
      <c r="G1142" s="2" t="s">
        <v>7158</v>
      </c>
      <c r="H1142" s="2" t="s">
        <v>34</v>
      </c>
      <c r="I1142" s="2">
        <v>3.0</v>
      </c>
      <c r="J1142" s="2" t="s">
        <v>4970</v>
      </c>
      <c r="L1142" s="2" t="s">
        <v>49</v>
      </c>
      <c r="M1142" s="2" t="s">
        <v>34</v>
      </c>
      <c r="N1142" s="2">
        <v>1.0</v>
      </c>
      <c r="O1142" s="2">
        <v>4.0</v>
      </c>
    </row>
    <row r="1143">
      <c r="A1143" s="2" t="s">
        <v>7159</v>
      </c>
      <c r="B1143" s="2" t="s">
        <v>6</v>
      </c>
      <c r="C1143" s="2" t="s">
        <v>4749</v>
      </c>
      <c r="D1143" s="2" t="s">
        <v>7160</v>
      </c>
      <c r="E1143" s="2" t="s">
        <v>7160</v>
      </c>
      <c r="F1143" s="2" t="s">
        <v>7160</v>
      </c>
      <c r="G1143" s="2" t="s">
        <v>7161</v>
      </c>
      <c r="H1143" s="2" t="s">
        <v>87</v>
      </c>
      <c r="I1143" s="2" t="s">
        <v>7162</v>
      </c>
      <c r="J1143" s="2" t="s">
        <v>7163</v>
      </c>
      <c r="L1143" s="2" t="s">
        <v>136</v>
      </c>
      <c r="M1143" s="2" t="s">
        <v>136</v>
      </c>
      <c r="N1143" s="2">
        <v>4.0</v>
      </c>
      <c r="O1143" s="2">
        <v>5.0</v>
      </c>
    </row>
    <row r="1144">
      <c r="A1144" s="2" t="s">
        <v>7164</v>
      </c>
      <c r="B1144" s="2" t="s">
        <v>8</v>
      </c>
      <c r="C1144" s="2" t="s">
        <v>4856</v>
      </c>
      <c r="D1144" s="2" t="s">
        <v>4856</v>
      </c>
      <c r="E1144" s="2" t="s">
        <v>4856</v>
      </c>
      <c r="F1144" s="2" t="s">
        <v>7165</v>
      </c>
      <c r="G1144" s="2" t="s">
        <v>7165</v>
      </c>
      <c r="H1144" s="2" t="s">
        <v>34</v>
      </c>
      <c r="I1144" s="2" t="s">
        <v>7166</v>
      </c>
      <c r="J1144" s="2" t="s">
        <v>7167</v>
      </c>
      <c r="L1144" s="2" t="s">
        <v>34</v>
      </c>
      <c r="M1144" s="2" t="s">
        <v>87</v>
      </c>
      <c r="N1144" s="2">
        <v>5.0</v>
      </c>
      <c r="O1144" s="2">
        <v>1.0</v>
      </c>
    </row>
    <row r="1145">
      <c r="A1145" s="2" t="s">
        <v>7168</v>
      </c>
      <c r="B1145" s="2" t="s">
        <v>7</v>
      </c>
      <c r="C1145" s="2" t="s">
        <v>4859</v>
      </c>
      <c r="D1145" s="2" t="s">
        <v>4861</v>
      </c>
      <c r="E1145" s="2" t="s">
        <v>4861</v>
      </c>
      <c r="F1145" s="2" t="s">
        <v>4861</v>
      </c>
      <c r="G1145" s="2" t="s">
        <v>4861</v>
      </c>
      <c r="H1145" s="2" t="s">
        <v>34</v>
      </c>
      <c r="I1145" s="2" t="s">
        <v>7169</v>
      </c>
      <c r="J1145" s="2" t="s">
        <v>5806</v>
      </c>
      <c r="L1145" s="2" t="s">
        <v>34</v>
      </c>
      <c r="M1145" s="2" t="s">
        <v>87</v>
      </c>
      <c r="N1145" s="2">
        <v>5.0</v>
      </c>
      <c r="O1145" s="2">
        <v>4.0</v>
      </c>
    </row>
    <row r="1146">
      <c r="A1146" s="2" t="s">
        <v>7170</v>
      </c>
      <c r="B1146" s="2" t="s">
        <v>6</v>
      </c>
      <c r="C1146" s="2" t="s">
        <v>4858</v>
      </c>
      <c r="D1146" s="2" t="s">
        <v>7171</v>
      </c>
      <c r="E1146" s="2" t="s">
        <v>7171</v>
      </c>
      <c r="F1146" s="2" t="s">
        <v>7171</v>
      </c>
      <c r="G1146" s="2" t="s">
        <v>7172</v>
      </c>
      <c r="H1146" s="2" t="s">
        <v>34</v>
      </c>
      <c r="I1146" s="2" t="s">
        <v>4930</v>
      </c>
      <c r="L1146" s="2" t="s">
        <v>34</v>
      </c>
      <c r="M1146" s="2" t="s">
        <v>87</v>
      </c>
      <c r="N1146" s="2">
        <v>5.0</v>
      </c>
      <c r="O1146" s="2">
        <v>0.0</v>
      </c>
    </row>
    <row r="1147">
      <c r="A1147" s="2" t="s">
        <v>7173</v>
      </c>
      <c r="B1147" s="2" t="s">
        <v>5</v>
      </c>
      <c r="C1147" s="2" t="s">
        <v>4857</v>
      </c>
      <c r="D1147" s="2" t="s">
        <v>4857</v>
      </c>
      <c r="E1147" s="2" t="s">
        <v>4857</v>
      </c>
      <c r="F1147" s="2" t="s">
        <v>4857</v>
      </c>
      <c r="G1147" s="2" t="s">
        <v>4857</v>
      </c>
      <c r="H1147" s="2" t="s">
        <v>34</v>
      </c>
      <c r="I1147" s="2">
        <v>4.0</v>
      </c>
      <c r="J1147" s="2" t="s">
        <v>5061</v>
      </c>
      <c r="L1147" s="2" t="s">
        <v>34</v>
      </c>
      <c r="M1147" s="2" t="s">
        <v>87</v>
      </c>
      <c r="N1147" s="2">
        <v>5.0</v>
      </c>
      <c r="O1147" s="2">
        <v>1.0</v>
      </c>
    </row>
    <row r="1148">
      <c r="A1148" s="2" t="s">
        <v>7174</v>
      </c>
      <c r="B1148" s="2" t="s">
        <v>4</v>
      </c>
      <c r="C1148" s="2" t="s">
        <v>4856</v>
      </c>
      <c r="D1148" s="2" t="s">
        <v>4856</v>
      </c>
      <c r="E1148" s="2" t="s">
        <v>4856</v>
      </c>
      <c r="F1148" s="2" t="s">
        <v>7165</v>
      </c>
      <c r="G1148" s="2" t="s">
        <v>7165</v>
      </c>
      <c r="H1148" s="2" t="s">
        <v>34</v>
      </c>
      <c r="I1148" s="2" t="s">
        <v>7166</v>
      </c>
      <c r="J1148" s="2" t="s">
        <v>7167</v>
      </c>
      <c r="L1148" s="2" t="s">
        <v>34</v>
      </c>
      <c r="M1148" s="2" t="s">
        <v>87</v>
      </c>
      <c r="N1148" s="2">
        <v>5.0</v>
      </c>
      <c r="O1148" s="2">
        <v>1.0</v>
      </c>
    </row>
    <row r="1149">
      <c r="A1149" s="2" t="s">
        <v>7175</v>
      </c>
      <c r="B1149" s="2" t="s">
        <v>3</v>
      </c>
      <c r="C1149" s="2" t="s">
        <v>4856</v>
      </c>
      <c r="D1149" s="2" t="s">
        <v>4856</v>
      </c>
      <c r="E1149" s="2" t="s">
        <v>4856</v>
      </c>
      <c r="F1149" s="2" t="s">
        <v>7165</v>
      </c>
      <c r="G1149" s="2" t="s">
        <v>7165</v>
      </c>
      <c r="H1149" s="2" t="s">
        <v>34</v>
      </c>
      <c r="I1149" s="2" t="s">
        <v>7166</v>
      </c>
      <c r="J1149" s="2" t="s">
        <v>7167</v>
      </c>
      <c r="L1149" s="2" t="s">
        <v>34</v>
      </c>
      <c r="M1149" s="2" t="s">
        <v>87</v>
      </c>
      <c r="N1149" s="2">
        <v>5.0</v>
      </c>
      <c r="O1149" s="2">
        <v>2.0</v>
      </c>
    </row>
    <row r="1150">
      <c r="A1150" s="2" t="s">
        <v>7176</v>
      </c>
      <c r="B1150" s="2" t="s">
        <v>8</v>
      </c>
      <c r="C1150" s="2" t="s">
        <v>4066</v>
      </c>
      <c r="D1150" s="2" t="s">
        <v>4066</v>
      </c>
      <c r="E1150" s="2" t="s">
        <v>4066</v>
      </c>
      <c r="F1150" s="2" t="s">
        <v>7177</v>
      </c>
      <c r="G1150" s="2" t="s">
        <v>7177</v>
      </c>
      <c r="H1150" s="2" t="s">
        <v>87</v>
      </c>
      <c r="I1150" s="2" t="s">
        <v>6571</v>
      </c>
      <c r="J1150" s="2" t="s">
        <v>6163</v>
      </c>
      <c r="L1150" s="2" t="s">
        <v>49</v>
      </c>
      <c r="M1150" s="2" t="s">
        <v>87</v>
      </c>
      <c r="N1150" s="2">
        <v>3.0</v>
      </c>
      <c r="O1150" s="2">
        <v>12.0</v>
      </c>
    </row>
    <row r="1151">
      <c r="A1151" s="2" t="s">
        <v>7178</v>
      </c>
      <c r="B1151" s="2" t="s">
        <v>7</v>
      </c>
      <c r="C1151" s="2" t="s">
        <v>4069</v>
      </c>
      <c r="D1151" s="2" t="s">
        <v>7179</v>
      </c>
      <c r="E1151" s="2" t="s">
        <v>7179</v>
      </c>
      <c r="F1151" s="2" t="s">
        <v>7179</v>
      </c>
      <c r="G1151" s="2" t="s">
        <v>7179</v>
      </c>
      <c r="H1151" s="2" t="s">
        <v>87</v>
      </c>
      <c r="I1151" s="2" t="s">
        <v>5866</v>
      </c>
      <c r="J1151" s="2" t="s">
        <v>4941</v>
      </c>
      <c r="L1151" s="2" t="s">
        <v>49</v>
      </c>
      <c r="M1151" s="2" t="s">
        <v>87</v>
      </c>
      <c r="N1151" s="2">
        <v>3.0</v>
      </c>
      <c r="O1151" s="2">
        <v>45.0</v>
      </c>
    </row>
    <row r="1152">
      <c r="A1152" s="2" t="s">
        <v>7180</v>
      </c>
      <c r="B1152" s="2" t="s">
        <v>6</v>
      </c>
      <c r="C1152" s="2" t="s">
        <v>4068</v>
      </c>
      <c r="D1152" s="2" t="s">
        <v>7181</v>
      </c>
      <c r="E1152" s="2" t="s">
        <v>7181</v>
      </c>
      <c r="F1152" s="2" t="s">
        <v>7181</v>
      </c>
      <c r="G1152" s="2" t="s">
        <v>7182</v>
      </c>
      <c r="H1152" s="2" t="s">
        <v>87</v>
      </c>
      <c r="I1152" s="2" t="s">
        <v>5571</v>
      </c>
      <c r="J1152" s="2" t="s">
        <v>5570</v>
      </c>
      <c r="L1152" s="2" t="s">
        <v>49</v>
      </c>
      <c r="M1152" s="2" t="s">
        <v>87</v>
      </c>
      <c r="N1152" s="2">
        <v>3.0</v>
      </c>
      <c r="O1152" s="2">
        <v>6.0</v>
      </c>
    </row>
    <row r="1153">
      <c r="A1153" s="2" t="s">
        <v>7183</v>
      </c>
      <c r="B1153" s="2" t="s">
        <v>4</v>
      </c>
      <c r="C1153" s="2" t="s">
        <v>4066</v>
      </c>
      <c r="D1153" s="2" t="s">
        <v>4066</v>
      </c>
      <c r="E1153" s="2" t="s">
        <v>4066</v>
      </c>
      <c r="F1153" s="2" t="s">
        <v>7177</v>
      </c>
      <c r="G1153" s="2" t="s">
        <v>7177</v>
      </c>
      <c r="H1153" s="2" t="s">
        <v>87</v>
      </c>
      <c r="I1153" s="2" t="s">
        <v>6571</v>
      </c>
      <c r="J1153" s="2" t="s">
        <v>6163</v>
      </c>
      <c r="L1153" s="2" t="s">
        <v>49</v>
      </c>
      <c r="M1153" s="2" t="s">
        <v>87</v>
      </c>
      <c r="N1153" s="2">
        <v>3.0</v>
      </c>
      <c r="O1153" s="2">
        <v>12.0</v>
      </c>
    </row>
    <row r="1154">
      <c r="A1154" s="2" t="s">
        <v>7184</v>
      </c>
      <c r="B1154" s="2" t="s">
        <v>3</v>
      </c>
      <c r="C1154" s="2" t="s">
        <v>4065</v>
      </c>
      <c r="D1154" s="2" t="s">
        <v>4065</v>
      </c>
      <c r="E1154" s="2" t="s">
        <v>4065</v>
      </c>
      <c r="F1154" s="2" t="s">
        <v>4065</v>
      </c>
      <c r="G1154" s="2" t="s">
        <v>4065</v>
      </c>
      <c r="H1154" s="2" t="s">
        <v>87</v>
      </c>
      <c r="I1154" s="2" t="s">
        <v>5028</v>
      </c>
      <c r="K1154" s="2" t="s">
        <v>4958</v>
      </c>
      <c r="L1154" s="2" t="s">
        <v>49</v>
      </c>
      <c r="M1154" s="2" t="s">
        <v>87</v>
      </c>
      <c r="N1154" s="2">
        <v>3.0</v>
      </c>
      <c r="O1154" s="2">
        <v>25.0</v>
      </c>
    </row>
    <row r="1155">
      <c r="A1155" s="2" t="s">
        <v>7185</v>
      </c>
      <c r="B1155" s="2" t="s">
        <v>8</v>
      </c>
      <c r="C1155" s="2" t="s">
        <v>3329</v>
      </c>
      <c r="D1155" s="2" t="s">
        <v>3329</v>
      </c>
      <c r="E1155" s="2" t="s">
        <v>3329</v>
      </c>
      <c r="F1155" s="2" t="s">
        <v>7186</v>
      </c>
      <c r="G1155" s="2" t="s">
        <v>7186</v>
      </c>
      <c r="H1155" s="2" t="s">
        <v>34</v>
      </c>
      <c r="I1155" s="2" t="s">
        <v>5316</v>
      </c>
      <c r="J1155" s="2" t="s">
        <v>5216</v>
      </c>
      <c r="L1155" s="2" t="s">
        <v>87</v>
      </c>
      <c r="M1155" s="2" t="s">
        <v>87</v>
      </c>
      <c r="N1155" s="2">
        <v>3.0</v>
      </c>
      <c r="O1155" s="2">
        <v>8.0</v>
      </c>
    </row>
    <row r="1156">
      <c r="A1156" s="2" t="s">
        <v>7187</v>
      </c>
      <c r="B1156" s="2" t="s">
        <v>7</v>
      </c>
      <c r="C1156" s="2" t="s">
        <v>3332</v>
      </c>
      <c r="D1156" s="2" t="s">
        <v>7188</v>
      </c>
      <c r="E1156" s="2" t="s">
        <v>7188</v>
      </c>
      <c r="F1156" s="2" t="s">
        <v>7188</v>
      </c>
      <c r="G1156" s="2" t="s">
        <v>7188</v>
      </c>
      <c r="H1156" s="2" t="s">
        <v>34</v>
      </c>
      <c r="I1156" s="2" t="s">
        <v>4922</v>
      </c>
      <c r="L1156" s="2" t="s">
        <v>87</v>
      </c>
      <c r="M1156" s="2" t="s">
        <v>87</v>
      </c>
      <c r="N1156" s="2">
        <v>3.0</v>
      </c>
      <c r="O1156" s="2">
        <v>31.0</v>
      </c>
    </row>
    <row r="1157">
      <c r="A1157" s="2" t="s">
        <v>7189</v>
      </c>
      <c r="B1157" s="2" t="s">
        <v>6</v>
      </c>
      <c r="C1157" s="2" t="s">
        <v>3331</v>
      </c>
      <c r="D1157" s="2" t="s">
        <v>7190</v>
      </c>
      <c r="E1157" s="2" t="s">
        <v>7190</v>
      </c>
      <c r="F1157" s="2" t="s">
        <v>7190</v>
      </c>
      <c r="G1157" s="2" t="s">
        <v>3333</v>
      </c>
      <c r="H1157" s="2" t="s">
        <v>34</v>
      </c>
      <c r="I1157" s="2" t="s">
        <v>5215</v>
      </c>
      <c r="J1157" s="2" t="s">
        <v>5216</v>
      </c>
      <c r="L1157" s="2" t="s">
        <v>87</v>
      </c>
      <c r="M1157" s="2" t="s">
        <v>87</v>
      </c>
      <c r="N1157" s="2">
        <v>3.0</v>
      </c>
      <c r="O1157" s="2">
        <v>4.0</v>
      </c>
    </row>
    <row r="1158">
      <c r="A1158" s="2" t="s">
        <v>7191</v>
      </c>
      <c r="B1158" s="2" t="s">
        <v>5</v>
      </c>
      <c r="C1158" s="2" t="s">
        <v>3330</v>
      </c>
      <c r="D1158" s="2" t="s">
        <v>3330</v>
      </c>
      <c r="E1158" s="2" t="s">
        <v>3330</v>
      </c>
      <c r="F1158" s="2" t="s">
        <v>7192</v>
      </c>
      <c r="G1158" s="2" t="s">
        <v>3333</v>
      </c>
      <c r="H1158" s="2" t="s">
        <v>34</v>
      </c>
      <c r="I1158" s="2" t="s">
        <v>4930</v>
      </c>
      <c r="L1158" s="2" t="s">
        <v>87</v>
      </c>
      <c r="M1158" s="2" t="s">
        <v>87</v>
      </c>
      <c r="N1158" s="2">
        <v>3.0</v>
      </c>
      <c r="O1158" s="2">
        <v>8.0</v>
      </c>
    </row>
    <row r="1159">
      <c r="A1159" s="2" t="s">
        <v>7193</v>
      </c>
      <c r="B1159" s="2" t="s">
        <v>4</v>
      </c>
      <c r="C1159" s="2" t="s">
        <v>3329</v>
      </c>
      <c r="D1159" s="2" t="s">
        <v>3329</v>
      </c>
      <c r="E1159" s="2" t="s">
        <v>3329</v>
      </c>
      <c r="F1159" s="2" t="s">
        <v>7186</v>
      </c>
      <c r="G1159" s="2" t="s">
        <v>7186</v>
      </c>
      <c r="H1159" s="2" t="s">
        <v>34</v>
      </c>
      <c r="I1159" s="2" t="s">
        <v>5316</v>
      </c>
      <c r="J1159" s="2" t="s">
        <v>5216</v>
      </c>
      <c r="L1159" s="2" t="s">
        <v>87</v>
      </c>
      <c r="M1159" s="2" t="s">
        <v>87</v>
      </c>
      <c r="N1159" s="2">
        <v>3.0</v>
      </c>
      <c r="O1159" s="2">
        <v>8.0</v>
      </c>
    </row>
    <row r="1160">
      <c r="A1160" s="2" t="s">
        <v>7194</v>
      </c>
      <c r="B1160" s="2" t="s">
        <v>3</v>
      </c>
      <c r="C1160" s="2" t="s">
        <v>3328</v>
      </c>
      <c r="D1160" s="2" t="s">
        <v>3328</v>
      </c>
      <c r="E1160" s="2" t="s">
        <v>3328</v>
      </c>
      <c r="F1160" s="2" t="s">
        <v>7195</v>
      </c>
      <c r="G1160" s="2" t="s">
        <v>7195</v>
      </c>
      <c r="H1160" s="2" t="s">
        <v>34</v>
      </c>
      <c r="I1160" s="2" t="s">
        <v>6986</v>
      </c>
      <c r="J1160" s="2" t="s">
        <v>5350</v>
      </c>
      <c r="L1160" s="2" t="s">
        <v>87</v>
      </c>
      <c r="M1160" s="2" t="s">
        <v>87</v>
      </c>
      <c r="N1160" s="2">
        <v>3.0</v>
      </c>
      <c r="O1160" s="2">
        <v>17.0</v>
      </c>
    </row>
    <row r="1161">
      <c r="A1161" s="2" t="s">
        <v>7196</v>
      </c>
      <c r="B1161" s="2" t="s">
        <v>5</v>
      </c>
      <c r="C1161" s="2" t="s">
        <v>2205</v>
      </c>
      <c r="D1161" s="2" t="s">
        <v>2205</v>
      </c>
      <c r="E1161" s="2" t="s">
        <v>2205</v>
      </c>
      <c r="F1161" s="2" t="s">
        <v>2205</v>
      </c>
      <c r="G1161" s="2" t="s">
        <v>2205</v>
      </c>
      <c r="H1161" s="2" t="s">
        <v>1382</v>
      </c>
      <c r="I1161" s="2" t="s">
        <v>4970</v>
      </c>
      <c r="J1161" s="2">
        <v>3.0</v>
      </c>
      <c r="L1161" s="2" t="s">
        <v>136</v>
      </c>
      <c r="M1161" s="2" t="s">
        <v>87</v>
      </c>
      <c r="N1161" s="2">
        <v>2.0</v>
      </c>
      <c r="O1161" s="2">
        <v>31.0</v>
      </c>
    </row>
    <row r="1162">
      <c r="A1162" s="2" t="s">
        <v>7197</v>
      </c>
      <c r="B1162" s="2" t="s">
        <v>4</v>
      </c>
      <c r="C1162" s="2" t="s">
        <v>2205</v>
      </c>
      <c r="D1162" s="2" t="s">
        <v>2205</v>
      </c>
      <c r="E1162" s="2" t="s">
        <v>2205</v>
      </c>
      <c r="F1162" s="2" t="s">
        <v>2205</v>
      </c>
      <c r="G1162" s="2" t="s">
        <v>2205</v>
      </c>
      <c r="H1162" s="2" t="s">
        <v>1382</v>
      </c>
      <c r="I1162" s="2" t="s">
        <v>4972</v>
      </c>
      <c r="J1162" s="2">
        <v>3.0</v>
      </c>
      <c r="L1162" s="2" t="s">
        <v>136</v>
      </c>
      <c r="M1162" s="2" t="s">
        <v>87</v>
      </c>
      <c r="N1162" s="2">
        <v>2.0</v>
      </c>
      <c r="O1162" s="2">
        <v>23.0</v>
      </c>
    </row>
    <row r="1163">
      <c r="A1163" s="2" t="s">
        <v>7198</v>
      </c>
      <c r="B1163" s="2" t="s">
        <v>8</v>
      </c>
      <c r="C1163" s="2" t="s">
        <v>4758</v>
      </c>
      <c r="D1163" s="2" t="s">
        <v>4758</v>
      </c>
      <c r="E1163" s="2" t="s">
        <v>4758</v>
      </c>
      <c r="F1163" s="2" t="s">
        <v>7199</v>
      </c>
      <c r="G1163" s="2" t="s">
        <v>7199</v>
      </c>
      <c r="H1163" s="2" t="s">
        <v>87</v>
      </c>
      <c r="I1163" s="2" t="s">
        <v>4996</v>
      </c>
      <c r="J1163" s="2">
        <v>2.0</v>
      </c>
      <c r="L1163" s="2" t="s">
        <v>136</v>
      </c>
      <c r="M1163" s="2" t="s">
        <v>87</v>
      </c>
      <c r="N1163" s="2">
        <v>4.0</v>
      </c>
      <c r="O1163" s="2">
        <v>5.0</v>
      </c>
    </row>
    <row r="1164">
      <c r="A1164" s="2" t="s">
        <v>7200</v>
      </c>
      <c r="B1164" s="2" t="s">
        <v>6</v>
      </c>
      <c r="C1164" s="2" t="s">
        <v>4759</v>
      </c>
      <c r="D1164" s="2" t="s">
        <v>7201</v>
      </c>
      <c r="E1164" s="2" t="s">
        <v>7201</v>
      </c>
      <c r="F1164" s="2" t="s">
        <v>7201</v>
      </c>
      <c r="G1164" s="2" t="s">
        <v>7202</v>
      </c>
      <c r="H1164" s="2" t="s">
        <v>87</v>
      </c>
      <c r="I1164" s="2" t="s">
        <v>4919</v>
      </c>
      <c r="J1164" s="2">
        <v>2.0</v>
      </c>
      <c r="L1164" s="2" t="s">
        <v>136</v>
      </c>
      <c r="M1164" s="2" t="s">
        <v>87</v>
      </c>
      <c r="N1164" s="2">
        <v>4.0</v>
      </c>
      <c r="O1164" s="2">
        <v>2.0</v>
      </c>
    </row>
    <row r="1165">
      <c r="A1165" s="2" t="s">
        <v>7203</v>
      </c>
      <c r="B1165" s="2" t="s">
        <v>5</v>
      </c>
      <c r="C1165" s="2" t="s">
        <v>4758</v>
      </c>
      <c r="D1165" s="2" t="s">
        <v>4758</v>
      </c>
      <c r="E1165" s="2" t="s">
        <v>4758</v>
      </c>
      <c r="F1165" s="2" t="s">
        <v>7199</v>
      </c>
      <c r="G1165" s="2" t="s">
        <v>7199</v>
      </c>
      <c r="H1165" s="2" t="s">
        <v>87</v>
      </c>
      <c r="I1165" s="2" t="s">
        <v>4919</v>
      </c>
      <c r="J1165" s="2">
        <v>2.0</v>
      </c>
      <c r="L1165" s="2" t="s">
        <v>136</v>
      </c>
      <c r="M1165" s="2" t="s">
        <v>87</v>
      </c>
      <c r="N1165" s="2">
        <v>4.0</v>
      </c>
      <c r="O1165" s="2">
        <v>5.0</v>
      </c>
    </row>
    <row r="1166">
      <c r="A1166" s="2" t="s">
        <v>7204</v>
      </c>
      <c r="B1166" s="2" t="s">
        <v>4</v>
      </c>
      <c r="C1166" s="2" t="s">
        <v>4758</v>
      </c>
      <c r="D1166" s="2" t="s">
        <v>4758</v>
      </c>
      <c r="E1166" s="2" t="s">
        <v>4758</v>
      </c>
      <c r="F1166" s="2" t="s">
        <v>7199</v>
      </c>
      <c r="G1166" s="2" t="s">
        <v>7199</v>
      </c>
      <c r="H1166" s="2" t="s">
        <v>87</v>
      </c>
      <c r="I1166" s="2" t="s">
        <v>4996</v>
      </c>
      <c r="J1166" s="2">
        <v>2.0</v>
      </c>
      <c r="L1166" s="2" t="s">
        <v>136</v>
      </c>
      <c r="M1166" s="2" t="s">
        <v>87</v>
      </c>
      <c r="N1166" s="2">
        <v>4.0</v>
      </c>
      <c r="O1166" s="2">
        <v>5.0</v>
      </c>
    </row>
    <row r="1167">
      <c r="A1167" s="2" t="s">
        <v>7205</v>
      </c>
      <c r="B1167" s="2" t="s">
        <v>8</v>
      </c>
      <c r="C1167" s="2" t="s">
        <v>2807</v>
      </c>
      <c r="D1167" s="2" t="s">
        <v>2807</v>
      </c>
      <c r="E1167" s="2" t="s">
        <v>2807</v>
      </c>
      <c r="F1167" s="2" t="s">
        <v>2807</v>
      </c>
      <c r="G1167" s="2" t="s">
        <v>2807</v>
      </c>
      <c r="H1167" s="2" t="s">
        <v>136</v>
      </c>
      <c r="J1167" s="2" t="s">
        <v>4922</v>
      </c>
      <c r="L1167" s="2" t="s">
        <v>136</v>
      </c>
      <c r="M1167" s="2" t="s">
        <v>87</v>
      </c>
      <c r="N1167" s="2">
        <v>2.0</v>
      </c>
      <c r="O1167" s="2">
        <v>11.0</v>
      </c>
    </row>
    <row r="1168">
      <c r="A1168" s="2" t="s">
        <v>7206</v>
      </c>
      <c r="B1168" s="2" t="s">
        <v>7</v>
      </c>
      <c r="C1168" s="2" t="s">
        <v>2806</v>
      </c>
      <c r="D1168" s="2" t="s">
        <v>7207</v>
      </c>
      <c r="E1168" s="2" t="s">
        <v>7207</v>
      </c>
      <c r="F1168" s="2" t="s">
        <v>7207</v>
      </c>
      <c r="G1168" s="2" t="s">
        <v>7208</v>
      </c>
      <c r="H1168" s="2" t="s">
        <v>136</v>
      </c>
      <c r="I1168" s="2" t="s">
        <v>4922</v>
      </c>
      <c r="L1168" s="2" t="s">
        <v>136</v>
      </c>
      <c r="M1168" s="2" t="s">
        <v>87</v>
      </c>
      <c r="N1168" s="2">
        <v>2.0</v>
      </c>
      <c r="O1168" s="2">
        <v>40.0</v>
      </c>
    </row>
    <row r="1169">
      <c r="A1169" s="2" t="s">
        <v>7209</v>
      </c>
      <c r="B1169" s="2" t="s">
        <v>6</v>
      </c>
      <c r="C1169" s="2" t="s">
        <v>2809</v>
      </c>
      <c r="D1169" s="2" t="s">
        <v>7210</v>
      </c>
      <c r="E1169" s="2" t="s">
        <v>7210</v>
      </c>
      <c r="F1169" s="2" t="s">
        <v>7210</v>
      </c>
      <c r="G1169" s="2" t="s">
        <v>7211</v>
      </c>
      <c r="H1169" s="2" t="s">
        <v>136</v>
      </c>
      <c r="I1169" s="2" t="s">
        <v>4941</v>
      </c>
      <c r="K1169" s="2">
        <v>1.0</v>
      </c>
      <c r="L1169" s="2" t="s">
        <v>136</v>
      </c>
      <c r="M1169" s="2" t="s">
        <v>87</v>
      </c>
      <c r="N1169" s="2">
        <v>2.0</v>
      </c>
      <c r="O1169" s="2">
        <v>5.0</v>
      </c>
    </row>
    <row r="1170">
      <c r="A1170" s="2" t="s">
        <v>7212</v>
      </c>
      <c r="B1170" s="2" t="s">
        <v>5</v>
      </c>
      <c r="C1170" s="2" t="s">
        <v>2808</v>
      </c>
      <c r="D1170" s="2" t="s">
        <v>2808</v>
      </c>
      <c r="E1170" s="2" t="s">
        <v>2808</v>
      </c>
      <c r="F1170" s="2" t="s">
        <v>2808</v>
      </c>
      <c r="G1170" s="2" t="s">
        <v>2808</v>
      </c>
      <c r="H1170" s="2" t="s">
        <v>136</v>
      </c>
      <c r="I1170" s="2" t="s">
        <v>4919</v>
      </c>
      <c r="K1170" s="2">
        <v>2.0</v>
      </c>
      <c r="L1170" s="2" t="s">
        <v>136</v>
      </c>
      <c r="M1170" s="2" t="s">
        <v>87</v>
      </c>
      <c r="N1170" s="2">
        <v>2.0</v>
      </c>
      <c r="O1170" s="2">
        <v>11.0</v>
      </c>
    </row>
    <row r="1171">
      <c r="A1171" s="2" t="s">
        <v>7213</v>
      </c>
      <c r="B1171" s="2" t="s">
        <v>4</v>
      </c>
      <c r="C1171" s="2" t="s">
        <v>2807</v>
      </c>
      <c r="D1171" s="2" t="s">
        <v>2807</v>
      </c>
      <c r="E1171" s="2" t="s">
        <v>2807</v>
      </c>
      <c r="F1171" s="2" t="s">
        <v>2807</v>
      </c>
      <c r="G1171" s="2" t="s">
        <v>2807</v>
      </c>
      <c r="H1171" s="2" t="s">
        <v>136</v>
      </c>
      <c r="J1171" s="2" t="s">
        <v>4922</v>
      </c>
      <c r="L1171" s="2" t="s">
        <v>136</v>
      </c>
      <c r="M1171" s="2" t="s">
        <v>87</v>
      </c>
      <c r="N1171" s="2">
        <v>2.0</v>
      </c>
      <c r="O1171" s="2">
        <v>11.0</v>
      </c>
    </row>
    <row r="1172">
      <c r="A1172" s="2" t="s">
        <v>7214</v>
      </c>
      <c r="B1172" s="2" t="s">
        <v>3</v>
      </c>
      <c r="C1172" s="2" t="s">
        <v>2806</v>
      </c>
      <c r="D1172" s="2" t="s">
        <v>7207</v>
      </c>
      <c r="E1172" s="2" t="s">
        <v>7207</v>
      </c>
      <c r="F1172" s="2" t="s">
        <v>7207</v>
      </c>
      <c r="G1172" s="2" t="s">
        <v>7208</v>
      </c>
      <c r="H1172" s="2" t="s">
        <v>136</v>
      </c>
      <c r="I1172" s="2" t="s">
        <v>4922</v>
      </c>
      <c r="L1172" s="2" t="s">
        <v>136</v>
      </c>
      <c r="M1172" s="2" t="s">
        <v>87</v>
      </c>
      <c r="N1172" s="2">
        <v>2.0</v>
      </c>
      <c r="O1172" s="2">
        <v>23.0</v>
      </c>
    </row>
    <row r="1173">
      <c r="A1173" s="2" t="s">
        <v>7215</v>
      </c>
      <c r="B1173" s="2" t="s">
        <v>7</v>
      </c>
      <c r="C1173" s="2" t="s">
        <v>4768</v>
      </c>
      <c r="D1173" s="2" t="s">
        <v>7216</v>
      </c>
      <c r="E1173" s="2" t="s">
        <v>7216</v>
      </c>
      <c r="F1173" s="2" t="s">
        <v>7216</v>
      </c>
      <c r="G1173" s="2" t="s">
        <v>2720</v>
      </c>
      <c r="H1173" s="2" t="s">
        <v>87</v>
      </c>
      <c r="I1173" s="2" t="s">
        <v>5028</v>
      </c>
      <c r="K1173" s="2" t="s">
        <v>4958</v>
      </c>
      <c r="L1173" s="2" t="s">
        <v>87</v>
      </c>
      <c r="M1173" s="2" t="s">
        <v>136</v>
      </c>
      <c r="N1173" s="2">
        <v>4.0</v>
      </c>
      <c r="O1173" s="2">
        <v>51.0</v>
      </c>
    </row>
    <row r="1174">
      <c r="A1174" s="2" t="s">
        <v>7217</v>
      </c>
      <c r="B1174" s="2" t="s">
        <v>6</v>
      </c>
      <c r="C1174" s="2" t="s">
        <v>3342</v>
      </c>
      <c r="D1174" s="2" t="s">
        <v>7218</v>
      </c>
      <c r="E1174" s="2" t="s">
        <v>7218</v>
      </c>
      <c r="F1174" s="2" t="s">
        <v>7218</v>
      </c>
      <c r="G1174" s="2" t="s">
        <v>7219</v>
      </c>
      <c r="H1174" s="2" t="s">
        <v>34</v>
      </c>
      <c r="I1174" s="2">
        <v>2.0</v>
      </c>
      <c r="J1174" s="2" t="s">
        <v>4919</v>
      </c>
      <c r="L1174" s="2" t="s">
        <v>34</v>
      </c>
      <c r="M1174" s="2" t="s">
        <v>34</v>
      </c>
      <c r="N1174" s="2">
        <v>3.0</v>
      </c>
      <c r="O1174" s="2">
        <v>3.0</v>
      </c>
    </row>
    <row r="1175">
      <c r="A1175" s="2" t="s">
        <v>7220</v>
      </c>
      <c r="B1175" s="2" t="s">
        <v>3</v>
      </c>
      <c r="C1175" s="2" t="s">
        <v>3339</v>
      </c>
      <c r="D1175" s="2" t="s">
        <v>3339</v>
      </c>
      <c r="E1175" s="2" t="s">
        <v>3339</v>
      </c>
      <c r="F1175" s="2" t="s">
        <v>7221</v>
      </c>
      <c r="G1175" s="2" t="s">
        <v>7221</v>
      </c>
      <c r="H1175" s="2" t="s">
        <v>34</v>
      </c>
      <c r="I1175" s="2">
        <v>18.0</v>
      </c>
      <c r="J1175" s="2" t="s">
        <v>6018</v>
      </c>
      <c r="L1175" s="2" t="s">
        <v>34</v>
      </c>
      <c r="M1175" s="2" t="s">
        <v>34</v>
      </c>
      <c r="N1175" s="2">
        <v>3.0</v>
      </c>
      <c r="O1175" s="2">
        <v>12.0</v>
      </c>
    </row>
    <row r="1176">
      <c r="A1176" s="2" t="s">
        <v>7222</v>
      </c>
      <c r="B1176" s="2" t="s">
        <v>8</v>
      </c>
      <c r="C1176" s="2" t="s">
        <v>4591</v>
      </c>
      <c r="D1176" s="2" t="s">
        <v>4591</v>
      </c>
      <c r="E1176" s="2" t="s">
        <v>4591</v>
      </c>
      <c r="F1176" s="2" t="s">
        <v>7223</v>
      </c>
      <c r="G1176" s="2" t="s">
        <v>7223</v>
      </c>
      <c r="H1176" s="2" t="s">
        <v>1300</v>
      </c>
      <c r="I1176" s="2" t="s">
        <v>5028</v>
      </c>
      <c r="J1176" s="2">
        <v>2.0</v>
      </c>
      <c r="K1176" s="2">
        <v>1.0</v>
      </c>
      <c r="L1176" s="2" t="s">
        <v>34</v>
      </c>
      <c r="M1176" s="2" t="s">
        <v>34</v>
      </c>
      <c r="N1176" s="2">
        <v>4.0</v>
      </c>
      <c r="O1176" s="2">
        <v>16.0</v>
      </c>
    </row>
    <row r="1177">
      <c r="A1177" s="2" t="s">
        <v>7224</v>
      </c>
      <c r="B1177" s="2" t="s">
        <v>7</v>
      </c>
      <c r="C1177" s="2" t="s">
        <v>4593</v>
      </c>
      <c r="D1177" s="2" t="s">
        <v>7225</v>
      </c>
      <c r="E1177" s="2" t="s">
        <v>7225</v>
      </c>
      <c r="F1177" s="2" t="s">
        <v>7225</v>
      </c>
      <c r="G1177" s="2" t="s">
        <v>7226</v>
      </c>
      <c r="H1177" s="2" t="s">
        <v>1300</v>
      </c>
      <c r="I1177" s="2" t="s">
        <v>4955</v>
      </c>
      <c r="J1177" s="2" t="s">
        <v>4956</v>
      </c>
      <c r="L1177" s="2" t="s">
        <v>34</v>
      </c>
      <c r="M1177" s="2" t="s">
        <v>34</v>
      </c>
      <c r="N1177" s="2">
        <v>4.0</v>
      </c>
      <c r="O1177" s="2">
        <v>16.0</v>
      </c>
    </row>
    <row r="1178">
      <c r="A1178" s="2" t="s">
        <v>7227</v>
      </c>
      <c r="B1178" s="2" t="s">
        <v>6</v>
      </c>
      <c r="C1178" s="2" t="s">
        <v>4592</v>
      </c>
      <c r="D1178" s="2" t="s">
        <v>7228</v>
      </c>
      <c r="E1178" s="2" t="s">
        <v>7228</v>
      </c>
      <c r="F1178" s="2" t="s">
        <v>7228</v>
      </c>
      <c r="G1178" s="2" t="s">
        <v>7225</v>
      </c>
      <c r="H1178" s="2" t="s">
        <v>1300</v>
      </c>
      <c r="I1178" s="2" t="s">
        <v>5003</v>
      </c>
      <c r="J1178" s="2" t="s">
        <v>4956</v>
      </c>
      <c r="L1178" s="2" t="s">
        <v>34</v>
      </c>
      <c r="M1178" s="2" t="s">
        <v>34</v>
      </c>
      <c r="N1178" s="2">
        <v>4.0</v>
      </c>
      <c r="O1178" s="2">
        <v>6.0</v>
      </c>
    </row>
    <row r="1179">
      <c r="A1179" s="2" t="s">
        <v>7229</v>
      </c>
      <c r="B1179" s="2" t="s">
        <v>5</v>
      </c>
      <c r="C1179" s="2" t="s">
        <v>4591</v>
      </c>
      <c r="D1179" s="2" t="s">
        <v>4591</v>
      </c>
      <c r="E1179" s="2" t="s">
        <v>4591</v>
      </c>
      <c r="F1179" s="2" t="s">
        <v>7223</v>
      </c>
      <c r="G1179" s="2" t="s">
        <v>7223</v>
      </c>
      <c r="H1179" s="2" t="s">
        <v>1300</v>
      </c>
      <c r="I1179" s="2" t="s">
        <v>5041</v>
      </c>
      <c r="J1179" s="2">
        <v>2.0</v>
      </c>
      <c r="K1179" s="2">
        <v>1.0</v>
      </c>
      <c r="L1179" s="2" t="s">
        <v>34</v>
      </c>
      <c r="M1179" s="2" t="s">
        <v>34</v>
      </c>
      <c r="N1179" s="2">
        <v>4.0</v>
      </c>
      <c r="O1179" s="2">
        <v>13.0</v>
      </c>
    </row>
    <row r="1180">
      <c r="A1180" s="2" t="s">
        <v>7230</v>
      </c>
      <c r="B1180" s="2" t="s">
        <v>4</v>
      </c>
      <c r="C1180" s="2" t="s">
        <v>4591</v>
      </c>
      <c r="D1180" s="2" t="s">
        <v>4591</v>
      </c>
      <c r="E1180" s="2" t="s">
        <v>4591</v>
      </c>
      <c r="F1180" s="2" t="s">
        <v>7223</v>
      </c>
      <c r="G1180" s="2" t="s">
        <v>7223</v>
      </c>
      <c r="H1180" s="2" t="s">
        <v>1300</v>
      </c>
      <c r="I1180" s="2" t="s">
        <v>5028</v>
      </c>
      <c r="J1180" s="2">
        <v>2.0</v>
      </c>
      <c r="K1180" s="2">
        <v>1.0</v>
      </c>
      <c r="L1180" s="2" t="s">
        <v>34</v>
      </c>
      <c r="M1180" s="2" t="s">
        <v>34</v>
      </c>
      <c r="N1180" s="2">
        <v>4.0</v>
      </c>
      <c r="O1180" s="2">
        <v>10.0</v>
      </c>
    </row>
    <row r="1181">
      <c r="A1181" s="2" t="s">
        <v>7231</v>
      </c>
      <c r="B1181" s="2" t="s">
        <v>3</v>
      </c>
      <c r="C1181" s="2" t="s">
        <v>4590</v>
      </c>
      <c r="D1181" s="2" t="s">
        <v>4590</v>
      </c>
      <c r="E1181" s="2" t="s">
        <v>4590</v>
      </c>
      <c r="F1181" s="2" t="s">
        <v>7225</v>
      </c>
      <c r="G1181" s="2" t="s">
        <v>7226</v>
      </c>
      <c r="H1181" s="2" t="s">
        <v>1300</v>
      </c>
      <c r="I1181" s="2" t="s">
        <v>5000</v>
      </c>
      <c r="K1181" s="2">
        <v>1.0</v>
      </c>
      <c r="L1181" s="2" t="s">
        <v>34</v>
      </c>
      <c r="M1181" s="2" t="s">
        <v>34</v>
      </c>
      <c r="N1181" s="2">
        <v>4.0</v>
      </c>
      <c r="O1181" s="2">
        <v>26.0</v>
      </c>
    </row>
    <row r="1182">
      <c r="A1182" s="2" t="s">
        <v>7232</v>
      </c>
      <c r="B1182" s="2" t="s">
        <v>6</v>
      </c>
      <c r="C1182" s="2" t="s">
        <v>4076</v>
      </c>
      <c r="D1182" s="2" t="s">
        <v>7233</v>
      </c>
      <c r="E1182" s="2" t="s">
        <v>7233</v>
      </c>
      <c r="F1182" s="2" t="s">
        <v>7233</v>
      </c>
      <c r="G1182" s="2" t="s">
        <v>4073</v>
      </c>
      <c r="H1182" s="2" t="s">
        <v>87</v>
      </c>
      <c r="I1182" s="2" t="s">
        <v>4941</v>
      </c>
      <c r="K1182" s="2">
        <v>1.0</v>
      </c>
      <c r="L1182" s="2" t="s">
        <v>87</v>
      </c>
      <c r="M1182" s="2" t="s">
        <v>136</v>
      </c>
      <c r="N1182" s="2">
        <v>3.0</v>
      </c>
      <c r="O1182" s="2">
        <v>7.0</v>
      </c>
    </row>
    <row r="1183">
      <c r="A1183" s="2" t="s">
        <v>7234</v>
      </c>
      <c r="B1183" s="2" t="s">
        <v>3</v>
      </c>
      <c r="C1183" s="2" t="s">
        <v>4073</v>
      </c>
      <c r="D1183" s="2" t="s">
        <v>4073</v>
      </c>
      <c r="E1183" s="2" t="s">
        <v>4073</v>
      </c>
      <c r="F1183" s="2" t="s">
        <v>4073</v>
      </c>
      <c r="G1183" s="2" t="s">
        <v>4073</v>
      </c>
      <c r="H1183" s="2" t="s">
        <v>87</v>
      </c>
      <c r="I1183" s="2" t="s">
        <v>4996</v>
      </c>
      <c r="K1183" s="2">
        <v>2.0</v>
      </c>
      <c r="L1183" s="2" t="s">
        <v>87</v>
      </c>
      <c r="M1183" s="2" t="s">
        <v>136</v>
      </c>
      <c r="N1183" s="2">
        <v>3.0</v>
      </c>
      <c r="O1183" s="2">
        <v>29.0</v>
      </c>
    </row>
    <row r="1184">
      <c r="A1184" s="2" t="s">
        <v>7235</v>
      </c>
      <c r="B1184" s="2" t="s">
        <v>7</v>
      </c>
      <c r="C1184" s="2" t="s">
        <v>1987</v>
      </c>
      <c r="D1184" s="2" t="s">
        <v>7236</v>
      </c>
      <c r="E1184" s="2" t="s">
        <v>7236</v>
      </c>
      <c r="F1184" s="2" t="s">
        <v>7236</v>
      </c>
      <c r="G1184" s="2" t="s">
        <v>1990</v>
      </c>
      <c r="H1184" s="2" t="s">
        <v>87</v>
      </c>
      <c r="I1184" s="2" t="s">
        <v>5000</v>
      </c>
      <c r="K1184" s="2">
        <v>1.0</v>
      </c>
      <c r="L1184" s="2" t="s">
        <v>136</v>
      </c>
      <c r="M1184" s="2" t="s">
        <v>87</v>
      </c>
      <c r="N1184" s="2">
        <v>2.0</v>
      </c>
      <c r="O1184" s="2">
        <v>28.0</v>
      </c>
    </row>
    <row r="1185">
      <c r="A1185" s="2" t="s">
        <v>7237</v>
      </c>
      <c r="B1185" s="2" t="s">
        <v>6</v>
      </c>
      <c r="C1185" s="2" t="s">
        <v>1986</v>
      </c>
      <c r="D1185" s="2" t="s">
        <v>7238</v>
      </c>
      <c r="E1185" s="2" t="s">
        <v>7238</v>
      </c>
      <c r="F1185" s="2" t="s">
        <v>7238</v>
      </c>
      <c r="G1185" s="2" t="s">
        <v>7239</v>
      </c>
      <c r="H1185" s="2" t="s">
        <v>87</v>
      </c>
      <c r="I1185" s="2" t="s">
        <v>4941</v>
      </c>
      <c r="J1185" s="2">
        <v>1.0</v>
      </c>
      <c r="L1185" s="2" t="s">
        <v>136</v>
      </c>
      <c r="M1185" s="2" t="s">
        <v>87</v>
      </c>
      <c r="N1185" s="2">
        <v>2.0</v>
      </c>
      <c r="O1185" s="2">
        <v>4.0</v>
      </c>
    </row>
    <row r="1186">
      <c r="A1186" s="2" t="s">
        <v>7240</v>
      </c>
      <c r="B1186" s="2" t="s">
        <v>8</v>
      </c>
      <c r="C1186" s="2" t="s">
        <v>4083</v>
      </c>
      <c r="D1186" s="2" t="s">
        <v>4083</v>
      </c>
      <c r="E1186" s="2" t="s">
        <v>4083</v>
      </c>
      <c r="F1186" s="2" t="s">
        <v>7241</v>
      </c>
      <c r="G1186" s="2" t="s">
        <v>7241</v>
      </c>
      <c r="H1186" s="2" t="s">
        <v>87</v>
      </c>
      <c r="I1186" s="2" t="s">
        <v>5012</v>
      </c>
      <c r="J1186" s="2" t="s">
        <v>5020</v>
      </c>
      <c r="L1186" s="2" t="s">
        <v>87</v>
      </c>
      <c r="M1186" s="2" t="s">
        <v>34</v>
      </c>
      <c r="N1186" s="2">
        <v>3.0</v>
      </c>
      <c r="O1186" s="2">
        <v>1.0</v>
      </c>
    </row>
    <row r="1187">
      <c r="A1187" s="2" t="s">
        <v>7242</v>
      </c>
      <c r="B1187" s="2" t="s">
        <v>7</v>
      </c>
      <c r="C1187" s="2" t="s">
        <v>4086</v>
      </c>
      <c r="D1187" s="2" t="s">
        <v>7241</v>
      </c>
      <c r="E1187" s="2" t="s">
        <v>7241</v>
      </c>
      <c r="F1187" s="2" t="s">
        <v>7241</v>
      </c>
      <c r="G1187" s="2" t="s">
        <v>7241</v>
      </c>
      <c r="H1187" s="2" t="s">
        <v>87</v>
      </c>
      <c r="I1187" s="2" t="s">
        <v>4992</v>
      </c>
      <c r="J1187" s="2" t="s">
        <v>5053</v>
      </c>
      <c r="K1187" s="2">
        <v>1.0</v>
      </c>
      <c r="L1187" s="2" t="s">
        <v>87</v>
      </c>
      <c r="M1187" s="2" t="s">
        <v>34</v>
      </c>
      <c r="N1187" s="2">
        <v>3.0</v>
      </c>
      <c r="O1187" s="2">
        <v>4.0</v>
      </c>
    </row>
    <row r="1188">
      <c r="A1188" s="2" t="s">
        <v>7243</v>
      </c>
      <c r="B1188" s="2" t="s">
        <v>6</v>
      </c>
      <c r="C1188" s="2" t="s">
        <v>4085</v>
      </c>
      <c r="D1188" s="2" t="s">
        <v>7244</v>
      </c>
      <c r="E1188" s="2" t="s">
        <v>7244</v>
      </c>
      <c r="F1188" s="2" t="s">
        <v>7244</v>
      </c>
      <c r="G1188" s="2" t="s">
        <v>7245</v>
      </c>
      <c r="H1188" s="2" t="s">
        <v>87</v>
      </c>
      <c r="I1188" s="2" t="s">
        <v>6328</v>
      </c>
      <c r="J1188" s="2" t="s">
        <v>6329</v>
      </c>
      <c r="L1188" s="2" t="s">
        <v>87</v>
      </c>
      <c r="M1188" s="2" t="s">
        <v>34</v>
      </c>
      <c r="N1188" s="2">
        <v>3.0</v>
      </c>
      <c r="O1188" s="2">
        <v>0.0</v>
      </c>
    </row>
    <row r="1189">
      <c r="A1189" s="2" t="s">
        <v>7246</v>
      </c>
      <c r="B1189" s="2" t="s">
        <v>5</v>
      </c>
      <c r="C1189" s="2" t="s">
        <v>4084</v>
      </c>
      <c r="D1189" s="2" t="s">
        <v>4084</v>
      </c>
      <c r="E1189" s="2" t="s">
        <v>4084</v>
      </c>
      <c r="F1189" s="2" t="s">
        <v>7247</v>
      </c>
      <c r="G1189" s="2" t="s">
        <v>7245</v>
      </c>
      <c r="H1189" s="2" t="s">
        <v>87</v>
      </c>
      <c r="I1189" s="2" t="s">
        <v>5003</v>
      </c>
      <c r="J1189" s="2" t="s">
        <v>4956</v>
      </c>
      <c r="L1189" s="2" t="s">
        <v>87</v>
      </c>
      <c r="M1189" s="2" t="s">
        <v>34</v>
      </c>
      <c r="N1189" s="2">
        <v>3.0</v>
      </c>
      <c r="O1189" s="2">
        <v>1.0</v>
      </c>
    </row>
    <row r="1190">
      <c r="A1190" s="2" t="s">
        <v>7248</v>
      </c>
      <c r="B1190" s="2" t="s">
        <v>4</v>
      </c>
      <c r="C1190" s="2" t="s">
        <v>4083</v>
      </c>
      <c r="D1190" s="2" t="s">
        <v>4083</v>
      </c>
      <c r="E1190" s="2" t="s">
        <v>4083</v>
      </c>
      <c r="F1190" s="2" t="s">
        <v>7241</v>
      </c>
      <c r="G1190" s="2" t="s">
        <v>7241</v>
      </c>
      <c r="H1190" s="2" t="s">
        <v>87</v>
      </c>
      <c r="I1190" s="2" t="s">
        <v>5012</v>
      </c>
      <c r="J1190" s="2" t="s">
        <v>5020</v>
      </c>
      <c r="L1190" s="2" t="s">
        <v>87</v>
      </c>
      <c r="M1190" s="2" t="s">
        <v>34</v>
      </c>
      <c r="N1190" s="2">
        <v>3.0</v>
      </c>
      <c r="O1190" s="2">
        <v>1.0</v>
      </c>
    </row>
    <row r="1191">
      <c r="A1191" s="2" t="s">
        <v>7249</v>
      </c>
      <c r="B1191" s="2" t="s">
        <v>3</v>
      </c>
      <c r="C1191" s="2" t="s">
        <v>4082</v>
      </c>
      <c r="D1191" s="2" t="s">
        <v>4082</v>
      </c>
      <c r="E1191" s="2" t="s">
        <v>4082</v>
      </c>
      <c r="F1191" s="2" t="s">
        <v>4082</v>
      </c>
      <c r="G1191" s="2" t="s">
        <v>4082</v>
      </c>
      <c r="H1191" s="2" t="s">
        <v>87</v>
      </c>
      <c r="I1191" s="2" t="s">
        <v>7250</v>
      </c>
      <c r="J1191" s="2" t="s">
        <v>7251</v>
      </c>
      <c r="L1191" s="2" t="s">
        <v>87</v>
      </c>
      <c r="M1191" s="2" t="s">
        <v>34</v>
      </c>
      <c r="N1191" s="2">
        <v>3.0</v>
      </c>
      <c r="O1191" s="2">
        <v>2.0</v>
      </c>
    </row>
    <row r="1192">
      <c r="A1192" s="2" t="s">
        <v>7252</v>
      </c>
      <c r="B1192" s="2" t="s">
        <v>8</v>
      </c>
      <c r="C1192" s="2" t="s">
        <v>3545</v>
      </c>
      <c r="D1192" s="2" t="s">
        <v>3545</v>
      </c>
      <c r="E1192" s="2" t="s">
        <v>3545</v>
      </c>
      <c r="F1192" s="2" t="s">
        <v>7253</v>
      </c>
      <c r="G1192" s="2" t="s">
        <v>7253</v>
      </c>
      <c r="H1192" s="2" t="s">
        <v>1300</v>
      </c>
      <c r="I1192" s="2" t="s">
        <v>4955</v>
      </c>
      <c r="J1192" s="2" t="s">
        <v>4956</v>
      </c>
      <c r="L1192" s="2" t="s">
        <v>34</v>
      </c>
      <c r="M1192" s="2" t="s">
        <v>34</v>
      </c>
      <c r="N1192" s="2">
        <v>3.0</v>
      </c>
      <c r="O1192" s="2">
        <v>24.0</v>
      </c>
    </row>
    <row r="1193">
      <c r="A1193" s="2" t="s">
        <v>7254</v>
      </c>
      <c r="B1193" s="2" t="s">
        <v>7</v>
      </c>
      <c r="C1193" s="2" t="s">
        <v>3548</v>
      </c>
      <c r="D1193" s="2" t="s">
        <v>7255</v>
      </c>
      <c r="E1193" s="2" t="s">
        <v>7255</v>
      </c>
      <c r="F1193" s="2" t="s">
        <v>7255</v>
      </c>
      <c r="G1193" s="2" t="s">
        <v>7255</v>
      </c>
      <c r="H1193" s="2" t="s">
        <v>1300</v>
      </c>
      <c r="I1193" s="2" t="s">
        <v>5028</v>
      </c>
      <c r="J1193" s="2" t="s">
        <v>4958</v>
      </c>
      <c r="L1193" s="2" t="s">
        <v>34</v>
      </c>
      <c r="M1193" s="2" t="s">
        <v>34</v>
      </c>
      <c r="N1193" s="2">
        <v>3.0</v>
      </c>
      <c r="O1193" s="2">
        <v>24.0</v>
      </c>
    </row>
    <row r="1194">
      <c r="A1194" s="2" t="s">
        <v>7256</v>
      </c>
      <c r="B1194" s="2" t="s">
        <v>6</v>
      </c>
      <c r="C1194" s="2" t="s">
        <v>3547</v>
      </c>
      <c r="D1194" s="2" t="s">
        <v>7257</v>
      </c>
      <c r="E1194" s="2" t="s">
        <v>7257</v>
      </c>
      <c r="F1194" s="2" t="s">
        <v>7257</v>
      </c>
      <c r="G1194" s="2" t="s">
        <v>7258</v>
      </c>
      <c r="H1194" s="2" t="s">
        <v>1300</v>
      </c>
      <c r="I1194" s="2" t="s">
        <v>5041</v>
      </c>
      <c r="J1194" s="2" t="s">
        <v>4958</v>
      </c>
      <c r="L1194" s="2" t="s">
        <v>34</v>
      </c>
      <c r="M1194" s="2" t="s">
        <v>34</v>
      </c>
      <c r="N1194" s="2">
        <v>3.0</v>
      </c>
      <c r="O1194" s="2">
        <v>9.0</v>
      </c>
    </row>
    <row r="1195">
      <c r="A1195" s="2" t="s">
        <v>7259</v>
      </c>
      <c r="B1195" s="2" t="s">
        <v>5</v>
      </c>
      <c r="C1195" s="2" t="s">
        <v>3546</v>
      </c>
      <c r="D1195" s="2" t="s">
        <v>3546</v>
      </c>
      <c r="E1195" s="2" t="s">
        <v>3546</v>
      </c>
      <c r="F1195" s="2" t="s">
        <v>7260</v>
      </c>
      <c r="G1195" s="2" t="s">
        <v>7258</v>
      </c>
      <c r="H1195" s="2" t="s">
        <v>1300</v>
      </c>
      <c r="I1195" s="2" t="s">
        <v>5041</v>
      </c>
      <c r="J1195" s="2">
        <v>1.0</v>
      </c>
      <c r="K1195" s="2">
        <v>2.0</v>
      </c>
      <c r="L1195" s="2" t="s">
        <v>34</v>
      </c>
      <c r="M1195" s="2" t="s">
        <v>34</v>
      </c>
      <c r="N1195" s="2">
        <v>3.0</v>
      </c>
      <c r="O1195" s="2">
        <v>19.0</v>
      </c>
    </row>
    <row r="1196">
      <c r="A1196" s="2" t="s">
        <v>7261</v>
      </c>
      <c r="B1196" s="2" t="s">
        <v>4</v>
      </c>
      <c r="C1196" s="2" t="s">
        <v>3545</v>
      </c>
      <c r="D1196" s="2" t="s">
        <v>3545</v>
      </c>
      <c r="E1196" s="2" t="s">
        <v>3545</v>
      </c>
      <c r="F1196" s="2" t="s">
        <v>7253</v>
      </c>
      <c r="G1196" s="2" t="s">
        <v>7253</v>
      </c>
      <c r="H1196" s="2" t="s">
        <v>1300</v>
      </c>
      <c r="I1196" s="2" t="s">
        <v>4955</v>
      </c>
      <c r="J1196" s="2" t="s">
        <v>4956</v>
      </c>
      <c r="L1196" s="2" t="s">
        <v>34</v>
      </c>
      <c r="M1196" s="2" t="s">
        <v>34</v>
      </c>
      <c r="N1196" s="2">
        <v>3.0</v>
      </c>
      <c r="O1196" s="2">
        <v>14.0</v>
      </c>
    </row>
    <row r="1197">
      <c r="A1197" s="2" t="s">
        <v>7262</v>
      </c>
      <c r="B1197" s="2" t="s">
        <v>3</v>
      </c>
      <c r="C1197" s="2" t="s">
        <v>3544</v>
      </c>
      <c r="D1197" s="2" t="s">
        <v>3544</v>
      </c>
      <c r="E1197" s="2" t="s">
        <v>3544</v>
      </c>
      <c r="F1197" s="2" t="s">
        <v>3544</v>
      </c>
      <c r="G1197" s="2" t="s">
        <v>3544</v>
      </c>
      <c r="H1197" s="2" t="s">
        <v>1300</v>
      </c>
      <c r="I1197" s="2" t="s">
        <v>5481</v>
      </c>
      <c r="J1197" s="2" t="s">
        <v>5216</v>
      </c>
      <c r="K1197" s="2">
        <v>2.0</v>
      </c>
      <c r="L1197" s="2" t="s">
        <v>34</v>
      </c>
      <c r="M1197" s="2" t="s">
        <v>34</v>
      </c>
      <c r="N1197" s="2">
        <v>3.0</v>
      </c>
      <c r="O1197" s="2">
        <v>39.0</v>
      </c>
    </row>
    <row r="1198">
      <c r="A1198" s="2" t="s">
        <v>7263</v>
      </c>
      <c r="B1198" s="2" t="s">
        <v>8</v>
      </c>
      <c r="C1198" s="2" t="s">
        <v>4865</v>
      </c>
      <c r="D1198" s="2" t="s">
        <v>4865</v>
      </c>
      <c r="E1198" s="2" t="s">
        <v>4865</v>
      </c>
      <c r="F1198" s="2" t="s">
        <v>7264</v>
      </c>
      <c r="G1198" s="2" t="s">
        <v>7264</v>
      </c>
      <c r="H1198" s="2" t="s">
        <v>34</v>
      </c>
      <c r="I1198" s="2" t="s">
        <v>6435</v>
      </c>
      <c r="J1198" s="2" t="s">
        <v>6436</v>
      </c>
      <c r="L1198" s="2" t="s">
        <v>34</v>
      </c>
      <c r="M1198" s="2" t="s">
        <v>87</v>
      </c>
      <c r="N1198" s="2">
        <v>5.0</v>
      </c>
      <c r="O1198" s="2">
        <v>9.0</v>
      </c>
    </row>
    <row r="1199">
      <c r="A1199" s="2" t="s">
        <v>7265</v>
      </c>
      <c r="B1199" s="2" t="s">
        <v>7</v>
      </c>
      <c r="C1199" s="2" t="s">
        <v>4868</v>
      </c>
      <c r="D1199" s="2" t="s">
        <v>4870</v>
      </c>
      <c r="E1199" s="2" t="s">
        <v>4870</v>
      </c>
      <c r="F1199" s="2" t="s">
        <v>4870</v>
      </c>
      <c r="G1199" s="2" t="s">
        <v>4870</v>
      </c>
      <c r="H1199" s="2" t="s">
        <v>34</v>
      </c>
      <c r="I1199" s="2" t="s">
        <v>6435</v>
      </c>
      <c r="J1199" s="2" t="s">
        <v>6436</v>
      </c>
      <c r="L1199" s="2" t="s">
        <v>34</v>
      </c>
      <c r="M1199" s="2" t="s">
        <v>87</v>
      </c>
      <c r="N1199" s="2">
        <v>5.0</v>
      </c>
      <c r="O1199" s="2">
        <v>32.0</v>
      </c>
    </row>
    <row r="1200">
      <c r="A1200" s="2" t="s">
        <v>7266</v>
      </c>
      <c r="B1200" s="2" t="s">
        <v>6</v>
      </c>
      <c r="C1200" s="2" t="s">
        <v>4867</v>
      </c>
      <c r="D1200" s="2" t="s">
        <v>7267</v>
      </c>
      <c r="E1200" s="2" t="s">
        <v>7267</v>
      </c>
      <c r="F1200" s="2" t="s">
        <v>7267</v>
      </c>
      <c r="G1200" s="2" t="s">
        <v>7268</v>
      </c>
      <c r="H1200" s="2" t="s">
        <v>34</v>
      </c>
      <c r="I1200" s="2" t="s">
        <v>4993</v>
      </c>
      <c r="J1200" s="2">
        <v>6.0</v>
      </c>
      <c r="L1200" s="2" t="s">
        <v>34</v>
      </c>
      <c r="M1200" s="2" t="s">
        <v>87</v>
      </c>
      <c r="N1200" s="2">
        <v>5.0</v>
      </c>
      <c r="O1200" s="2">
        <v>4.0</v>
      </c>
    </row>
    <row r="1201">
      <c r="A1201" s="2" t="s">
        <v>7269</v>
      </c>
      <c r="B1201" s="2" t="s">
        <v>4</v>
      </c>
      <c r="C1201" s="2" t="s">
        <v>4865</v>
      </c>
      <c r="D1201" s="2" t="s">
        <v>4865</v>
      </c>
      <c r="E1201" s="2" t="s">
        <v>4865</v>
      </c>
      <c r="F1201" s="2" t="s">
        <v>7264</v>
      </c>
      <c r="G1201" s="2" t="s">
        <v>7264</v>
      </c>
      <c r="H1201" s="2" t="s">
        <v>34</v>
      </c>
      <c r="I1201" s="2" t="s">
        <v>6435</v>
      </c>
      <c r="J1201" s="2" t="s">
        <v>6436</v>
      </c>
      <c r="L1201" s="2" t="s">
        <v>34</v>
      </c>
      <c r="M1201" s="2" t="s">
        <v>87</v>
      </c>
      <c r="N1201" s="2">
        <v>5.0</v>
      </c>
      <c r="O1201" s="2">
        <v>9.0</v>
      </c>
    </row>
    <row r="1202">
      <c r="A1202" s="2" t="s">
        <v>7270</v>
      </c>
      <c r="B1202" s="2" t="s">
        <v>3</v>
      </c>
      <c r="C1202" s="2" t="s">
        <v>4865</v>
      </c>
      <c r="D1202" s="2" t="s">
        <v>4865</v>
      </c>
      <c r="E1202" s="2" t="s">
        <v>4865</v>
      </c>
      <c r="F1202" s="2" t="s">
        <v>7264</v>
      </c>
      <c r="G1202" s="2" t="s">
        <v>7264</v>
      </c>
      <c r="H1202" s="2" t="s">
        <v>34</v>
      </c>
      <c r="I1202" s="2" t="s">
        <v>6435</v>
      </c>
      <c r="J1202" s="2" t="s">
        <v>6436</v>
      </c>
      <c r="L1202" s="2" t="s">
        <v>34</v>
      </c>
      <c r="M1202" s="2" t="s">
        <v>87</v>
      </c>
      <c r="N1202" s="2">
        <v>5.0</v>
      </c>
      <c r="O1202" s="2">
        <v>18.0</v>
      </c>
    </row>
    <row r="1203">
      <c r="A1203" s="2" t="s">
        <v>7271</v>
      </c>
      <c r="B1203" s="2" t="s">
        <v>8</v>
      </c>
      <c r="C1203" s="2" t="s">
        <v>2815</v>
      </c>
      <c r="D1203" s="2" t="s">
        <v>2815</v>
      </c>
      <c r="E1203" s="2" t="s">
        <v>2815</v>
      </c>
      <c r="F1203" s="2" t="s">
        <v>2815</v>
      </c>
      <c r="G1203" s="2" t="s">
        <v>2815</v>
      </c>
      <c r="H1203" s="2" t="s">
        <v>136</v>
      </c>
      <c r="I1203" s="2" t="s">
        <v>7272</v>
      </c>
      <c r="J1203" s="2" t="s">
        <v>7273</v>
      </c>
      <c r="K1203" s="2">
        <v>1.0</v>
      </c>
      <c r="L1203" s="2" t="s">
        <v>49</v>
      </c>
      <c r="M1203" s="2" t="s">
        <v>136</v>
      </c>
      <c r="N1203" s="2">
        <v>2.0</v>
      </c>
      <c r="O1203" s="2">
        <v>5.0</v>
      </c>
    </row>
    <row r="1204">
      <c r="A1204" s="2" t="s">
        <v>7274</v>
      </c>
      <c r="B1204" s="2" t="s">
        <v>7</v>
      </c>
      <c r="C1204" s="2" t="s">
        <v>2814</v>
      </c>
      <c r="D1204" s="2" t="s">
        <v>7275</v>
      </c>
      <c r="E1204" s="2" t="s">
        <v>7275</v>
      </c>
      <c r="F1204" s="2" t="s">
        <v>7275</v>
      </c>
      <c r="G1204" s="2" t="s">
        <v>7276</v>
      </c>
      <c r="H1204" s="2" t="s">
        <v>136</v>
      </c>
      <c r="I1204" s="2" t="s">
        <v>5000</v>
      </c>
      <c r="K1204" s="2">
        <v>1.0</v>
      </c>
      <c r="L1204" s="2" t="s">
        <v>49</v>
      </c>
      <c r="M1204" s="2" t="s">
        <v>136</v>
      </c>
      <c r="N1204" s="2">
        <v>2.0</v>
      </c>
      <c r="O1204" s="2">
        <v>18.0</v>
      </c>
    </row>
    <row r="1205">
      <c r="A1205" s="2" t="s">
        <v>7277</v>
      </c>
      <c r="B1205" s="2" t="s">
        <v>6</v>
      </c>
      <c r="C1205" s="2" t="s">
        <v>2817</v>
      </c>
      <c r="D1205" s="2" t="s">
        <v>7278</v>
      </c>
      <c r="E1205" s="2" t="s">
        <v>7278</v>
      </c>
      <c r="F1205" s="2" t="s">
        <v>7278</v>
      </c>
      <c r="G1205" s="2" t="s">
        <v>7279</v>
      </c>
      <c r="H1205" s="2" t="s">
        <v>136</v>
      </c>
      <c r="I1205" s="2" t="s">
        <v>4941</v>
      </c>
      <c r="K1205" s="2">
        <v>1.0</v>
      </c>
      <c r="L1205" s="2" t="s">
        <v>49</v>
      </c>
      <c r="M1205" s="2" t="s">
        <v>136</v>
      </c>
      <c r="N1205" s="2">
        <v>2.0</v>
      </c>
      <c r="O1205" s="2">
        <v>2.0</v>
      </c>
    </row>
    <row r="1206">
      <c r="A1206" s="2" t="s">
        <v>7280</v>
      </c>
      <c r="B1206" s="2" t="s">
        <v>5</v>
      </c>
      <c r="C1206" s="2" t="s">
        <v>2816</v>
      </c>
      <c r="D1206" s="2" t="s">
        <v>2816</v>
      </c>
      <c r="E1206" s="2" t="s">
        <v>2816</v>
      </c>
      <c r="F1206" s="2" t="s">
        <v>2816</v>
      </c>
      <c r="G1206" s="2" t="s">
        <v>2816</v>
      </c>
      <c r="H1206" s="2" t="s">
        <v>136</v>
      </c>
      <c r="I1206" s="2" t="s">
        <v>7281</v>
      </c>
      <c r="J1206" s="2" t="s">
        <v>5013</v>
      </c>
      <c r="K1206" s="2">
        <v>1.0</v>
      </c>
      <c r="L1206" s="2" t="s">
        <v>49</v>
      </c>
      <c r="M1206" s="2" t="s">
        <v>136</v>
      </c>
      <c r="N1206" s="2">
        <v>2.0</v>
      </c>
      <c r="O1206" s="2">
        <v>5.0</v>
      </c>
    </row>
    <row r="1207">
      <c r="A1207" s="2" t="s">
        <v>7282</v>
      </c>
      <c r="B1207" s="2" t="s">
        <v>4</v>
      </c>
      <c r="C1207" s="2" t="s">
        <v>2815</v>
      </c>
      <c r="D1207" s="2" t="s">
        <v>2815</v>
      </c>
      <c r="E1207" s="2" t="s">
        <v>2815</v>
      </c>
      <c r="F1207" s="2" t="s">
        <v>2815</v>
      </c>
      <c r="G1207" s="2" t="s">
        <v>2815</v>
      </c>
      <c r="H1207" s="2" t="s">
        <v>136</v>
      </c>
      <c r="I1207" s="2" t="s">
        <v>7272</v>
      </c>
      <c r="J1207" s="2" t="s">
        <v>7273</v>
      </c>
      <c r="K1207" s="2">
        <v>1.0</v>
      </c>
      <c r="L1207" s="2" t="s">
        <v>49</v>
      </c>
      <c r="M1207" s="2" t="s">
        <v>136</v>
      </c>
      <c r="N1207" s="2">
        <v>2.0</v>
      </c>
      <c r="O1207" s="2">
        <v>5.0</v>
      </c>
    </row>
    <row r="1208">
      <c r="A1208" s="2" t="s">
        <v>7283</v>
      </c>
      <c r="B1208" s="2" t="s">
        <v>3</v>
      </c>
      <c r="C1208" s="2" t="s">
        <v>2814</v>
      </c>
      <c r="D1208" s="2" t="s">
        <v>7275</v>
      </c>
      <c r="E1208" s="2" t="s">
        <v>7275</v>
      </c>
      <c r="F1208" s="2" t="s">
        <v>7275</v>
      </c>
      <c r="G1208" s="2" t="s">
        <v>7276</v>
      </c>
      <c r="H1208" s="2" t="s">
        <v>136</v>
      </c>
      <c r="I1208" s="2" t="s">
        <v>5000</v>
      </c>
      <c r="K1208" s="2">
        <v>1.0</v>
      </c>
      <c r="L1208" s="2" t="s">
        <v>49</v>
      </c>
      <c r="M1208" s="2" t="s">
        <v>136</v>
      </c>
      <c r="N1208" s="2">
        <v>2.0</v>
      </c>
      <c r="O1208" s="2">
        <v>10.0</v>
      </c>
    </row>
    <row r="1209">
      <c r="A1209" s="2" t="s">
        <v>7284</v>
      </c>
      <c r="B1209" s="2" t="s">
        <v>7</v>
      </c>
      <c r="C1209" s="2" t="s">
        <v>4778</v>
      </c>
      <c r="D1209" s="2" t="s">
        <v>7285</v>
      </c>
      <c r="E1209" s="2" t="s">
        <v>7285</v>
      </c>
      <c r="F1209" s="2" t="s">
        <v>7285</v>
      </c>
      <c r="G1209" s="2" t="s">
        <v>7286</v>
      </c>
      <c r="H1209" s="2" t="s">
        <v>87</v>
      </c>
      <c r="I1209" s="2" t="s">
        <v>5000</v>
      </c>
      <c r="K1209" s="2">
        <v>1.0</v>
      </c>
      <c r="L1209" s="2" t="s">
        <v>49</v>
      </c>
      <c r="M1209" s="2" t="s">
        <v>34</v>
      </c>
      <c r="N1209" s="2">
        <v>4.0</v>
      </c>
      <c r="O1209" s="2">
        <v>7.0</v>
      </c>
    </row>
    <row r="1210">
      <c r="A1210" s="2" t="s">
        <v>7287</v>
      </c>
      <c r="B1210" s="2" t="s">
        <v>6</v>
      </c>
      <c r="C1210" s="2" t="s">
        <v>4777</v>
      </c>
      <c r="D1210" s="2" t="s">
        <v>7288</v>
      </c>
      <c r="E1210" s="2" t="s">
        <v>7288</v>
      </c>
      <c r="F1210" s="2" t="s">
        <v>7288</v>
      </c>
      <c r="G1210" s="2" t="s">
        <v>7285</v>
      </c>
      <c r="H1210" s="2" t="s">
        <v>87</v>
      </c>
      <c r="I1210" s="2" t="s">
        <v>4941</v>
      </c>
      <c r="K1210" s="2">
        <v>1.0</v>
      </c>
      <c r="L1210" s="2" t="s">
        <v>49</v>
      </c>
      <c r="M1210" s="2" t="s">
        <v>34</v>
      </c>
      <c r="N1210" s="2">
        <v>4.0</v>
      </c>
      <c r="O1210" s="2">
        <v>1.0</v>
      </c>
    </row>
    <row r="1211">
      <c r="A1211" s="2" t="s">
        <v>7289</v>
      </c>
      <c r="B1211" s="2" t="s">
        <v>3</v>
      </c>
      <c r="C1211" s="2" t="s">
        <v>4775</v>
      </c>
      <c r="D1211" s="2" t="s">
        <v>4775</v>
      </c>
      <c r="E1211" s="2" t="s">
        <v>4775</v>
      </c>
      <c r="F1211" s="2" t="s">
        <v>7285</v>
      </c>
      <c r="G1211" s="2" t="s">
        <v>7286</v>
      </c>
      <c r="H1211" s="2" t="s">
        <v>87</v>
      </c>
      <c r="I1211" s="2" t="s">
        <v>5000</v>
      </c>
      <c r="K1211" s="2">
        <v>1.0</v>
      </c>
      <c r="L1211" s="2" t="s">
        <v>49</v>
      </c>
      <c r="M1211" s="2" t="s">
        <v>34</v>
      </c>
      <c r="N1211" s="2">
        <v>4.0</v>
      </c>
      <c r="O1211" s="2">
        <v>4.0</v>
      </c>
    </row>
    <row r="1212">
      <c r="A1212" s="2" t="s">
        <v>7290</v>
      </c>
      <c r="B1212" s="2" t="s">
        <v>3</v>
      </c>
      <c r="C1212" s="2" t="s">
        <v>1025</v>
      </c>
      <c r="D1212" s="2" t="s">
        <v>1025</v>
      </c>
      <c r="E1212" s="2" t="s">
        <v>1025</v>
      </c>
      <c r="F1212" s="2" t="s">
        <v>1025</v>
      </c>
      <c r="G1212" s="2" t="s">
        <v>1025</v>
      </c>
      <c r="H1212" s="2" t="s">
        <v>34</v>
      </c>
      <c r="I1212" s="2">
        <v>3.0</v>
      </c>
      <c r="J1212" s="2" t="s">
        <v>4972</v>
      </c>
      <c r="L1212" s="2" t="s">
        <v>87</v>
      </c>
      <c r="M1212" s="2" t="s">
        <v>87</v>
      </c>
      <c r="N1212" s="2">
        <v>1.0</v>
      </c>
      <c r="O1212" s="2">
        <v>16.0</v>
      </c>
    </row>
    <row r="1213">
      <c r="A1213" s="2" t="s">
        <v>7291</v>
      </c>
      <c r="B1213" s="2" t="s">
        <v>6</v>
      </c>
      <c r="C1213" s="2" t="s">
        <v>4784</v>
      </c>
      <c r="D1213" s="2" t="s">
        <v>7292</v>
      </c>
      <c r="E1213" s="2" t="s">
        <v>7292</v>
      </c>
      <c r="F1213" s="2" t="s">
        <v>7292</v>
      </c>
      <c r="G1213" s="2" t="s">
        <v>7293</v>
      </c>
      <c r="H1213" s="2" t="s">
        <v>87</v>
      </c>
      <c r="I1213" s="2" t="s">
        <v>4919</v>
      </c>
      <c r="J1213" s="2">
        <v>2.0</v>
      </c>
      <c r="L1213" s="2" t="s">
        <v>136</v>
      </c>
      <c r="M1213" s="2" t="s">
        <v>87</v>
      </c>
      <c r="N1213" s="2">
        <v>4.0</v>
      </c>
      <c r="O1213" s="2">
        <v>6.0</v>
      </c>
    </row>
    <row r="1214">
      <c r="A1214" s="2" t="s">
        <v>7294</v>
      </c>
      <c r="B1214" s="2" t="s">
        <v>8</v>
      </c>
      <c r="C1214" s="2" t="s">
        <v>1997</v>
      </c>
      <c r="D1214" s="2" t="s">
        <v>1997</v>
      </c>
      <c r="E1214" s="2" t="s">
        <v>1997</v>
      </c>
      <c r="F1214" s="2" t="s">
        <v>7295</v>
      </c>
      <c r="G1214" s="2" t="s">
        <v>7295</v>
      </c>
      <c r="H1214" s="2" t="s">
        <v>87</v>
      </c>
      <c r="I1214" s="2" t="s">
        <v>6787</v>
      </c>
      <c r="J1214" s="2">
        <v>24.0</v>
      </c>
      <c r="L1214" s="2" t="s">
        <v>136</v>
      </c>
      <c r="M1214" s="2" t="s">
        <v>87</v>
      </c>
      <c r="N1214" s="2">
        <v>2.0</v>
      </c>
      <c r="O1214" s="2">
        <v>2.0</v>
      </c>
    </row>
    <row r="1215">
      <c r="A1215" s="2" t="s">
        <v>7296</v>
      </c>
      <c r="B1215" s="2" t="s">
        <v>6</v>
      </c>
      <c r="C1215" s="2" t="s">
        <v>1995</v>
      </c>
      <c r="D1215" s="2" t="s">
        <v>7297</v>
      </c>
      <c r="E1215" s="2" t="s">
        <v>7297</v>
      </c>
      <c r="F1215" s="2" t="s">
        <v>7297</v>
      </c>
      <c r="G1215" s="2" t="s">
        <v>7298</v>
      </c>
      <c r="H1215" s="2" t="s">
        <v>87</v>
      </c>
      <c r="I1215" s="2" t="s">
        <v>4919</v>
      </c>
      <c r="J1215" s="2">
        <v>2.0</v>
      </c>
      <c r="L1215" s="2" t="s">
        <v>136</v>
      </c>
      <c r="M1215" s="2" t="s">
        <v>87</v>
      </c>
      <c r="N1215" s="2">
        <v>2.0</v>
      </c>
      <c r="O1215" s="2">
        <v>1.0</v>
      </c>
    </row>
    <row r="1216">
      <c r="A1216" s="2" t="s">
        <v>7299</v>
      </c>
      <c r="B1216" s="2" t="s">
        <v>5</v>
      </c>
      <c r="C1216" s="2" t="s">
        <v>1994</v>
      </c>
      <c r="D1216" s="2" t="s">
        <v>1994</v>
      </c>
      <c r="E1216" s="2" t="s">
        <v>1994</v>
      </c>
      <c r="F1216" s="2" t="s">
        <v>1994</v>
      </c>
      <c r="G1216" s="2" t="s">
        <v>1994</v>
      </c>
      <c r="H1216" s="2" t="s">
        <v>87</v>
      </c>
      <c r="I1216" s="2" t="s">
        <v>4941</v>
      </c>
      <c r="K1216" s="2">
        <v>1.0</v>
      </c>
      <c r="L1216" s="2" t="s">
        <v>136</v>
      </c>
      <c r="M1216" s="2" t="s">
        <v>87</v>
      </c>
      <c r="N1216" s="2">
        <v>2.0</v>
      </c>
      <c r="O1216" s="2">
        <v>2.0</v>
      </c>
    </row>
    <row r="1217">
      <c r="A1217" s="2" t="s">
        <v>7300</v>
      </c>
      <c r="B1217" s="2" t="s">
        <v>4</v>
      </c>
      <c r="C1217" s="2" t="s">
        <v>1994</v>
      </c>
      <c r="D1217" s="2" t="s">
        <v>1994</v>
      </c>
      <c r="E1217" s="2" t="s">
        <v>1994</v>
      </c>
      <c r="F1217" s="2" t="s">
        <v>1994</v>
      </c>
      <c r="G1217" s="2" t="s">
        <v>1994</v>
      </c>
      <c r="H1217" s="2" t="s">
        <v>87</v>
      </c>
      <c r="I1217" s="2" t="s">
        <v>5000</v>
      </c>
      <c r="K1217" s="2">
        <v>1.0</v>
      </c>
      <c r="L1217" s="2" t="s">
        <v>136</v>
      </c>
      <c r="M1217" s="2" t="s">
        <v>87</v>
      </c>
      <c r="N1217" s="2">
        <v>2.0</v>
      </c>
      <c r="O1217" s="2">
        <v>2.0</v>
      </c>
    </row>
    <row r="1218">
      <c r="A1218" s="2" t="s">
        <v>7301</v>
      </c>
      <c r="B1218" s="2" t="s">
        <v>8</v>
      </c>
      <c r="C1218" s="2" t="s">
        <v>1063</v>
      </c>
      <c r="D1218" s="2" t="s">
        <v>1063</v>
      </c>
      <c r="E1218" s="2" t="s">
        <v>1063</v>
      </c>
      <c r="F1218" s="2" t="s">
        <v>7302</v>
      </c>
      <c r="G1218" s="2" t="s">
        <v>7302</v>
      </c>
      <c r="H1218" s="2" t="s">
        <v>34</v>
      </c>
      <c r="I1218" s="2" t="s">
        <v>7303</v>
      </c>
      <c r="J1218" s="2" t="s">
        <v>6812</v>
      </c>
      <c r="L1218" s="2" t="s">
        <v>49</v>
      </c>
      <c r="M1218" s="2" t="s">
        <v>136</v>
      </c>
      <c r="N1218" s="2">
        <v>1.0</v>
      </c>
      <c r="O1218" s="2">
        <v>1.0</v>
      </c>
    </row>
    <row r="1219">
      <c r="A1219" s="2" t="s">
        <v>7304</v>
      </c>
      <c r="B1219" s="2" t="s">
        <v>7</v>
      </c>
      <c r="C1219" s="2" t="s">
        <v>1062</v>
      </c>
      <c r="D1219" s="2" t="s">
        <v>1059</v>
      </c>
      <c r="E1219" s="2" t="s">
        <v>1059</v>
      </c>
      <c r="F1219" s="2" t="s">
        <v>1059</v>
      </c>
      <c r="G1219" s="2" t="s">
        <v>1059</v>
      </c>
      <c r="H1219" s="2" t="s">
        <v>34</v>
      </c>
      <c r="I1219" s="2">
        <v>27.0</v>
      </c>
      <c r="J1219" s="2" t="s">
        <v>6723</v>
      </c>
      <c r="L1219" s="2" t="s">
        <v>49</v>
      </c>
      <c r="M1219" s="2" t="s">
        <v>136</v>
      </c>
      <c r="N1219" s="2">
        <v>1.0</v>
      </c>
      <c r="O1219" s="2">
        <v>4.0</v>
      </c>
    </row>
    <row r="1220">
      <c r="A1220" s="2" t="s">
        <v>7305</v>
      </c>
      <c r="B1220" s="2" t="s">
        <v>6</v>
      </c>
      <c r="C1220" s="2" t="s">
        <v>1061</v>
      </c>
      <c r="D1220" s="2" t="s">
        <v>7306</v>
      </c>
      <c r="E1220" s="2" t="s">
        <v>7306</v>
      </c>
      <c r="F1220" s="2" t="s">
        <v>7306</v>
      </c>
      <c r="G1220" s="2" t="s">
        <v>7307</v>
      </c>
      <c r="H1220" s="2" t="s">
        <v>34</v>
      </c>
      <c r="I1220" s="2" t="s">
        <v>5579</v>
      </c>
      <c r="J1220" s="2" t="s">
        <v>7281</v>
      </c>
      <c r="L1220" s="2" t="s">
        <v>49</v>
      </c>
      <c r="M1220" s="2" t="s">
        <v>136</v>
      </c>
      <c r="N1220" s="2">
        <v>1.0</v>
      </c>
      <c r="O1220" s="2">
        <v>0.0</v>
      </c>
    </row>
    <row r="1221">
      <c r="A1221" s="2" t="s">
        <v>7308</v>
      </c>
      <c r="B1221" s="2" t="s">
        <v>4</v>
      </c>
      <c r="C1221" s="2" t="s">
        <v>1060</v>
      </c>
      <c r="D1221" s="2" t="s">
        <v>1060</v>
      </c>
      <c r="E1221" s="2" t="s">
        <v>1060</v>
      </c>
      <c r="F1221" s="2" t="s">
        <v>1060</v>
      </c>
      <c r="G1221" s="2" t="s">
        <v>1060</v>
      </c>
      <c r="H1221" s="2" t="s">
        <v>34</v>
      </c>
      <c r="I1221" s="2">
        <v>21.0</v>
      </c>
      <c r="J1221" s="2" t="s">
        <v>4975</v>
      </c>
      <c r="L1221" s="2" t="s">
        <v>49</v>
      </c>
      <c r="M1221" s="2" t="s">
        <v>136</v>
      </c>
      <c r="N1221" s="2">
        <v>1.0</v>
      </c>
      <c r="O1221" s="2">
        <v>1.0</v>
      </c>
    </row>
    <row r="1222">
      <c r="A1222" s="2" t="s">
        <v>7309</v>
      </c>
      <c r="B1222" s="2" t="s">
        <v>3</v>
      </c>
      <c r="C1222" s="2" t="s">
        <v>1059</v>
      </c>
      <c r="D1222" s="2" t="s">
        <v>1059</v>
      </c>
      <c r="E1222" s="2" t="s">
        <v>1059</v>
      </c>
      <c r="F1222" s="2" t="s">
        <v>1059</v>
      </c>
      <c r="G1222" s="2" t="s">
        <v>1059</v>
      </c>
      <c r="H1222" s="2" t="s">
        <v>34</v>
      </c>
      <c r="I1222" s="2">
        <v>27.0</v>
      </c>
      <c r="J1222" s="2" t="s">
        <v>6723</v>
      </c>
      <c r="L1222" s="2" t="s">
        <v>49</v>
      </c>
      <c r="M1222" s="2" t="s">
        <v>136</v>
      </c>
      <c r="N1222" s="2">
        <v>1.0</v>
      </c>
      <c r="O1222" s="2">
        <v>2.0</v>
      </c>
    </row>
    <row r="1223">
      <c r="A1223" s="2" t="s">
        <v>7310</v>
      </c>
      <c r="B1223" s="2" t="s">
        <v>8</v>
      </c>
      <c r="C1223" s="2" t="s">
        <v>2007</v>
      </c>
      <c r="D1223" s="2" t="s">
        <v>2007</v>
      </c>
      <c r="E1223" s="2" t="s">
        <v>2007</v>
      </c>
      <c r="F1223" s="2" t="s">
        <v>7311</v>
      </c>
      <c r="G1223" s="2" t="s">
        <v>7311</v>
      </c>
      <c r="H1223" s="2" t="s">
        <v>87</v>
      </c>
      <c r="I1223" s="2" t="s">
        <v>5000</v>
      </c>
      <c r="K1223" s="2">
        <v>1.0</v>
      </c>
      <c r="L1223" s="2" t="s">
        <v>136</v>
      </c>
      <c r="M1223" s="2" t="s">
        <v>87</v>
      </c>
      <c r="N1223" s="2">
        <v>2.0</v>
      </c>
      <c r="O1223" s="2">
        <v>1.0</v>
      </c>
    </row>
    <row r="1224">
      <c r="A1224" s="2" t="s">
        <v>7312</v>
      </c>
      <c r="B1224" s="2" t="s">
        <v>7</v>
      </c>
      <c r="C1224" s="2" t="s">
        <v>2006</v>
      </c>
      <c r="D1224" s="2" t="s">
        <v>7313</v>
      </c>
      <c r="E1224" s="2" t="s">
        <v>7313</v>
      </c>
      <c r="F1224" s="2" t="s">
        <v>7313</v>
      </c>
      <c r="G1224" s="2" t="s">
        <v>7314</v>
      </c>
      <c r="H1224" s="2" t="s">
        <v>87</v>
      </c>
      <c r="I1224" s="2" t="s">
        <v>5000</v>
      </c>
      <c r="K1224" s="2">
        <v>1.0</v>
      </c>
      <c r="L1224" s="2" t="s">
        <v>136</v>
      </c>
      <c r="M1224" s="2" t="s">
        <v>87</v>
      </c>
      <c r="N1224" s="2">
        <v>2.0</v>
      </c>
      <c r="O1224" s="2">
        <v>4.0</v>
      </c>
    </row>
    <row r="1225">
      <c r="A1225" s="2" t="s">
        <v>7315</v>
      </c>
      <c r="B1225" s="2" t="s">
        <v>6</v>
      </c>
      <c r="C1225" s="2" t="s">
        <v>2005</v>
      </c>
      <c r="D1225" s="2" t="s">
        <v>7316</v>
      </c>
      <c r="E1225" s="2" t="s">
        <v>7316</v>
      </c>
      <c r="F1225" s="2" t="s">
        <v>7316</v>
      </c>
      <c r="G1225" s="2" t="s">
        <v>7317</v>
      </c>
      <c r="H1225" s="2" t="s">
        <v>87</v>
      </c>
      <c r="I1225" s="2" t="s">
        <v>4941</v>
      </c>
      <c r="K1225" s="2">
        <v>1.0</v>
      </c>
      <c r="L1225" s="2" t="s">
        <v>136</v>
      </c>
      <c r="M1225" s="2" t="s">
        <v>87</v>
      </c>
      <c r="N1225" s="2">
        <v>2.0</v>
      </c>
      <c r="O1225" s="2">
        <v>0.0</v>
      </c>
    </row>
    <row r="1226">
      <c r="A1226" s="2" t="s">
        <v>7318</v>
      </c>
      <c r="B1226" s="2" t="s">
        <v>7</v>
      </c>
      <c r="C1226" s="2" t="s">
        <v>4097</v>
      </c>
      <c r="D1226" s="2" t="s">
        <v>7319</v>
      </c>
      <c r="E1226" s="2" t="s">
        <v>7319</v>
      </c>
      <c r="F1226" s="2" t="s">
        <v>7319</v>
      </c>
      <c r="G1226" s="2" t="s">
        <v>7319</v>
      </c>
      <c r="H1226" s="2" t="s">
        <v>87</v>
      </c>
      <c r="I1226" s="2" t="s">
        <v>5000</v>
      </c>
      <c r="K1226" s="2">
        <v>1.0</v>
      </c>
      <c r="L1226" s="2" t="s">
        <v>34</v>
      </c>
      <c r="M1226" s="2" t="s">
        <v>87</v>
      </c>
      <c r="N1226" s="2">
        <v>3.0</v>
      </c>
      <c r="O1226" s="2">
        <v>14.0</v>
      </c>
    </row>
    <row r="1227">
      <c r="A1227" s="2" t="s">
        <v>7320</v>
      </c>
      <c r="B1227" s="2" t="s">
        <v>6</v>
      </c>
      <c r="C1227" s="2" t="s">
        <v>4096</v>
      </c>
      <c r="D1227" s="2" t="s">
        <v>7321</v>
      </c>
      <c r="E1227" s="2" t="s">
        <v>7321</v>
      </c>
      <c r="F1227" s="2" t="s">
        <v>7321</v>
      </c>
      <c r="G1227" s="2" t="s">
        <v>7322</v>
      </c>
      <c r="H1227" s="2" t="s">
        <v>87</v>
      </c>
      <c r="I1227" s="2" t="s">
        <v>4941</v>
      </c>
      <c r="K1227" s="2">
        <v>1.0</v>
      </c>
      <c r="L1227" s="2" t="s">
        <v>34</v>
      </c>
      <c r="M1227" s="2" t="s">
        <v>87</v>
      </c>
      <c r="N1227" s="2">
        <v>3.0</v>
      </c>
      <c r="O1227" s="2">
        <v>2.0</v>
      </c>
    </row>
    <row r="1228">
      <c r="A1228" s="2" t="s">
        <v>7323</v>
      </c>
      <c r="B1228" s="2" t="s">
        <v>5</v>
      </c>
      <c r="C1228" s="2" t="s">
        <v>4095</v>
      </c>
      <c r="D1228" s="2" t="s">
        <v>4095</v>
      </c>
      <c r="E1228" s="2" t="s">
        <v>4095</v>
      </c>
      <c r="F1228" s="2" t="s">
        <v>7324</v>
      </c>
      <c r="G1228" s="2" t="s">
        <v>7322</v>
      </c>
      <c r="H1228" s="2" t="s">
        <v>87</v>
      </c>
      <c r="I1228" s="2" t="s">
        <v>4941</v>
      </c>
      <c r="K1228" s="2">
        <v>1.0</v>
      </c>
      <c r="L1228" s="2" t="s">
        <v>34</v>
      </c>
      <c r="M1228" s="2" t="s">
        <v>87</v>
      </c>
      <c r="N1228" s="2">
        <v>3.0</v>
      </c>
      <c r="O1228" s="2">
        <v>4.0</v>
      </c>
    </row>
    <row r="1229">
      <c r="A1229" s="2" t="s">
        <v>7325</v>
      </c>
      <c r="B1229" s="2" t="s">
        <v>6</v>
      </c>
      <c r="C1229" s="2" t="s">
        <v>1068</v>
      </c>
      <c r="D1229" s="2" t="s">
        <v>7326</v>
      </c>
      <c r="E1229" s="2" t="s">
        <v>7326</v>
      </c>
      <c r="F1229" s="2" t="s">
        <v>7326</v>
      </c>
      <c r="G1229" s="2" t="s">
        <v>7327</v>
      </c>
      <c r="H1229" s="2" t="s">
        <v>34</v>
      </c>
      <c r="I1229" s="2">
        <v>4.0</v>
      </c>
      <c r="J1229" s="2" t="s">
        <v>5061</v>
      </c>
      <c r="L1229" s="2" t="s">
        <v>34</v>
      </c>
      <c r="M1229" s="2" t="s">
        <v>87</v>
      </c>
      <c r="N1229" s="2">
        <v>1.0</v>
      </c>
      <c r="O1229" s="2">
        <v>4.0</v>
      </c>
    </row>
    <row r="1230">
      <c r="A1230" s="2" t="s">
        <v>7328</v>
      </c>
      <c r="B1230" s="2" t="s">
        <v>8</v>
      </c>
      <c r="C1230" s="2" t="s">
        <v>2016</v>
      </c>
      <c r="D1230" s="2" t="s">
        <v>2016</v>
      </c>
      <c r="E1230" s="2" t="s">
        <v>2016</v>
      </c>
      <c r="F1230" s="2" t="s">
        <v>7329</v>
      </c>
      <c r="G1230" s="2" t="s">
        <v>7329</v>
      </c>
      <c r="H1230" s="2" t="s">
        <v>87</v>
      </c>
      <c r="I1230" s="2" t="s">
        <v>7330</v>
      </c>
      <c r="J1230" s="2" t="s">
        <v>7331</v>
      </c>
      <c r="K1230" s="2">
        <v>1.0</v>
      </c>
      <c r="L1230" s="2" t="s">
        <v>87</v>
      </c>
      <c r="M1230" s="2" t="s">
        <v>87</v>
      </c>
      <c r="N1230" s="2">
        <v>2.0</v>
      </c>
      <c r="O1230" s="2">
        <v>1.0</v>
      </c>
    </row>
    <row r="1231">
      <c r="A1231" s="2" t="s">
        <v>7332</v>
      </c>
      <c r="B1231" s="2" t="s">
        <v>7</v>
      </c>
      <c r="C1231" s="2" t="s">
        <v>2015</v>
      </c>
      <c r="D1231" s="2" t="s">
        <v>7333</v>
      </c>
      <c r="E1231" s="2" t="s">
        <v>7333</v>
      </c>
      <c r="F1231" s="2" t="s">
        <v>7333</v>
      </c>
      <c r="G1231" s="2" t="s">
        <v>7334</v>
      </c>
      <c r="H1231" s="2" t="s">
        <v>87</v>
      </c>
      <c r="I1231" s="2" t="s">
        <v>7335</v>
      </c>
      <c r="J1231" s="2" t="s">
        <v>7336</v>
      </c>
      <c r="K1231" s="2" t="s">
        <v>5013</v>
      </c>
      <c r="L1231" s="2" t="s">
        <v>87</v>
      </c>
      <c r="M1231" s="2" t="s">
        <v>87</v>
      </c>
      <c r="N1231" s="2">
        <v>2.0</v>
      </c>
      <c r="O1231" s="2">
        <v>4.0</v>
      </c>
    </row>
    <row r="1232">
      <c r="A1232" s="2" t="s">
        <v>7337</v>
      </c>
      <c r="B1232" s="2" t="s">
        <v>6</v>
      </c>
      <c r="C1232" s="2" t="s">
        <v>2014</v>
      </c>
      <c r="D1232" s="2" t="s">
        <v>7338</v>
      </c>
      <c r="E1232" s="2" t="s">
        <v>7338</v>
      </c>
      <c r="F1232" s="2" t="s">
        <v>7338</v>
      </c>
      <c r="G1232" s="2" t="s">
        <v>7339</v>
      </c>
      <c r="H1232" s="2" t="s">
        <v>87</v>
      </c>
      <c r="I1232" s="2" t="s">
        <v>5041</v>
      </c>
      <c r="J1232" s="2" t="s">
        <v>4958</v>
      </c>
      <c r="L1232" s="2" t="s">
        <v>87</v>
      </c>
      <c r="M1232" s="2" t="s">
        <v>87</v>
      </c>
      <c r="N1232" s="2">
        <v>2.0</v>
      </c>
      <c r="O1232" s="2">
        <v>0.0</v>
      </c>
    </row>
    <row r="1233">
      <c r="A1233" s="2" t="s">
        <v>7340</v>
      </c>
      <c r="B1233" s="2" t="s">
        <v>5</v>
      </c>
      <c r="C1233" s="2" t="s">
        <v>2013</v>
      </c>
      <c r="D1233" s="2" t="s">
        <v>2013</v>
      </c>
      <c r="E1233" s="2" t="s">
        <v>2013</v>
      </c>
      <c r="F1233" s="2" t="s">
        <v>2013</v>
      </c>
      <c r="G1233" s="2" t="s">
        <v>2013</v>
      </c>
      <c r="H1233" s="2" t="s">
        <v>87</v>
      </c>
      <c r="I1233" s="2" t="s">
        <v>7341</v>
      </c>
      <c r="J1233" s="2" t="s">
        <v>5212</v>
      </c>
      <c r="L1233" s="2" t="s">
        <v>87</v>
      </c>
      <c r="M1233" s="2" t="s">
        <v>87</v>
      </c>
      <c r="N1233" s="2">
        <v>2.0</v>
      </c>
      <c r="O1233" s="2">
        <v>1.0</v>
      </c>
    </row>
    <row r="1234">
      <c r="A1234" s="2" t="s">
        <v>7342</v>
      </c>
      <c r="B1234" s="2" t="s">
        <v>4</v>
      </c>
      <c r="C1234" s="2" t="s">
        <v>2013</v>
      </c>
      <c r="D1234" s="2" t="s">
        <v>2013</v>
      </c>
      <c r="E1234" s="2" t="s">
        <v>2013</v>
      </c>
      <c r="F1234" s="2" t="s">
        <v>2013</v>
      </c>
      <c r="G1234" s="2" t="s">
        <v>2013</v>
      </c>
      <c r="H1234" s="2" t="s">
        <v>87</v>
      </c>
      <c r="I1234" s="2" t="s">
        <v>7020</v>
      </c>
      <c r="J1234" s="2" t="s">
        <v>5212</v>
      </c>
      <c r="L1234" s="2" t="s">
        <v>87</v>
      </c>
      <c r="M1234" s="2" t="s">
        <v>87</v>
      </c>
      <c r="N1234" s="2">
        <v>2.0</v>
      </c>
      <c r="O1234" s="2">
        <v>1.0</v>
      </c>
    </row>
    <row r="1235">
      <c r="A1235" s="2" t="s">
        <v>7343</v>
      </c>
      <c r="B1235" s="2" t="s">
        <v>3</v>
      </c>
      <c r="C1235" s="2" t="s">
        <v>2012</v>
      </c>
      <c r="D1235" s="2" t="s">
        <v>2012</v>
      </c>
      <c r="E1235" s="2" t="s">
        <v>2012</v>
      </c>
      <c r="F1235" s="2" t="s">
        <v>7333</v>
      </c>
      <c r="G1235" s="2" t="s">
        <v>7334</v>
      </c>
      <c r="H1235" s="2" t="s">
        <v>87</v>
      </c>
      <c r="I1235" s="2" t="s">
        <v>7344</v>
      </c>
      <c r="J1235" s="2" t="s">
        <v>7345</v>
      </c>
      <c r="K1235" s="2">
        <v>3.0</v>
      </c>
      <c r="L1235" s="2" t="s">
        <v>87</v>
      </c>
      <c r="M1235" s="2" t="s">
        <v>87</v>
      </c>
      <c r="N1235" s="2">
        <v>2.0</v>
      </c>
      <c r="O1235" s="2">
        <v>2.0</v>
      </c>
    </row>
    <row r="1236">
      <c r="A1236" s="2" t="s">
        <v>7346</v>
      </c>
      <c r="B1236" s="2" t="s">
        <v>8</v>
      </c>
      <c r="C1236" s="2" t="s">
        <v>2828</v>
      </c>
      <c r="D1236" s="2" t="s">
        <v>2828</v>
      </c>
      <c r="E1236" s="2" t="s">
        <v>2828</v>
      </c>
      <c r="F1236" s="2" t="s">
        <v>2828</v>
      </c>
      <c r="G1236" s="2" t="s">
        <v>2828</v>
      </c>
      <c r="H1236" s="2" t="s">
        <v>136</v>
      </c>
      <c r="J1236" s="2" t="s">
        <v>4922</v>
      </c>
      <c r="L1236" s="2" t="s">
        <v>49</v>
      </c>
      <c r="M1236" s="2" t="s">
        <v>87</v>
      </c>
      <c r="N1236" s="2">
        <v>2.0</v>
      </c>
      <c r="O1236" s="2">
        <v>9.0</v>
      </c>
    </row>
    <row r="1237">
      <c r="A1237" s="2" t="s">
        <v>7347</v>
      </c>
      <c r="B1237" s="2" t="s">
        <v>7</v>
      </c>
      <c r="C1237" s="2" t="s">
        <v>2827</v>
      </c>
      <c r="D1237" s="2" t="s">
        <v>7348</v>
      </c>
      <c r="E1237" s="2" t="s">
        <v>7348</v>
      </c>
      <c r="F1237" s="2" t="s">
        <v>7348</v>
      </c>
      <c r="G1237" s="2" t="s">
        <v>7349</v>
      </c>
      <c r="H1237" s="2" t="s">
        <v>136</v>
      </c>
      <c r="I1237" s="2" t="s">
        <v>5000</v>
      </c>
      <c r="K1237" s="2">
        <v>1.0</v>
      </c>
      <c r="L1237" s="2" t="s">
        <v>49</v>
      </c>
      <c r="M1237" s="2" t="s">
        <v>87</v>
      </c>
      <c r="N1237" s="2">
        <v>2.0</v>
      </c>
      <c r="O1237" s="2">
        <v>33.0</v>
      </c>
    </row>
    <row r="1238">
      <c r="A1238" s="2" t="s">
        <v>7350</v>
      </c>
      <c r="B1238" s="2" t="s">
        <v>6</v>
      </c>
      <c r="C1238" s="2" t="s">
        <v>2830</v>
      </c>
      <c r="D1238" s="2" t="s">
        <v>7351</v>
      </c>
      <c r="E1238" s="2" t="s">
        <v>7351</v>
      </c>
      <c r="F1238" s="2" t="s">
        <v>7351</v>
      </c>
      <c r="G1238" s="2" t="s">
        <v>7352</v>
      </c>
      <c r="H1238" s="2" t="s">
        <v>136</v>
      </c>
      <c r="I1238" s="2" t="s">
        <v>4941</v>
      </c>
      <c r="K1238" s="2">
        <v>1.0</v>
      </c>
      <c r="L1238" s="2" t="s">
        <v>49</v>
      </c>
      <c r="M1238" s="2" t="s">
        <v>87</v>
      </c>
      <c r="N1238" s="2">
        <v>2.0</v>
      </c>
      <c r="O1238" s="2">
        <v>4.0</v>
      </c>
    </row>
    <row r="1239">
      <c r="A1239" s="2" t="s">
        <v>7353</v>
      </c>
      <c r="B1239" s="2" t="s">
        <v>5</v>
      </c>
      <c r="C1239" s="2" t="s">
        <v>2829</v>
      </c>
      <c r="D1239" s="2" t="s">
        <v>2829</v>
      </c>
      <c r="E1239" s="2" t="s">
        <v>2829</v>
      </c>
      <c r="F1239" s="2" t="s">
        <v>2829</v>
      </c>
      <c r="G1239" s="2" t="s">
        <v>2829</v>
      </c>
      <c r="H1239" s="2" t="s">
        <v>136</v>
      </c>
      <c r="I1239" s="2" t="s">
        <v>5041</v>
      </c>
      <c r="J1239" s="2" t="s">
        <v>4958</v>
      </c>
      <c r="L1239" s="2" t="s">
        <v>49</v>
      </c>
      <c r="M1239" s="2" t="s">
        <v>87</v>
      </c>
      <c r="N1239" s="2">
        <v>2.0</v>
      </c>
      <c r="O1239" s="2">
        <v>9.0</v>
      </c>
    </row>
    <row r="1240">
      <c r="A1240" s="2" t="s">
        <v>7354</v>
      </c>
      <c r="B1240" s="2" t="s">
        <v>4</v>
      </c>
      <c r="C1240" s="2" t="s">
        <v>2828</v>
      </c>
      <c r="D1240" s="2" t="s">
        <v>2828</v>
      </c>
      <c r="E1240" s="2" t="s">
        <v>2828</v>
      </c>
      <c r="F1240" s="2" t="s">
        <v>2828</v>
      </c>
      <c r="G1240" s="2" t="s">
        <v>2828</v>
      </c>
      <c r="H1240" s="2" t="s">
        <v>136</v>
      </c>
      <c r="J1240" s="2" t="s">
        <v>4922</v>
      </c>
      <c r="L1240" s="2" t="s">
        <v>49</v>
      </c>
      <c r="M1240" s="2" t="s">
        <v>87</v>
      </c>
      <c r="N1240" s="2">
        <v>2.0</v>
      </c>
      <c r="O1240" s="2">
        <v>9.0</v>
      </c>
    </row>
    <row r="1241">
      <c r="A1241" s="2" t="s">
        <v>7355</v>
      </c>
      <c r="B1241" s="2" t="s">
        <v>3</v>
      </c>
      <c r="C1241" s="2" t="s">
        <v>2827</v>
      </c>
      <c r="D1241" s="2" t="s">
        <v>7348</v>
      </c>
      <c r="E1241" s="2" t="s">
        <v>7348</v>
      </c>
      <c r="F1241" s="2" t="s">
        <v>7348</v>
      </c>
      <c r="G1241" s="2" t="s">
        <v>7349</v>
      </c>
      <c r="H1241" s="2" t="s">
        <v>136</v>
      </c>
      <c r="I1241" s="2" t="s">
        <v>5000</v>
      </c>
      <c r="K1241" s="2">
        <v>1.0</v>
      </c>
      <c r="L1241" s="2" t="s">
        <v>49</v>
      </c>
      <c r="M1241" s="2" t="s">
        <v>87</v>
      </c>
      <c r="N1241" s="2">
        <v>2.0</v>
      </c>
      <c r="O1241" s="2">
        <v>19.0</v>
      </c>
    </row>
    <row r="1242">
      <c r="A1242" s="2" t="s">
        <v>7356</v>
      </c>
      <c r="B1242" s="2" t="s">
        <v>8</v>
      </c>
      <c r="C1242" s="2" t="s">
        <v>3359</v>
      </c>
      <c r="D1242" s="2" t="s">
        <v>3359</v>
      </c>
      <c r="E1242" s="2" t="s">
        <v>3359</v>
      </c>
      <c r="F1242" s="2" t="s">
        <v>7357</v>
      </c>
      <c r="G1242" s="2" t="s">
        <v>7357</v>
      </c>
      <c r="H1242" s="2" t="s">
        <v>34</v>
      </c>
      <c r="I1242" s="2" t="s">
        <v>7358</v>
      </c>
      <c r="J1242" s="2" t="s">
        <v>7359</v>
      </c>
      <c r="L1242" s="2" t="s">
        <v>49</v>
      </c>
      <c r="M1242" s="2" t="s">
        <v>87</v>
      </c>
      <c r="N1242" s="2">
        <v>3.0</v>
      </c>
      <c r="O1242" s="2">
        <v>7.0</v>
      </c>
    </row>
    <row r="1243">
      <c r="A1243" s="2" t="s">
        <v>7360</v>
      </c>
      <c r="B1243" s="2" t="s">
        <v>7</v>
      </c>
      <c r="C1243" s="2" t="s">
        <v>3362</v>
      </c>
      <c r="D1243" s="2" t="s">
        <v>7361</v>
      </c>
      <c r="E1243" s="2" t="s">
        <v>7361</v>
      </c>
      <c r="F1243" s="2" t="s">
        <v>7361</v>
      </c>
      <c r="G1243" s="2" t="s">
        <v>7361</v>
      </c>
      <c r="H1243" s="2" t="s">
        <v>34</v>
      </c>
      <c r="I1243" s="2" t="s">
        <v>7358</v>
      </c>
      <c r="J1243" s="2" t="s">
        <v>7359</v>
      </c>
      <c r="L1243" s="2" t="s">
        <v>49</v>
      </c>
      <c r="M1243" s="2" t="s">
        <v>87</v>
      </c>
      <c r="N1243" s="2">
        <v>3.0</v>
      </c>
      <c r="O1243" s="2">
        <v>26.0</v>
      </c>
    </row>
    <row r="1244">
      <c r="A1244" s="2" t="s">
        <v>7362</v>
      </c>
      <c r="B1244" s="2" t="s">
        <v>6</v>
      </c>
      <c r="C1244" s="2" t="s">
        <v>3361</v>
      </c>
      <c r="D1244" s="2" t="s">
        <v>7363</v>
      </c>
      <c r="E1244" s="2" t="s">
        <v>7363</v>
      </c>
      <c r="F1244" s="2" t="s">
        <v>7363</v>
      </c>
      <c r="G1244" s="2" t="s">
        <v>7364</v>
      </c>
      <c r="H1244" s="2" t="s">
        <v>34</v>
      </c>
      <c r="I1244" s="2" t="s">
        <v>5003</v>
      </c>
      <c r="J1244" s="2" t="s">
        <v>4956</v>
      </c>
      <c r="L1244" s="2" t="s">
        <v>49</v>
      </c>
      <c r="M1244" s="2" t="s">
        <v>87</v>
      </c>
      <c r="N1244" s="2">
        <v>3.0</v>
      </c>
      <c r="O1244" s="2">
        <v>3.0</v>
      </c>
    </row>
    <row r="1245">
      <c r="A1245" s="2" t="s">
        <v>7365</v>
      </c>
      <c r="B1245" s="2" t="s">
        <v>5</v>
      </c>
      <c r="C1245" s="2" t="s">
        <v>3360</v>
      </c>
      <c r="D1245" s="2" t="s">
        <v>3360</v>
      </c>
      <c r="E1245" s="2" t="s">
        <v>3360</v>
      </c>
      <c r="F1245" s="2" t="s">
        <v>7366</v>
      </c>
      <c r="G1245" s="2" t="s">
        <v>7364</v>
      </c>
      <c r="H1245" s="2" t="s">
        <v>34</v>
      </c>
      <c r="I1245" s="2" t="s">
        <v>5003</v>
      </c>
      <c r="J1245" s="2" t="s">
        <v>4956</v>
      </c>
      <c r="L1245" s="2" t="s">
        <v>49</v>
      </c>
      <c r="M1245" s="2" t="s">
        <v>87</v>
      </c>
      <c r="N1245" s="2">
        <v>3.0</v>
      </c>
      <c r="O1245" s="2">
        <v>7.0</v>
      </c>
    </row>
    <row r="1246">
      <c r="A1246" s="2" t="s">
        <v>7367</v>
      </c>
      <c r="B1246" s="2" t="s">
        <v>4</v>
      </c>
      <c r="C1246" s="2" t="s">
        <v>3359</v>
      </c>
      <c r="D1246" s="2" t="s">
        <v>3359</v>
      </c>
      <c r="E1246" s="2" t="s">
        <v>3359</v>
      </c>
      <c r="F1246" s="2" t="s">
        <v>7357</v>
      </c>
      <c r="G1246" s="2" t="s">
        <v>7357</v>
      </c>
      <c r="H1246" s="2" t="s">
        <v>34</v>
      </c>
      <c r="I1246" s="2" t="s">
        <v>7358</v>
      </c>
      <c r="J1246" s="2" t="s">
        <v>7359</v>
      </c>
      <c r="L1246" s="2" t="s">
        <v>49</v>
      </c>
      <c r="M1246" s="2" t="s">
        <v>87</v>
      </c>
      <c r="N1246" s="2">
        <v>3.0</v>
      </c>
      <c r="O1246" s="2">
        <v>7.0</v>
      </c>
    </row>
    <row r="1247">
      <c r="A1247" s="2" t="s">
        <v>7368</v>
      </c>
      <c r="B1247" s="2" t="s">
        <v>3</v>
      </c>
      <c r="C1247" s="2" t="s">
        <v>3358</v>
      </c>
      <c r="D1247" s="2" t="s">
        <v>3358</v>
      </c>
      <c r="E1247" s="2" t="s">
        <v>3358</v>
      </c>
      <c r="F1247" s="2" t="s">
        <v>3358</v>
      </c>
      <c r="G1247" s="2" t="s">
        <v>3358</v>
      </c>
      <c r="H1247" s="2" t="s">
        <v>34</v>
      </c>
      <c r="I1247" s="2" t="s">
        <v>7358</v>
      </c>
      <c r="J1247" s="2" t="s">
        <v>7359</v>
      </c>
      <c r="L1247" s="2" t="s">
        <v>49</v>
      </c>
      <c r="M1247" s="2" t="s">
        <v>87</v>
      </c>
      <c r="N1247" s="2">
        <v>3.0</v>
      </c>
      <c r="O1247" s="2">
        <v>15.0</v>
      </c>
    </row>
    <row r="1248">
      <c r="A1248" s="2" t="s">
        <v>7369</v>
      </c>
      <c r="B1248" s="2" t="s">
        <v>8</v>
      </c>
      <c r="C1248" s="2" t="s">
        <v>4509</v>
      </c>
      <c r="D1248" s="2" t="s">
        <v>4509</v>
      </c>
      <c r="E1248" s="2" t="s">
        <v>4509</v>
      </c>
      <c r="F1248" s="2" t="s">
        <v>4509</v>
      </c>
      <c r="G1248" s="2" t="s">
        <v>4509</v>
      </c>
      <c r="H1248" s="2" t="s">
        <v>136</v>
      </c>
      <c r="I1248" s="2" t="s">
        <v>5000</v>
      </c>
      <c r="K1248" s="2">
        <v>1.0</v>
      </c>
      <c r="L1248" s="2" t="s">
        <v>136</v>
      </c>
      <c r="M1248" s="2" t="s">
        <v>34</v>
      </c>
      <c r="N1248" s="2">
        <v>3.0</v>
      </c>
      <c r="O1248" s="2">
        <v>14.0</v>
      </c>
    </row>
    <row r="1249">
      <c r="A1249" s="2" t="s">
        <v>7370</v>
      </c>
      <c r="B1249" s="2" t="s">
        <v>7</v>
      </c>
      <c r="C1249" s="2" t="s">
        <v>4508</v>
      </c>
      <c r="D1249" s="2" t="s">
        <v>4508</v>
      </c>
      <c r="E1249" s="2" t="s">
        <v>4508</v>
      </c>
      <c r="F1249" s="2" t="s">
        <v>7371</v>
      </c>
      <c r="G1249" s="2" t="s">
        <v>7372</v>
      </c>
      <c r="H1249" s="2" t="s">
        <v>136</v>
      </c>
      <c r="I1249" s="2" t="s">
        <v>4922</v>
      </c>
      <c r="L1249" s="2" t="s">
        <v>136</v>
      </c>
      <c r="M1249" s="2" t="s">
        <v>34</v>
      </c>
      <c r="N1249" s="2">
        <v>3.0</v>
      </c>
      <c r="O1249" s="2">
        <v>51.0</v>
      </c>
    </row>
    <row r="1250">
      <c r="A1250" s="2" t="s">
        <v>7373</v>
      </c>
      <c r="B1250" s="2" t="s">
        <v>6</v>
      </c>
      <c r="C1250" s="2" t="s">
        <v>4511</v>
      </c>
      <c r="D1250" s="2" t="s">
        <v>7374</v>
      </c>
      <c r="E1250" s="2" t="s">
        <v>7374</v>
      </c>
      <c r="F1250" s="2" t="s">
        <v>7374</v>
      </c>
      <c r="G1250" s="2" t="s">
        <v>7375</v>
      </c>
      <c r="H1250" s="2" t="s">
        <v>136</v>
      </c>
      <c r="I1250" s="2" t="s">
        <v>4930</v>
      </c>
      <c r="L1250" s="2" t="s">
        <v>136</v>
      </c>
      <c r="M1250" s="2" t="s">
        <v>34</v>
      </c>
      <c r="N1250" s="2">
        <v>3.0</v>
      </c>
      <c r="O1250" s="2">
        <v>7.0</v>
      </c>
    </row>
    <row r="1251">
      <c r="A1251" s="2" t="s">
        <v>7376</v>
      </c>
      <c r="B1251" s="2" t="s">
        <v>5</v>
      </c>
      <c r="C1251" s="2" t="s">
        <v>4510</v>
      </c>
      <c r="D1251" s="2" t="s">
        <v>4510</v>
      </c>
      <c r="E1251" s="2" t="s">
        <v>4510</v>
      </c>
      <c r="F1251" s="2" t="s">
        <v>7377</v>
      </c>
      <c r="G1251" s="2" t="s">
        <v>7375</v>
      </c>
      <c r="H1251" s="2" t="s">
        <v>136</v>
      </c>
      <c r="I1251" s="2" t="s">
        <v>4930</v>
      </c>
      <c r="L1251" s="2" t="s">
        <v>136</v>
      </c>
      <c r="M1251" s="2" t="s">
        <v>34</v>
      </c>
      <c r="N1251" s="2">
        <v>3.0</v>
      </c>
      <c r="O1251" s="2">
        <v>14.0</v>
      </c>
    </row>
    <row r="1252">
      <c r="A1252" s="2" t="s">
        <v>7378</v>
      </c>
      <c r="B1252" s="2" t="s">
        <v>4</v>
      </c>
      <c r="C1252" s="2" t="s">
        <v>4509</v>
      </c>
      <c r="D1252" s="2" t="s">
        <v>4509</v>
      </c>
      <c r="E1252" s="2" t="s">
        <v>4509</v>
      </c>
      <c r="F1252" s="2" t="s">
        <v>4509</v>
      </c>
      <c r="G1252" s="2" t="s">
        <v>4509</v>
      </c>
      <c r="H1252" s="2" t="s">
        <v>136</v>
      </c>
      <c r="I1252" s="2" t="s">
        <v>5000</v>
      </c>
      <c r="K1252" s="2">
        <v>1.0</v>
      </c>
      <c r="L1252" s="2" t="s">
        <v>136</v>
      </c>
      <c r="M1252" s="2" t="s">
        <v>34</v>
      </c>
      <c r="N1252" s="2">
        <v>3.0</v>
      </c>
      <c r="O1252" s="2">
        <v>14.0</v>
      </c>
    </row>
    <row r="1253">
      <c r="A1253" s="2" t="s">
        <v>7379</v>
      </c>
      <c r="B1253" s="2" t="s">
        <v>3</v>
      </c>
      <c r="C1253" s="2" t="s">
        <v>4508</v>
      </c>
      <c r="D1253" s="2" t="s">
        <v>4508</v>
      </c>
      <c r="E1253" s="2" t="s">
        <v>4508</v>
      </c>
      <c r="F1253" s="2" t="s">
        <v>7371</v>
      </c>
      <c r="G1253" s="2" t="s">
        <v>7372</v>
      </c>
      <c r="H1253" s="2" t="s">
        <v>136</v>
      </c>
      <c r="I1253" s="2" t="s">
        <v>4922</v>
      </c>
      <c r="L1253" s="2" t="s">
        <v>136</v>
      </c>
      <c r="M1253" s="2" t="s">
        <v>34</v>
      </c>
      <c r="N1253" s="2">
        <v>3.0</v>
      </c>
      <c r="O1253" s="2">
        <v>29.0</v>
      </c>
    </row>
    <row r="1254">
      <c r="A1254" s="2" t="s">
        <v>7380</v>
      </c>
      <c r="B1254" s="2" t="s">
        <v>8</v>
      </c>
      <c r="C1254" s="2" t="s">
        <v>1079</v>
      </c>
      <c r="D1254" s="2" t="s">
        <v>1079</v>
      </c>
      <c r="E1254" s="2" t="s">
        <v>1079</v>
      </c>
      <c r="F1254" s="2" t="s">
        <v>7381</v>
      </c>
      <c r="G1254" s="2" t="s">
        <v>7381</v>
      </c>
      <c r="H1254" s="2" t="s">
        <v>34</v>
      </c>
      <c r="I1254" s="2">
        <v>28.0</v>
      </c>
      <c r="J1254" s="2" t="s">
        <v>5483</v>
      </c>
      <c r="L1254" s="2" t="s">
        <v>34</v>
      </c>
      <c r="M1254" s="2" t="s">
        <v>87</v>
      </c>
      <c r="N1254" s="2">
        <v>1.0</v>
      </c>
      <c r="O1254" s="2">
        <v>10.0</v>
      </c>
    </row>
    <row r="1255">
      <c r="A1255" s="2" t="s">
        <v>7382</v>
      </c>
      <c r="B1255" s="2" t="s">
        <v>7</v>
      </c>
      <c r="C1255" s="2" t="s">
        <v>56</v>
      </c>
      <c r="D1255" s="2" t="s">
        <v>56</v>
      </c>
      <c r="E1255" s="2" t="s">
        <v>56</v>
      </c>
      <c r="F1255" s="2" t="s">
        <v>56</v>
      </c>
      <c r="G1255" s="2" t="s">
        <v>56</v>
      </c>
      <c r="H1255" s="2" t="s">
        <v>34</v>
      </c>
      <c r="K1255" s="2" t="s">
        <v>4922</v>
      </c>
      <c r="L1255" s="2" t="s">
        <v>34</v>
      </c>
      <c r="M1255" s="2" t="s">
        <v>87</v>
      </c>
      <c r="N1255" s="2">
        <v>1.0</v>
      </c>
      <c r="O1255" s="2">
        <v>37.0</v>
      </c>
    </row>
    <row r="1256">
      <c r="A1256" s="2" t="s">
        <v>7383</v>
      </c>
      <c r="B1256" s="2" t="s">
        <v>5</v>
      </c>
      <c r="C1256" s="2" t="s">
        <v>56</v>
      </c>
      <c r="D1256" s="2" t="s">
        <v>56</v>
      </c>
      <c r="E1256" s="2" t="s">
        <v>56</v>
      </c>
      <c r="F1256" s="2" t="s">
        <v>56</v>
      </c>
      <c r="G1256" s="2" t="s">
        <v>56</v>
      </c>
      <c r="H1256" s="2" t="s">
        <v>34</v>
      </c>
      <c r="K1256" s="2" t="s">
        <v>4930</v>
      </c>
      <c r="L1256" s="2" t="s">
        <v>34</v>
      </c>
      <c r="M1256" s="2" t="s">
        <v>87</v>
      </c>
      <c r="N1256" s="2">
        <v>1.0</v>
      </c>
      <c r="O1256" s="2">
        <v>10.0</v>
      </c>
    </row>
    <row r="1257">
      <c r="A1257" s="2" t="s">
        <v>7384</v>
      </c>
      <c r="B1257" s="2" t="s">
        <v>3</v>
      </c>
      <c r="C1257" s="2" t="s">
        <v>56</v>
      </c>
      <c r="D1257" s="2" t="s">
        <v>56</v>
      </c>
      <c r="E1257" s="2" t="s">
        <v>56</v>
      </c>
      <c r="F1257" s="2" t="s">
        <v>56</v>
      </c>
      <c r="G1257" s="2" t="s">
        <v>56</v>
      </c>
      <c r="H1257" s="2" t="s">
        <v>34</v>
      </c>
      <c r="K1257" s="2" t="s">
        <v>4922</v>
      </c>
      <c r="L1257" s="2" t="s">
        <v>34</v>
      </c>
      <c r="M1257" s="2" t="s">
        <v>87</v>
      </c>
      <c r="N1257" s="2">
        <v>1.0</v>
      </c>
      <c r="O1257" s="2">
        <v>21.0</v>
      </c>
    </row>
    <row r="1258">
      <c r="A1258" s="2" t="s">
        <v>7385</v>
      </c>
      <c r="B1258" s="2" t="s">
        <v>8</v>
      </c>
      <c r="C1258" s="2" t="s">
        <v>2841</v>
      </c>
      <c r="D1258" s="2" t="s">
        <v>2841</v>
      </c>
      <c r="E1258" s="2" t="s">
        <v>2841</v>
      </c>
      <c r="F1258" s="2" t="s">
        <v>2841</v>
      </c>
      <c r="G1258" s="2" t="s">
        <v>2841</v>
      </c>
      <c r="H1258" s="2" t="s">
        <v>136</v>
      </c>
      <c r="J1258" s="2" t="s">
        <v>4922</v>
      </c>
      <c r="L1258" s="2" t="s">
        <v>49</v>
      </c>
      <c r="M1258" s="2" t="s">
        <v>87</v>
      </c>
      <c r="N1258" s="2">
        <v>2.0</v>
      </c>
      <c r="O1258" s="2">
        <v>7.0</v>
      </c>
    </row>
    <row r="1259">
      <c r="A1259" s="2" t="s">
        <v>7386</v>
      </c>
      <c r="B1259" s="2" t="s">
        <v>7</v>
      </c>
      <c r="C1259" s="2" t="s">
        <v>2840</v>
      </c>
      <c r="D1259" s="2" t="s">
        <v>7387</v>
      </c>
      <c r="E1259" s="2" t="s">
        <v>7387</v>
      </c>
      <c r="F1259" s="2" t="s">
        <v>7387</v>
      </c>
      <c r="G1259" s="2" t="s">
        <v>7388</v>
      </c>
      <c r="H1259" s="2" t="s">
        <v>136</v>
      </c>
      <c r="I1259" s="2" t="s">
        <v>4955</v>
      </c>
      <c r="K1259" s="2" t="s">
        <v>4956</v>
      </c>
      <c r="L1259" s="2" t="s">
        <v>49</v>
      </c>
      <c r="M1259" s="2" t="s">
        <v>87</v>
      </c>
      <c r="N1259" s="2">
        <v>2.0</v>
      </c>
      <c r="O1259" s="2">
        <v>27.0</v>
      </c>
    </row>
    <row r="1260">
      <c r="A1260" s="2" t="s">
        <v>7389</v>
      </c>
      <c r="B1260" s="2" t="s">
        <v>6</v>
      </c>
      <c r="C1260" s="2" t="s">
        <v>2843</v>
      </c>
      <c r="D1260" s="2" t="s">
        <v>7390</v>
      </c>
      <c r="E1260" s="2" t="s">
        <v>7390</v>
      </c>
      <c r="F1260" s="2" t="s">
        <v>7390</v>
      </c>
      <c r="G1260" s="2" t="s">
        <v>7391</v>
      </c>
      <c r="H1260" s="2" t="s">
        <v>136</v>
      </c>
      <c r="I1260" s="2" t="s">
        <v>4941</v>
      </c>
      <c r="J1260" s="2">
        <v>1.0</v>
      </c>
      <c r="L1260" s="2" t="s">
        <v>49</v>
      </c>
      <c r="M1260" s="2" t="s">
        <v>87</v>
      </c>
      <c r="N1260" s="2">
        <v>2.0</v>
      </c>
      <c r="O1260" s="2">
        <v>3.0</v>
      </c>
    </row>
    <row r="1261">
      <c r="A1261" s="2" t="s">
        <v>7392</v>
      </c>
      <c r="B1261" s="2" t="s">
        <v>5</v>
      </c>
      <c r="C1261" s="2" t="s">
        <v>2842</v>
      </c>
      <c r="D1261" s="2" t="s">
        <v>2842</v>
      </c>
      <c r="E1261" s="2" t="s">
        <v>2842</v>
      </c>
      <c r="F1261" s="2" t="s">
        <v>2842</v>
      </c>
      <c r="G1261" s="2" t="s">
        <v>2842</v>
      </c>
      <c r="H1261" s="2" t="s">
        <v>136</v>
      </c>
      <c r="I1261" s="2" t="s">
        <v>5003</v>
      </c>
      <c r="J1261" s="2" t="s">
        <v>5086</v>
      </c>
      <c r="K1261" s="2">
        <v>1.0</v>
      </c>
      <c r="L1261" s="2" t="s">
        <v>49</v>
      </c>
      <c r="M1261" s="2" t="s">
        <v>87</v>
      </c>
      <c r="N1261" s="2">
        <v>2.0</v>
      </c>
      <c r="O1261" s="2">
        <v>7.0</v>
      </c>
    </row>
    <row r="1262">
      <c r="A1262" s="2" t="s">
        <v>7393</v>
      </c>
      <c r="B1262" s="2" t="s">
        <v>4</v>
      </c>
      <c r="C1262" s="2" t="s">
        <v>2841</v>
      </c>
      <c r="D1262" s="2" t="s">
        <v>2841</v>
      </c>
      <c r="E1262" s="2" t="s">
        <v>2841</v>
      </c>
      <c r="F1262" s="2" t="s">
        <v>2841</v>
      </c>
      <c r="G1262" s="2" t="s">
        <v>2841</v>
      </c>
      <c r="H1262" s="2" t="s">
        <v>136</v>
      </c>
      <c r="J1262" s="2" t="s">
        <v>4922</v>
      </c>
      <c r="L1262" s="2" t="s">
        <v>49</v>
      </c>
      <c r="M1262" s="2" t="s">
        <v>87</v>
      </c>
      <c r="N1262" s="2">
        <v>2.0</v>
      </c>
      <c r="O1262" s="2">
        <v>7.0</v>
      </c>
    </row>
    <row r="1263">
      <c r="A1263" s="2" t="s">
        <v>7394</v>
      </c>
      <c r="B1263" s="2" t="s">
        <v>3</v>
      </c>
      <c r="C1263" s="2" t="s">
        <v>2840</v>
      </c>
      <c r="D1263" s="2" t="s">
        <v>7387</v>
      </c>
      <c r="E1263" s="2" t="s">
        <v>7387</v>
      </c>
      <c r="F1263" s="2" t="s">
        <v>7387</v>
      </c>
      <c r="G1263" s="2" t="s">
        <v>7388</v>
      </c>
      <c r="H1263" s="2" t="s">
        <v>136</v>
      </c>
      <c r="I1263" s="2" t="s">
        <v>4955</v>
      </c>
      <c r="K1263" s="2" t="s">
        <v>4956</v>
      </c>
      <c r="L1263" s="2" t="s">
        <v>49</v>
      </c>
      <c r="M1263" s="2" t="s">
        <v>87</v>
      </c>
      <c r="N1263" s="2">
        <v>2.0</v>
      </c>
      <c r="O1263" s="2">
        <v>15.0</v>
      </c>
    </row>
    <row r="1264">
      <c r="A1264" s="2" t="s">
        <v>7395</v>
      </c>
      <c r="B1264" s="2" t="s">
        <v>8</v>
      </c>
      <c r="C1264" s="2" t="s">
        <v>2025</v>
      </c>
      <c r="D1264" s="2" t="s">
        <v>2025</v>
      </c>
      <c r="E1264" s="2" t="s">
        <v>2025</v>
      </c>
      <c r="F1264" s="2" t="s">
        <v>7396</v>
      </c>
      <c r="G1264" s="2" t="s">
        <v>7396</v>
      </c>
      <c r="H1264" s="2" t="s">
        <v>87</v>
      </c>
      <c r="I1264" s="2" t="s">
        <v>4996</v>
      </c>
      <c r="J1264" s="2">
        <v>2.0</v>
      </c>
      <c r="L1264" s="2" t="s">
        <v>34</v>
      </c>
      <c r="M1264" s="2" t="s">
        <v>87</v>
      </c>
      <c r="N1264" s="2">
        <v>2.0</v>
      </c>
      <c r="O1264" s="2">
        <v>1.0</v>
      </c>
    </row>
    <row r="1265">
      <c r="A1265" s="2" t="s">
        <v>7397</v>
      </c>
      <c r="B1265" s="2" t="s">
        <v>7</v>
      </c>
      <c r="C1265" s="2" t="s">
        <v>2024</v>
      </c>
      <c r="D1265" s="2" t="s">
        <v>7398</v>
      </c>
      <c r="E1265" s="2" t="s">
        <v>7398</v>
      </c>
      <c r="F1265" s="2" t="s">
        <v>7398</v>
      </c>
      <c r="G1265" s="2" t="s">
        <v>7399</v>
      </c>
      <c r="H1265" s="2" t="s">
        <v>87</v>
      </c>
      <c r="I1265" s="2" t="s">
        <v>5028</v>
      </c>
      <c r="J1265" s="2">
        <v>2.0</v>
      </c>
      <c r="K1265" s="2">
        <v>1.0</v>
      </c>
      <c r="L1265" s="2" t="s">
        <v>34</v>
      </c>
      <c r="M1265" s="2" t="s">
        <v>87</v>
      </c>
      <c r="N1265" s="2">
        <v>2.0</v>
      </c>
      <c r="O1265" s="2">
        <v>4.0</v>
      </c>
    </row>
    <row r="1266">
      <c r="A1266" s="2" t="s">
        <v>7400</v>
      </c>
      <c r="B1266" s="2" t="s">
        <v>6</v>
      </c>
      <c r="C1266" s="2" t="s">
        <v>2023</v>
      </c>
      <c r="D1266" s="2" t="s">
        <v>7401</v>
      </c>
      <c r="E1266" s="2" t="s">
        <v>7401</v>
      </c>
      <c r="F1266" s="2" t="s">
        <v>7401</v>
      </c>
      <c r="G1266" s="2" t="s">
        <v>7402</v>
      </c>
      <c r="H1266" s="2" t="s">
        <v>87</v>
      </c>
      <c r="I1266" s="2" t="s">
        <v>4919</v>
      </c>
      <c r="J1266" s="2">
        <v>2.0</v>
      </c>
      <c r="L1266" s="2" t="s">
        <v>34</v>
      </c>
      <c r="M1266" s="2" t="s">
        <v>87</v>
      </c>
      <c r="N1266" s="2">
        <v>2.0</v>
      </c>
      <c r="O1266" s="2">
        <v>0.0</v>
      </c>
    </row>
    <row r="1267">
      <c r="A1267" s="2" t="s">
        <v>7403</v>
      </c>
      <c r="B1267" s="2" t="s">
        <v>5</v>
      </c>
      <c r="C1267" s="2" t="s">
        <v>2022</v>
      </c>
      <c r="D1267" s="2" t="s">
        <v>2022</v>
      </c>
      <c r="E1267" s="2" t="s">
        <v>2022</v>
      </c>
      <c r="F1267" s="2" t="s">
        <v>2022</v>
      </c>
      <c r="G1267" s="2" t="s">
        <v>2022</v>
      </c>
      <c r="H1267" s="2" t="s">
        <v>87</v>
      </c>
      <c r="I1267" s="2" t="s">
        <v>5321</v>
      </c>
      <c r="J1267" s="2" t="s">
        <v>5187</v>
      </c>
      <c r="L1267" s="2" t="s">
        <v>34</v>
      </c>
      <c r="M1267" s="2" t="s">
        <v>87</v>
      </c>
      <c r="N1267" s="2">
        <v>2.0</v>
      </c>
      <c r="O1267" s="2">
        <v>1.0</v>
      </c>
    </row>
    <row r="1268">
      <c r="A1268" s="2" t="s">
        <v>7404</v>
      </c>
      <c r="B1268" s="2" t="s">
        <v>4</v>
      </c>
      <c r="C1268" s="2" t="s">
        <v>2022</v>
      </c>
      <c r="D1268" s="2" t="s">
        <v>2022</v>
      </c>
      <c r="E1268" s="2" t="s">
        <v>2022</v>
      </c>
      <c r="F1268" s="2" t="s">
        <v>2022</v>
      </c>
      <c r="G1268" s="2" t="s">
        <v>2022</v>
      </c>
      <c r="H1268" s="2" t="s">
        <v>87</v>
      </c>
      <c r="I1268" s="2" t="s">
        <v>5481</v>
      </c>
      <c r="J1268" s="2" t="s">
        <v>5187</v>
      </c>
      <c r="L1268" s="2" t="s">
        <v>34</v>
      </c>
      <c r="M1268" s="2" t="s">
        <v>87</v>
      </c>
      <c r="N1268" s="2">
        <v>2.0</v>
      </c>
      <c r="O1268" s="2">
        <v>1.0</v>
      </c>
    </row>
    <row r="1269">
      <c r="A1269" s="2" t="s">
        <v>7405</v>
      </c>
      <c r="B1269" s="2" t="s">
        <v>3</v>
      </c>
      <c r="C1269" s="2" t="s">
        <v>2021</v>
      </c>
      <c r="D1269" s="2" t="s">
        <v>2021</v>
      </c>
      <c r="E1269" s="2" t="s">
        <v>2021</v>
      </c>
      <c r="F1269" s="2" t="s">
        <v>7398</v>
      </c>
      <c r="G1269" s="2" t="s">
        <v>7399</v>
      </c>
      <c r="H1269" s="2" t="s">
        <v>87</v>
      </c>
      <c r="I1269" s="2" t="s">
        <v>4996</v>
      </c>
      <c r="J1269" s="2">
        <v>2.0</v>
      </c>
      <c r="L1269" s="2" t="s">
        <v>34</v>
      </c>
      <c r="M1269" s="2" t="s">
        <v>87</v>
      </c>
      <c r="N1269" s="2">
        <v>2.0</v>
      </c>
      <c r="O1269" s="2">
        <v>2.0</v>
      </c>
    </row>
    <row r="1270">
      <c r="A1270" s="2" t="s">
        <v>7406</v>
      </c>
      <c r="B1270" s="2" t="s">
        <v>8</v>
      </c>
      <c r="C1270" s="2" t="s">
        <v>2034</v>
      </c>
      <c r="D1270" s="2" t="s">
        <v>2034</v>
      </c>
      <c r="E1270" s="2" t="s">
        <v>2034</v>
      </c>
      <c r="F1270" s="2" t="s">
        <v>7407</v>
      </c>
      <c r="G1270" s="2" t="s">
        <v>7407</v>
      </c>
      <c r="H1270" s="2" t="s">
        <v>87</v>
      </c>
      <c r="I1270" s="2" t="s">
        <v>4996</v>
      </c>
      <c r="J1270" s="2">
        <v>2.0</v>
      </c>
      <c r="L1270" s="2" t="s">
        <v>136</v>
      </c>
      <c r="M1270" s="2" t="s">
        <v>87</v>
      </c>
      <c r="N1270" s="2">
        <v>2.0</v>
      </c>
      <c r="O1270" s="2">
        <v>9.0</v>
      </c>
    </row>
    <row r="1271">
      <c r="A1271" s="2" t="s">
        <v>7408</v>
      </c>
      <c r="B1271" s="2" t="s">
        <v>4</v>
      </c>
      <c r="C1271" s="2" t="s">
        <v>2031</v>
      </c>
      <c r="D1271" s="2" t="s">
        <v>2031</v>
      </c>
      <c r="E1271" s="2" t="s">
        <v>2031</v>
      </c>
      <c r="F1271" s="2" t="s">
        <v>2031</v>
      </c>
      <c r="G1271" s="2" t="s">
        <v>2031</v>
      </c>
      <c r="H1271" s="2" t="s">
        <v>87</v>
      </c>
      <c r="I1271" s="2" t="s">
        <v>6787</v>
      </c>
      <c r="J1271" s="2">
        <v>24.0</v>
      </c>
      <c r="L1271" s="2" t="s">
        <v>136</v>
      </c>
      <c r="M1271" s="2" t="s">
        <v>87</v>
      </c>
      <c r="N1271" s="2">
        <v>2.0</v>
      </c>
      <c r="O1271" s="2">
        <v>9.0</v>
      </c>
    </row>
    <row r="1272">
      <c r="A1272" s="2" t="s">
        <v>7409</v>
      </c>
      <c r="B1272" s="2" t="s">
        <v>6</v>
      </c>
      <c r="C1272" s="2" t="s">
        <v>1102</v>
      </c>
      <c r="D1272" s="2" t="s">
        <v>7410</v>
      </c>
      <c r="E1272" s="2" t="s">
        <v>7410</v>
      </c>
      <c r="F1272" s="2" t="s">
        <v>7410</v>
      </c>
      <c r="G1272" s="2" t="s">
        <v>7411</v>
      </c>
      <c r="H1272" s="2" t="s">
        <v>34</v>
      </c>
      <c r="I1272" s="2">
        <v>3.0</v>
      </c>
      <c r="J1272" s="2" t="s">
        <v>4970</v>
      </c>
      <c r="L1272" s="2" t="s">
        <v>87</v>
      </c>
      <c r="M1272" s="2" t="s">
        <v>34</v>
      </c>
      <c r="N1272" s="2">
        <v>1.0</v>
      </c>
      <c r="O1272" s="2">
        <v>0.0</v>
      </c>
    </row>
    <row r="1273">
      <c r="A1273" s="2" t="s">
        <v>7412</v>
      </c>
      <c r="B1273" s="2" t="s">
        <v>8</v>
      </c>
      <c r="C1273" s="2" t="s">
        <v>3373</v>
      </c>
      <c r="D1273" s="2" t="s">
        <v>3373</v>
      </c>
      <c r="E1273" s="2" t="s">
        <v>3373</v>
      </c>
      <c r="F1273" s="2" t="s">
        <v>7413</v>
      </c>
      <c r="G1273" s="2" t="s">
        <v>7413</v>
      </c>
      <c r="H1273" s="2" t="s">
        <v>34</v>
      </c>
      <c r="I1273" s="2" t="s">
        <v>7414</v>
      </c>
      <c r="J1273" s="2" t="s">
        <v>7415</v>
      </c>
      <c r="L1273" s="2" t="s">
        <v>34</v>
      </c>
      <c r="M1273" s="2" t="s">
        <v>34</v>
      </c>
      <c r="N1273" s="2">
        <v>3.0</v>
      </c>
      <c r="O1273" s="2">
        <v>4.0</v>
      </c>
    </row>
    <row r="1274">
      <c r="A1274" s="2" t="s">
        <v>7416</v>
      </c>
      <c r="B1274" s="2" t="s">
        <v>5</v>
      </c>
      <c r="C1274" s="2" t="s">
        <v>3374</v>
      </c>
      <c r="D1274" s="2" t="s">
        <v>3374</v>
      </c>
      <c r="E1274" s="2" t="s">
        <v>3374</v>
      </c>
      <c r="F1274" s="2" t="s">
        <v>7417</v>
      </c>
      <c r="G1274" s="2" t="s">
        <v>7418</v>
      </c>
      <c r="H1274" s="2" t="s">
        <v>34</v>
      </c>
      <c r="I1274" s="2">
        <v>2.0</v>
      </c>
      <c r="J1274" s="2" t="s">
        <v>4919</v>
      </c>
      <c r="L1274" s="2" t="s">
        <v>34</v>
      </c>
      <c r="M1274" s="2" t="s">
        <v>34</v>
      </c>
      <c r="N1274" s="2">
        <v>3.0</v>
      </c>
      <c r="O1274" s="2">
        <v>4.0</v>
      </c>
    </row>
    <row r="1275">
      <c r="A1275" s="2" t="s">
        <v>7419</v>
      </c>
      <c r="B1275" s="2" t="s">
        <v>4</v>
      </c>
      <c r="C1275" s="2" t="s">
        <v>3373</v>
      </c>
      <c r="D1275" s="2" t="s">
        <v>3373</v>
      </c>
      <c r="E1275" s="2" t="s">
        <v>3373</v>
      </c>
      <c r="F1275" s="2" t="s">
        <v>7413</v>
      </c>
      <c r="G1275" s="2" t="s">
        <v>7413</v>
      </c>
      <c r="H1275" s="2" t="s">
        <v>34</v>
      </c>
      <c r="I1275" s="2" t="s">
        <v>7414</v>
      </c>
      <c r="J1275" s="2" t="s">
        <v>7415</v>
      </c>
      <c r="L1275" s="2" t="s">
        <v>34</v>
      </c>
      <c r="M1275" s="2" t="s">
        <v>34</v>
      </c>
      <c r="N1275" s="2">
        <v>3.0</v>
      </c>
      <c r="O1275" s="2">
        <v>4.0</v>
      </c>
    </row>
    <row r="1276">
      <c r="A1276" s="2" t="s">
        <v>7420</v>
      </c>
      <c r="B1276" s="2" t="s">
        <v>8</v>
      </c>
      <c r="C1276" s="2" t="s">
        <v>4573</v>
      </c>
      <c r="D1276" s="2" t="s">
        <v>4573</v>
      </c>
      <c r="E1276" s="2" t="s">
        <v>4573</v>
      </c>
      <c r="F1276" s="2" t="s">
        <v>7421</v>
      </c>
      <c r="G1276" s="2" t="s">
        <v>7421</v>
      </c>
      <c r="H1276" s="2" t="s">
        <v>34</v>
      </c>
      <c r="I1276" s="2" t="s">
        <v>5028</v>
      </c>
      <c r="J1276" s="2" t="s">
        <v>4958</v>
      </c>
      <c r="L1276" s="2" t="s">
        <v>136</v>
      </c>
      <c r="M1276" s="2" t="s">
        <v>136</v>
      </c>
      <c r="N1276" s="2">
        <v>4.0</v>
      </c>
      <c r="O1276" s="2">
        <v>13.0</v>
      </c>
    </row>
    <row r="1277">
      <c r="A1277" s="2" t="s">
        <v>7422</v>
      </c>
      <c r="B1277" s="2" t="s">
        <v>7</v>
      </c>
      <c r="C1277" s="2" t="s">
        <v>4575</v>
      </c>
      <c r="D1277" s="2" t="s">
        <v>7423</v>
      </c>
      <c r="E1277" s="2" t="s">
        <v>7423</v>
      </c>
      <c r="F1277" s="2" t="s">
        <v>7423</v>
      </c>
      <c r="G1277" s="2" t="s">
        <v>4577</v>
      </c>
      <c r="H1277" s="2" t="s">
        <v>34</v>
      </c>
      <c r="I1277" s="2" t="s">
        <v>5000</v>
      </c>
      <c r="J1277" s="2">
        <v>1.0</v>
      </c>
      <c r="L1277" s="2" t="s">
        <v>136</v>
      </c>
      <c r="M1277" s="2" t="s">
        <v>136</v>
      </c>
      <c r="N1277" s="2">
        <v>4.0</v>
      </c>
      <c r="O1277" s="2">
        <v>46.0</v>
      </c>
    </row>
    <row r="1278">
      <c r="A1278" s="2" t="s">
        <v>7424</v>
      </c>
      <c r="B1278" s="2" t="s">
        <v>6</v>
      </c>
      <c r="C1278" s="2" t="s">
        <v>4574</v>
      </c>
      <c r="D1278" s="2" t="s">
        <v>7425</v>
      </c>
      <c r="E1278" s="2" t="s">
        <v>7425</v>
      </c>
      <c r="F1278" s="2" t="s">
        <v>7425</v>
      </c>
      <c r="G1278" s="2" t="s">
        <v>7423</v>
      </c>
      <c r="H1278" s="2" t="s">
        <v>34</v>
      </c>
      <c r="I1278" s="2" t="s">
        <v>4941</v>
      </c>
      <c r="J1278" s="2">
        <v>1.0</v>
      </c>
      <c r="L1278" s="2" t="s">
        <v>136</v>
      </c>
      <c r="M1278" s="2" t="s">
        <v>136</v>
      </c>
      <c r="N1278" s="2">
        <v>4.0</v>
      </c>
      <c r="O1278" s="2">
        <v>6.0</v>
      </c>
    </row>
    <row r="1279">
      <c r="A1279" s="2" t="s">
        <v>7426</v>
      </c>
      <c r="B1279" s="2" t="s">
        <v>5</v>
      </c>
      <c r="C1279" s="2" t="s">
        <v>4573</v>
      </c>
      <c r="D1279" s="2" t="s">
        <v>4573</v>
      </c>
      <c r="E1279" s="2" t="s">
        <v>4573</v>
      </c>
      <c r="F1279" s="2" t="s">
        <v>7421</v>
      </c>
      <c r="G1279" s="2" t="s">
        <v>7421</v>
      </c>
      <c r="H1279" s="2" t="s">
        <v>34</v>
      </c>
      <c r="I1279" s="2" t="s">
        <v>5041</v>
      </c>
      <c r="J1279" s="2" t="s">
        <v>4958</v>
      </c>
      <c r="L1279" s="2" t="s">
        <v>136</v>
      </c>
      <c r="M1279" s="2" t="s">
        <v>136</v>
      </c>
      <c r="N1279" s="2">
        <v>4.0</v>
      </c>
      <c r="O1279" s="2">
        <v>13.0</v>
      </c>
    </row>
    <row r="1280">
      <c r="A1280" s="2" t="s">
        <v>7427</v>
      </c>
      <c r="B1280" s="2" t="s">
        <v>4</v>
      </c>
      <c r="C1280" s="2" t="s">
        <v>4573</v>
      </c>
      <c r="D1280" s="2" t="s">
        <v>4573</v>
      </c>
      <c r="E1280" s="2" t="s">
        <v>4573</v>
      </c>
      <c r="F1280" s="2" t="s">
        <v>7421</v>
      </c>
      <c r="G1280" s="2" t="s">
        <v>7421</v>
      </c>
      <c r="H1280" s="2" t="s">
        <v>34</v>
      </c>
      <c r="I1280" s="2" t="s">
        <v>5028</v>
      </c>
      <c r="J1280" s="2" t="s">
        <v>4958</v>
      </c>
      <c r="L1280" s="2" t="s">
        <v>136</v>
      </c>
      <c r="M1280" s="2" t="s">
        <v>136</v>
      </c>
      <c r="N1280" s="2">
        <v>4.0</v>
      </c>
      <c r="O1280" s="2">
        <v>13.0</v>
      </c>
    </row>
    <row r="1281">
      <c r="A1281" s="2" t="s">
        <v>7428</v>
      </c>
      <c r="B1281" s="2" t="s">
        <v>3</v>
      </c>
      <c r="C1281" s="2" t="s">
        <v>4572</v>
      </c>
      <c r="D1281" s="2" t="s">
        <v>4572</v>
      </c>
      <c r="E1281" s="2" t="s">
        <v>4572</v>
      </c>
      <c r="F1281" s="2" t="s">
        <v>7423</v>
      </c>
      <c r="G1281" s="2" t="s">
        <v>4577</v>
      </c>
      <c r="H1281" s="2" t="s">
        <v>34</v>
      </c>
      <c r="I1281" s="2" t="s">
        <v>5028</v>
      </c>
      <c r="J1281" s="2" t="s">
        <v>4958</v>
      </c>
      <c r="L1281" s="2" t="s">
        <v>136</v>
      </c>
      <c r="M1281" s="2" t="s">
        <v>136</v>
      </c>
      <c r="N1281" s="2">
        <v>4.0</v>
      </c>
      <c r="O1281" s="2">
        <v>26.0</v>
      </c>
    </row>
    <row r="1282">
      <c r="A1282" s="2" t="s">
        <v>7429</v>
      </c>
      <c r="B1282" s="2" t="s">
        <v>3</v>
      </c>
      <c r="C1282" s="2" t="s">
        <v>2048</v>
      </c>
      <c r="D1282" s="2" t="s">
        <v>2048</v>
      </c>
      <c r="E1282" s="2" t="s">
        <v>2048</v>
      </c>
      <c r="F1282" s="2" t="s">
        <v>7430</v>
      </c>
      <c r="G1282" s="2" t="s">
        <v>2056</v>
      </c>
      <c r="H1282" s="2" t="s">
        <v>87</v>
      </c>
      <c r="I1282" s="2" t="s">
        <v>5000</v>
      </c>
      <c r="K1282" s="2">
        <v>1.0</v>
      </c>
      <c r="L1282" s="2" t="s">
        <v>136</v>
      </c>
      <c r="M1282" s="2" t="s">
        <v>87</v>
      </c>
      <c r="N1282" s="2">
        <v>2.0</v>
      </c>
      <c r="O1282" s="2">
        <v>10.0</v>
      </c>
    </row>
    <row r="1283">
      <c r="A1283" s="2" t="s">
        <v>7431</v>
      </c>
      <c r="B1283" s="2" t="s">
        <v>6</v>
      </c>
      <c r="C1283" s="2" t="s">
        <v>4105</v>
      </c>
      <c r="D1283" s="2" t="s">
        <v>7432</v>
      </c>
      <c r="E1283" s="2" t="s">
        <v>7432</v>
      </c>
      <c r="F1283" s="2" t="s">
        <v>7432</v>
      </c>
      <c r="G1283" s="2" t="s">
        <v>4102</v>
      </c>
      <c r="H1283" s="2" t="s">
        <v>87</v>
      </c>
      <c r="I1283" s="2" t="s">
        <v>4941</v>
      </c>
      <c r="J1283" s="2">
        <v>1.0</v>
      </c>
      <c r="L1283" s="2" t="s">
        <v>34</v>
      </c>
      <c r="M1283" s="2" t="s">
        <v>87</v>
      </c>
      <c r="N1283" s="2">
        <v>3.0</v>
      </c>
      <c r="O1283" s="2">
        <v>2.0</v>
      </c>
    </row>
    <row r="1284">
      <c r="A1284" s="2" t="s">
        <v>7433</v>
      </c>
      <c r="B1284" s="2" t="s">
        <v>8</v>
      </c>
      <c r="C1284" s="2" t="s">
        <v>3393</v>
      </c>
      <c r="D1284" s="2" t="s">
        <v>3393</v>
      </c>
      <c r="E1284" s="2" t="s">
        <v>3393</v>
      </c>
      <c r="F1284" s="2" t="s">
        <v>3393</v>
      </c>
      <c r="G1284" s="2" t="s">
        <v>3393</v>
      </c>
      <c r="H1284" s="2" t="s">
        <v>34</v>
      </c>
      <c r="I1284" s="2" t="s">
        <v>7434</v>
      </c>
      <c r="J1284" s="2" t="s">
        <v>6164</v>
      </c>
      <c r="L1284" s="2" t="s">
        <v>34</v>
      </c>
      <c r="M1284" s="2" t="s">
        <v>87</v>
      </c>
      <c r="N1284" s="2">
        <v>3.0</v>
      </c>
      <c r="O1284" s="2">
        <v>1.0</v>
      </c>
    </row>
    <row r="1285">
      <c r="A1285" s="2" t="s">
        <v>7435</v>
      </c>
      <c r="B1285" s="2" t="s">
        <v>7</v>
      </c>
      <c r="C1285" s="2" t="s">
        <v>3392</v>
      </c>
      <c r="D1285" s="2" t="s">
        <v>7436</v>
      </c>
      <c r="E1285" s="2" t="s">
        <v>7436</v>
      </c>
      <c r="F1285" s="2" t="s">
        <v>7436</v>
      </c>
      <c r="G1285" s="2" t="s">
        <v>7436</v>
      </c>
      <c r="H1285" s="2" t="s">
        <v>34</v>
      </c>
      <c r="I1285" s="2" t="s">
        <v>4996</v>
      </c>
      <c r="J1285" s="2">
        <v>2.0</v>
      </c>
      <c r="L1285" s="2" t="s">
        <v>34</v>
      </c>
      <c r="M1285" s="2" t="s">
        <v>87</v>
      </c>
      <c r="N1285" s="2">
        <v>3.0</v>
      </c>
      <c r="O1285" s="2">
        <v>4.0</v>
      </c>
    </row>
    <row r="1286">
      <c r="A1286" s="2" t="s">
        <v>7437</v>
      </c>
      <c r="B1286" s="2" t="s">
        <v>6</v>
      </c>
      <c r="C1286" s="2" t="s">
        <v>3391</v>
      </c>
      <c r="D1286" s="2" t="s">
        <v>7438</v>
      </c>
      <c r="E1286" s="2" t="s">
        <v>7438</v>
      </c>
      <c r="F1286" s="2" t="s">
        <v>7438</v>
      </c>
      <c r="G1286" s="2" t="s">
        <v>7439</v>
      </c>
      <c r="H1286" s="2" t="s">
        <v>34</v>
      </c>
      <c r="I1286" s="2" t="s">
        <v>4941</v>
      </c>
      <c r="J1286" s="2">
        <v>1.0</v>
      </c>
      <c r="L1286" s="2" t="s">
        <v>34</v>
      </c>
      <c r="M1286" s="2" t="s">
        <v>87</v>
      </c>
      <c r="N1286" s="2">
        <v>3.0</v>
      </c>
      <c r="O1286" s="2">
        <v>0.0</v>
      </c>
    </row>
    <row r="1287">
      <c r="A1287" s="2" t="s">
        <v>7440</v>
      </c>
      <c r="B1287" s="2" t="s">
        <v>5</v>
      </c>
      <c r="C1287" s="2" t="s">
        <v>3389</v>
      </c>
      <c r="D1287" s="2" t="s">
        <v>3389</v>
      </c>
      <c r="E1287" s="2" t="s">
        <v>3389</v>
      </c>
      <c r="F1287" s="2" t="s">
        <v>7439</v>
      </c>
      <c r="G1287" s="2" t="s">
        <v>7441</v>
      </c>
      <c r="H1287" s="2" t="s">
        <v>34</v>
      </c>
      <c r="I1287" s="2" t="s">
        <v>4941</v>
      </c>
      <c r="J1287" s="2">
        <v>1.0</v>
      </c>
      <c r="L1287" s="2" t="s">
        <v>34</v>
      </c>
      <c r="M1287" s="2" t="s">
        <v>87</v>
      </c>
      <c r="N1287" s="2">
        <v>3.0</v>
      </c>
      <c r="O1287" s="2">
        <v>1.0</v>
      </c>
    </row>
    <row r="1288">
      <c r="A1288" s="2" t="s">
        <v>7442</v>
      </c>
      <c r="B1288" s="2" t="s">
        <v>4</v>
      </c>
      <c r="C1288" s="2" t="s">
        <v>3390</v>
      </c>
      <c r="D1288" s="2" t="s">
        <v>3390</v>
      </c>
      <c r="E1288" s="2" t="s">
        <v>3390</v>
      </c>
      <c r="F1288" s="2" t="s">
        <v>7443</v>
      </c>
      <c r="G1288" s="2" t="s">
        <v>7443</v>
      </c>
      <c r="H1288" s="2" t="s">
        <v>34</v>
      </c>
      <c r="I1288" s="2" t="s">
        <v>7434</v>
      </c>
      <c r="J1288" s="2" t="s">
        <v>6164</v>
      </c>
      <c r="L1288" s="2" t="s">
        <v>34</v>
      </c>
      <c r="M1288" s="2" t="s">
        <v>87</v>
      </c>
      <c r="N1288" s="2">
        <v>3.0</v>
      </c>
      <c r="O1288" s="2">
        <v>1.0</v>
      </c>
    </row>
    <row r="1289">
      <c r="A1289" s="2" t="s">
        <v>7444</v>
      </c>
      <c r="B1289" s="2" t="s">
        <v>3</v>
      </c>
      <c r="C1289" s="2" t="s">
        <v>3389</v>
      </c>
      <c r="D1289" s="2" t="s">
        <v>3389</v>
      </c>
      <c r="E1289" s="2" t="s">
        <v>3389</v>
      </c>
      <c r="F1289" s="2" t="s">
        <v>7439</v>
      </c>
      <c r="G1289" s="2" t="s">
        <v>7441</v>
      </c>
      <c r="H1289" s="2" t="s">
        <v>34</v>
      </c>
      <c r="I1289" s="2" t="s">
        <v>5000</v>
      </c>
      <c r="J1289" s="2">
        <v>1.0</v>
      </c>
      <c r="L1289" s="2" t="s">
        <v>34</v>
      </c>
      <c r="M1289" s="2" t="s">
        <v>87</v>
      </c>
      <c r="N1289" s="2">
        <v>3.0</v>
      </c>
      <c r="O1289" s="2">
        <v>2.0</v>
      </c>
    </row>
    <row r="1290">
      <c r="A1290" s="2" t="s">
        <v>7445</v>
      </c>
      <c r="B1290" s="2" t="s">
        <v>5</v>
      </c>
      <c r="C1290" s="2" t="s">
        <v>2224</v>
      </c>
      <c r="D1290" s="2" t="s">
        <v>2224</v>
      </c>
      <c r="E1290" s="2" t="s">
        <v>2224</v>
      </c>
      <c r="F1290" s="2" t="s">
        <v>2224</v>
      </c>
      <c r="G1290" s="2" t="s">
        <v>2224</v>
      </c>
      <c r="H1290" s="2" t="s">
        <v>1382</v>
      </c>
      <c r="I1290" s="2" t="s">
        <v>5061</v>
      </c>
      <c r="K1290" s="2">
        <v>4.0</v>
      </c>
      <c r="L1290" s="2" t="s">
        <v>87</v>
      </c>
      <c r="M1290" s="2" t="s">
        <v>87</v>
      </c>
      <c r="N1290" s="2">
        <v>2.0</v>
      </c>
      <c r="O1290" s="2">
        <v>11.0</v>
      </c>
    </row>
    <row r="1291">
      <c r="A1291" s="2" t="s">
        <v>7446</v>
      </c>
      <c r="B1291" s="2" t="s">
        <v>4</v>
      </c>
      <c r="C1291" s="2" t="s">
        <v>2224</v>
      </c>
      <c r="D1291" s="2" t="s">
        <v>2224</v>
      </c>
      <c r="E1291" s="2" t="s">
        <v>2224</v>
      </c>
      <c r="F1291" s="2" t="s">
        <v>2224</v>
      </c>
      <c r="G1291" s="2" t="s">
        <v>2224</v>
      </c>
      <c r="H1291" s="2" t="s">
        <v>1382</v>
      </c>
      <c r="I1291" s="2" t="s">
        <v>5516</v>
      </c>
      <c r="K1291" s="2">
        <v>4.0</v>
      </c>
      <c r="L1291" s="2" t="s">
        <v>87</v>
      </c>
      <c r="M1291" s="2" t="s">
        <v>87</v>
      </c>
      <c r="N1291" s="2">
        <v>2.0</v>
      </c>
      <c r="O1291" s="2">
        <v>8.0</v>
      </c>
    </row>
    <row r="1292">
      <c r="A1292" s="2" t="s">
        <v>7447</v>
      </c>
      <c r="B1292" s="2" t="s">
        <v>7</v>
      </c>
      <c r="C1292" s="2" t="s">
        <v>1156</v>
      </c>
      <c r="D1292" s="2" t="s">
        <v>1153</v>
      </c>
      <c r="E1292" s="2" t="s">
        <v>1153</v>
      </c>
      <c r="F1292" s="2" t="s">
        <v>1153</v>
      </c>
      <c r="G1292" s="2" t="s">
        <v>1153</v>
      </c>
      <c r="H1292" s="2" t="s">
        <v>34</v>
      </c>
      <c r="I1292" s="2">
        <v>3.0</v>
      </c>
      <c r="J1292" s="2" t="s">
        <v>4972</v>
      </c>
      <c r="L1292" s="2" t="s">
        <v>34</v>
      </c>
      <c r="M1292" s="2" t="s">
        <v>34</v>
      </c>
      <c r="N1292" s="2">
        <v>1.0</v>
      </c>
      <c r="O1292" s="2">
        <v>33.0</v>
      </c>
    </row>
    <row r="1293">
      <c r="A1293" s="2" t="s">
        <v>7448</v>
      </c>
      <c r="B1293" s="2" t="s">
        <v>8</v>
      </c>
      <c r="C1293" s="2" t="s">
        <v>4115</v>
      </c>
      <c r="D1293" s="2" t="s">
        <v>4115</v>
      </c>
      <c r="E1293" s="2" t="s">
        <v>4115</v>
      </c>
      <c r="F1293" s="2" t="s">
        <v>7449</v>
      </c>
      <c r="G1293" s="2" t="s">
        <v>7449</v>
      </c>
      <c r="H1293" s="2" t="s">
        <v>87</v>
      </c>
      <c r="I1293" s="2" t="s">
        <v>7450</v>
      </c>
      <c r="J1293" s="2" t="s">
        <v>7451</v>
      </c>
      <c r="L1293" s="2" t="s">
        <v>34</v>
      </c>
      <c r="M1293" s="2" t="s">
        <v>87</v>
      </c>
      <c r="N1293" s="2">
        <v>3.0</v>
      </c>
      <c r="O1293" s="2">
        <v>5.0</v>
      </c>
    </row>
    <row r="1294">
      <c r="A1294" s="2" t="s">
        <v>7452</v>
      </c>
      <c r="B1294" s="2" t="s">
        <v>7</v>
      </c>
      <c r="C1294" s="2" t="s">
        <v>4114</v>
      </c>
      <c r="D1294" s="2" t="s">
        <v>7453</v>
      </c>
      <c r="E1294" s="2" t="s">
        <v>7453</v>
      </c>
      <c r="F1294" s="2" t="s">
        <v>7453</v>
      </c>
      <c r="G1294" s="2" t="s">
        <v>7453</v>
      </c>
      <c r="H1294" s="2" t="s">
        <v>87</v>
      </c>
      <c r="I1294" s="2" t="s">
        <v>7454</v>
      </c>
      <c r="J1294" s="2" t="s">
        <v>7455</v>
      </c>
      <c r="L1294" s="2" t="s">
        <v>34</v>
      </c>
      <c r="M1294" s="2" t="s">
        <v>87</v>
      </c>
      <c r="N1294" s="2">
        <v>3.0</v>
      </c>
      <c r="O1294" s="2">
        <v>19.0</v>
      </c>
    </row>
    <row r="1295">
      <c r="A1295" s="2" t="s">
        <v>7456</v>
      </c>
      <c r="B1295" s="2" t="s">
        <v>4</v>
      </c>
      <c r="C1295" s="2" t="s">
        <v>4112</v>
      </c>
      <c r="D1295" s="2" t="s">
        <v>4112</v>
      </c>
      <c r="E1295" s="2" t="s">
        <v>4112</v>
      </c>
      <c r="F1295" s="2" t="s">
        <v>7457</v>
      </c>
      <c r="G1295" s="2" t="s">
        <v>7457</v>
      </c>
      <c r="H1295" s="2" t="s">
        <v>87</v>
      </c>
      <c r="I1295" s="2" t="s">
        <v>7450</v>
      </c>
      <c r="J1295" s="2" t="s">
        <v>7451</v>
      </c>
      <c r="L1295" s="2" t="s">
        <v>34</v>
      </c>
      <c r="M1295" s="2" t="s">
        <v>87</v>
      </c>
      <c r="N1295" s="2">
        <v>3.0</v>
      </c>
      <c r="O1295" s="2">
        <v>5.0</v>
      </c>
    </row>
    <row r="1296">
      <c r="A1296" s="2" t="s">
        <v>7458</v>
      </c>
      <c r="B1296" s="2" t="s">
        <v>6</v>
      </c>
      <c r="C1296" s="2" t="s">
        <v>1164</v>
      </c>
      <c r="D1296" s="2" t="s">
        <v>7459</v>
      </c>
      <c r="E1296" s="2" t="s">
        <v>7459</v>
      </c>
      <c r="F1296" s="2" t="s">
        <v>7459</v>
      </c>
      <c r="G1296" s="2" t="s">
        <v>7460</v>
      </c>
      <c r="H1296" s="2" t="s">
        <v>34</v>
      </c>
      <c r="I1296" s="2" t="s">
        <v>5013</v>
      </c>
      <c r="J1296" s="2" t="s">
        <v>5166</v>
      </c>
      <c r="L1296" s="2" t="s">
        <v>34</v>
      </c>
      <c r="M1296" s="2" t="s">
        <v>87</v>
      </c>
      <c r="N1296" s="2">
        <v>1.0</v>
      </c>
      <c r="O1296" s="2">
        <v>3.0</v>
      </c>
    </row>
    <row r="1297">
      <c r="A1297" s="2" t="s">
        <v>7461</v>
      </c>
      <c r="B1297" s="2" t="s">
        <v>3</v>
      </c>
      <c r="C1297" s="2" t="s">
        <v>1162</v>
      </c>
      <c r="D1297" s="2" t="s">
        <v>1162</v>
      </c>
      <c r="E1297" s="2" t="s">
        <v>1162</v>
      </c>
      <c r="F1297" s="2" t="s">
        <v>1162</v>
      </c>
      <c r="G1297" s="2" t="s">
        <v>1162</v>
      </c>
      <c r="H1297" s="2" t="s">
        <v>34</v>
      </c>
      <c r="I1297" s="2">
        <v>2.0</v>
      </c>
      <c r="J1297" s="2" t="s">
        <v>4996</v>
      </c>
      <c r="L1297" s="2" t="s">
        <v>34</v>
      </c>
      <c r="M1297" s="2" t="s">
        <v>87</v>
      </c>
      <c r="N1297" s="2">
        <v>1.0</v>
      </c>
      <c r="O1297" s="2">
        <v>12.0</v>
      </c>
    </row>
    <row r="1298">
      <c r="A1298" s="2" t="s">
        <v>7462</v>
      </c>
      <c r="B1298" s="2" t="s">
        <v>8</v>
      </c>
      <c r="C1298" s="2" t="s">
        <v>2850</v>
      </c>
      <c r="D1298" s="2" t="s">
        <v>2850</v>
      </c>
      <c r="E1298" s="2" t="s">
        <v>2850</v>
      </c>
      <c r="F1298" s="2" t="s">
        <v>2850</v>
      </c>
      <c r="G1298" s="2" t="s">
        <v>2850</v>
      </c>
      <c r="H1298" s="2" t="s">
        <v>136</v>
      </c>
      <c r="I1298" s="2" t="s">
        <v>7463</v>
      </c>
      <c r="J1298" s="2" t="s">
        <v>7464</v>
      </c>
      <c r="K1298" s="2">
        <v>1.0</v>
      </c>
      <c r="L1298" s="2" t="s">
        <v>136</v>
      </c>
      <c r="M1298" s="2" t="s">
        <v>87</v>
      </c>
      <c r="N1298" s="2">
        <v>2.0</v>
      </c>
      <c r="O1298" s="2">
        <v>13.0</v>
      </c>
    </row>
    <row r="1299">
      <c r="A1299" s="2" t="s">
        <v>7465</v>
      </c>
      <c r="B1299" s="2" t="s">
        <v>7</v>
      </c>
      <c r="C1299" s="2" t="s">
        <v>2849</v>
      </c>
      <c r="D1299" s="2" t="s">
        <v>7466</v>
      </c>
      <c r="E1299" s="2" t="s">
        <v>7466</v>
      </c>
      <c r="F1299" s="2" t="s">
        <v>7466</v>
      </c>
      <c r="G1299" s="2" t="s">
        <v>7467</v>
      </c>
      <c r="H1299" s="2" t="s">
        <v>136</v>
      </c>
      <c r="I1299" s="2" t="s">
        <v>5000</v>
      </c>
      <c r="K1299" s="2">
        <v>1.0</v>
      </c>
      <c r="L1299" s="2" t="s">
        <v>136</v>
      </c>
      <c r="M1299" s="2" t="s">
        <v>87</v>
      </c>
      <c r="N1299" s="2">
        <v>2.0</v>
      </c>
      <c r="O1299" s="2">
        <v>47.0</v>
      </c>
    </row>
    <row r="1300">
      <c r="A1300" s="2" t="s">
        <v>7468</v>
      </c>
      <c r="B1300" s="2" t="s">
        <v>6</v>
      </c>
      <c r="C1300" s="2" t="s">
        <v>2852</v>
      </c>
      <c r="D1300" s="2" t="s">
        <v>7469</v>
      </c>
      <c r="E1300" s="2" t="s">
        <v>7469</v>
      </c>
      <c r="F1300" s="2" t="s">
        <v>7469</v>
      </c>
      <c r="G1300" s="2" t="s">
        <v>7470</v>
      </c>
      <c r="H1300" s="2" t="s">
        <v>136</v>
      </c>
      <c r="I1300" s="2" t="s">
        <v>4941</v>
      </c>
      <c r="K1300" s="2">
        <v>1.0</v>
      </c>
      <c r="L1300" s="2" t="s">
        <v>136</v>
      </c>
      <c r="M1300" s="2" t="s">
        <v>87</v>
      </c>
      <c r="N1300" s="2">
        <v>2.0</v>
      </c>
      <c r="O1300" s="2">
        <v>6.0</v>
      </c>
    </row>
    <row r="1301">
      <c r="A1301" s="2" t="s">
        <v>7471</v>
      </c>
      <c r="B1301" s="2" t="s">
        <v>5</v>
      </c>
      <c r="C1301" s="2" t="s">
        <v>2851</v>
      </c>
      <c r="D1301" s="2" t="s">
        <v>2851</v>
      </c>
      <c r="E1301" s="2" t="s">
        <v>2851</v>
      </c>
      <c r="F1301" s="2" t="s">
        <v>2851</v>
      </c>
      <c r="G1301" s="2" t="s">
        <v>2851</v>
      </c>
      <c r="H1301" s="2" t="s">
        <v>136</v>
      </c>
      <c r="I1301" s="2" t="s">
        <v>7281</v>
      </c>
      <c r="J1301" s="2" t="s">
        <v>5013</v>
      </c>
      <c r="K1301" s="2">
        <v>1.0</v>
      </c>
      <c r="L1301" s="2" t="s">
        <v>136</v>
      </c>
      <c r="M1301" s="2" t="s">
        <v>87</v>
      </c>
      <c r="N1301" s="2">
        <v>2.0</v>
      </c>
      <c r="O1301" s="2">
        <v>13.0</v>
      </c>
    </row>
    <row r="1302">
      <c r="A1302" s="2" t="s">
        <v>7472</v>
      </c>
      <c r="B1302" s="2" t="s">
        <v>4</v>
      </c>
      <c r="C1302" s="2" t="s">
        <v>2850</v>
      </c>
      <c r="D1302" s="2" t="s">
        <v>2850</v>
      </c>
      <c r="E1302" s="2" t="s">
        <v>2850</v>
      </c>
      <c r="F1302" s="2" t="s">
        <v>2850</v>
      </c>
      <c r="G1302" s="2" t="s">
        <v>2850</v>
      </c>
      <c r="H1302" s="2" t="s">
        <v>136</v>
      </c>
      <c r="I1302" s="2" t="s">
        <v>7463</v>
      </c>
      <c r="J1302" s="2" t="s">
        <v>7464</v>
      </c>
      <c r="K1302" s="2">
        <v>1.0</v>
      </c>
      <c r="L1302" s="2" t="s">
        <v>136</v>
      </c>
      <c r="M1302" s="2" t="s">
        <v>87</v>
      </c>
      <c r="N1302" s="2">
        <v>2.0</v>
      </c>
      <c r="O1302" s="2">
        <v>13.0</v>
      </c>
    </row>
    <row r="1303">
      <c r="A1303" s="2" t="s">
        <v>7473</v>
      </c>
      <c r="B1303" s="2" t="s">
        <v>3</v>
      </c>
      <c r="C1303" s="2" t="s">
        <v>2849</v>
      </c>
      <c r="D1303" s="2" t="s">
        <v>7466</v>
      </c>
      <c r="E1303" s="2" t="s">
        <v>7466</v>
      </c>
      <c r="F1303" s="2" t="s">
        <v>7466</v>
      </c>
      <c r="G1303" s="2" t="s">
        <v>7467</v>
      </c>
      <c r="H1303" s="2" t="s">
        <v>136</v>
      </c>
      <c r="I1303" s="2" t="s">
        <v>5000</v>
      </c>
      <c r="K1303" s="2">
        <v>1.0</v>
      </c>
      <c r="L1303" s="2" t="s">
        <v>136</v>
      </c>
      <c r="M1303" s="2" t="s">
        <v>87</v>
      </c>
      <c r="N1303" s="2">
        <v>2.0</v>
      </c>
      <c r="O1303" s="2">
        <v>27.0</v>
      </c>
    </row>
    <row r="1304">
      <c r="A1304" s="2" t="s">
        <v>7474</v>
      </c>
      <c r="B1304" s="2" t="s">
        <v>8</v>
      </c>
      <c r="C1304" s="2" t="s">
        <v>3404</v>
      </c>
      <c r="D1304" s="2" t="s">
        <v>3404</v>
      </c>
      <c r="E1304" s="2" t="s">
        <v>3404</v>
      </c>
      <c r="F1304" s="2" t="s">
        <v>7475</v>
      </c>
      <c r="G1304" s="2" t="s">
        <v>7475</v>
      </c>
      <c r="H1304" s="2" t="s">
        <v>34</v>
      </c>
      <c r="I1304" s="2" t="s">
        <v>5399</v>
      </c>
      <c r="J1304" s="2" t="s">
        <v>5400</v>
      </c>
      <c r="L1304" s="2" t="s">
        <v>34</v>
      </c>
      <c r="M1304" s="2" t="s">
        <v>87</v>
      </c>
      <c r="N1304" s="2">
        <v>3.0</v>
      </c>
      <c r="O1304" s="2">
        <v>12.0</v>
      </c>
    </row>
    <row r="1305">
      <c r="A1305" s="2" t="s">
        <v>7476</v>
      </c>
      <c r="B1305" s="2" t="s">
        <v>7</v>
      </c>
      <c r="C1305" s="2" t="s">
        <v>3403</v>
      </c>
      <c r="D1305" s="2" t="s">
        <v>3406</v>
      </c>
      <c r="E1305" s="2" t="s">
        <v>3406</v>
      </c>
      <c r="F1305" s="2" t="s">
        <v>3406</v>
      </c>
      <c r="G1305" s="2" t="s">
        <v>3406</v>
      </c>
      <c r="H1305" s="2" t="s">
        <v>34</v>
      </c>
      <c r="I1305" s="2" t="s">
        <v>6435</v>
      </c>
      <c r="J1305" s="2" t="s">
        <v>6436</v>
      </c>
      <c r="L1305" s="2" t="s">
        <v>34</v>
      </c>
      <c r="M1305" s="2" t="s">
        <v>87</v>
      </c>
      <c r="N1305" s="2">
        <v>3.0</v>
      </c>
      <c r="O1305" s="2">
        <v>42.0</v>
      </c>
    </row>
    <row r="1306">
      <c r="A1306" s="2" t="s">
        <v>7477</v>
      </c>
      <c r="B1306" s="2" t="s">
        <v>6</v>
      </c>
      <c r="C1306" s="2" t="s">
        <v>3402</v>
      </c>
      <c r="D1306" s="2" t="s">
        <v>7478</v>
      </c>
      <c r="E1306" s="2" t="s">
        <v>7478</v>
      </c>
      <c r="F1306" s="2" t="s">
        <v>7478</v>
      </c>
      <c r="G1306" s="2" t="s">
        <v>7479</v>
      </c>
      <c r="H1306" s="2" t="s">
        <v>34</v>
      </c>
      <c r="I1306" s="2">
        <v>6.0</v>
      </c>
      <c r="J1306" s="2" t="s">
        <v>4993</v>
      </c>
      <c r="L1306" s="2" t="s">
        <v>34</v>
      </c>
      <c r="M1306" s="2" t="s">
        <v>87</v>
      </c>
      <c r="N1306" s="2">
        <v>3.0</v>
      </c>
      <c r="O1306" s="2">
        <v>6.0</v>
      </c>
    </row>
    <row r="1307">
      <c r="A1307" s="2" t="s">
        <v>7480</v>
      </c>
      <c r="B1307" s="2" t="s">
        <v>5</v>
      </c>
      <c r="C1307" s="2" t="s">
        <v>3401</v>
      </c>
      <c r="D1307" s="2" t="s">
        <v>3401</v>
      </c>
      <c r="E1307" s="2" t="s">
        <v>3401</v>
      </c>
      <c r="F1307" s="2" t="s">
        <v>7479</v>
      </c>
      <c r="G1307" s="2" t="s">
        <v>7481</v>
      </c>
      <c r="H1307" s="2" t="s">
        <v>34</v>
      </c>
      <c r="I1307" s="2" t="s">
        <v>5321</v>
      </c>
      <c r="J1307" s="2" t="s">
        <v>5187</v>
      </c>
      <c r="L1307" s="2" t="s">
        <v>34</v>
      </c>
      <c r="M1307" s="2" t="s">
        <v>87</v>
      </c>
      <c r="N1307" s="2">
        <v>3.0</v>
      </c>
      <c r="O1307" s="2">
        <v>12.0</v>
      </c>
    </row>
    <row r="1308">
      <c r="A1308" s="2" t="s">
        <v>7482</v>
      </c>
      <c r="B1308" s="2" t="s">
        <v>4</v>
      </c>
      <c r="C1308" s="2" t="s">
        <v>3400</v>
      </c>
      <c r="D1308" s="2" t="s">
        <v>3400</v>
      </c>
      <c r="E1308" s="2" t="s">
        <v>3400</v>
      </c>
      <c r="F1308" s="2" t="s">
        <v>7483</v>
      </c>
      <c r="G1308" s="2" t="s">
        <v>7483</v>
      </c>
      <c r="H1308" s="2" t="s">
        <v>34</v>
      </c>
      <c r="I1308" s="2" t="s">
        <v>5399</v>
      </c>
      <c r="J1308" s="2" t="s">
        <v>5400</v>
      </c>
      <c r="L1308" s="2" t="s">
        <v>34</v>
      </c>
      <c r="M1308" s="2" t="s">
        <v>87</v>
      </c>
      <c r="N1308" s="2">
        <v>3.0</v>
      </c>
      <c r="O1308" s="2">
        <v>12.0</v>
      </c>
    </row>
    <row r="1309">
      <c r="A1309" s="2" t="s">
        <v>7484</v>
      </c>
      <c r="B1309" s="2" t="s">
        <v>3</v>
      </c>
      <c r="C1309" s="2" t="s">
        <v>3399</v>
      </c>
      <c r="D1309" s="2" t="s">
        <v>3399</v>
      </c>
      <c r="E1309" s="2" t="s">
        <v>3399</v>
      </c>
      <c r="F1309" s="2" t="s">
        <v>7481</v>
      </c>
      <c r="G1309" s="2" t="s">
        <v>7481</v>
      </c>
      <c r="H1309" s="2" t="s">
        <v>34</v>
      </c>
      <c r="I1309" s="2" t="s">
        <v>7485</v>
      </c>
      <c r="J1309" s="2">
        <v>23.0</v>
      </c>
      <c r="K1309" s="2" t="s">
        <v>7486</v>
      </c>
      <c r="L1309" s="2" t="s">
        <v>34</v>
      </c>
      <c r="M1309" s="2" t="s">
        <v>87</v>
      </c>
      <c r="N1309" s="2">
        <v>3.0</v>
      </c>
      <c r="O1309" s="2">
        <v>24.0</v>
      </c>
    </row>
    <row r="1310">
      <c r="A1310" s="2" t="s">
        <v>7487</v>
      </c>
      <c r="B1310" s="2" t="s">
        <v>8</v>
      </c>
      <c r="C1310" s="2" t="s">
        <v>2073</v>
      </c>
      <c r="D1310" s="2" t="s">
        <v>2073</v>
      </c>
      <c r="E1310" s="2" t="s">
        <v>2073</v>
      </c>
      <c r="F1310" s="2" t="s">
        <v>7488</v>
      </c>
      <c r="G1310" s="2" t="s">
        <v>7488</v>
      </c>
      <c r="H1310" s="2" t="s">
        <v>87</v>
      </c>
      <c r="I1310" s="2" t="s">
        <v>7489</v>
      </c>
      <c r="J1310" s="2" t="s">
        <v>7490</v>
      </c>
      <c r="L1310" s="2" t="s">
        <v>136</v>
      </c>
      <c r="M1310" s="2" t="s">
        <v>34</v>
      </c>
      <c r="N1310" s="2">
        <v>2.0</v>
      </c>
      <c r="O1310" s="2">
        <v>1.0</v>
      </c>
    </row>
    <row r="1311">
      <c r="A1311" s="2" t="s">
        <v>7491</v>
      </c>
      <c r="B1311" s="2" t="s">
        <v>7</v>
      </c>
      <c r="C1311" s="2" t="s">
        <v>2072</v>
      </c>
      <c r="D1311" s="2" t="s">
        <v>7492</v>
      </c>
      <c r="E1311" s="2" t="s">
        <v>7492</v>
      </c>
      <c r="F1311" s="2" t="s">
        <v>7492</v>
      </c>
      <c r="G1311" s="2" t="s">
        <v>7493</v>
      </c>
      <c r="H1311" s="2" t="s">
        <v>87</v>
      </c>
      <c r="I1311" s="2" t="s">
        <v>7494</v>
      </c>
      <c r="J1311" s="2" t="s">
        <v>7495</v>
      </c>
      <c r="K1311" s="2" t="s">
        <v>5160</v>
      </c>
      <c r="L1311" s="2" t="s">
        <v>136</v>
      </c>
      <c r="M1311" s="2" t="s">
        <v>34</v>
      </c>
      <c r="N1311" s="2">
        <v>2.0</v>
      </c>
      <c r="O1311" s="2">
        <v>4.0</v>
      </c>
    </row>
    <row r="1312">
      <c r="A1312" s="2" t="s">
        <v>7496</v>
      </c>
      <c r="B1312" s="2" t="s">
        <v>6</v>
      </c>
      <c r="C1312" s="2" t="s">
        <v>2071</v>
      </c>
      <c r="D1312" s="2" t="s">
        <v>7497</v>
      </c>
      <c r="E1312" s="2" t="s">
        <v>7497</v>
      </c>
      <c r="F1312" s="2" t="s">
        <v>7497</v>
      </c>
      <c r="G1312" s="2" t="s">
        <v>7498</v>
      </c>
      <c r="H1312" s="2" t="s">
        <v>87</v>
      </c>
      <c r="I1312" s="2">
        <v>6.0</v>
      </c>
      <c r="J1312" s="2" t="s">
        <v>5053</v>
      </c>
      <c r="K1312" s="2">
        <v>1.0</v>
      </c>
      <c r="L1312" s="2" t="s">
        <v>136</v>
      </c>
      <c r="M1312" s="2" t="s">
        <v>34</v>
      </c>
      <c r="N1312" s="2">
        <v>2.0</v>
      </c>
      <c r="O1312" s="2">
        <v>0.0</v>
      </c>
    </row>
    <row r="1313">
      <c r="A1313" s="2" t="s">
        <v>7499</v>
      </c>
      <c r="B1313" s="2" t="s">
        <v>5</v>
      </c>
      <c r="C1313" s="2" t="s">
        <v>2070</v>
      </c>
      <c r="D1313" s="2" t="s">
        <v>2070</v>
      </c>
      <c r="E1313" s="2" t="s">
        <v>2070</v>
      </c>
      <c r="F1313" s="2" t="s">
        <v>2070</v>
      </c>
      <c r="G1313" s="2" t="s">
        <v>7493</v>
      </c>
      <c r="H1313" s="2" t="s">
        <v>87</v>
      </c>
      <c r="I1313" s="2" t="s">
        <v>5032</v>
      </c>
      <c r="J1313" s="2" t="s">
        <v>5013</v>
      </c>
      <c r="K1313" s="2" t="s">
        <v>4958</v>
      </c>
      <c r="L1313" s="2" t="s">
        <v>136</v>
      </c>
      <c r="M1313" s="2" t="s">
        <v>34</v>
      </c>
      <c r="N1313" s="2">
        <v>2.0</v>
      </c>
      <c r="O1313" s="2">
        <v>1.0</v>
      </c>
    </row>
    <row r="1314">
      <c r="A1314" s="2" t="s">
        <v>7500</v>
      </c>
      <c r="B1314" s="2" t="s">
        <v>4</v>
      </c>
      <c r="C1314" s="2" t="s">
        <v>2070</v>
      </c>
      <c r="D1314" s="2" t="s">
        <v>2070</v>
      </c>
      <c r="E1314" s="2" t="s">
        <v>2070</v>
      </c>
      <c r="F1314" s="2" t="s">
        <v>2070</v>
      </c>
      <c r="G1314" s="2" t="s">
        <v>7493</v>
      </c>
      <c r="H1314" s="2" t="s">
        <v>87</v>
      </c>
      <c r="I1314" s="2" t="s">
        <v>7501</v>
      </c>
      <c r="J1314" s="2" t="s">
        <v>7502</v>
      </c>
      <c r="K1314" s="2" t="s">
        <v>4958</v>
      </c>
      <c r="L1314" s="2" t="s">
        <v>136</v>
      </c>
      <c r="M1314" s="2" t="s">
        <v>34</v>
      </c>
      <c r="N1314" s="2">
        <v>2.0</v>
      </c>
      <c r="O1314" s="2">
        <v>1.0</v>
      </c>
    </row>
    <row r="1315">
      <c r="A1315" s="2" t="s">
        <v>7503</v>
      </c>
      <c r="B1315" s="2" t="s">
        <v>3</v>
      </c>
      <c r="C1315" s="2" t="s">
        <v>2069</v>
      </c>
      <c r="D1315" s="2" t="s">
        <v>2069</v>
      </c>
      <c r="E1315" s="2" t="s">
        <v>2069</v>
      </c>
      <c r="F1315" s="2" t="s">
        <v>7492</v>
      </c>
      <c r="G1315" s="2" t="s">
        <v>7493</v>
      </c>
      <c r="H1315" s="2" t="s">
        <v>87</v>
      </c>
      <c r="I1315" s="2" t="s">
        <v>7504</v>
      </c>
      <c r="J1315" s="2" t="s">
        <v>7505</v>
      </c>
      <c r="L1315" s="2" t="s">
        <v>136</v>
      </c>
      <c r="M1315" s="2" t="s">
        <v>34</v>
      </c>
      <c r="N1315" s="2">
        <v>2.0</v>
      </c>
      <c r="O1315" s="2">
        <v>2.0</v>
      </c>
    </row>
    <row r="1316">
      <c r="A1316" s="2" t="s">
        <v>7506</v>
      </c>
      <c r="B1316" s="2" t="s">
        <v>7</v>
      </c>
      <c r="C1316" s="2" t="s">
        <v>2083</v>
      </c>
      <c r="D1316" s="2" t="s">
        <v>7507</v>
      </c>
      <c r="E1316" s="2" t="s">
        <v>7507</v>
      </c>
      <c r="F1316" s="2" t="s">
        <v>7507</v>
      </c>
      <c r="G1316" s="2" t="s">
        <v>2085</v>
      </c>
      <c r="H1316" s="2" t="s">
        <v>87</v>
      </c>
      <c r="I1316" s="2" t="s">
        <v>5000</v>
      </c>
      <c r="K1316" s="2">
        <v>1.0</v>
      </c>
      <c r="L1316" s="2" t="s">
        <v>136</v>
      </c>
      <c r="M1316" s="2" t="s">
        <v>136</v>
      </c>
      <c r="N1316" s="2">
        <v>2.0</v>
      </c>
      <c r="O1316" s="2">
        <v>31.0</v>
      </c>
    </row>
    <row r="1317">
      <c r="A1317" s="2" t="s">
        <v>7508</v>
      </c>
      <c r="B1317" s="2" t="s">
        <v>6</v>
      </c>
      <c r="C1317" s="2" t="s">
        <v>2082</v>
      </c>
      <c r="D1317" s="2" t="s">
        <v>7509</v>
      </c>
      <c r="E1317" s="2" t="s">
        <v>7509</v>
      </c>
      <c r="F1317" s="2" t="s">
        <v>7509</v>
      </c>
      <c r="G1317" s="2" t="s">
        <v>7510</v>
      </c>
      <c r="H1317" s="2" t="s">
        <v>87</v>
      </c>
      <c r="I1317" s="2" t="s">
        <v>4941</v>
      </c>
      <c r="J1317" s="2">
        <v>1.0</v>
      </c>
      <c r="L1317" s="2" t="s">
        <v>136</v>
      </c>
      <c r="M1317" s="2" t="s">
        <v>136</v>
      </c>
      <c r="N1317" s="2">
        <v>2.0</v>
      </c>
      <c r="O1317" s="2">
        <v>4.0</v>
      </c>
    </row>
    <row r="1318">
      <c r="A1318" s="2" t="s">
        <v>7511</v>
      </c>
      <c r="B1318" s="2" t="s">
        <v>8</v>
      </c>
      <c r="C1318" s="2" t="s">
        <v>3554</v>
      </c>
      <c r="D1318" s="2" t="s">
        <v>3554</v>
      </c>
      <c r="E1318" s="2" t="s">
        <v>3554</v>
      </c>
      <c r="F1318" s="2" t="s">
        <v>7512</v>
      </c>
      <c r="G1318" s="2" t="s">
        <v>7512</v>
      </c>
      <c r="H1318" s="2" t="s">
        <v>1300</v>
      </c>
      <c r="I1318" s="2" t="s">
        <v>4955</v>
      </c>
      <c r="J1318" s="2" t="s">
        <v>4956</v>
      </c>
      <c r="L1318" s="2" t="s">
        <v>49</v>
      </c>
      <c r="M1318" s="2" t="s">
        <v>34</v>
      </c>
      <c r="N1318" s="2">
        <v>3.0</v>
      </c>
      <c r="O1318" s="2">
        <v>31.0</v>
      </c>
    </row>
    <row r="1319">
      <c r="A1319" s="2" t="s">
        <v>7513</v>
      </c>
      <c r="B1319" s="2" t="s">
        <v>7</v>
      </c>
      <c r="C1319" s="2" t="s">
        <v>3557</v>
      </c>
      <c r="D1319" s="2" t="s">
        <v>7514</v>
      </c>
      <c r="E1319" s="2" t="s">
        <v>7514</v>
      </c>
      <c r="F1319" s="2" t="s">
        <v>7514</v>
      </c>
      <c r="G1319" s="2" t="s">
        <v>7514</v>
      </c>
      <c r="H1319" s="2" t="s">
        <v>1300</v>
      </c>
      <c r="I1319" s="2" t="s">
        <v>4955</v>
      </c>
      <c r="J1319" s="2" t="s">
        <v>4956</v>
      </c>
      <c r="L1319" s="2" t="s">
        <v>49</v>
      </c>
      <c r="M1319" s="2" t="s">
        <v>34</v>
      </c>
      <c r="N1319" s="2">
        <v>3.0</v>
      </c>
      <c r="O1319" s="2">
        <v>31.0</v>
      </c>
    </row>
    <row r="1320">
      <c r="A1320" s="2" t="s">
        <v>7515</v>
      </c>
      <c r="B1320" s="2" t="s">
        <v>6</v>
      </c>
      <c r="C1320" s="2" t="s">
        <v>3556</v>
      </c>
      <c r="D1320" s="2" t="s">
        <v>7516</v>
      </c>
      <c r="E1320" s="2" t="s">
        <v>7516</v>
      </c>
      <c r="F1320" s="2" t="s">
        <v>7516</v>
      </c>
      <c r="G1320" s="2" t="s">
        <v>7517</v>
      </c>
      <c r="H1320" s="2" t="s">
        <v>1300</v>
      </c>
      <c r="I1320" s="2" t="s">
        <v>5003</v>
      </c>
      <c r="J1320" s="2" t="s">
        <v>4956</v>
      </c>
      <c r="L1320" s="2" t="s">
        <v>49</v>
      </c>
      <c r="M1320" s="2" t="s">
        <v>34</v>
      </c>
      <c r="N1320" s="2">
        <v>3.0</v>
      </c>
      <c r="O1320" s="2">
        <v>12.0</v>
      </c>
    </row>
    <row r="1321">
      <c r="A1321" s="2" t="s">
        <v>7518</v>
      </c>
      <c r="B1321" s="2" t="s">
        <v>5</v>
      </c>
      <c r="C1321" s="2" t="s">
        <v>3555</v>
      </c>
      <c r="D1321" s="2" t="s">
        <v>3555</v>
      </c>
      <c r="E1321" s="2" t="s">
        <v>3555</v>
      </c>
      <c r="F1321" s="2" t="s">
        <v>7519</v>
      </c>
      <c r="G1321" s="2" t="s">
        <v>7517</v>
      </c>
      <c r="H1321" s="2" t="s">
        <v>1300</v>
      </c>
      <c r="I1321" s="2" t="s">
        <v>5041</v>
      </c>
      <c r="J1321" s="2" t="s">
        <v>4958</v>
      </c>
      <c r="L1321" s="2" t="s">
        <v>49</v>
      </c>
      <c r="M1321" s="2" t="s">
        <v>34</v>
      </c>
      <c r="N1321" s="2">
        <v>3.0</v>
      </c>
      <c r="O1321" s="2">
        <v>25.0</v>
      </c>
    </row>
    <row r="1322">
      <c r="A1322" s="2" t="s">
        <v>7520</v>
      </c>
      <c r="B1322" s="2" t="s">
        <v>4</v>
      </c>
      <c r="C1322" s="2" t="s">
        <v>3554</v>
      </c>
      <c r="D1322" s="2" t="s">
        <v>3554</v>
      </c>
      <c r="E1322" s="2" t="s">
        <v>3554</v>
      </c>
      <c r="F1322" s="2" t="s">
        <v>7512</v>
      </c>
      <c r="G1322" s="2" t="s">
        <v>7512</v>
      </c>
      <c r="H1322" s="2" t="s">
        <v>1300</v>
      </c>
      <c r="I1322" s="2" t="s">
        <v>4955</v>
      </c>
      <c r="J1322" s="2" t="s">
        <v>4956</v>
      </c>
      <c r="L1322" s="2" t="s">
        <v>49</v>
      </c>
      <c r="M1322" s="2" t="s">
        <v>34</v>
      </c>
      <c r="N1322" s="2">
        <v>3.0</v>
      </c>
      <c r="O1322" s="2">
        <v>18.0</v>
      </c>
    </row>
    <row r="1323">
      <c r="A1323" s="2" t="s">
        <v>7521</v>
      </c>
      <c r="B1323" s="2" t="s">
        <v>3</v>
      </c>
      <c r="C1323" s="2" t="s">
        <v>3553</v>
      </c>
      <c r="D1323" s="2" t="s">
        <v>3553</v>
      </c>
      <c r="E1323" s="2" t="s">
        <v>3553</v>
      </c>
      <c r="F1323" s="2" t="s">
        <v>3553</v>
      </c>
      <c r="G1323" s="2" t="s">
        <v>3553</v>
      </c>
      <c r="H1323" s="2" t="s">
        <v>1300</v>
      </c>
      <c r="I1323" s="2" t="s">
        <v>5028</v>
      </c>
      <c r="J1323" s="2" t="s">
        <v>4958</v>
      </c>
      <c r="L1323" s="2" t="s">
        <v>49</v>
      </c>
      <c r="M1323" s="2" t="s">
        <v>34</v>
      </c>
      <c r="N1323" s="2">
        <v>3.0</v>
      </c>
      <c r="O1323" s="2">
        <v>50.0</v>
      </c>
    </row>
    <row r="1324">
      <c r="A1324" s="2" t="s">
        <v>7522</v>
      </c>
      <c r="B1324" s="2" t="s">
        <v>8</v>
      </c>
      <c r="C1324" s="2" t="s">
        <v>3412</v>
      </c>
      <c r="D1324" s="2" t="s">
        <v>3412</v>
      </c>
      <c r="E1324" s="2" t="s">
        <v>3412</v>
      </c>
      <c r="F1324" s="2" t="s">
        <v>7523</v>
      </c>
      <c r="G1324" s="2" t="s">
        <v>7523</v>
      </c>
      <c r="H1324" s="2" t="s">
        <v>34</v>
      </c>
      <c r="I1324" s="2" t="s">
        <v>5769</v>
      </c>
      <c r="J1324" s="2" t="s">
        <v>5770</v>
      </c>
      <c r="L1324" s="2" t="s">
        <v>34</v>
      </c>
      <c r="M1324" s="2" t="s">
        <v>34</v>
      </c>
      <c r="N1324" s="2">
        <v>3.0</v>
      </c>
      <c r="O1324" s="2">
        <v>10.0</v>
      </c>
    </row>
    <row r="1325">
      <c r="A1325" s="2" t="s">
        <v>7524</v>
      </c>
      <c r="B1325" s="2" t="s">
        <v>7</v>
      </c>
      <c r="C1325" s="2" t="s">
        <v>3411</v>
      </c>
      <c r="D1325" s="2" t="s">
        <v>7525</v>
      </c>
      <c r="E1325" s="2" t="s">
        <v>7525</v>
      </c>
      <c r="F1325" s="2" t="s">
        <v>7525</v>
      </c>
      <c r="G1325" s="2" t="s">
        <v>7525</v>
      </c>
      <c r="H1325" s="2" t="s">
        <v>34</v>
      </c>
      <c r="I1325" s="2" t="s">
        <v>5998</v>
      </c>
      <c r="J1325" s="2" t="s">
        <v>5999</v>
      </c>
      <c r="L1325" s="2" t="s">
        <v>34</v>
      </c>
      <c r="M1325" s="2" t="s">
        <v>34</v>
      </c>
      <c r="N1325" s="2">
        <v>3.0</v>
      </c>
      <c r="O1325" s="2">
        <v>36.0</v>
      </c>
    </row>
    <row r="1326">
      <c r="A1326" s="2" t="s">
        <v>7526</v>
      </c>
      <c r="B1326" s="2" t="s">
        <v>6</v>
      </c>
      <c r="C1326" s="2" t="s">
        <v>3410</v>
      </c>
      <c r="D1326" s="2" t="s">
        <v>7527</v>
      </c>
      <c r="E1326" s="2" t="s">
        <v>7527</v>
      </c>
      <c r="F1326" s="2" t="s">
        <v>7527</v>
      </c>
      <c r="G1326" s="2" t="s">
        <v>7528</v>
      </c>
      <c r="H1326" s="2" t="s">
        <v>34</v>
      </c>
      <c r="I1326" s="2" t="s">
        <v>4958</v>
      </c>
      <c r="J1326" s="2" t="s">
        <v>5041</v>
      </c>
      <c r="L1326" s="2" t="s">
        <v>34</v>
      </c>
      <c r="M1326" s="2" t="s">
        <v>34</v>
      </c>
      <c r="N1326" s="2">
        <v>3.0</v>
      </c>
      <c r="O1326" s="2">
        <v>5.0</v>
      </c>
    </row>
    <row r="1327">
      <c r="A1327" s="2" t="s">
        <v>7529</v>
      </c>
      <c r="B1327" s="2" t="s">
        <v>5</v>
      </c>
      <c r="C1327" s="2" t="s">
        <v>3408</v>
      </c>
      <c r="D1327" s="2" t="s">
        <v>3408</v>
      </c>
      <c r="E1327" s="2" t="s">
        <v>3408</v>
      </c>
      <c r="F1327" s="2" t="s">
        <v>7528</v>
      </c>
      <c r="G1327" s="2" t="s">
        <v>7530</v>
      </c>
      <c r="H1327" s="2" t="s">
        <v>34</v>
      </c>
      <c r="I1327" s="2" t="s">
        <v>5032</v>
      </c>
      <c r="J1327" s="2" t="s">
        <v>5020</v>
      </c>
      <c r="L1327" s="2" t="s">
        <v>34</v>
      </c>
      <c r="M1327" s="2" t="s">
        <v>34</v>
      </c>
      <c r="N1327" s="2">
        <v>3.0</v>
      </c>
      <c r="O1327" s="2">
        <v>10.0</v>
      </c>
    </row>
    <row r="1328">
      <c r="A1328" s="2" t="s">
        <v>7531</v>
      </c>
      <c r="B1328" s="2" t="s">
        <v>4</v>
      </c>
      <c r="C1328" s="2" t="s">
        <v>3409</v>
      </c>
      <c r="D1328" s="2" t="s">
        <v>3409</v>
      </c>
      <c r="E1328" s="2" t="s">
        <v>3409</v>
      </c>
      <c r="F1328" s="2" t="s">
        <v>7532</v>
      </c>
      <c r="G1328" s="2" t="s">
        <v>7532</v>
      </c>
      <c r="H1328" s="2" t="s">
        <v>34</v>
      </c>
      <c r="I1328" s="2" t="s">
        <v>5769</v>
      </c>
      <c r="J1328" s="2" t="s">
        <v>5770</v>
      </c>
      <c r="L1328" s="2" t="s">
        <v>34</v>
      </c>
      <c r="M1328" s="2" t="s">
        <v>34</v>
      </c>
      <c r="N1328" s="2">
        <v>3.0</v>
      </c>
      <c r="O1328" s="2">
        <v>10.0</v>
      </c>
    </row>
    <row r="1329">
      <c r="A1329" s="2" t="s">
        <v>7533</v>
      </c>
      <c r="B1329" s="2" t="s">
        <v>3</v>
      </c>
      <c r="C1329" s="2" t="s">
        <v>3408</v>
      </c>
      <c r="D1329" s="2" t="s">
        <v>3408</v>
      </c>
      <c r="E1329" s="2" t="s">
        <v>3408</v>
      </c>
      <c r="F1329" s="2" t="s">
        <v>7528</v>
      </c>
      <c r="G1329" s="2" t="s">
        <v>7530</v>
      </c>
      <c r="H1329" s="2" t="s">
        <v>34</v>
      </c>
      <c r="I1329" s="2" t="s">
        <v>5012</v>
      </c>
      <c r="J1329" s="2" t="s">
        <v>5020</v>
      </c>
      <c r="L1329" s="2" t="s">
        <v>34</v>
      </c>
      <c r="M1329" s="2" t="s">
        <v>34</v>
      </c>
      <c r="N1329" s="2">
        <v>3.0</v>
      </c>
      <c r="O1329" s="2">
        <v>21.0</v>
      </c>
    </row>
    <row r="1330">
      <c r="A1330" s="2" t="s">
        <v>7534</v>
      </c>
      <c r="B1330" s="2" t="s">
        <v>8</v>
      </c>
      <c r="C1330" s="2" t="s">
        <v>4520</v>
      </c>
      <c r="D1330" s="2" t="s">
        <v>4520</v>
      </c>
      <c r="E1330" s="2" t="s">
        <v>4520</v>
      </c>
      <c r="F1330" s="2" t="s">
        <v>4520</v>
      </c>
      <c r="G1330" s="2" t="s">
        <v>4520</v>
      </c>
      <c r="H1330" s="2" t="s">
        <v>136</v>
      </c>
      <c r="J1330" s="2" t="s">
        <v>4975</v>
      </c>
      <c r="K1330" s="2">
        <v>21.0</v>
      </c>
      <c r="L1330" s="2" t="s">
        <v>136</v>
      </c>
      <c r="M1330" s="2" t="s">
        <v>87</v>
      </c>
      <c r="N1330" s="2">
        <v>3.0</v>
      </c>
      <c r="O1330" s="2">
        <v>11.0</v>
      </c>
    </row>
    <row r="1331">
      <c r="A1331" s="2" t="s">
        <v>7535</v>
      </c>
      <c r="B1331" s="2" t="s">
        <v>7</v>
      </c>
      <c r="C1331" s="2" t="s">
        <v>4519</v>
      </c>
      <c r="D1331" s="2" t="s">
        <v>4519</v>
      </c>
      <c r="E1331" s="2" t="s">
        <v>4519</v>
      </c>
      <c r="F1331" s="2" t="s">
        <v>7536</v>
      </c>
      <c r="G1331" s="2" t="s">
        <v>7536</v>
      </c>
      <c r="H1331" s="2" t="s">
        <v>136</v>
      </c>
      <c r="J1331" s="2" t="s">
        <v>4922</v>
      </c>
      <c r="L1331" s="2" t="s">
        <v>136</v>
      </c>
      <c r="M1331" s="2" t="s">
        <v>87</v>
      </c>
      <c r="N1331" s="2">
        <v>3.0</v>
      </c>
      <c r="O1331" s="2">
        <v>40.0</v>
      </c>
    </row>
    <row r="1332">
      <c r="A1332" s="2" t="s">
        <v>7537</v>
      </c>
      <c r="B1332" s="2" t="s">
        <v>6</v>
      </c>
      <c r="C1332" s="2" t="s">
        <v>4522</v>
      </c>
      <c r="D1332" s="2" t="s">
        <v>7538</v>
      </c>
      <c r="E1332" s="2" t="s">
        <v>7538</v>
      </c>
      <c r="F1332" s="2" t="s">
        <v>7538</v>
      </c>
      <c r="G1332" s="2" t="s">
        <v>4519</v>
      </c>
      <c r="H1332" s="2" t="s">
        <v>136</v>
      </c>
      <c r="J1332" s="2" t="s">
        <v>4930</v>
      </c>
      <c r="L1332" s="2" t="s">
        <v>136</v>
      </c>
      <c r="M1332" s="2" t="s">
        <v>87</v>
      </c>
      <c r="N1332" s="2">
        <v>3.0</v>
      </c>
      <c r="O1332" s="2">
        <v>5.0</v>
      </c>
    </row>
    <row r="1333">
      <c r="A1333" s="2" t="s">
        <v>7539</v>
      </c>
      <c r="B1333" s="2" t="s">
        <v>5</v>
      </c>
      <c r="C1333" s="2" t="s">
        <v>4521</v>
      </c>
      <c r="D1333" s="2" t="s">
        <v>4521</v>
      </c>
      <c r="E1333" s="2" t="s">
        <v>4521</v>
      </c>
      <c r="F1333" s="2" t="s">
        <v>7540</v>
      </c>
      <c r="G1333" s="2" t="s">
        <v>4519</v>
      </c>
      <c r="H1333" s="2" t="s">
        <v>136</v>
      </c>
      <c r="J1333" s="2" t="s">
        <v>4930</v>
      </c>
      <c r="L1333" s="2" t="s">
        <v>136</v>
      </c>
      <c r="M1333" s="2" t="s">
        <v>87</v>
      </c>
      <c r="N1333" s="2">
        <v>3.0</v>
      </c>
      <c r="O1333" s="2">
        <v>11.0</v>
      </c>
    </row>
    <row r="1334">
      <c r="A1334" s="2" t="s">
        <v>7541</v>
      </c>
      <c r="B1334" s="2" t="s">
        <v>4</v>
      </c>
      <c r="C1334" s="2" t="s">
        <v>4520</v>
      </c>
      <c r="D1334" s="2" t="s">
        <v>4520</v>
      </c>
      <c r="E1334" s="2" t="s">
        <v>4520</v>
      </c>
      <c r="F1334" s="2" t="s">
        <v>4520</v>
      </c>
      <c r="G1334" s="2" t="s">
        <v>4520</v>
      </c>
      <c r="H1334" s="2" t="s">
        <v>136</v>
      </c>
      <c r="J1334" s="2" t="s">
        <v>4975</v>
      </c>
      <c r="K1334" s="2">
        <v>21.0</v>
      </c>
      <c r="L1334" s="2" t="s">
        <v>136</v>
      </c>
      <c r="M1334" s="2" t="s">
        <v>87</v>
      </c>
      <c r="N1334" s="2">
        <v>3.0</v>
      </c>
      <c r="O1334" s="2">
        <v>11.0</v>
      </c>
    </row>
    <row r="1335">
      <c r="A1335" s="2" t="s">
        <v>7542</v>
      </c>
      <c r="B1335" s="2" t="s">
        <v>3</v>
      </c>
      <c r="C1335" s="2" t="s">
        <v>4519</v>
      </c>
      <c r="D1335" s="2" t="s">
        <v>4519</v>
      </c>
      <c r="E1335" s="2" t="s">
        <v>4519</v>
      </c>
      <c r="F1335" s="2" t="s">
        <v>7536</v>
      </c>
      <c r="G1335" s="2" t="s">
        <v>7536</v>
      </c>
      <c r="H1335" s="2" t="s">
        <v>136</v>
      </c>
      <c r="J1335" s="2" t="s">
        <v>4922</v>
      </c>
      <c r="L1335" s="2" t="s">
        <v>136</v>
      </c>
      <c r="M1335" s="2" t="s">
        <v>87</v>
      </c>
      <c r="N1335" s="2">
        <v>3.0</v>
      </c>
      <c r="O1335" s="2">
        <v>23.0</v>
      </c>
    </row>
    <row r="1336">
      <c r="A1336" s="2" t="s">
        <v>7543</v>
      </c>
      <c r="B1336" s="2" t="s">
        <v>8</v>
      </c>
      <c r="C1336" s="2" t="s">
        <v>4124</v>
      </c>
      <c r="D1336" s="2" t="s">
        <v>4124</v>
      </c>
      <c r="E1336" s="2" t="s">
        <v>4124</v>
      </c>
      <c r="F1336" s="2" t="s">
        <v>7544</v>
      </c>
      <c r="G1336" s="2" t="s">
        <v>7544</v>
      </c>
      <c r="H1336" s="2" t="s">
        <v>87</v>
      </c>
      <c r="I1336" s="2" t="s">
        <v>7545</v>
      </c>
      <c r="J1336" s="2" t="s">
        <v>7546</v>
      </c>
      <c r="L1336" s="2" t="s">
        <v>49</v>
      </c>
      <c r="M1336" s="2" t="s">
        <v>87</v>
      </c>
      <c r="N1336" s="2">
        <v>3.0</v>
      </c>
      <c r="O1336" s="2">
        <v>9.0</v>
      </c>
    </row>
    <row r="1337">
      <c r="A1337" s="2" t="s">
        <v>7547</v>
      </c>
      <c r="B1337" s="2" t="s">
        <v>4</v>
      </c>
      <c r="C1337" s="2" t="s">
        <v>4121</v>
      </c>
      <c r="D1337" s="2" t="s">
        <v>4121</v>
      </c>
      <c r="E1337" s="2" t="s">
        <v>4121</v>
      </c>
      <c r="F1337" s="2" t="s">
        <v>7548</v>
      </c>
      <c r="G1337" s="2" t="s">
        <v>7548</v>
      </c>
      <c r="H1337" s="2" t="s">
        <v>87</v>
      </c>
      <c r="I1337" s="2" t="s">
        <v>7545</v>
      </c>
      <c r="J1337" s="2" t="s">
        <v>7546</v>
      </c>
      <c r="L1337" s="2" t="s">
        <v>49</v>
      </c>
      <c r="M1337" s="2" t="s">
        <v>87</v>
      </c>
      <c r="N1337" s="2">
        <v>3.0</v>
      </c>
      <c r="O1337" s="2">
        <v>9.0</v>
      </c>
    </row>
    <row r="1338">
      <c r="A1338" s="2" t="s">
        <v>7549</v>
      </c>
      <c r="B1338" s="2" t="s">
        <v>8</v>
      </c>
      <c r="C1338" s="2" t="s">
        <v>2859</v>
      </c>
      <c r="D1338" s="2" t="s">
        <v>2859</v>
      </c>
      <c r="E1338" s="2" t="s">
        <v>2859</v>
      </c>
      <c r="F1338" s="2" t="s">
        <v>2859</v>
      </c>
      <c r="G1338" s="2" t="s">
        <v>2859</v>
      </c>
      <c r="H1338" s="2" t="s">
        <v>136</v>
      </c>
      <c r="J1338" s="2" t="s">
        <v>4922</v>
      </c>
      <c r="L1338" s="2" t="s">
        <v>34</v>
      </c>
      <c r="M1338" s="2" t="s">
        <v>136</v>
      </c>
      <c r="N1338" s="2">
        <v>2.0</v>
      </c>
      <c r="O1338" s="2">
        <v>7.0</v>
      </c>
    </row>
    <row r="1339">
      <c r="A1339" s="2" t="s">
        <v>7550</v>
      </c>
      <c r="B1339" s="2" t="s">
        <v>7</v>
      </c>
      <c r="C1339" s="2" t="s">
        <v>2858</v>
      </c>
      <c r="D1339" s="2" t="s">
        <v>7551</v>
      </c>
      <c r="E1339" s="2" t="s">
        <v>7551</v>
      </c>
      <c r="F1339" s="2" t="s">
        <v>7551</v>
      </c>
      <c r="G1339" s="2" t="s">
        <v>7552</v>
      </c>
      <c r="H1339" s="2" t="s">
        <v>136</v>
      </c>
      <c r="I1339" s="2" t="s">
        <v>5028</v>
      </c>
      <c r="K1339" s="2" t="s">
        <v>4958</v>
      </c>
      <c r="L1339" s="2" t="s">
        <v>34</v>
      </c>
      <c r="M1339" s="2" t="s">
        <v>136</v>
      </c>
      <c r="N1339" s="2">
        <v>2.0</v>
      </c>
      <c r="O1339" s="2">
        <v>27.0</v>
      </c>
    </row>
    <row r="1340">
      <c r="A1340" s="2" t="s">
        <v>7553</v>
      </c>
      <c r="B1340" s="2" t="s">
        <v>6</v>
      </c>
      <c r="C1340" s="2" t="s">
        <v>2861</v>
      </c>
      <c r="D1340" s="2" t="s">
        <v>7554</v>
      </c>
      <c r="E1340" s="2" t="s">
        <v>7554</v>
      </c>
      <c r="F1340" s="2" t="s">
        <v>7554</v>
      </c>
      <c r="G1340" s="2" t="s">
        <v>7555</v>
      </c>
      <c r="H1340" s="2" t="s">
        <v>136</v>
      </c>
      <c r="I1340" s="2" t="s">
        <v>5041</v>
      </c>
      <c r="J1340" s="2">
        <v>2.0</v>
      </c>
      <c r="K1340" s="2">
        <v>1.0</v>
      </c>
      <c r="L1340" s="2" t="s">
        <v>34</v>
      </c>
      <c r="M1340" s="2" t="s">
        <v>136</v>
      </c>
      <c r="N1340" s="2">
        <v>2.0</v>
      </c>
      <c r="O1340" s="2">
        <v>3.0</v>
      </c>
    </row>
    <row r="1341">
      <c r="A1341" s="2" t="s">
        <v>7556</v>
      </c>
      <c r="B1341" s="2" t="s">
        <v>5</v>
      </c>
      <c r="C1341" s="2" t="s">
        <v>2860</v>
      </c>
      <c r="D1341" s="2" t="s">
        <v>2860</v>
      </c>
      <c r="E1341" s="2" t="s">
        <v>2860</v>
      </c>
      <c r="F1341" s="2" t="s">
        <v>2860</v>
      </c>
      <c r="G1341" s="2" t="s">
        <v>2860</v>
      </c>
      <c r="H1341" s="2" t="s">
        <v>136</v>
      </c>
      <c r="I1341" s="2">
        <v>6.0</v>
      </c>
      <c r="J1341" s="2" t="s">
        <v>5571</v>
      </c>
      <c r="K1341" s="2" t="s">
        <v>4958</v>
      </c>
      <c r="L1341" s="2" t="s">
        <v>34</v>
      </c>
      <c r="M1341" s="2" t="s">
        <v>136</v>
      </c>
      <c r="N1341" s="2">
        <v>2.0</v>
      </c>
      <c r="O1341" s="2">
        <v>7.0</v>
      </c>
    </row>
    <row r="1342">
      <c r="A1342" s="2" t="s">
        <v>7557</v>
      </c>
      <c r="B1342" s="2" t="s">
        <v>4</v>
      </c>
      <c r="C1342" s="2" t="s">
        <v>2859</v>
      </c>
      <c r="D1342" s="2" t="s">
        <v>2859</v>
      </c>
      <c r="E1342" s="2" t="s">
        <v>2859</v>
      </c>
      <c r="F1342" s="2" t="s">
        <v>2859</v>
      </c>
      <c r="G1342" s="2" t="s">
        <v>2859</v>
      </c>
      <c r="H1342" s="2" t="s">
        <v>136</v>
      </c>
      <c r="J1342" s="2" t="s">
        <v>4922</v>
      </c>
      <c r="L1342" s="2" t="s">
        <v>34</v>
      </c>
      <c r="M1342" s="2" t="s">
        <v>136</v>
      </c>
      <c r="N1342" s="2">
        <v>2.0</v>
      </c>
      <c r="O1342" s="2">
        <v>7.0</v>
      </c>
    </row>
    <row r="1343">
      <c r="A1343" s="2" t="s">
        <v>7558</v>
      </c>
      <c r="B1343" s="2" t="s">
        <v>3</v>
      </c>
      <c r="C1343" s="2" t="s">
        <v>2858</v>
      </c>
      <c r="D1343" s="2" t="s">
        <v>7551</v>
      </c>
      <c r="E1343" s="2" t="s">
        <v>7551</v>
      </c>
      <c r="F1343" s="2" t="s">
        <v>7551</v>
      </c>
      <c r="G1343" s="2" t="s">
        <v>7552</v>
      </c>
      <c r="H1343" s="2" t="s">
        <v>136</v>
      </c>
      <c r="I1343" s="2" t="s">
        <v>5028</v>
      </c>
      <c r="K1343" s="2" t="s">
        <v>4958</v>
      </c>
      <c r="L1343" s="2" t="s">
        <v>34</v>
      </c>
      <c r="M1343" s="2" t="s">
        <v>136</v>
      </c>
      <c r="N1343" s="2">
        <v>2.0</v>
      </c>
      <c r="O1343" s="2">
        <v>15.0</v>
      </c>
    </row>
    <row r="1344">
      <c r="A1344" s="2" t="s">
        <v>7559</v>
      </c>
      <c r="B1344" s="2" t="s">
        <v>8</v>
      </c>
      <c r="C1344" s="2" t="s">
        <v>2869</v>
      </c>
      <c r="D1344" s="2" t="s">
        <v>2869</v>
      </c>
      <c r="E1344" s="2" t="s">
        <v>2869</v>
      </c>
      <c r="F1344" s="2" t="s">
        <v>2869</v>
      </c>
      <c r="G1344" s="2" t="s">
        <v>2869</v>
      </c>
      <c r="H1344" s="2" t="s">
        <v>136</v>
      </c>
      <c r="J1344" s="2" t="s">
        <v>4922</v>
      </c>
      <c r="L1344" s="2" t="s">
        <v>136</v>
      </c>
      <c r="M1344" s="2" t="s">
        <v>87</v>
      </c>
      <c r="N1344" s="2">
        <v>2.0</v>
      </c>
      <c r="O1344" s="2">
        <v>4.0</v>
      </c>
    </row>
    <row r="1345">
      <c r="A1345" s="2" t="s">
        <v>7560</v>
      </c>
      <c r="B1345" s="2" t="s">
        <v>7</v>
      </c>
      <c r="C1345" s="2" t="s">
        <v>2868</v>
      </c>
      <c r="D1345" s="2" t="s">
        <v>7561</v>
      </c>
      <c r="E1345" s="2" t="s">
        <v>7561</v>
      </c>
      <c r="F1345" s="2" t="s">
        <v>7561</v>
      </c>
      <c r="G1345" s="2" t="s">
        <v>7562</v>
      </c>
      <c r="H1345" s="2" t="s">
        <v>136</v>
      </c>
      <c r="I1345" s="2" t="s">
        <v>5000</v>
      </c>
      <c r="K1345" s="2">
        <v>1.0</v>
      </c>
      <c r="L1345" s="2" t="s">
        <v>136</v>
      </c>
      <c r="M1345" s="2" t="s">
        <v>87</v>
      </c>
      <c r="N1345" s="2">
        <v>2.0</v>
      </c>
      <c r="O1345" s="2">
        <v>16.0</v>
      </c>
    </row>
    <row r="1346">
      <c r="A1346" s="2" t="s">
        <v>7563</v>
      </c>
      <c r="B1346" s="2" t="s">
        <v>6</v>
      </c>
      <c r="C1346" s="2" t="s">
        <v>2871</v>
      </c>
      <c r="D1346" s="2" t="s">
        <v>7564</v>
      </c>
      <c r="E1346" s="2" t="s">
        <v>7564</v>
      </c>
      <c r="F1346" s="2" t="s">
        <v>7564</v>
      </c>
      <c r="G1346" s="2" t="s">
        <v>7565</v>
      </c>
      <c r="H1346" s="2" t="s">
        <v>136</v>
      </c>
      <c r="I1346" s="2" t="s">
        <v>4919</v>
      </c>
      <c r="J1346" s="2">
        <v>2.0</v>
      </c>
      <c r="L1346" s="2" t="s">
        <v>136</v>
      </c>
      <c r="M1346" s="2" t="s">
        <v>87</v>
      </c>
      <c r="N1346" s="2">
        <v>2.0</v>
      </c>
      <c r="O1346" s="2">
        <v>2.0</v>
      </c>
    </row>
    <row r="1347">
      <c r="A1347" s="2" t="s">
        <v>7566</v>
      </c>
      <c r="B1347" s="2" t="s">
        <v>5</v>
      </c>
      <c r="C1347" s="2" t="s">
        <v>2870</v>
      </c>
      <c r="D1347" s="2" t="s">
        <v>2870</v>
      </c>
      <c r="E1347" s="2" t="s">
        <v>2870</v>
      </c>
      <c r="F1347" s="2" t="s">
        <v>2870</v>
      </c>
      <c r="G1347" s="2" t="s">
        <v>2870</v>
      </c>
      <c r="H1347" s="2" t="s">
        <v>136</v>
      </c>
      <c r="I1347" s="2" t="s">
        <v>6328</v>
      </c>
      <c r="J1347" s="2" t="s">
        <v>5523</v>
      </c>
      <c r="K1347" s="2">
        <v>1.0</v>
      </c>
      <c r="L1347" s="2" t="s">
        <v>136</v>
      </c>
      <c r="M1347" s="2" t="s">
        <v>87</v>
      </c>
      <c r="N1347" s="2">
        <v>2.0</v>
      </c>
      <c r="O1347" s="2">
        <v>4.0</v>
      </c>
    </row>
    <row r="1348">
      <c r="A1348" s="2" t="s">
        <v>7567</v>
      </c>
      <c r="B1348" s="2" t="s">
        <v>4</v>
      </c>
      <c r="C1348" s="2" t="s">
        <v>2869</v>
      </c>
      <c r="D1348" s="2" t="s">
        <v>2869</v>
      </c>
      <c r="E1348" s="2" t="s">
        <v>2869</v>
      </c>
      <c r="F1348" s="2" t="s">
        <v>2869</v>
      </c>
      <c r="G1348" s="2" t="s">
        <v>2869</v>
      </c>
      <c r="H1348" s="2" t="s">
        <v>136</v>
      </c>
      <c r="J1348" s="2" t="s">
        <v>4922</v>
      </c>
      <c r="L1348" s="2" t="s">
        <v>136</v>
      </c>
      <c r="M1348" s="2" t="s">
        <v>87</v>
      </c>
      <c r="N1348" s="2">
        <v>2.0</v>
      </c>
      <c r="O1348" s="2">
        <v>4.0</v>
      </c>
    </row>
    <row r="1349">
      <c r="A1349" s="2" t="s">
        <v>7568</v>
      </c>
      <c r="B1349" s="2" t="s">
        <v>3</v>
      </c>
      <c r="C1349" s="2" t="s">
        <v>2868</v>
      </c>
      <c r="D1349" s="2" t="s">
        <v>7561</v>
      </c>
      <c r="E1349" s="2" t="s">
        <v>7561</v>
      </c>
      <c r="F1349" s="2" t="s">
        <v>7561</v>
      </c>
      <c r="G1349" s="2" t="s">
        <v>7562</v>
      </c>
      <c r="H1349" s="2" t="s">
        <v>136</v>
      </c>
      <c r="I1349" s="2" t="s">
        <v>5000</v>
      </c>
      <c r="K1349" s="2">
        <v>1.0</v>
      </c>
      <c r="L1349" s="2" t="s">
        <v>136</v>
      </c>
      <c r="M1349" s="2" t="s">
        <v>87</v>
      </c>
      <c r="N1349" s="2">
        <v>2.0</v>
      </c>
      <c r="O1349" s="2">
        <v>9.0</v>
      </c>
    </row>
    <row r="1350">
      <c r="A1350" s="2" t="s">
        <v>7569</v>
      </c>
      <c r="B1350" s="2" t="s">
        <v>6</v>
      </c>
      <c r="C1350" s="2" t="s">
        <v>4135</v>
      </c>
      <c r="D1350" s="2" t="s">
        <v>7570</v>
      </c>
      <c r="E1350" s="2" t="s">
        <v>7570</v>
      </c>
      <c r="F1350" s="2" t="s">
        <v>7570</v>
      </c>
      <c r="G1350" s="2" t="s">
        <v>7571</v>
      </c>
      <c r="H1350" s="2" t="s">
        <v>87</v>
      </c>
      <c r="I1350" s="2" t="s">
        <v>5806</v>
      </c>
      <c r="J1350" s="2" t="s">
        <v>5322</v>
      </c>
      <c r="L1350" s="2" t="s">
        <v>136</v>
      </c>
      <c r="M1350" s="2" t="s">
        <v>136</v>
      </c>
      <c r="N1350" s="2">
        <v>3.0</v>
      </c>
      <c r="O1350" s="2">
        <v>4.0</v>
      </c>
    </row>
    <row r="1351">
      <c r="A1351" s="2" t="s">
        <v>7572</v>
      </c>
      <c r="B1351" s="2" t="s">
        <v>5</v>
      </c>
      <c r="C1351" s="2" t="s">
        <v>4134</v>
      </c>
      <c r="D1351" s="2" t="s">
        <v>4134</v>
      </c>
      <c r="E1351" s="2" t="s">
        <v>4134</v>
      </c>
      <c r="F1351" s="2" t="s">
        <v>7573</v>
      </c>
      <c r="G1351" s="2" t="s">
        <v>7571</v>
      </c>
      <c r="H1351" s="2" t="s">
        <v>87</v>
      </c>
      <c r="I1351" s="2" t="s">
        <v>4919</v>
      </c>
      <c r="J1351" s="2">
        <v>2.0</v>
      </c>
      <c r="L1351" s="2" t="s">
        <v>136</v>
      </c>
      <c r="M1351" s="2" t="s">
        <v>136</v>
      </c>
      <c r="N1351" s="2">
        <v>3.0</v>
      </c>
      <c r="O1351" s="2">
        <v>9.0</v>
      </c>
    </row>
    <row r="1352">
      <c r="A1352" s="2" t="s">
        <v>7574</v>
      </c>
      <c r="B1352" s="2" t="s">
        <v>3</v>
      </c>
      <c r="C1352" s="2" t="s">
        <v>4132</v>
      </c>
      <c r="D1352" s="2" t="s">
        <v>4132</v>
      </c>
      <c r="E1352" s="2" t="s">
        <v>4132</v>
      </c>
      <c r="F1352" s="2" t="s">
        <v>4132</v>
      </c>
      <c r="G1352" s="2" t="s">
        <v>4132</v>
      </c>
      <c r="H1352" s="2" t="s">
        <v>87</v>
      </c>
      <c r="I1352" s="2" t="s">
        <v>7575</v>
      </c>
      <c r="J1352" s="2" t="s">
        <v>7576</v>
      </c>
      <c r="L1352" s="2" t="s">
        <v>136</v>
      </c>
      <c r="M1352" s="2" t="s">
        <v>136</v>
      </c>
      <c r="N1352" s="2">
        <v>3.0</v>
      </c>
      <c r="O1352" s="2">
        <v>18.0</v>
      </c>
    </row>
    <row r="1353">
      <c r="A1353" s="2" t="s">
        <v>7577</v>
      </c>
      <c r="B1353" s="2" t="s">
        <v>7</v>
      </c>
      <c r="C1353" s="2" t="s">
        <v>2092</v>
      </c>
      <c r="D1353" s="2" t="s">
        <v>7578</v>
      </c>
      <c r="E1353" s="2" t="s">
        <v>7578</v>
      </c>
      <c r="F1353" s="2" t="s">
        <v>7578</v>
      </c>
      <c r="G1353" s="2" t="s">
        <v>7579</v>
      </c>
      <c r="H1353" s="2" t="s">
        <v>87</v>
      </c>
      <c r="I1353" s="2" t="s">
        <v>5000</v>
      </c>
      <c r="K1353" s="2">
        <v>1.0</v>
      </c>
      <c r="L1353" s="2" t="s">
        <v>136</v>
      </c>
      <c r="M1353" s="2" t="s">
        <v>87</v>
      </c>
      <c r="N1353" s="2">
        <v>2.0</v>
      </c>
      <c r="O1353" s="2">
        <v>4.0</v>
      </c>
    </row>
    <row r="1354">
      <c r="A1354" s="2" t="s">
        <v>7580</v>
      </c>
      <c r="B1354" s="2" t="s">
        <v>8</v>
      </c>
      <c r="C1354" s="2" t="s">
        <v>2878</v>
      </c>
      <c r="D1354" s="2" t="s">
        <v>2878</v>
      </c>
      <c r="E1354" s="2" t="s">
        <v>2878</v>
      </c>
      <c r="F1354" s="2" t="s">
        <v>2878</v>
      </c>
      <c r="G1354" s="2" t="s">
        <v>2878</v>
      </c>
      <c r="H1354" s="2" t="s">
        <v>136</v>
      </c>
      <c r="J1354" s="2" t="s">
        <v>4922</v>
      </c>
      <c r="L1354" s="2" t="s">
        <v>136</v>
      </c>
      <c r="M1354" s="2" t="s">
        <v>34</v>
      </c>
      <c r="N1354" s="2">
        <v>2.0</v>
      </c>
      <c r="O1354" s="2">
        <v>14.0</v>
      </c>
    </row>
    <row r="1355">
      <c r="A1355" s="2" t="s">
        <v>7581</v>
      </c>
      <c r="B1355" s="2" t="s">
        <v>7</v>
      </c>
      <c r="C1355" s="2" t="s">
        <v>2877</v>
      </c>
      <c r="D1355" s="2" t="s">
        <v>7582</v>
      </c>
      <c r="E1355" s="2" t="s">
        <v>7582</v>
      </c>
      <c r="F1355" s="2" t="s">
        <v>7582</v>
      </c>
      <c r="G1355" s="2" t="s">
        <v>7583</v>
      </c>
      <c r="H1355" s="2" t="s">
        <v>136</v>
      </c>
      <c r="I1355" s="2" t="s">
        <v>4955</v>
      </c>
      <c r="J1355" s="2" t="s">
        <v>5086</v>
      </c>
      <c r="K1355" s="2">
        <v>1.0</v>
      </c>
      <c r="L1355" s="2" t="s">
        <v>136</v>
      </c>
      <c r="M1355" s="2" t="s">
        <v>34</v>
      </c>
      <c r="N1355" s="2">
        <v>2.0</v>
      </c>
      <c r="O1355" s="2">
        <v>49.0</v>
      </c>
    </row>
    <row r="1356">
      <c r="A1356" s="2" t="s">
        <v>7584</v>
      </c>
      <c r="B1356" s="2" t="s">
        <v>6</v>
      </c>
      <c r="C1356" s="2" t="s">
        <v>2880</v>
      </c>
      <c r="D1356" s="2" t="s">
        <v>7585</v>
      </c>
      <c r="E1356" s="2" t="s">
        <v>7585</v>
      </c>
      <c r="F1356" s="2" t="s">
        <v>7585</v>
      </c>
      <c r="G1356" s="2" t="s">
        <v>7586</v>
      </c>
      <c r="H1356" s="2" t="s">
        <v>136</v>
      </c>
      <c r="I1356" s="2" t="s">
        <v>4941</v>
      </c>
      <c r="K1356" s="2">
        <v>1.0</v>
      </c>
      <c r="L1356" s="2" t="s">
        <v>136</v>
      </c>
      <c r="M1356" s="2" t="s">
        <v>34</v>
      </c>
      <c r="N1356" s="2">
        <v>2.0</v>
      </c>
      <c r="O1356" s="2">
        <v>7.0</v>
      </c>
    </row>
    <row r="1357">
      <c r="A1357" s="2" t="s">
        <v>7587</v>
      </c>
      <c r="B1357" s="2" t="s">
        <v>5</v>
      </c>
      <c r="C1357" s="2" t="s">
        <v>2879</v>
      </c>
      <c r="D1357" s="2" t="s">
        <v>2879</v>
      </c>
      <c r="E1357" s="2" t="s">
        <v>2879</v>
      </c>
      <c r="F1357" s="2" t="s">
        <v>2879</v>
      </c>
      <c r="G1357" s="2" t="s">
        <v>2879</v>
      </c>
      <c r="H1357" s="2" t="s">
        <v>136</v>
      </c>
      <c r="I1357" s="2" t="s">
        <v>5032</v>
      </c>
      <c r="J1357" s="2" t="s">
        <v>5350</v>
      </c>
      <c r="K1357" s="2">
        <v>1.0</v>
      </c>
      <c r="L1357" s="2" t="s">
        <v>136</v>
      </c>
      <c r="M1357" s="2" t="s">
        <v>34</v>
      </c>
      <c r="N1357" s="2">
        <v>2.0</v>
      </c>
      <c r="O1357" s="2">
        <v>14.0</v>
      </c>
    </row>
    <row r="1358">
      <c r="A1358" s="2" t="s">
        <v>7588</v>
      </c>
      <c r="B1358" s="2" t="s">
        <v>4</v>
      </c>
      <c r="C1358" s="2" t="s">
        <v>2878</v>
      </c>
      <c r="D1358" s="2" t="s">
        <v>2878</v>
      </c>
      <c r="E1358" s="2" t="s">
        <v>2878</v>
      </c>
      <c r="F1358" s="2" t="s">
        <v>2878</v>
      </c>
      <c r="G1358" s="2" t="s">
        <v>2878</v>
      </c>
      <c r="H1358" s="2" t="s">
        <v>136</v>
      </c>
      <c r="J1358" s="2" t="s">
        <v>4922</v>
      </c>
      <c r="L1358" s="2" t="s">
        <v>136</v>
      </c>
      <c r="M1358" s="2" t="s">
        <v>34</v>
      </c>
      <c r="N1358" s="2">
        <v>2.0</v>
      </c>
      <c r="O1358" s="2">
        <v>14.0</v>
      </c>
    </row>
    <row r="1359">
      <c r="A1359" s="2" t="s">
        <v>7589</v>
      </c>
      <c r="B1359" s="2" t="s">
        <v>3</v>
      </c>
      <c r="C1359" s="2" t="s">
        <v>2877</v>
      </c>
      <c r="D1359" s="2" t="s">
        <v>7582</v>
      </c>
      <c r="E1359" s="2" t="s">
        <v>7582</v>
      </c>
      <c r="F1359" s="2" t="s">
        <v>7582</v>
      </c>
      <c r="G1359" s="2" t="s">
        <v>7583</v>
      </c>
      <c r="H1359" s="2" t="s">
        <v>136</v>
      </c>
      <c r="I1359" s="2" t="s">
        <v>4955</v>
      </c>
      <c r="J1359" s="2" t="s">
        <v>5086</v>
      </c>
      <c r="K1359" s="2">
        <v>1.0</v>
      </c>
      <c r="L1359" s="2" t="s">
        <v>136</v>
      </c>
      <c r="M1359" s="2" t="s">
        <v>34</v>
      </c>
      <c r="N1359" s="2">
        <v>2.0</v>
      </c>
      <c r="O1359" s="2">
        <v>28.0</v>
      </c>
    </row>
    <row r="1360">
      <c r="A1360" s="2" t="s">
        <v>7590</v>
      </c>
      <c r="B1360" s="2" t="s">
        <v>8</v>
      </c>
      <c r="C1360" s="2" t="s">
        <v>4147</v>
      </c>
      <c r="D1360" s="2" t="s">
        <v>4147</v>
      </c>
      <c r="E1360" s="2" t="s">
        <v>4147</v>
      </c>
      <c r="F1360" s="2" t="s">
        <v>7591</v>
      </c>
      <c r="G1360" s="2" t="s">
        <v>7591</v>
      </c>
      <c r="H1360" s="2" t="s">
        <v>87</v>
      </c>
      <c r="I1360" s="2" t="s">
        <v>5850</v>
      </c>
      <c r="J1360" s="2" t="s">
        <v>4941</v>
      </c>
      <c r="K1360" s="2">
        <v>1.0</v>
      </c>
      <c r="L1360" s="2" t="s">
        <v>87</v>
      </c>
      <c r="M1360" s="2" t="s">
        <v>87</v>
      </c>
      <c r="N1360" s="2">
        <v>3.0</v>
      </c>
      <c r="O1360" s="2">
        <v>6.0</v>
      </c>
    </row>
    <row r="1361">
      <c r="A1361" s="2" t="s">
        <v>7592</v>
      </c>
      <c r="B1361" s="2" t="s">
        <v>7</v>
      </c>
      <c r="C1361" s="2" t="s">
        <v>4146</v>
      </c>
      <c r="D1361" s="2" t="s">
        <v>7593</v>
      </c>
      <c r="E1361" s="2" t="s">
        <v>7593</v>
      </c>
      <c r="F1361" s="2" t="s">
        <v>7593</v>
      </c>
      <c r="G1361" s="2" t="s">
        <v>7593</v>
      </c>
      <c r="H1361" s="2" t="s">
        <v>87</v>
      </c>
      <c r="I1361" s="2" t="s">
        <v>6688</v>
      </c>
      <c r="J1361" s="2" t="s">
        <v>6382</v>
      </c>
      <c r="K1361" s="2">
        <v>1.0</v>
      </c>
      <c r="L1361" s="2" t="s">
        <v>87</v>
      </c>
      <c r="M1361" s="2" t="s">
        <v>87</v>
      </c>
      <c r="N1361" s="2">
        <v>3.0</v>
      </c>
      <c r="O1361" s="2">
        <v>21.0</v>
      </c>
    </row>
    <row r="1362">
      <c r="A1362" s="2" t="s">
        <v>7594</v>
      </c>
      <c r="B1362" s="2" t="s">
        <v>6</v>
      </c>
      <c r="C1362" s="2" t="s">
        <v>4145</v>
      </c>
      <c r="D1362" s="2" t="s">
        <v>7595</v>
      </c>
      <c r="E1362" s="2" t="s">
        <v>7595</v>
      </c>
      <c r="F1362" s="2" t="s">
        <v>7595</v>
      </c>
      <c r="G1362" s="2" t="s">
        <v>7596</v>
      </c>
      <c r="H1362" s="2" t="s">
        <v>87</v>
      </c>
      <c r="I1362" s="2" t="s">
        <v>5215</v>
      </c>
      <c r="J1362" s="2">
        <v>4.0</v>
      </c>
      <c r="K1362" s="2">
        <v>1.0</v>
      </c>
      <c r="L1362" s="2" t="s">
        <v>87</v>
      </c>
      <c r="M1362" s="2" t="s">
        <v>87</v>
      </c>
      <c r="N1362" s="2">
        <v>3.0</v>
      </c>
      <c r="O1362" s="2">
        <v>3.0</v>
      </c>
    </row>
    <row r="1363">
      <c r="A1363" s="2" t="s">
        <v>7597</v>
      </c>
      <c r="B1363" s="2" t="s">
        <v>5</v>
      </c>
      <c r="C1363" s="2" t="s">
        <v>4143</v>
      </c>
      <c r="D1363" s="2" t="s">
        <v>4143</v>
      </c>
      <c r="E1363" s="2" t="s">
        <v>4143</v>
      </c>
      <c r="F1363" s="2" t="s">
        <v>7596</v>
      </c>
      <c r="G1363" s="2" t="s">
        <v>7598</v>
      </c>
      <c r="H1363" s="2" t="s">
        <v>87</v>
      </c>
      <c r="I1363" s="2" t="s">
        <v>5041</v>
      </c>
      <c r="J1363" s="2">
        <v>2.0</v>
      </c>
      <c r="K1363" s="2">
        <v>1.0</v>
      </c>
      <c r="L1363" s="2" t="s">
        <v>87</v>
      </c>
      <c r="M1363" s="2" t="s">
        <v>87</v>
      </c>
      <c r="N1363" s="2">
        <v>3.0</v>
      </c>
      <c r="O1363" s="2">
        <v>6.0</v>
      </c>
    </row>
    <row r="1364">
      <c r="A1364" s="2" t="s">
        <v>7599</v>
      </c>
      <c r="B1364" s="2" t="s">
        <v>4</v>
      </c>
      <c r="C1364" s="2" t="s">
        <v>4144</v>
      </c>
      <c r="D1364" s="2" t="s">
        <v>4144</v>
      </c>
      <c r="E1364" s="2" t="s">
        <v>4144</v>
      </c>
      <c r="F1364" s="2" t="s">
        <v>7600</v>
      </c>
      <c r="G1364" s="2" t="s">
        <v>7600</v>
      </c>
      <c r="H1364" s="2" t="s">
        <v>87</v>
      </c>
      <c r="I1364" s="2" t="s">
        <v>5850</v>
      </c>
      <c r="J1364" s="2" t="s">
        <v>4941</v>
      </c>
      <c r="K1364" s="2">
        <v>1.0</v>
      </c>
      <c r="L1364" s="2" t="s">
        <v>87</v>
      </c>
      <c r="M1364" s="2" t="s">
        <v>87</v>
      </c>
      <c r="N1364" s="2">
        <v>3.0</v>
      </c>
      <c r="O1364" s="2">
        <v>6.0</v>
      </c>
    </row>
    <row r="1365">
      <c r="A1365" s="2" t="s">
        <v>7601</v>
      </c>
      <c r="B1365" s="2" t="s">
        <v>3</v>
      </c>
      <c r="C1365" s="2" t="s">
        <v>4143</v>
      </c>
      <c r="D1365" s="2" t="s">
        <v>4143</v>
      </c>
      <c r="E1365" s="2" t="s">
        <v>4143</v>
      </c>
      <c r="F1365" s="2" t="s">
        <v>7596</v>
      </c>
      <c r="G1365" s="2" t="s">
        <v>7598</v>
      </c>
      <c r="H1365" s="2" t="s">
        <v>87</v>
      </c>
      <c r="I1365" s="2" t="s">
        <v>5028</v>
      </c>
      <c r="J1365" s="2">
        <v>2.0</v>
      </c>
      <c r="K1365" s="2">
        <v>1.0</v>
      </c>
      <c r="L1365" s="2" t="s">
        <v>87</v>
      </c>
      <c r="M1365" s="2" t="s">
        <v>87</v>
      </c>
      <c r="N1365" s="2">
        <v>3.0</v>
      </c>
      <c r="O1365" s="2">
        <v>12.0</v>
      </c>
    </row>
    <row r="1366">
      <c r="A1366" s="2" t="s">
        <v>7602</v>
      </c>
      <c r="B1366" s="2" t="s">
        <v>6</v>
      </c>
      <c r="C1366" s="2" t="s">
        <v>4800</v>
      </c>
      <c r="D1366" s="2" t="s">
        <v>7603</v>
      </c>
      <c r="E1366" s="2" t="s">
        <v>7603</v>
      </c>
      <c r="F1366" s="2" t="s">
        <v>7603</v>
      </c>
      <c r="G1366" s="2" t="s">
        <v>7604</v>
      </c>
      <c r="H1366" s="2" t="s">
        <v>87</v>
      </c>
      <c r="I1366" s="2" t="s">
        <v>4941</v>
      </c>
      <c r="K1366" s="2">
        <v>1.0</v>
      </c>
      <c r="L1366" s="2" t="s">
        <v>136</v>
      </c>
      <c r="M1366" s="2" t="s">
        <v>87</v>
      </c>
      <c r="N1366" s="2">
        <v>4.0</v>
      </c>
      <c r="O1366" s="2">
        <v>4.0</v>
      </c>
    </row>
    <row r="1367">
      <c r="A1367" s="2" t="s">
        <v>7605</v>
      </c>
      <c r="B1367" s="2" t="s">
        <v>8</v>
      </c>
      <c r="C1367" s="2" t="s">
        <v>2102</v>
      </c>
      <c r="D1367" s="2" t="s">
        <v>2102</v>
      </c>
      <c r="E1367" s="2" t="s">
        <v>2102</v>
      </c>
      <c r="F1367" s="2" t="s">
        <v>7606</v>
      </c>
      <c r="G1367" s="2" t="s">
        <v>7606</v>
      </c>
      <c r="H1367" s="2" t="s">
        <v>87</v>
      </c>
      <c r="I1367" s="2" t="s">
        <v>5047</v>
      </c>
      <c r="J1367" s="2" t="s">
        <v>5048</v>
      </c>
      <c r="L1367" s="2" t="s">
        <v>136</v>
      </c>
      <c r="M1367" s="2" t="s">
        <v>87</v>
      </c>
      <c r="N1367" s="2">
        <v>2.0</v>
      </c>
      <c r="O1367" s="2">
        <v>1.0</v>
      </c>
    </row>
    <row r="1368">
      <c r="A1368" s="2" t="s">
        <v>7607</v>
      </c>
      <c r="B1368" s="2" t="s">
        <v>7</v>
      </c>
      <c r="C1368" s="2" t="s">
        <v>2101</v>
      </c>
      <c r="D1368" s="2" t="s">
        <v>7608</v>
      </c>
      <c r="E1368" s="2" t="s">
        <v>7608</v>
      </c>
      <c r="F1368" s="2" t="s">
        <v>7608</v>
      </c>
      <c r="G1368" s="2" t="s">
        <v>2098</v>
      </c>
      <c r="H1368" s="2" t="s">
        <v>87</v>
      </c>
      <c r="I1368" s="2" t="s">
        <v>5000</v>
      </c>
      <c r="K1368" s="2">
        <v>1.0</v>
      </c>
      <c r="L1368" s="2" t="s">
        <v>136</v>
      </c>
      <c r="M1368" s="2" t="s">
        <v>87</v>
      </c>
      <c r="N1368" s="2">
        <v>2.0</v>
      </c>
      <c r="O1368" s="2">
        <v>4.0</v>
      </c>
    </row>
    <row r="1369">
      <c r="A1369" s="2" t="s">
        <v>7609</v>
      </c>
      <c r="B1369" s="2" t="s">
        <v>6</v>
      </c>
      <c r="C1369" s="2" t="s">
        <v>2100</v>
      </c>
      <c r="D1369" s="2" t="s">
        <v>7610</v>
      </c>
      <c r="E1369" s="2" t="s">
        <v>7610</v>
      </c>
      <c r="F1369" s="2" t="s">
        <v>7610</v>
      </c>
      <c r="G1369" s="2" t="s">
        <v>7611</v>
      </c>
      <c r="H1369" s="2" t="s">
        <v>87</v>
      </c>
      <c r="I1369" s="2" t="s">
        <v>5041</v>
      </c>
      <c r="J1369" s="2" t="s">
        <v>4958</v>
      </c>
      <c r="L1369" s="2" t="s">
        <v>136</v>
      </c>
      <c r="M1369" s="2" t="s">
        <v>87</v>
      </c>
      <c r="N1369" s="2">
        <v>2.0</v>
      </c>
      <c r="O1369" s="2">
        <v>0.0</v>
      </c>
    </row>
    <row r="1370">
      <c r="A1370" s="2" t="s">
        <v>7612</v>
      </c>
      <c r="B1370" s="2" t="s">
        <v>5</v>
      </c>
      <c r="C1370" s="2" t="s">
        <v>2099</v>
      </c>
      <c r="D1370" s="2" t="s">
        <v>2099</v>
      </c>
      <c r="E1370" s="2" t="s">
        <v>2099</v>
      </c>
      <c r="F1370" s="2" t="s">
        <v>2099</v>
      </c>
      <c r="G1370" s="2" t="s">
        <v>2099</v>
      </c>
      <c r="H1370" s="2" t="s">
        <v>87</v>
      </c>
      <c r="I1370" s="2" t="s">
        <v>5321</v>
      </c>
      <c r="J1370" s="2" t="s">
        <v>5322</v>
      </c>
      <c r="K1370" s="2">
        <v>1.0</v>
      </c>
      <c r="L1370" s="2" t="s">
        <v>136</v>
      </c>
      <c r="M1370" s="2" t="s">
        <v>87</v>
      </c>
      <c r="N1370" s="2">
        <v>2.0</v>
      </c>
      <c r="O1370" s="2">
        <v>1.0</v>
      </c>
    </row>
    <row r="1371">
      <c r="A1371" s="2" t="s">
        <v>7613</v>
      </c>
      <c r="B1371" s="2" t="s">
        <v>4</v>
      </c>
      <c r="C1371" s="2" t="s">
        <v>2099</v>
      </c>
      <c r="D1371" s="2" t="s">
        <v>2099</v>
      </c>
      <c r="E1371" s="2" t="s">
        <v>2099</v>
      </c>
      <c r="F1371" s="2" t="s">
        <v>2099</v>
      </c>
      <c r="G1371" s="2" t="s">
        <v>2099</v>
      </c>
      <c r="H1371" s="2" t="s">
        <v>87</v>
      </c>
      <c r="I1371" s="2" t="s">
        <v>5481</v>
      </c>
      <c r="J1371" s="2" t="s">
        <v>5322</v>
      </c>
      <c r="K1371" s="2">
        <v>1.0</v>
      </c>
      <c r="L1371" s="2" t="s">
        <v>136</v>
      </c>
      <c r="M1371" s="2" t="s">
        <v>87</v>
      </c>
      <c r="N1371" s="2">
        <v>2.0</v>
      </c>
      <c r="O1371" s="2">
        <v>1.0</v>
      </c>
    </row>
    <row r="1372">
      <c r="A1372" s="2" t="s">
        <v>7614</v>
      </c>
      <c r="B1372" s="2" t="s">
        <v>3</v>
      </c>
      <c r="C1372" s="2" t="s">
        <v>2098</v>
      </c>
      <c r="D1372" s="2" t="s">
        <v>2098</v>
      </c>
      <c r="E1372" s="2" t="s">
        <v>2098</v>
      </c>
      <c r="F1372" s="2" t="s">
        <v>2098</v>
      </c>
      <c r="G1372" s="2" t="s">
        <v>2098</v>
      </c>
      <c r="H1372" s="2" t="s">
        <v>87</v>
      </c>
      <c r="I1372" s="2" t="s">
        <v>7615</v>
      </c>
      <c r="J1372" s="2" t="s">
        <v>7616</v>
      </c>
      <c r="K1372" s="2">
        <v>1.0</v>
      </c>
      <c r="L1372" s="2" t="s">
        <v>136</v>
      </c>
      <c r="M1372" s="2" t="s">
        <v>87</v>
      </c>
      <c r="N1372" s="2">
        <v>2.0</v>
      </c>
      <c r="O1372" s="2">
        <v>2.0</v>
      </c>
    </row>
    <row r="1373">
      <c r="A1373" s="2" t="s">
        <v>7617</v>
      </c>
      <c r="B1373" s="2" t="s">
        <v>8</v>
      </c>
      <c r="C1373" s="2" t="s">
        <v>2897</v>
      </c>
      <c r="D1373" s="2" t="s">
        <v>2897</v>
      </c>
      <c r="E1373" s="2" t="s">
        <v>2897</v>
      </c>
      <c r="F1373" s="2" t="s">
        <v>2897</v>
      </c>
      <c r="G1373" s="2" t="s">
        <v>2897</v>
      </c>
      <c r="H1373" s="2" t="s">
        <v>136</v>
      </c>
      <c r="I1373" s="2" t="s">
        <v>7618</v>
      </c>
      <c r="J1373" s="2" t="s">
        <v>7619</v>
      </c>
      <c r="L1373" s="2" t="s">
        <v>136</v>
      </c>
      <c r="M1373" s="2" t="s">
        <v>87</v>
      </c>
      <c r="N1373" s="2">
        <v>2.0</v>
      </c>
      <c r="O1373" s="2">
        <v>10.0</v>
      </c>
    </row>
    <row r="1374">
      <c r="A1374" s="2" t="s">
        <v>7620</v>
      </c>
      <c r="B1374" s="2" t="s">
        <v>7</v>
      </c>
      <c r="C1374" s="2" t="s">
        <v>2896</v>
      </c>
      <c r="D1374" s="2" t="s">
        <v>7621</v>
      </c>
      <c r="E1374" s="2" t="s">
        <v>7621</v>
      </c>
      <c r="F1374" s="2" t="s">
        <v>7621</v>
      </c>
      <c r="G1374" s="2" t="s">
        <v>7622</v>
      </c>
      <c r="H1374" s="2" t="s">
        <v>136</v>
      </c>
      <c r="I1374" s="2" t="s">
        <v>5028</v>
      </c>
      <c r="K1374" s="2" t="s">
        <v>4958</v>
      </c>
      <c r="L1374" s="2" t="s">
        <v>136</v>
      </c>
      <c r="M1374" s="2" t="s">
        <v>87</v>
      </c>
      <c r="N1374" s="2">
        <v>2.0</v>
      </c>
      <c r="O1374" s="2">
        <v>38.0</v>
      </c>
    </row>
    <row r="1375">
      <c r="A1375" s="2" t="s">
        <v>7623</v>
      </c>
      <c r="B1375" s="2" t="s">
        <v>6</v>
      </c>
      <c r="C1375" s="2" t="s">
        <v>2899</v>
      </c>
      <c r="D1375" s="2" t="s">
        <v>7624</v>
      </c>
      <c r="E1375" s="2" t="s">
        <v>7624</v>
      </c>
      <c r="F1375" s="2" t="s">
        <v>7624</v>
      </c>
      <c r="G1375" s="2" t="s">
        <v>7625</v>
      </c>
      <c r="H1375" s="2" t="s">
        <v>136</v>
      </c>
      <c r="I1375" s="2" t="s">
        <v>5003</v>
      </c>
      <c r="J1375" s="2" t="s">
        <v>4956</v>
      </c>
      <c r="L1375" s="2" t="s">
        <v>136</v>
      </c>
      <c r="M1375" s="2" t="s">
        <v>87</v>
      </c>
      <c r="N1375" s="2">
        <v>2.0</v>
      </c>
      <c r="O1375" s="2">
        <v>5.0</v>
      </c>
    </row>
    <row r="1376">
      <c r="A1376" s="2" t="s">
        <v>7626</v>
      </c>
      <c r="B1376" s="2" t="s">
        <v>5</v>
      </c>
      <c r="C1376" s="2" t="s">
        <v>2898</v>
      </c>
      <c r="D1376" s="2" t="s">
        <v>2898</v>
      </c>
      <c r="E1376" s="2" t="s">
        <v>2898</v>
      </c>
      <c r="F1376" s="2" t="s">
        <v>2898</v>
      </c>
      <c r="G1376" s="2" t="s">
        <v>2898</v>
      </c>
      <c r="H1376" s="2" t="s">
        <v>136</v>
      </c>
      <c r="I1376" s="2" t="s">
        <v>5041</v>
      </c>
      <c r="J1376" s="2" t="s">
        <v>4958</v>
      </c>
      <c r="L1376" s="2" t="s">
        <v>136</v>
      </c>
      <c r="M1376" s="2" t="s">
        <v>87</v>
      </c>
      <c r="N1376" s="2">
        <v>2.0</v>
      </c>
      <c r="O1376" s="2">
        <v>10.0</v>
      </c>
    </row>
    <row r="1377">
      <c r="A1377" s="2" t="s">
        <v>7627</v>
      </c>
      <c r="B1377" s="2" t="s">
        <v>4</v>
      </c>
      <c r="C1377" s="2" t="s">
        <v>2897</v>
      </c>
      <c r="D1377" s="2" t="s">
        <v>2897</v>
      </c>
      <c r="E1377" s="2" t="s">
        <v>2897</v>
      </c>
      <c r="F1377" s="2" t="s">
        <v>2897</v>
      </c>
      <c r="G1377" s="2" t="s">
        <v>2897</v>
      </c>
      <c r="H1377" s="2" t="s">
        <v>136</v>
      </c>
      <c r="I1377" s="2" t="s">
        <v>7618</v>
      </c>
      <c r="J1377" s="2" t="s">
        <v>7619</v>
      </c>
      <c r="L1377" s="2" t="s">
        <v>136</v>
      </c>
      <c r="M1377" s="2" t="s">
        <v>87</v>
      </c>
      <c r="N1377" s="2">
        <v>2.0</v>
      </c>
      <c r="O1377" s="2">
        <v>10.0</v>
      </c>
    </row>
    <row r="1378">
      <c r="A1378" s="2" t="s">
        <v>7628</v>
      </c>
      <c r="B1378" s="2" t="s">
        <v>3</v>
      </c>
      <c r="C1378" s="2" t="s">
        <v>2896</v>
      </c>
      <c r="D1378" s="2" t="s">
        <v>7621</v>
      </c>
      <c r="E1378" s="2" t="s">
        <v>7621</v>
      </c>
      <c r="F1378" s="2" t="s">
        <v>7621</v>
      </c>
      <c r="G1378" s="2" t="s">
        <v>7622</v>
      </c>
      <c r="H1378" s="2" t="s">
        <v>136</v>
      </c>
      <c r="I1378" s="2" t="s">
        <v>5028</v>
      </c>
      <c r="K1378" s="2" t="s">
        <v>4958</v>
      </c>
      <c r="L1378" s="2" t="s">
        <v>136</v>
      </c>
      <c r="M1378" s="2" t="s">
        <v>87</v>
      </c>
      <c r="N1378" s="2">
        <v>2.0</v>
      </c>
      <c r="O1378" s="2">
        <v>21.0</v>
      </c>
    </row>
    <row r="1379">
      <c r="A1379" s="2" t="s">
        <v>7629</v>
      </c>
      <c r="B1379" s="2" t="s">
        <v>8</v>
      </c>
      <c r="C1379" s="2" t="s">
        <v>3418</v>
      </c>
      <c r="D1379" s="2" t="s">
        <v>3418</v>
      </c>
      <c r="E1379" s="2" t="s">
        <v>3418</v>
      </c>
      <c r="F1379" s="2" t="s">
        <v>7630</v>
      </c>
      <c r="G1379" s="2" t="s">
        <v>7630</v>
      </c>
      <c r="H1379" s="2" t="s">
        <v>34</v>
      </c>
      <c r="I1379" s="2" t="s">
        <v>4955</v>
      </c>
      <c r="J1379" s="2" t="s">
        <v>4956</v>
      </c>
      <c r="L1379" s="2" t="s">
        <v>136</v>
      </c>
      <c r="M1379" s="2" t="s">
        <v>87</v>
      </c>
      <c r="N1379" s="2">
        <v>3.0</v>
      </c>
      <c r="O1379" s="2">
        <v>9.0</v>
      </c>
    </row>
    <row r="1380">
      <c r="A1380" s="2" t="s">
        <v>7631</v>
      </c>
      <c r="B1380" s="2" t="s">
        <v>7</v>
      </c>
      <c r="C1380" s="2" t="s">
        <v>3420</v>
      </c>
      <c r="D1380" s="2" t="s">
        <v>7632</v>
      </c>
      <c r="E1380" s="2" t="s">
        <v>7632</v>
      </c>
      <c r="F1380" s="2" t="s">
        <v>7632</v>
      </c>
      <c r="G1380" s="2" t="s">
        <v>7632</v>
      </c>
      <c r="H1380" s="2" t="s">
        <v>34</v>
      </c>
      <c r="I1380" s="2" t="s">
        <v>5850</v>
      </c>
      <c r="J1380" s="2" t="s">
        <v>4930</v>
      </c>
      <c r="L1380" s="2" t="s">
        <v>136</v>
      </c>
      <c r="M1380" s="2" t="s">
        <v>87</v>
      </c>
      <c r="N1380" s="2">
        <v>3.0</v>
      </c>
      <c r="O1380" s="2">
        <v>34.0</v>
      </c>
    </row>
    <row r="1381">
      <c r="A1381" s="2" t="s">
        <v>7633</v>
      </c>
      <c r="B1381" s="2" t="s">
        <v>6</v>
      </c>
      <c r="C1381" s="2" t="s">
        <v>3419</v>
      </c>
      <c r="D1381" s="2" t="s">
        <v>7634</v>
      </c>
      <c r="E1381" s="2" t="s">
        <v>7634</v>
      </c>
      <c r="F1381" s="2" t="s">
        <v>7634</v>
      </c>
      <c r="G1381" s="2" t="s">
        <v>2104</v>
      </c>
      <c r="H1381" s="2" t="s">
        <v>34</v>
      </c>
      <c r="I1381" s="2">
        <v>5.0</v>
      </c>
      <c r="J1381" s="2" t="s">
        <v>7162</v>
      </c>
      <c r="K1381" s="2">
        <v>2.0</v>
      </c>
      <c r="L1381" s="2" t="s">
        <v>136</v>
      </c>
      <c r="M1381" s="2" t="s">
        <v>87</v>
      </c>
      <c r="N1381" s="2">
        <v>3.0</v>
      </c>
      <c r="O1381" s="2">
        <v>4.0</v>
      </c>
    </row>
    <row r="1382">
      <c r="A1382" s="2" t="s">
        <v>7635</v>
      </c>
      <c r="B1382" s="2" t="s">
        <v>5</v>
      </c>
      <c r="C1382" s="2" t="s">
        <v>3417</v>
      </c>
      <c r="D1382" s="2" t="s">
        <v>3417</v>
      </c>
      <c r="E1382" s="2" t="s">
        <v>3417</v>
      </c>
      <c r="F1382" s="2" t="s">
        <v>7636</v>
      </c>
      <c r="G1382" s="2" t="s">
        <v>2104</v>
      </c>
      <c r="H1382" s="2" t="s">
        <v>34</v>
      </c>
      <c r="I1382" s="2" t="s">
        <v>4941</v>
      </c>
      <c r="J1382" s="2">
        <v>1.0</v>
      </c>
      <c r="L1382" s="2" t="s">
        <v>136</v>
      </c>
      <c r="M1382" s="2" t="s">
        <v>87</v>
      </c>
      <c r="N1382" s="2">
        <v>3.0</v>
      </c>
      <c r="O1382" s="2">
        <v>9.0</v>
      </c>
    </row>
    <row r="1383">
      <c r="A1383" s="2" t="s">
        <v>7637</v>
      </c>
      <c r="B1383" s="2" t="s">
        <v>4</v>
      </c>
      <c r="C1383" s="2" t="s">
        <v>3418</v>
      </c>
      <c r="D1383" s="2" t="s">
        <v>3418</v>
      </c>
      <c r="E1383" s="2" t="s">
        <v>3418</v>
      </c>
      <c r="F1383" s="2" t="s">
        <v>7630</v>
      </c>
      <c r="G1383" s="2" t="s">
        <v>7630</v>
      </c>
      <c r="H1383" s="2" t="s">
        <v>34</v>
      </c>
      <c r="I1383" s="2" t="s">
        <v>4955</v>
      </c>
      <c r="J1383" s="2" t="s">
        <v>4956</v>
      </c>
      <c r="L1383" s="2" t="s">
        <v>136</v>
      </c>
      <c r="M1383" s="2" t="s">
        <v>87</v>
      </c>
      <c r="N1383" s="2">
        <v>3.0</v>
      </c>
      <c r="O1383" s="2">
        <v>9.0</v>
      </c>
    </row>
    <row r="1384">
      <c r="A1384" s="2" t="s">
        <v>7638</v>
      </c>
      <c r="B1384" s="2" t="s">
        <v>3</v>
      </c>
      <c r="C1384" s="2" t="s">
        <v>3417</v>
      </c>
      <c r="D1384" s="2" t="s">
        <v>3417</v>
      </c>
      <c r="E1384" s="2" t="s">
        <v>3417</v>
      </c>
      <c r="F1384" s="2" t="s">
        <v>7636</v>
      </c>
      <c r="G1384" s="2" t="s">
        <v>2104</v>
      </c>
      <c r="H1384" s="2" t="s">
        <v>34</v>
      </c>
      <c r="I1384" s="2" t="s">
        <v>5000</v>
      </c>
      <c r="J1384" s="2">
        <v>1.0</v>
      </c>
      <c r="L1384" s="2" t="s">
        <v>136</v>
      </c>
      <c r="M1384" s="2" t="s">
        <v>87</v>
      </c>
      <c r="N1384" s="2">
        <v>3.0</v>
      </c>
      <c r="O1384" s="2">
        <v>19.0</v>
      </c>
    </row>
    <row r="1385">
      <c r="A1385" s="2" t="s">
        <v>7639</v>
      </c>
      <c r="B1385" s="2" t="s">
        <v>8</v>
      </c>
      <c r="C1385" s="2" t="s">
        <v>2906</v>
      </c>
      <c r="D1385" s="2" t="s">
        <v>2906</v>
      </c>
      <c r="E1385" s="2" t="s">
        <v>2906</v>
      </c>
      <c r="F1385" s="2" t="s">
        <v>2906</v>
      </c>
      <c r="G1385" s="2" t="s">
        <v>2906</v>
      </c>
      <c r="H1385" s="2" t="s">
        <v>136</v>
      </c>
      <c r="J1385" s="2" t="s">
        <v>4922</v>
      </c>
      <c r="L1385" s="2" t="s">
        <v>49</v>
      </c>
      <c r="M1385" s="2" t="s">
        <v>87</v>
      </c>
      <c r="N1385" s="2">
        <v>2.0</v>
      </c>
      <c r="O1385" s="2">
        <v>1.0</v>
      </c>
    </row>
    <row r="1386">
      <c r="A1386" s="2" t="s">
        <v>7640</v>
      </c>
      <c r="B1386" s="2" t="s">
        <v>7</v>
      </c>
      <c r="C1386" s="2" t="s">
        <v>2905</v>
      </c>
      <c r="D1386" s="2" t="s">
        <v>7641</v>
      </c>
      <c r="E1386" s="2" t="s">
        <v>7641</v>
      </c>
      <c r="F1386" s="2" t="s">
        <v>7641</v>
      </c>
      <c r="G1386" s="2" t="s">
        <v>7642</v>
      </c>
      <c r="H1386" s="2" t="s">
        <v>136</v>
      </c>
      <c r="I1386" s="2" t="s">
        <v>4934</v>
      </c>
      <c r="J1386" s="2">
        <v>6.0</v>
      </c>
      <c r="L1386" s="2" t="s">
        <v>49</v>
      </c>
      <c r="M1386" s="2" t="s">
        <v>87</v>
      </c>
      <c r="N1386" s="2">
        <v>2.0</v>
      </c>
      <c r="O1386" s="2">
        <v>4.0</v>
      </c>
    </row>
    <row r="1387">
      <c r="A1387" s="2" t="s">
        <v>7643</v>
      </c>
      <c r="B1387" s="2" t="s">
        <v>6</v>
      </c>
      <c r="C1387" s="2" t="s">
        <v>2908</v>
      </c>
      <c r="D1387" s="2" t="s">
        <v>7644</v>
      </c>
      <c r="E1387" s="2" t="s">
        <v>7644</v>
      </c>
      <c r="F1387" s="2" t="s">
        <v>7644</v>
      </c>
      <c r="G1387" s="2" t="s">
        <v>7645</v>
      </c>
      <c r="H1387" s="2" t="s">
        <v>136</v>
      </c>
      <c r="I1387" s="2" t="s">
        <v>5616</v>
      </c>
      <c r="J1387" s="2" t="s">
        <v>5015</v>
      </c>
      <c r="K1387" s="2">
        <v>1.0</v>
      </c>
      <c r="L1387" s="2" t="s">
        <v>49</v>
      </c>
      <c r="M1387" s="2" t="s">
        <v>87</v>
      </c>
      <c r="N1387" s="2">
        <v>2.0</v>
      </c>
      <c r="O1387" s="2">
        <v>0.0</v>
      </c>
    </row>
    <row r="1388">
      <c r="A1388" s="2" t="s">
        <v>7646</v>
      </c>
      <c r="B1388" s="2" t="s">
        <v>5</v>
      </c>
      <c r="C1388" s="2" t="s">
        <v>2907</v>
      </c>
      <c r="D1388" s="2" t="s">
        <v>2907</v>
      </c>
      <c r="E1388" s="2" t="s">
        <v>2907</v>
      </c>
      <c r="F1388" s="2" t="s">
        <v>2907</v>
      </c>
      <c r="G1388" s="2" t="s">
        <v>2907</v>
      </c>
      <c r="H1388" s="2" t="s">
        <v>136</v>
      </c>
      <c r="I1388" s="2" t="s">
        <v>5322</v>
      </c>
      <c r="J1388" s="2" t="s">
        <v>5321</v>
      </c>
      <c r="K1388" s="2">
        <v>1.0</v>
      </c>
      <c r="L1388" s="2" t="s">
        <v>49</v>
      </c>
      <c r="M1388" s="2" t="s">
        <v>87</v>
      </c>
      <c r="N1388" s="2">
        <v>2.0</v>
      </c>
      <c r="O1388" s="2">
        <v>1.0</v>
      </c>
    </row>
    <row r="1389">
      <c r="A1389" s="2" t="s">
        <v>7647</v>
      </c>
      <c r="B1389" s="2" t="s">
        <v>4</v>
      </c>
      <c r="C1389" s="2" t="s">
        <v>2906</v>
      </c>
      <c r="D1389" s="2" t="s">
        <v>2906</v>
      </c>
      <c r="E1389" s="2" t="s">
        <v>2906</v>
      </c>
      <c r="F1389" s="2" t="s">
        <v>2906</v>
      </c>
      <c r="G1389" s="2" t="s">
        <v>2906</v>
      </c>
      <c r="H1389" s="2" t="s">
        <v>136</v>
      </c>
      <c r="J1389" s="2" t="s">
        <v>4922</v>
      </c>
      <c r="L1389" s="2" t="s">
        <v>49</v>
      </c>
      <c r="M1389" s="2" t="s">
        <v>87</v>
      </c>
      <c r="N1389" s="2">
        <v>2.0</v>
      </c>
      <c r="O1389" s="2">
        <v>1.0</v>
      </c>
    </row>
    <row r="1390">
      <c r="A1390" s="2" t="s">
        <v>7648</v>
      </c>
      <c r="B1390" s="2" t="s">
        <v>3</v>
      </c>
      <c r="C1390" s="2" t="s">
        <v>2905</v>
      </c>
      <c r="D1390" s="2" t="s">
        <v>7641</v>
      </c>
      <c r="E1390" s="2" t="s">
        <v>7641</v>
      </c>
      <c r="F1390" s="2" t="s">
        <v>7641</v>
      </c>
      <c r="G1390" s="2" t="s">
        <v>7642</v>
      </c>
      <c r="H1390" s="2" t="s">
        <v>136</v>
      </c>
      <c r="I1390" s="2" t="s">
        <v>4934</v>
      </c>
      <c r="J1390" s="2">
        <v>6.0</v>
      </c>
      <c r="L1390" s="2" t="s">
        <v>49</v>
      </c>
      <c r="M1390" s="2" t="s">
        <v>87</v>
      </c>
      <c r="N1390" s="2">
        <v>2.0</v>
      </c>
      <c r="O1390" s="2">
        <v>2.0</v>
      </c>
    </row>
    <row r="1391">
      <c r="A1391" s="2" t="s">
        <v>7649</v>
      </c>
      <c r="B1391" s="2" t="s">
        <v>4</v>
      </c>
      <c r="C1391" s="2" t="s">
        <v>2245</v>
      </c>
      <c r="D1391" s="2" t="s">
        <v>2245</v>
      </c>
      <c r="E1391" s="2" t="s">
        <v>2245</v>
      </c>
      <c r="F1391" s="2" t="s">
        <v>2245</v>
      </c>
      <c r="G1391" s="2" t="s">
        <v>2245</v>
      </c>
      <c r="H1391" s="2" t="s">
        <v>1382</v>
      </c>
      <c r="I1391" s="2" t="s">
        <v>6787</v>
      </c>
      <c r="J1391" s="2">
        <v>24.0</v>
      </c>
      <c r="L1391" s="2" t="s">
        <v>87</v>
      </c>
      <c r="M1391" s="2" t="s">
        <v>87</v>
      </c>
      <c r="N1391" s="2">
        <v>2.0</v>
      </c>
      <c r="O1391" s="2">
        <v>11.0</v>
      </c>
    </row>
    <row r="1392">
      <c r="A1392" s="2" t="s">
        <v>7650</v>
      </c>
      <c r="B1392" s="2" t="s">
        <v>8</v>
      </c>
      <c r="C1392" s="2" t="s">
        <v>2913</v>
      </c>
      <c r="D1392" s="2" t="s">
        <v>2913</v>
      </c>
      <c r="E1392" s="2" t="s">
        <v>2913</v>
      </c>
      <c r="F1392" s="2" t="s">
        <v>2913</v>
      </c>
      <c r="G1392" s="2" t="s">
        <v>2913</v>
      </c>
      <c r="H1392" s="2" t="s">
        <v>136</v>
      </c>
      <c r="J1392" s="2" t="s">
        <v>4922</v>
      </c>
      <c r="L1392" s="2" t="s">
        <v>136</v>
      </c>
      <c r="M1392" s="2" t="s">
        <v>136</v>
      </c>
      <c r="N1392" s="2">
        <v>2.0</v>
      </c>
      <c r="O1392" s="2">
        <v>10.0</v>
      </c>
    </row>
    <row r="1393">
      <c r="A1393" s="2" t="s">
        <v>7651</v>
      </c>
      <c r="B1393" s="2" t="s">
        <v>7</v>
      </c>
      <c r="C1393" s="2" t="s">
        <v>2912</v>
      </c>
      <c r="D1393" s="2" t="s">
        <v>7652</v>
      </c>
      <c r="E1393" s="2" t="s">
        <v>7652</v>
      </c>
      <c r="F1393" s="2" t="s">
        <v>7652</v>
      </c>
      <c r="G1393" s="2" t="s">
        <v>7653</v>
      </c>
      <c r="H1393" s="2" t="s">
        <v>136</v>
      </c>
      <c r="I1393" s="2" t="s">
        <v>4955</v>
      </c>
      <c r="K1393" s="2" t="s">
        <v>4956</v>
      </c>
      <c r="L1393" s="2" t="s">
        <v>136</v>
      </c>
      <c r="M1393" s="2" t="s">
        <v>136</v>
      </c>
      <c r="N1393" s="2">
        <v>2.0</v>
      </c>
      <c r="O1393" s="2">
        <v>38.0</v>
      </c>
    </row>
    <row r="1394">
      <c r="A1394" s="2" t="s">
        <v>7654</v>
      </c>
      <c r="B1394" s="2" t="s">
        <v>6</v>
      </c>
      <c r="C1394" s="2" t="s">
        <v>2915</v>
      </c>
      <c r="D1394" s="2" t="s">
        <v>7655</v>
      </c>
      <c r="E1394" s="2" t="s">
        <v>7655</v>
      </c>
      <c r="F1394" s="2" t="s">
        <v>7655</v>
      </c>
      <c r="G1394" s="2" t="s">
        <v>7656</v>
      </c>
      <c r="H1394" s="2" t="s">
        <v>136</v>
      </c>
      <c r="I1394" s="2" t="s">
        <v>4941</v>
      </c>
      <c r="K1394" s="2">
        <v>1.0</v>
      </c>
      <c r="L1394" s="2" t="s">
        <v>136</v>
      </c>
      <c r="M1394" s="2" t="s">
        <v>136</v>
      </c>
      <c r="N1394" s="2">
        <v>2.0</v>
      </c>
      <c r="O1394" s="2">
        <v>5.0</v>
      </c>
    </row>
    <row r="1395">
      <c r="A1395" s="2" t="s">
        <v>7657</v>
      </c>
      <c r="B1395" s="2" t="s">
        <v>5</v>
      </c>
      <c r="C1395" s="2" t="s">
        <v>2914</v>
      </c>
      <c r="D1395" s="2" t="s">
        <v>2914</v>
      </c>
      <c r="E1395" s="2" t="s">
        <v>2914</v>
      </c>
      <c r="F1395" s="2" t="s">
        <v>2914</v>
      </c>
      <c r="G1395" s="2" t="s">
        <v>2914</v>
      </c>
      <c r="H1395" s="2" t="s">
        <v>136</v>
      </c>
      <c r="I1395" s="2" t="s">
        <v>5041</v>
      </c>
      <c r="J1395" s="2" t="s">
        <v>4958</v>
      </c>
      <c r="L1395" s="2" t="s">
        <v>136</v>
      </c>
      <c r="M1395" s="2" t="s">
        <v>136</v>
      </c>
      <c r="N1395" s="2">
        <v>2.0</v>
      </c>
      <c r="O1395" s="2">
        <v>10.0</v>
      </c>
    </row>
    <row r="1396">
      <c r="A1396" s="2" t="s">
        <v>7658</v>
      </c>
      <c r="B1396" s="2" t="s">
        <v>4</v>
      </c>
      <c r="C1396" s="2" t="s">
        <v>2913</v>
      </c>
      <c r="D1396" s="2" t="s">
        <v>2913</v>
      </c>
      <c r="E1396" s="2" t="s">
        <v>2913</v>
      </c>
      <c r="F1396" s="2" t="s">
        <v>2913</v>
      </c>
      <c r="G1396" s="2" t="s">
        <v>2913</v>
      </c>
      <c r="H1396" s="2" t="s">
        <v>136</v>
      </c>
      <c r="J1396" s="2" t="s">
        <v>4922</v>
      </c>
      <c r="L1396" s="2" t="s">
        <v>136</v>
      </c>
      <c r="M1396" s="2" t="s">
        <v>136</v>
      </c>
      <c r="N1396" s="2">
        <v>2.0</v>
      </c>
      <c r="O1396" s="2">
        <v>10.0</v>
      </c>
    </row>
    <row r="1397">
      <c r="A1397" s="2" t="s">
        <v>7659</v>
      </c>
      <c r="B1397" s="2" t="s">
        <v>3</v>
      </c>
      <c r="C1397" s="2" t="s">
        <v>2912</v>
      </c>
      <c r="D1397" s="2" t="s">
        <v>7652</v>
      </c>
      <c r="E1397" s="2" t="s">
        <v>7652</v>
      </c>
      <c r="F1397" s="2" t="s">
        <v>7652</v>
      </c>
      <c r="G1397" s="2" t="s">
        <v>7653</v>
      </c>
      <c r="H1397" s="2" t="s">
        <v>136</v>
      </c>
      <c r="I1397" s="2" t="s">
        <v>4955</v>
      </c>
      <c r="K1397" s="2" t="s">
        <v>4956</v>
      </c>
      <c r="L1397" s="2" t="s">
        <v>136</v>
      </c>
      <c r="M1397" s="2" t="s">
        <v>136</v>
      </c>
      <c r="N1397" s="2">
        <v>2.0</v>
      </c>
      <c r="O1397" s="2">
        <v>21.0</v>
      </c>
    </row>
    <row r="1398">
      <c r="A1398" s="2" t="s">
        <v>7660</v>
      </c>
      <c r="B1398" s="2" t="s">
        <v>3</v>
      </c>
      <c r="C1398" s="2" t="s">
        <v>2252</v>
      </c>
      <c r="D1398" s="2" t="s">
        <v>2252</v>
      </c>
      <c r="E1398" s="2" t="s">
        <v>2252</v>
      </c>
      <c r="F1398" s="2" t="s">
        <v>2252</v>
      </c>
      <c r="G1398" s="2" t="s">
        <v>2252</v>
      </c>
      <c r="H1398" s="2" t="s">
        <v>1382</v>
      </c>
      <c r="I1398" s="2" t="s">
        <v>7661</v>
      </c>
      <c r="J1398" s="2">
        <v>6.0</v>
      </c>
      <c r="K1398" s="2" t="s">
        <v>7662</v>
      </c>
      <c r="L1398" s="2" t="s">
        <v>49</v>
      </c>
      <c r="M1398" s="2" t="s">
        <v>87</v>
      </c>
      <c r="N1398" s="2">
        <v>2.0</v>
      </c>
      <c r="O1398" s="2">
        <v>5.0</v>
      </c>
    </row>
    <row r="1399">
      <c r="A1399" s="2" t="s">
        <v>7663</v>
      </c>
      <c r="B1399" s="2" t="s">
        <v>6</v>
      </c>
      <c r="C1399" s="2" t="s">
        <v>1266</v>
      </c>
      <c r="D1399" s="2" t="s">
        <v>7664</v>
      </c>
      <c r="E1399" s="2" t="s">
        <v>7664</v>
      </c>
      <c r="F1399" s="2" t="s">
        <v>7664</v>
      </c>
      <c r="G1399" s="2" t="s">
        <v>7665</v>
      </c>
      <c r="H1399" s="2" t="s">
        <v>34</v>
      </c>
      <c r="I1399" s="2">
        <v>3.0</v>
      </c>
      <c r="J1399" s="2" t="s">
        <v>4970</v>
      </c>
      <c r="L1399" s="2" t="s">
        <v>34</v>
      </c>
      <c r="M1399" s="2" t="s">
        <v>34</v>
      </c>
      <c r="N1399" s="2">
        <v>1.0</v>
      </c>
      <c r="O1399" s="2">
        <v>4.0</v>
      </c>
    </row>
    <row r="1400">
      <c r="A1400" s="2" t="s">
        <v>7666</v>
      </c>
      <c r="B1400" s="2" t="s">
        <v>8</v>
      </c>
      <c r="C1400" s="2" t="s">
        <v>3560</v>
      </c>
      <c r="D1400" s="2" t="s">
        <v>3560</v>
      </c>
      <c r="E1400" s="2" t="s">
        <v>3560</v>
      </c>
      <c r="F1400" s="2" t="s">
        <v>7667</v>
      </c>
      <c r="G1400" s="2" t="s">
        <v>7667</v>
      </c>
      <c r="H1400" s="2" t="s">
        <v>1300</v>
      </c>
      <c r="I1400" s="2" t="s">
        <v>4955</v>
      </c>
      <c r="J1400" s="2" t="s">
        <v>4956</v>
      </c>
      <c r="L1400" s="2" t="s">
        <v>34</v>
      </c>
      <c r="M1400" s="2" t="s">
        <v>34</v>
      </c>
      <c r="N1400" s="2">
        <v>3.0</v>
      </c>
      <c r="O1400" s="2">
        <v>21.0</v>
      </c>
    </row>
    <row r="1401">
      <c r="A1401" s="2" t="s">
        <v>7668</v>
      </c>
      <c r="B1401" s="2" t="s">
        <v>7</v>
      </c>
      <c r="C1401" s="2" t="s">
        <v>3563</v>
      </c>
      <c r="D1401" s="2" t="s">
        <v>3566</v>
      </c>
      <c r="E1401" s="2" t="s">
        <v>3566</v>
      </c>
      <c r="F1401" s="2" t="s">
        <v>3566</v>
      </c>
      <c r="G1401" s="2" t="s">
        <v>3566</v>
      </c>
      <c r="H1401" s="2" t="s">
        <v>1300</v>
      </c>
      <c r="I1401" s="2" t="s">
        <v>5012</v>
      </c>
      <c r="J1401" s="2" t="s">
        <v>5020</v>
      </c>
      <c r="L1401" s="2" t="s">
        <v>34</v>
      </c>
      <c r="M1401" s="2" t="s">
        <v>34</v>
      </c>
      <c r="N1401" s="2">
        <v>3.0</v>
      </c>
      <c r="O1401" s="2">
        <v>21.0</v>
      </c>
    </row>
    <row r="1402">
      <c r="A1402" s="2" t="s">
        <v>7669</v>
      </c>
      <c r="B1402" s="2" t="s">
        <v>6</v>
      </c>
      <c r="C1402" s="2" t="s">
        <v>3562</v>
      </c>
      <c r="D1402" s="2" t="s">
        <v>7670</v>
      </c>
      <c r="E1402" s="2" t="s">
        <v>7670</v>
      </c>
      <c r="F1402" s="2" t="s">
        <v>7670</v>
      </c>
      <c r="G1402" s="2" t="s">
        <v>3564</v>
      </c>
      <c r="H1402" s="2" t="s">
        <v>1300</v>
      </c>
      <c r="I1402" s="2" t="s">
        <v>5503</v>
      </c>
      <c r="J1402" s="2" t="s">
        <v>5160</v>
      </c>
      <c r="L1402" s="2" t="s">
        <v>34</v>
      </c>
      <c r="M1402" s="2" t="s">
        <v>34</v>
      </c>
      <c r="N1402" s="2">
        <v>3.0</v>
      </c>
      <c r="O1402" s="2">
        <v>8.0</v>
      </c>
    </row>
    <row r="1403">
      <c r="A1403" s="2" t="s">
        <v>7671</v>
      </c>
      <c r="B1403" s="2" t="s">
        <v>5</v>
      </c>
      <c r="C1403" s="2" t="s">
        <v>3561</v>
      </c>
      <c r="D1403" s="2" t="s">
        <v>3561</v>
      </c>
      <c r="E1403" s="2" t="s">
        <v>3561</v>
      </c>
      <c r="F1403" s="2" t="s">
        <v>7672</v>
      </c>
      <c r="G1403" s="2" t="s">
        <v>3564</v>
      </c>
      <c r="H1403" s="2" t="s">
        <v>1300</v>
      </c>
      <c r="I1403" s="2" t="s">
        <v>5003</v>
      </c>
      <c r="J1403" s="2" t="s">
        <v>4956</v>
      </c>
      <c r="L1403" s="2" t="s">
        <v>34</v>
      </c>
      <c r="M1403" s="2" t="s">
        <v>34</v>
      </c>
      <c r="N1403" s="2">
        <v>3.0</v>
      </c>
      <c r="O1403" s="2">
        <v>17.0</v>
      </c>
    </row>
    <row r="1404">
      <c r="A1404" s="2" t="s">
        <v>7673</v>
      </c>
      <c r="B1404" s="2" t="s">
        <v>4</v>
      </c>
      <c r="C1404" s="2" t="s">
        <v>3560</v>
      </c>
      <c r="D1404" s="2" t="s">
        <v>3560</v>
      </c>
      <c r="E1404" s="2" t="s">
        <v>3560</v>
      </c>
      <c r="F1404" s="2" t="s">
        <v>7667</v>
      </c>
      <c r="G1404" s="2" t="s">
        <v>7667</v>
      </c>
      <c r="H1404" s="2" t="s">
        <v>1300</v>
      </c>
      <c r="I1404" s="2" t="s">
        <v>4955</v>
      </c>
      <c r="J1404" s="2" t="s">
        <v>4956</v>
      </c>
      <c r="L1404" s="2" t="s">
        <v>34</v>
      </c>
      <c r="M1404" s="2" t="s">
        <v>34</v>
      </c>
      <c r="N1404" s="2">
        <v>3.0</v>
      </c>
      <c r="O1404" s="2">
        <v>13.0</v>
      </c>
    </row>
    <row r="1405">
      <c r="A1405" s="2" t="s">
        <v>7674</v>
      </c>
      <c r="B1405" s="2" t="s">
        <v>3</v>
      </c>
      <c r="C1405" s="2" t="s">
        <v>3559</v>
      </c>
      <c r="D1405" s="2" t="s">
        <v>3559</v>
      </c>
      <c r="E1405" s="2" t="s">
        <v>3559</v>
      </c>
      <c r="F1405" s="2" t="s">
        <v>3559</v>
      </c>
      <c r="G1405" s="2" t="s">
        <v>3559</v>
      </c>
      <c r="H1405" s="2" t="s">
        <v>1300</v>
      </c>
      <c r="I1405" s="2" t="s">
        <v>4955</v>
      </c>
      <c r="J1405" s="2" t="s">
        <v>4956</v>
      </c>
      <c r="L1405" s="2" t="s">
        <v>34</v>
      </c>
      <c r="M1405" s="2" t="s">
        <v>34</v>
      </c>
      <c r="N1405" s="2">
        <v>3.0</v>
      </c>
      <c r="O1405" s="2">
        <v>35.0</v>
      </c>
    </row>
    <row r="1406">
      <c r="A1406" s="2" t="s">
        <v>7675</v>
      </c>
      <c r="B1406" s="2" t="s">
        <v>8</v>
      </c>
      <c r="C1406" s="2" t="s">
        <v>3423</v>
      </c>
      <c r="D1406" s="2" t="s">
        <v>3423</v>
      </c>
      <c r="E1406" s="2" t="s">
        <v>3423</v>
      </c>
      <c r="F1406" s="2" t="s">
        <v>7676</v>
      </c>
      <c r="G1406" s="2" t="s">
        <v>7676</v>
      </c>
      <c r="H1406" s="2" t="s">
        <v>34</v>
      </c>
      <c r="I1406" s="2" t="s">
        <v>5012</v>
      </c>
      <c r="J1406" s="2" t="s">
        <v>5020</v>
      </c>
      <c r="L1406" s="2" t="s">
        <v>49</v>
      </c>
      <c r="M1406" s="2" t="s">
        <v>34</v>
      </c>
      <c r="N1406" s="2">
        <v>3.0</v>
      </c>
      <c r="O1406" s="2">
        <v>10.0</v>
      </c>
    </row>
    <row r="1407">
      <c r="A1407" s="2" t="s">
        <v>7677</v>
      </c>
      <c r="B1407" s="2" t="s">
        <v>7</v>
      </c>
      <c r="C1407" s="2" t="s">
        <v>3425</v>
      </c>
      <c r="D1407" s="2" t="s">
        <v>7678</v>
      </c>
      <c r="E1407" s="2" t="s">
        <v>7678</v>
      </c>
      <c r="F1407" s="2" t="s">
        <v>7678</v>
      </c>
      <c r="G1407" s="2" t="s">
        <v>7679</v>
      </c>
      <c r="H1407" s="2" t="s">
        <v>34</v>
      </c>
      <c r="I1407" s="2" t="s">
        <v>5012</v>
      </c>
      <c r="J1407" s="2" t="s">
        <v>4958</v>
      </c>
      <c r="K1407" s="2" t="s">
        <v>5013</v>
      </c>
      <c r="L1407" s="2" t="s">
        <v>49</v>
      </c>
      <c r="M1407" s="2" t="s">
        <v>34</v>
      </c>
      <c r="N1407" s="2">
        <v>3.0</v>
      </c>
      <c r="O1407" s="2">
        <v>37.0</v>
      </c>
    </row>
    <row r="1408">
      <c r="A1408" s="2" t="s">
        <v>7680</v>
      </c>
      <c r="B1408" s="2" t="s">
        <v>6</v>
      </c>
      <c r="C1408" s="2" t="s">
        <v>3424</v>
      </c>
      <c r="D1408" s="2" t="s">
        <v>7681</v>
      </c>
      <c r="E1408" s="2" t="s">
        <v>7681</v>
      </c>
      <c r="F1408" s="2" t="s">
        <v>7681</v>
      </c>
      <c r="G1408" s="2" t="s">
        <v>7682</v>
      </c>
      <c r="H1408" s="2" t="s">
        <v>34</v>
      </c>
      <c r="I1408" s="2" t="s">
        <v>4941</v>
      </c>
      <c r="J1408" s="2">
        <v>1.0</v>
      </c>
      <c r="L1408" s="2" t="s">
        <v>49</v>
      </c>
      <c r="M1408" s="2" t="s">
        <v>34</v>
      </c>
      <c r="N1408" s="2">
        <v>3.0</v>
      </c>
      <c r="O1408" s="2">
        <v>5.0</v>
      </c>
    </row>
    <row r="1409">
      <c r="A1409" s="2" t="s">
        <v>7683</v>
      </c>
      <c r="B1409" s="2" t="s">
        <v>4</v>
      </c>
      <c r="C1409" s="2" t="s">
        <v>3423</v>
      </c>
      <c r="D1409" s="2" t="s">
        <v>3423</v>
      </c>
      <c r="E1409" s="2" t="s">
        <v>3423</v>
      </c>
      <c r="F1409" s="2" t="s">
        <v>7676</v>
      </c>
      <c r="G1409" s="2" t="s">
        <v>7676</v>
      </c>
      <c r="H1409" s="2" t="s">
        <v>34</v>
      </c>
      <c r="I1409" s="2" t="s">
        <v>5012</v>
      </c>
      <c r="J1409" s="2" t="s">
        <v>5020</v>
      </c>
      <c r="L1409" s="2" t="s">
        <v>49</v>
      </c>
      <c r="M1409" s="2" t="s">
        <v>34</v>
      </c>
      <c r="N1409" s="2">
        <v>3.0</v>
      </c>
      <c r="O1409" s="2">
        <v>10.0</v>
      </c>
    </row>
    <row r="1410">
      <c r="A1410" s="2" t="s">
        <v>7684</v>
      </c>
      <c r="B1410" s="2" t="s">
        <v>3</v>
      </c>
      <c r="C1410" s="2" t="s">
        <v>3422</v>
      </c>
      <c r="D1410" s="2" t="s">
        <v>3422</v>
      </c>
      <c r="E1410" s="2" t="s">
        <v>3422</v>
      </c>
      <c r="F1410" s="2" t="s">
        <v>7685</v>
      </c>
      <c r="G1410" s="2" t="s">
        <v>7685</v>
      </c>
      <c r="H1410" s="2" t="s">
        <v>34</v>
      </c>
      <c r="I1410" s="2" t="s">
        <v>5769</v>
      </c>
      <c r="J1410" s="2" t="s">
        <v>5770</v>
      </c>
      <c r="L1410" s="2" t="s">
        <v>49</v>
      </c>
      <c r="M1410" s="2" t="s">
        <v>34</v>
      </c>
      <c r="N1410" s="2">
        <v>3.0</v>
      </c>
      <c r="O1410" s="2">
        <v>21.0</v>
      </c>
    </row>
    <row r="1411">
      <c r="A1411" s="2" t="s">
        <v>7686</v>
      </c>
      <c r="B1411" s="2" t="s">
        <v>8</v>
      </c>
      <c r="C1411" s="2" t="s">
        <v>3430</v>
      </c>
      <c r="D1411" s="2" t="s">
        <v>3430</v>
      </c>
      <c r="E1411" s="2" t="s">
        <v>3430</v>
      </c>
      <c r="F1411" s="2" t="s">
        <v>7687</v>
      </c>
      <c r="G1411" s="2" t="s">
        <v>7687</v>
      </c>
      <c r="H1411" s="2" t="s">
        <v>34</v>
      </c>
      <c r="I1411" s="2" t="s">
        <v>5850</v>
      </c>
      <c r="J1411" s="2" t="s">
        <v>4930</v>
      </c>
      <c r="L1411" s="2" t="s">
        <v>34</v>
      </c>
      <c r="M1411" s="2" t="s">
        <v>87</v>
      </c>
      <c r="N1411" s="2">
        <v>3.0</v>
      </c>
      <c r="O1411" s="2">
        <v>9.0</v>
      </c>
    </row>
    <row r="1412">
      <c r="A1412" s="2" t="s">
        <v>7688</v>
      </c>
      <c r="B1412" s="2" t="s">
        <v>7</v>
      </c>
      <c r="C1412" s="2" t="s">
        <v>3433</v>
      </c>
      <c r="D1412" s="2" t="s">
        <v>7689</v>
      </c>
      <c r="E1412" s="2" t="s">
        <v>7689</v>
      </c>
      <c r="F1412" s="2" t="s">
        <v>7689</v>
      </c>
      <c r="G1412" s="2" t="s">
        <v>7689</v>
      </c>
      <c r="H1412" s="2" t="s">
        <v>34</v>
      </c>
      <c r="I1412" s="2" t="s">
        <v>6435</v>
      </c>
      <c r="J1412" s="2" t="s">
        <v>6436</v>
      </c>
      <c r="L1412" s="2" t="s">
        <v>34</v>
      </c>
      <c r="M1412" s="2" t="s">
        <v>87</v>
      </c>
      <c r="N1412" s="2">
        <v>3.0</v>
      </c>
      <c r="O1412" s="2">
        <v>32.0</v>
      </c>
    </row>
    <row r="1413">
      <c r="A1413" s="2" t="s">
        <v>7690</v>
      </c>
      <c r="B1413" s="2" t="s">
        <v>6</v>
      </c>
      <c r="C1413" s="2" t="s">
        <v>3432</v>
      </c>
      <c r="D1413" s="2" t="s">
        <v>7691</v>
      </c>
      <c r="E1413" s="2" t="s">
        <v>7691</v>
      </c>
      <c r="F1413" s="2" t="s">
        <v>7691</v>
      </c>
      <c r="G1413" s="2" t="s">
        <v>7692</v>
      </c>
      <c r="H1413" s="2" t="s">
        <v>34</v>
      </c>
      <c r="I1413" s="2">
        <v>4.0</v>
      </c>
      <c r="J1413" s="2" t="s">
        <v>5061</v>
      </c>
      <c r="L1413" s="2" t="s">
        <v>34</v>
      </c>
      <c r="M1413" s="2" t="s">
        <v>87</v>
      </c>
      <c r="N1413" s="2">
        <v>3.0</v>
      </c>
      <c r="O1413" s="2">
        <v>4.0</v>
      </c>
    </row>
    <row r="1414">
      <c r="A1414" s="2" t="s">
        <v>7693</v>
      </c>
      <c r="B1414" s="2" t="s">
        <v>5</v>
      </c>
      <c r="C1414" s="2" t="s">
        <v>3431</v>
      </c>
      <c r="D1414" s="2" t="s">
        <v>3431</v>
      </c>
      <c r="E1414" s="2" t="s">
        <v>3431</v>
      </c>
      <c r="F1414" s="2" t="s">
        <v>7694</v>
      </c>
      <c r="G1414" s="2" t="s">
        <v>7692</v>
      </c>
      <c r="H1414" s="2" t="s">
        <v>34</v>
      </c>
      <c r="I1414" s="2">
        <v>5.0</v>
      </c>
      <c r="J1414" s="2" t="s">
        <v>5380</v>
      </c>
      <c r="L1414" s="2" t="s">
        <v>34</v>
      </c>
      <c r="M1414" s="2" t="s">
        <v>87</v>
      </c>
      <c r="N1414" s="2">
        <v>3.0</v>
      </c>
      <c r="O1414" s="2">
        <v>9.0</v>
      </c>
    </row>
    <row r="1415">
      <c r="A1415" s="2" t="s">
        <v>7695</v>
      </c>
      <c r="B1415" s="2" t="s">
        <v>4</v>
      </c>
      <c r="C1415" s="2" t="s">
        <v>3430</v>
      </c>
      <c r="D1415" s="2" t="s">
        <v>3430</v>
      </c>
      <c r="E1415" s="2" t="s">
        <v>3430</v>
      </c>
      <c r="F1415" s="2" t="s">
        <v>7687</v>
      </c>
      <c r="G1415" s="2" t="s">
        <v>7687</v>
      </c>
      <c r="H1415" s="2" t="s">
        <v>34</v>
      </c>
      <c r="I1415" s="2" t="s">
        <v>5850</v>
      </c>
      <c r="J1415" s="2" t="s">
        <v>4930</v>
      </c>
      <c r="L1415" s="2" t="s">
        <v>34</v>
      </c>
      <c r="M1415" s="2" t="s">
        <v>87</v>
      </c>
      <c r="N1415" s="2">
        <v>3.0</v>
      </c>
      <c r="O1415" s="2">
        <v>9.0</v>
      </c>
    </row>
    <row r="1416">
      <c r="A1416" s="2" t="s">
        <v>7696</v>
      </c>
      <c r="B1416" s="2" t="s">
        <v>3</v>
      </c>
      <c r="C1416" s="2" t="s">
        <v>3429</v>
      </c>
      <c r="D1416" s="2" t="s">
        <v>3429</v>
      </c>
      <c r="E1416" s="2" t="s">
        <v>3429</v>
      </c>
      <c r="F1416" s="2" t="s">
        <v>3429</v>
      </c>
      <c r="G1416" s="2" t="s">
        <v>3429</v>
      </c>
      <c r="H1416" s="2" t="s">
        <v>34</v>
      </c>
      <c r="I1416" s="2" t="s">
        <v>7697</v>
      </c>
      <c r="J1416" s="2" t="s">
        <v>7698</v>
      </c>
      <c r="L1416" s="2" t="s">
        <v>34</v>
      </c>
      <c r="M1416" s="2" t="s">
        <v>87</v>
      </c>
      <c r="N1416" s="2">
        <v>3.0</v>
      </c>
      <c r="O1416" s="2">
        <v>18.0</v>
      </c>
    </row>
    <row r="1417">
      <c r="A1417" s="2" t="s">
        <v>7699</v>
      </c>
      <c r="B1417" s="2" t="s">
        <v>8</v>
      </c>
      <c r="C1417" s="2" t="s">
        <v>3443</v>
      </c>
      <c r="D1417" s="2" t="s">
        <v>3443</v>
      </c>
      <c r="E1417" s="2" t="s">
        <v>3443</v>
      </c>
      <c r="F1417" s="2" t="s">
        <v>7700</v>
      </c>
      <c r="G1417" s="2" t="s">
        <v>7700</v>
      </c>
      <c r="H1417" s="2" t="s">
        <v>34</v>
      </c>
      <c r="I1417" s="2" t="s">
        <v>5232</v>
      </c>
      <c r="J1417" s="2" t="s">
        <v>5086</v>
      </c>
      <c r="L1417" s="2" t="s">
        <v>34</v>
      </c>
      <c r="M1417" s="2" t="s">
        <v>34</v>
      </c>
      <c r="N1417" s="2">
        <v>3.0</v>
      </c>
      <c r="O1417" s="2">
        <v>6.0</v>
      </c>
    </row>
    <row r="1418">
      <c r="A1418" s="2" t="s">
        <v>7701</v>
      </c>
      <c r="B1418" s="2" t="s">
        <v>7</v>
      </c>
      <c r="C1418" s="2" t="s">
        <v>3442</v>
      </c>
      <c r="D1418" s="2" t="s">
        <v>7702</v>
      </c>
      <c r="E1418" s="2" t="s">
        <v>7702</v>
      </c>
      <c r="F1418" s="2" t="s">
        <v>7702</v>
      </c>
      <c r="G1418" s="2" t="s">
        <v>7702</v>
      </c>
      <c r="H1418" s="2" t="s">
        <v>34</v>
      </c>
      <c r="I1418" s="2" t="s">
        <v>4922</v>
      </c>
      <c r="L1418" s="2" t="s">
        <v>34</v>
      </c>
      <c r="M1418" s="2" t="s">
        <v>34</v>
      </c>
      <c r="N1418" s="2">
        <v>3.0</v>
      </c>
      <c r="O1418" s="2">
        <v>22.0</v>
      </c>
    </row>
    <row r="1419">
      <c r="A1419" s="2" t="s">
        <v>7703</v>
      </c>
      <c r="B1419" s="2" t="s">
        <v>6</v>
      </c>
      <c r="C1419" s="2" t="s">
        <v>3441</v>
      </c>
      <c r="D1419" s="2" t="s">
        <v>7704</v>
      </c>
      <c r="E1419" s="2" t="s">
        <v>7704</v>
      </c>
      <c r="F1419" s="2" t="s">
        <v>7704</v>
      </c>
      <c r="G1419" s="2" t="s">
        <v>7705</v>
      </c>
      <c r="H1419" s="2" t="s">
        <v>34</v>
      </c>
      <c r="I1419" s="2" t="s">
        <v>4930</v>
      </c>
      <c r="L1419" s="2" t="s">
        <v>34</v>
      </c>
      <c r="M1419" s="2" t="s">
        <v>34</v>
      </c>
      <c r="N1419" s="2">
        <v>3.0</v>
      </c>
      <c r="O1419" s="2">
        <v>3.0</v>
      </c>
    </row>
    <row r="1420">
      <c r="A1420" s="2" t="s">
        <v>7706</v>
      </c>
      <c r="B1420" s="2" t="s">
        <v>5</v>
      </c>
      <c r="C1420" s="2" t="s">
        <v>3439</v>
      </c>
      <c r="D1420" s="2" t="s">
        <v>3439</v>
      </c>
      <c r="E1420" s="2" t="s">
        <v>3439</v>
      </c>
      <c r="F1420" s="2" t="s">
        <v>7705</v>
      </c>
      <c r="G1420" s="2" t="s">
        <v>7707</v>
      </c>
      <c r="H1420" s="2" t="s">
        <v>34</v>
      </c>
      <c r="I1420" s="2" t="s">
        <v>4930</v>
      </c>
      <c r="L1420" s="2" t="s">
        <v>34</v>
      </c>
      <c r="M1420" s="2" t="s">
        <v>34</v>
      </c>
      <c r="N1420" s="2">
        <v>3.0</v>
      </c>
      <c r="O1420" s="2">
        <v>6.0</v>
      </c>
    </row>
    <row r="1421">
      <c r="A1421" s="2" t="s">
        <v>7708</v>
      </c>
      <c r="B1421" s="2" t="s">
        <v>4</v>
      </c>
      <c r="C1421" s="2" t="s">
        <v>3440</v>
      </c>
      <c r="D1421" s="2" t="s">
        <v>3440</v>
      </c>
      <c r="E1421" s="2" t="s">
        <v>3440</v>
      </c>
      <c r="F1421" s="2" t="s">
        <v>7709</v>
      </c>
      <c r="G1421" s="2" t="s">
        <v>7709</v>
      </c>
      <c r="H1421" s="2" t="s">
        <v>34</v>
      </c>
      <c r="I1421" s="2" t="s">
        <v>5232</v>
      </c>
      <c r="J1421" s="2" t="s">
        <v>5086</v>
      </c>
      <c r="L1421" s="2" t="s">
        <v>34</v>
      </c>
      <c r="M1421" s="2" t="s">
        <v>34</v>
      </c>
      <c r="N1421" s="2">
        <v>3.0</v>
      </c>
      <c r="O1421" s="2">
        <v>6.0</v>
      </c>
    </row>
    <row r="1422">
      <c r="A1422" s="2" t="s">
        <v>7710</v>
      </c>
      <c r="B1422" s="2" t="s">
        <v>3</v>
      </c>
      <c r="C1422" s="2" t="s">
        <v>3439</v>
      </c>
      <c r="D1422" s="2" t="s">
        <v>3439</v>
      </c>
      <c r="E1422" s="2" t="s">
        <v>3439</v>
      </c>
      <c r="F1422" s="2" t="s">
        <v>7705</v>
      </c>
      <c r="G1422" s="2" t="s">
        <v>7707</v>
      </c>
      <c r="H1422" s="2" t="s">
        <v>34</v>
      </c>
      <c r="I1422" s="2" t="s">
        <v>4922</v>
      </c>
      <c r="L1422" s="2" t="s">
        <v>34</v>
      </c>
      <c r="M1422" s="2" t="s">
        <v>34</v>
      </c>
      <c r="N1422" s="2">
        <v>3.0</v>
      </c>
      <c r="O1422" s="2">
        <v>12.0</v>
      </c>
    </row>
    <row r="1423">
      <c r="A1423" s="2" t="s">
        <v>7711</v>
      </c>
      <c r="B1423" s="2" t="s">
        <v>8</v>
      </c>
      <c r="C1423" s="2" t="s">
        <v>3450</v>
      </c>
      <c r="D1423" s="2" t="s">
        <v>3450</v>
      </c>
      <c r="E1423" s="2" t="s">
        <v>3450</v>
      </c>
      <c r="F1423" s="2" t="s">
        <v>7712</v>
      </c>
      <c r="G1423" s="2" t="s">
        <v>7712</v>
      </c>
      <c r="H1423" s="2" t="s">
        <v>34</v>
      </c>
      <c r="I1423" s="2">
        <v>13.0</v>
      </c>
      <c r="J1423" s="2" t="s">
        <v>7713</v>
      </c>
      <c r="L1423" s="2" t="s">
        <v>34</v>
      </c>
      <c r="M1423" s="2" t="s">
        <v>34</v>
      </c>
      <c r="N1423" s="2">
        <v>3.0</v>
      </c>
      <c r="O1423" s="2">
        <v>10.0</v>
      </c>
    </row>
    <row r="1424">
      <c r="A1424" s="2" t="s">
        <v>7714</v>
      </c>
      <c r="B1424" s="2" t="s">
        <v>4</v>
      </c>
      <c r="C1424" s="2" t="s">
        <v>3450</v>
      </c>
      <c r="D1424" s="2" t="s">
        <v>3450</v>
      </c>
      <c r="E1424" s="2" t="s">
        <v>3450</v>
      </c>
      <c r="F1424" s="2" t="s">
        <v>7712</v>
      </c>
      <c r="G1424" s="2" t="s">
        <v>7712</v>
      </c>
      <c r="H1424" s="2" t="s">
        <v>34</v>
      </c>
      <c r="I1424" s="2">
        <v>13.0</v>
      </c>
      <c r="J1424" s="2" t="s">
        <v>7713</v>
      </c>
      <c r="L1424" s="2" t="s">
        <v>34</v>
      </c>
      <c r="M1424" s="2" t="s">
        <v>34</v>
      </c>
      <c r="N1424" s="2">
        <v>3.0</v>
      </c>
      <c r="O1424" s="2">
        <v>10.0</v>
      </c>
    </row>
    <row r="1425">
      <c r="A1425" s="2" t="s">
        <v>7715</v>
      </c>
      <c r="B1425" s="2" t="s">
        <v>3</v>
      </c>
      <c r="C1425" s="2" t="s">
        <v>3449</v>
      </c>
      <c r="D1425" s="2" t="s">
        <v>3449</v>
      </c>
      <c r="E1425" s="2" t="s">
        <v>3449</v>
      </c>
      <c r="F1425" s="2" t="s">
        <v>7716</v>
      </c>
      <c r="G1425" s="2" t="s">
        <v>7716</v>
      </c>
      <c r="H1425" s="2" t="s">
        <v>34</v>
      </c>
      <c r="I1425" s="2">
        <v>4.0</v>
      </c>
      <c r="J1425" s="2" t="s">
        <v>5516</v>
      </c>
      <c r="L1425" s="2" t="s">
        <v>34</v>
      </c>
      <c r="M1425" s="2" t="s">
        <v>34</v>
      </c>
      <c r="N1425" s="2">
        <v>3.0</v>
      </c>
      <c r="O1425" s="2">
        <v>20.0</v>
      </c>
    </row>
    <row r="1426">
      <c r="A1426" s="2" t="s">
        <v>7717</v>
      </c>
      <c r="B1426" s="2" t="s">
        <v>8</v>
      </c>
      <c r="C1426" s="2" t="s">
        <v>2920</v>
      </c>
      <c r="D1426" s="2" t="s">
        <v>2920</v>
      </c>
      <c r="E1426" s="2" t="s">
        <v>2920</v>
      </c>
      <c r="F1426" s="2" t="s">
        <v>2920</v>
      </c>
      <c r="G1426" s="2" t="s">
        <v>2920</v>
      </c>
      <c r="H1426" s="2" t="s">
        <v>136</v>
      </c>
      <c r="J1426" s="2" t="s">
        <v>5000</v>
      </c>
      <c r="K1426" s="2">
        <v>1.0</v>
      </c>
      <c r="L1426" s="2" t="s">
        <v>136</v>
      </c>
      <c r="M1426" s="2" t="s">
        <v>87</v>
      </c>
      <c r="N1426" s="2">
        <v>2.0</v>
      </c>
      <c r="O1426" s="2">
        <v>10.0</v>
      </c>
    </row>
    <row r="1427">
      <c r="A1427" s="2" t="s">
        <v>7718</v>
      </c>
      <c r="B1427" s="2" t="s">
        <v>6</v>
      </c>
      <c r="C1427" s="2" t="s">
        <v>2921</v>
      </c>
      <c r="D1427" s="2" t="s">
        <v>7719</v>
      </c>
      <c r="E1427" s="2" t="s">
        <v>7719</v>
      </c>
      <c r="F1427" s="2" t="s">
        <v>7719</v>
      </c>
      <c r="G1427" s="2" t="s">
        <v>7720</v>
      </c>
      <c r="H1427" s="2" t="s">
        <v>136</v>
      </c>
      <c r="I1427" s="2" t="s">
        <v>4930</v>
      </c>
      <c r="L1427" s="2" t="s">
        <v>136</v>
      </c>
      <c r="M1427" s="2" t="s">
        <v>87</v>
      </c>
      <c r="N1427" s="2">
        <v>2.0</v>
      </c>
      <c r="O1427" s="2">
        <v>5.0</v>
      </c>
    </row>
    <row r="1428">
      <c r="A1428" s="2" t="s">
        <v>7721</v>
      </c>
      <c r="B1428" s="2" t="s">
        <v>4</v>
      </c>
      <c r="C1428" s="2" t="s">
        <v>2920</v>
      </c>
      <c r="D1428" s="2" t="s">
        <v>2920</v>
      </c>
      <c r="E1428" s="2" t="s">
        <v>2920</v>
      </c>
      <c r="F1428" s="2" t="s">
        <v>2920</v>
      </c>
      <c r="G1428" s="2" t="s">
        <v>2920</v>
      </c>
      <c r="H1428" s="2" t="s">
        <v>136</v>
      </c>
      <c r="J1428" s="2" t="s">
        <v>5000</v>
      </c>
      <c r="K1428" s="2">
        <v>1.0</v>
      </c>
      <c r="L1428" s="2" t="s">
        <v>136</v>
      </c>
      <c r="M1428" s="2" t="s">
        <v>87</v>
      </c>
      <c r="N1428" s="2">
        <v>2.0</v>
      </c>
      <c r="O1428" s="2">
        <v>10.0</v>
      </c>
    </row>
    <row r="1429">
      <c r="A1429" s="2" t="s">
        <v>7722</v>
      </c>
      <c r="B1429" s="2" t="s">
        <v>8</v>
      </c>
      <c r="C1429" s="2" t="s">
        <v>3461</v>
      </c>
      <c r="D1429" s="2" t="s">
        <v>3461</v>
      </c>
      <c r="E1429" s="2" t="s">
        <v>3461</v>
      </c>
      <c r="F1429" s="2" t="s">
        <v>7723</v>
      </c>
      <c r="G1429" s="2" t="s">
        <v>7723</v>
      </c>
      <c r="H1429" s="2" t="s">
        <v>34</v>
      </c>
      <c r="I1429" s="2" t="s">
        <v>4955</v>
      </c>
      <c r="J1429" s="2" t="s">
        <v>4956</v>
      </c>
      <c r="L1429" s="2" t="s">
        <v>34</v>
      </c>
      <c r="M1429" s="2" t="s">
        <v>87</v>
      </c>
      <c r="N1429" s="2">
        <v>3.0</v>
      </c>
      <c r="O1429" s="2">
        <v>13.0</v>
      </c>
    </row>
    <row r="1430">
      <c r="A1430" s="2" t="s">
        <v>7724</v>
      </c>
      <c r="B1430" s="2" t="s">
        <v>7</v>
      </c>
      <c r="C1430" s="2" t="s">
        <v>3464</v>
      </c>
      <c r="D1430" s="2" t="s">
        <v>7725</v>
      </c>
      <c r="E1430" s="2" t="s">
        <v>7725</v>
      </c>
      <c r="F1430" s="2" t="s">
        <v>7725</v>
      </c>
      <c r="G1430" s="2" t="s">
        <v>7725</v>
      </c>
      <c r="H1430" s="2" t="s">
        <v>34</v>
      </c>
      <c r="I1430" s="2" t="s">
        <v>4992</v>
      </c>
      <c r="J1430" s="2" t="s">
        <v>4993</v>
      </c>
      <c r="L1430" s="2" t="s">
        <v>34</v>
      </c>
      <c r="M1430" s="2" t="s">
        <v>87</v>
      </c>
      <c r="N1430" s="2">
        <v>3.0</v>
      </c>
      <c r="O1430" s="2">
        <v>48.0</v>
      </c>
    </row>
    <row r="1431">
      <c r="A1431" s="2" t="s">
        <v>7726</v>
      </c>
      <c r="B1431" s="2" t="s">
        <v>6</v>
      </c>
      <c r="C1431" s="2" t="s">
        <v>3463</v>
      </c>
      <c r="D1431" s="2" t="s">
        <v>7727</v>
      </c>
      <c r="E1431" s="2" t="s">
        <v>7727</v>
      </c>
      <c r="F1431" s="2" t="s">
        <v>7727</v>
      </c>
      <c r="G1431" s="2" t="s">
        <v>7728</v>
      </c>
      <c r="H1431" s="2" t="s">
        <v>34</v>
      </c>
      <c r="I1431" s="2">
        <v>6.0</v>
      </c>
      <c r="J1431" s="2" t="s">
        <v>4993</v>
      </c>
      <c r="L1431" s="2" t="s">
        <v>34</v>
      </c>
      <c r="M1431" s="2" t="s">
        <v>87</v>
      </c>
      <c r="N1431" s="2">
        <v>3.0</v>
      </c>
      <c r="O1431" s="2">
        <v>6.0</v>
      </c>
    </row>
    <row r="1432">
      <c r="A1432" s="2" t="s">
        <v>7729</v>
      </c>
      <c r="B1432" s="2" t="s">
        <v>5</v>
      </c>
      <c r="C1432" s="2" t="s">
        <v>3462</v>
      </c>
      <c r="D1432" s="2" t="s">
        <v>3462</v>
      </c>
      <c r="E1432" s="2" t="s">
        <v>3462</v>
      </c>
      <c r="F1432" s="2" t="s">
        <v>7730</v>
      </c>
      <c r="G1432" s="2" t="s">
        <v>7728</v>
      </c>
      <c r="H1432" s="2" t="s">
        <v>34</v>
      </c>
      <c r="I1432" s="2" t="s">
        <v>5003</v>
      </c>
      <c r="J1432" s="2" t="s">
        <v>4956</v>
      </c>
      <c r="L1432" s="2" t="s">
        <v>34</v>
      </c>
      <c r="M1432" s="2" t="s">
        <v>87</v>
      </c>
      <c r="N1432" s="2">
        <v>3.0</v>
      </c>
      <c r="O1432" s="2">
        <v>13.0</v>
      </c>
    </row>
    <row r="1433">
      <c r="A1433" s="2" t="s">
        <v>7731</v>
      </c>
      <c r="B1433" s="2" t="s">
        <v>4</v>
      </c>
      <c r="C1433" s="2" t="s">
        <v>3461</v>
      </c>
      <c r="D1433" s="2" t="s">
        <v>3461</v>
      </c>
      <c r="E1433" s="2" t="s">
        <v>3461</v>
      </c>
      <c r="F1433" s="2" t="s">
        <v>7723</v>
      </c>
      <c r="G1433" s="2" t="s">
        <v>7723</v>
      </c>
      <c r="H1433" s="2" t="s">
        <v>34</v>
      </c>
      <c r="I1433" s="2" t="s">
        <v>4955</v>
      </c>
      <c r="J1433" s="2" t="s">
        <v>4956</v>
      </c>
      <c r="L1433" s="2" t="s">
        <v>34</v>
      </c>
      <c r="M1433" s="2" t="s">
        <v>87</v>
      </c>
      <c r="N1433" s="2">
        <v>3.0</v>
      </c>
      <c r="O1433" s="2">
        <v>13.0</v>
      </c>
    </row>
    <row r="1434">
      <c r="A1434" s="2" t="s">
        <v>7732</v>
      </c>
      <c r="B1434" s="2" t="s">
        <v>3</v>
      </c>
      <c r="C1434" s="2" t="s">
        <v>3460</v>
      </c>
      <c r="D1434" s="2" t="s">
        <v>3460</v>
      </c>
      <c r="E1434" s="2" t="s">
        <v>3460</v>
      </c>
      <c r="F1434" s="2" t="s">
        <v>3460</v>
      </c>
      <c r="G1434" s="2" t="s">
        <v>3460</v>
      </c>
      <c r="H1434" s="2" t="s">
        <v>34</v>
      </c>
      <c r="I1434" s="2" t="s">
        <v>6768</v>
      </c>
      <c r="J1434" s="2" t="s">
        <v>6769</v>
      </c>
      <c r="L1434" s="2" t="s">
        <v>34</v>
      </c>
      <c r="M1434" s="2" t="s">
        <v>87</v>
      </c>
      <c r="N1434" s="2">
        <v>3.0</v>
      </c>
      <c r="O1434" s="2">
        <v>27.0</v>
      </c>
    </row>
    <row r="1435">
      <c r="A1435" s="2" t="s">
        <v>7733</v>
      </c>
      <c r="B1435" s="2" t="s">
        <v>7</v>
      </c>
      <c r="C1435" s="2" t="s">
        <v>2929</v>
      </c>
      <c r="D1435" s="2" t="s">
        <v>2929</v>
      </c>
      <c r="E1435" s="2" t="s">
        <v>2929</v>
      </c>
      <c r="F1435" s="2" t="s">
        <v>7734</v>
      </c>
      <c r="G1435" s="2" t="s">
        <v>7735</v>
      </c>
      <c r="H1435" s="2" t="s">
        <v>136</v>
      </c>
      <c r="I1435" s="2" t="s">
        <v>7736</v>
      </c>
      <c r="J1435" s="2">
        <v>28.0</v>
      </c>
      <c r="K1435" s="2" t="s">
        <v>5322</v>
      </c>
      <c r="L1435" s="2" t="s">
        <v>49</v>
      </c>
      <c r="M1435" s="2" t="s">
        <v>87</v>
      </c>
      <c r="N1435" s="2">
        <v>2.0</v>
      </c>
      <c r="O1435" s="2">
        <v>4.0</v>
      </c>
    </row>
    <row r="1436">
      <c r="A1436" s="2" t="s">
        <v>7737</v>
      </c>
      <c r="B1436" s="2" t="s">
        <v>5</v>
      </c>
      <c r="C1436" s="2" t="s">
        <v>2930</v>
      </c>
      <c r="D1436" s="2" t="s">
        <v>2930</v>
      </c>
      <c r="E1436" s="2" t="s">
        <v>2930</v>
      </c>
      <c r="F1436" s="2" t="s">
        <v>2930</v>
      </c>
      <c r="G1436" s="2" t="s">
        <v>2930</v>
      </c>
      <c r="H1436" s="2" t="s">
        <v>136</v>
      </c>
      <c r="I1436" s="2" t="s">
        <v>4930</v>
      </c>
      <c r="L1436" s="2" t="s">
        <v>49</v>
      </c>
      <c r="M1436" s="2" t="s">
        <v>87</v>
      </c>
      <c r="N1436" s="2">
        <v>2.0</v>
      </c>
      <c r="O1436" s="2">
        <v>1.0</v>
      </c>
    </row>
    <row r="1437">
      <c r="A1437" s="2" t="s">
        <v>7738</v>
      </c>
      <c r="B1437" s="2" t="s">
        <v>3</v>
      </c>
      <c r="C1437" s="2" t="s">
        <v>2929</v>
      </c>
      <c r="D1437" s="2" t="s">
        <v>2929</v>
      </c>
      <c r="E1437" s="2" t="s">
        <v>2929</v>
      </c>
      <c r="F1437" s="2" t="s">
        <v>7734</v>
      </c>
      <c r="G1437" s="2" t="s">
        <v>7735</v>
      </c>
      <c r="H1437" s="2" t="s">
        <v>136</v>
      </c>
      <c r="I1437" s="2" t="s">
        <v>7736</v>
      </c>
      <c r="J1437" s="2">
        <v>28.0</v>
      </c>
      <c r="K1437" s="2" t="s">
        <v>5322</v>
      </c>
      <c r="L1437" s="2" t="s">
        <v>49</v>
      </c>
      <c r="M1437" s="2" t="s">
        <v>87</v>
      </c>
      <c r="N1437" s="2">
        <v>2.0</v>
      </c>
      <c r="O1437" s="2">
        <v>2.0</v>
      </c>
    </row>
    <row r="1438">
      <c r="A1438" s="2" t="s">
        <v>7739</v>
      </c>
      <c r="B1438" s="2" t="s">
        <v>8</v>
      </c>
      <c r="C1438" s="2" t="s">
        <v>4526</v>
      </c>
      <c r="D1438" s="2" t="s">
        <v>4526</v>
      </c>
      <c r="E1438" s="2" t="s">
        <v>4526</v>
      </c>
      <c r="F1438" s="2" t="s">
        <v>4526</v>
      </c>
      <c r="G1438" s="2" t="s">
        <v>4526</v>
      </c>
      <c r="H1438" s="2" t="s">
        <v>136</v>
      </c>
      <c r="I1438" s="2" t="s">
        <v>7740</v>
      </c>
      <c r="J1438" s="2" t="s">
        <v>7741</v>
      </c>
      <c r="K1438" s="2">
        <v>1.0</v>
      </c>
      <c r="L1438" s="2" t="s">
        <v>49</v>
      </c>
      <c r="M1438" s="2" t="s">
        <v>34</v>
      </c>
      <c r="N1438" s="2">
        <v>3.0</v>
      </c>
      <c r="O1438" s="2">
        <v>7.0</v>
      </c>
    </row>
    <row r="1439">
      <c r="A1439" s="2" t="s">
        <v>7742</v>
      </c>
      <c r="B1439" s="2" t="s">
        <v>7</v>
      </c>
      <c r="C1439" s="2" t="s">
        <v>4525</v>
      </c>
      <c r="D1439" s="2" t="s">
        <v>4525</v>
      </c>
      <c r="E1439" s="2" t="s">
        <v>4525</v>
      </c>
      <c r="F1439" s="2" t="s">
        <v>7743</v>
      </c>
      <c r="G1439" s="2" t="s">
        <v>7744</v>
      </c>
      <c r="H1439" s="2" t="s">
        <v>136</v>
      </c>
      <c r="I1439" s="2" t="s">
        <v>5000</v>
      </c>
      <c r="K1439" s="2">
        <v>1.0</v>
      </c>
      <c r="L1439" s="2" t="s">
        <v>49</v>
      </c>
      <c r="M1439" s="2" t="s">
        <v>34</v>
      </c>
      <c r="N1439" s="2">
        <v>3.0</v>
      </c>
      <c r="O1439" s="2">
        <v>27.0</v>
      </c>
    </row>
    <row r="1440">
      <c r="A1440" s="2" t="s">
        <v>7745</v>
      </c>
      <c r="B1440" s="2" t="s">
        <v>6</v>
      </c>
      <c r="C1440" s="2" t="s">
        <v>4528</v>
      </c>
      <c r="D1440" s="2" t="s">
        <v>7746</v>
      </c>
      <c r="E1440" s="2" t="s">
        <v>7746</v>
      </c>
      <c r="F1440" s="2" t="s">
        <v>7746</v>
      </c>
      <c r="G1440" s="2" t="s">
        <v>7747</v>
      </c>
      <c r="H1440" s="2" t="s">
        <v>136</v>
      </c>
      <c r="I1440" s="2" t="s">
        <v>4970</v>
      </c>
      <c r="J1440" s="2">
        <v>3.0</v>
      </c>
      <c r="L1440" s="2" t="s">
        <v>49</v>
      </c>
      <c r="M1440" s="2" t="s">
        <v>34</v>
      </c>
      <c r="N1440" s="2">
        <v>3.0</v>
      </c>
      <c r="O1440" s="2">
        <v>3.0</v>
      </c>
    </row>
    <row r="1441">
      <c r="A1441" s="2" t="s">
        <v>7748</v>
      </c>
      <c r="B1441" s="2" t="s">
        <v>5</v>
      </c>
      <c r="C1441" s="2" t="s">
        <v>4527</v>
      </c>
      <c r="D1441" s="2" t="s">
        <v>4527</v>
      </c>
      <c r="E1441" s="2" t="s">
        <v>4527</v>
      </c>
      <c r="F1441" s="2" t="s">
        <v>7749</v>
      </c>
      <c r="G1441" s="2" t="s">
        <v>7747</v>
      </c>
      <c r="H1441" s="2" t="s">
        <v>136</v>
      </c>
      <c r="I1441" s="2" t="s">
        <v>5271</v>
      </c>
      <c r="J1441" s="2" t="s">
        <v>5086</v>
      </c>
      <c r="L1441" s="2" t="s">
        <v>49</v>
      </c>
      <c r="M1441" s="2" t="s">
        <v>34</v>
      </c>
      <c r="N1441" s="2">
        <v>3.0</v>
      </c>
      <c r="O1441" s="2">
        <v>7.0</v>
      </c>
    </row>
    <row r="1442">
      <c r="A1442" s="2" t="s">
        <v>7750</v>
      </c>
      <c r="B1442" s="2" t="s">
        <v>4</v>
      </c>
      <c r="C1442" s="2" t="s">
        <v>4526</v>
      </c>
      <c r="D1442" s="2" t="s">
        <v>4526</v>
      </c>
      <c r="E1442" s="2" t="s">
        <v>4526</v>
      </c>
      <c r="F1442" s="2" t="s">
        <v>4526</v>
      </c>
      <c r="G1442" s="2" t="s">
        <v>4526</v>
      </c>
      <c r="H1442" s="2" t="s">
        <v>136</v>
      </c>
      <c r="I1442" s="2" t="s">
        <v>7740</v>
      </c>
      <c r="J1442" s="2" t="s">
        <v>7741</v>
      </c>
      <c r="K1442" s="2">
        <v>1.0</v>
      </c>
      <c r="L1442" s="2" t="s">
        <v>49</v>
      </c>
      <c r="M1442" s="2" t="s">
        <v>34</v>
      </c>
      <c r="N1442" s="2">
        <v>3.0</v>
      </c>
      <c r="O1442" s="2">
        <v>7.0</v>
      </c>
    </row>
    <row r="1443">
      <c r="A1443" s="2" t="s">
        <v>7751</v>
      </c>
      <c r="B1443" s="2" t="s">
        <v>3</v>
      </c>
      <c r="C1443" s="2" t="s">
        <v>4525</v>
      </c>
      <c r="D1443" s="2" t="s">
        <v>4525</v>
      </c>
      <c r="E1443" s="2" t="s">
        <v>4525</v>
      </c>
      <c r="F1443" s="2" t="s">
        <v>7743</v>
      </c>
      <c r="G1443" s="2" t="s">
        <v>7744</v>
      </c>
      <c r="H1443" s="2" t="s">
        <v>136</v>
      </c>
      <c r="I1443" s="2" t="s">
        <v>5000</v>
      </c>
      <c r="K1443" s="2">
        <v>1.0</v>
      </c>
      <c r="L1443" s="2" t="s">
        <v>49</v>
      </c>
      <c r="M1443" s="2" t="s">
        <v>34</v>
      </c>
      <c r="N1443" s="2">
        <v>3.0</v>
      </c>
      <c r="O1443" s="2">
        <v>15.0</v>
      </c>
    </row>
    <row r="1444">
      <c r="A1444" s="2" t="s">
        <v>7752</v>
      </c>
      <c r="B1444" s="2" t="s">
        <v>8</v>
      </c>
      <c r="C1444" s="2" t="s">
        <v>3474</v>
      </c>
      <c r="D1444" s="2" t="s">
        <v>3474</v>
      </c>
      <c r="E1444" s="2" t="s">
        <v>3474</v>
      </c>
      <c r="F1444" s="2" t="s">
        <v>7753</v>
      </c>
      <c r="G1444" s="2" t="s">
        <v>7753</v>
      </c>
      <c r="H1444" s="2" t="s">
        <v>34</v>
      </c>
      <c r="I1444" s="2" t="s">
        <v>5769</v>
      </c>
      <c r="J1444" s="2" t="s">
        <v>5770</v>
      </c>
      <c r="L1444" s="2" t="s">
        <v>34</v>
      </c>
      <c r="M1444" s="2" t="s">
        <v>34</v>
      </c>
      <c r="N1444" s="2">
        <v>3.0</v>
      </c>
      <c r="O1444" s="2">
        <v>1.0</v>
      </c>
    </row>
    <row r="1445">
      <c r="A1445" s="2" t="s">
        <v>7754</v>
      </c>
      <c r="B1445" s="2" t="s">
        <v>7</v>
      </c>
      <c r="C1445" s="2" t="s">
        <v>3473</v>
      </c>
      <c r="D1445" s="2" t="s">
        <v>3476</v>
      </c>
      <c r="E1445" s="2" t="s">
        <v>3476</v>
      </c>
      <c r="F1445" s="2" t="s">
        <v>3476</v>
      </c>
      <c r="G1445" s="2" t="s">
        <v>3476</v>
      </c>
      <c r="H1445" s="2" t="s">
        <v>34</v>
      </c>
      <c r="I1445" s="2" t="s">
        <v>7755</v>
      </c>
      <c r="J1445" s="2" t="s">
        <v>7756</v>
      </c>
      <c r="L1445" s="2" t="s">
        <v>34</v>
      </c>
      <c r="M1445" s="2" t="s">
        <v>34</v>
      </c>
      <c r="N1445" s="2">
        <v>3.0</v>
      </c>
      <c r="O1445" s="2">
        <v>4.0</v>
      </c>
    </row>
    <row r="1446">
      <c r="A1446" s="2" t="s">
        <v>7757</v>
      </c>
      <c r="B1446" s="2" t="s">
        <v>6</v>
      </c>
      <c r="C1446" s="2" t="s">
        <v>3472</v>
      </c>
      <c r="D1446" s="2" t="s">
        <v>7758</v>
      </c>
      <c r="E1446" s="2" t="s">
        <v>7758</v>
      </c>
      <c r="F1446" s="2" t="s">
        <v>7758</v>
      </c>
      <c r="G1446" s="2" t="s">
        <v>3477</v>
      </c>
      <c r="H1446" s="2" t="s">
        <v>34</v>
      </c>
      <c r="I1446" s="2" t="s">
        <v>4930</v>
      </c>
      <c r="L1446" s="2" t="s">
        <v>34</v>
      </c>
      <c r="M1446" s="2" t="s">
        <v>34</v>
      </c>
      <c r="N1446" s="2">
        <v>3.0</v>
      </c>
      <c r="O1446" s="2">
        <v>0.0</v>
      </c>
    </row>
    <row r="1447">
      <c r="A1447" s="2" t="s">
        <v>7759</v>
      </c>
      <c r="B1447" s="2" t="s">
        <v>5</v>
      </c>
      <c r="C1447" s="2" t="s">
        <v>3471</v>
      </c>
      <c r="D1447" s="2" t="s">
        <v>3471</v>
      </c>
      <c r="E1447" s="2" t="s">
        <v>3471</v>
      </c>
      <c r="F1447" s="2" t="s">
        <v>3477</v>
      </c>
      <c r="G1447" s="2" t="s">
        <v>7760</v>
      </c>
      <c r="H1447" s="2" t="s">
        <v>34</v>
      </c>
      <c r="I1447" s="2" t="s">
        <v>4930</v>
      </c>
      <c r="L1447" s="2" t="s">
        <v>34</v>
      </c>
      <c r="M1447" s="2" t="s">
        <v>34</v>
      </c>
      <c r="N1447" s="2">
        <v>3.0</v>
      </c>
      <c r="O1447" s="2">
        <v>1.0</v>
      </c>
    </row>
    <row r="1448">
      <c r="A1448" s="2" t="s">
        <v>7761</v>
      </c>
      <c r="B1448" s="2" t="s">
        <v>4</v>
      </c>
      <c r="C1448" s="2" t="s">
        <v>3470</v>
      </c>
      <c r="D1448" s="2" t="s">
        <v>3470</v>
      </c>
      <c r="E1448" s="2" t="s">
        <v>3470</v>
      </c>
      <c r="F1448" s="2" t="s">
        <v>7762</v>
      </c>
      <c r="G1448" s="2" t="s">
        <v>7762</v>
      </c>
      <c r="H1448" s="2" t="s">
        <v>34</v>
      </c>
      <c r="I1448" s="2" t="s">
        <v>5769</v>
      </c>
      <c r="J1448" s="2" t="s">
        <v>5770</v>
      </c>
      <c r="L1448" s="2" t="s">
        <v>34</v>
      </c>
      <c r="M1448" s="2" t="s">
        <v>34</v>
      </c>
      <c r="N1448" s="2">
        <v>3.0</v>
      </c>
      <c r="O1448" s="2">
        <v>1.0</v>
      </c>
    </row>
    <row r="1449">
      <c r="A1449" s="2" t="s">
        <v>7763</v>
      </c>
      <c r="B1449" s="2" t="s">
        <v>3</v>
      </c>
      <c r="C1449" s="2" t="s">
        <v>3470</v>
      </c>
      <c r="D1449" s="2" t="s">
        <v>3470</v>
      </c>
      <c r="E1449" s="2" t="s">
        <v>3470</v>
      </c>
      <c r="F1449" s="2" t="s">
        <v>7762</v>
      </c>
      <c r="G1449" s="2" t="s">
        <v>7762</v>
      </c>
      <c r="H1449" s="2" t="s">
        <v>34</v>
      </c>
      <c r="I1449" s="2" t="s">
        <v>5769</v>
      </c>
      <c r="J1449" s="2" t="s">
        <v>5770</v>
      </c>
      <c r="L1449" s="2" t="s">
        <v>34</v>
      </c>
      <c r="M1449" s="2" t="s">
        <v>34</v>
      </c>
      <c r="N1449" s="2">
        <v>3.0</v>
      </c>
      <c r="O1449" s="2">
        <v>2.0</v>
      </c>
    </row>
  </sheetData>
  <drawing r:id="rId1"/>
</worksheet>
</file>