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Men's" sheetId="1" r:id="rId1"/>
    <sheet name="Women's" sheetId="4" r:id="rId2"/>
    <sheet name="Sheet5" sheetId="5" r:id="rId3"/>
  </sheets>
  <calcPr calcId="145621"/>
</workbook>
</file>

<file path=xl/calcChain.xml><?xml version="1.0" encoding="utf-8"?>
<calcChain xmlns="http://schemas.openxmlformats.org/spreadsheetml/2006/main">
  <c r="J34" i="4" l="1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<sst xmlns="http://schemas.openxmlformats.org/spreadsheetml/2006/main" count="417" uniqueCount="20">
  <si>
    <t>Date</t>
  </si>
  <si>
    <t>Time</t>
  </si>
  <si>
    <t>Away</t>
  </si>
  <si>
    <t>at</t>
  </si>
  <si>
    <t>Home</t>
  </si>
  <si>
    <t>Gym</t>
  </si>
  <si>
    <t>Results</t>
  </si>
  <si>
    <t>RRC</t>
  </si>
  <si>
    <t>@</t>
  </si>
  <si>
    <t>USB</t>
  </si>
  <si>
    <t>St-Boniface</t>
  </si>
  <si>
    <t>PUC</t>
  </si>
  <si>
    <t>UW</t>
  </si>
  <si>
    <t>Duckworth Centre</t>
  </si>
  <si>
    <t>CMU</t>
  </si>
  <si>
    <t>Otterburne</t>
  </si>
  <si>
    <t>RRC North Gym</t>
  </si>
  <si>
    <t>Score</t>
  </si>
  <si>
    <t>Box link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</si>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</sst>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ddd\.\ mmm\.\ 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 readingOrder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 readingOrder="1"/>
    </xf>
    <xf numFmtId="18" fontId="0" fillId="0" borderId="0" xfId="0" applyNumberFormat="1"/>
    <xf numFmtId="18" fontId="0" fillId="0" borderId="0" xfId="0" applyNumberFormat="1" applyAlignment="1">
      <alignment vertical="center" wrapText="1" readingOrder="1"/>
    </xf>
    <xf numFmtId="171" fontId="0" fillId="0" borderId="0" xfId="0" applyNumberFormat="1" applyAlignment="1">
      <alignment vertical="center" wrapText="1" readingOrder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/>
  </sheetViews>
  <sheetFormatPr defaultRowHeight="15" x14ac:dyDescent="0.25"/>
  <cols>
    <col min="1" max="1" width="12.7109375" style="8" bestFit="1" customWidth="1"/>
    <col min="8" max="8" width="17.28515625" bestFit="1" customWidth="1"/>
    <col min="9" max="9" width="3.42578125" bestFit="1" customWidth="1"/>
    <col min="10" max="10" width="11.7109375" bestFit="1" customWidth="1"/>
  </cols>
  <sheetData>
    <row r="1" spans="1:12" x14ac:dyDescent="0.25">
      <c r="A1" s="7" t="s">
        <v>0</v>
      </c>
      <c r="B1" s="1" t="s">
        <v>1</v>
      </c>
      <c r="C1" s="2" t="s">
        <v>2</v>
      </c>
      <c r="D1" s="2" t="s">
        <v>17</v>
      </c>
      <c r="E1" s="1" t="s">
        <v>18</v>
      </c>
      <c r="F1" s="1" t="s">
        <v>17</v>
      </c>
      <c r="G1" s="2" t="s">
        <v>4</v>
      </c>
      <c r="H1" s="1" t="s">
        <v>5</v>
      </c>
      <c r="I1" s="1" t="s">
        <v>19</v>
      </c>
    </row>
    <row r="2" spans="1:12" x14ac:dyDescent="0.25">
      <c r="A2" s="7">
        <v>42309</v>
      </c>
      <c r="B2" s="6">
        <v>0.83333333333333337</v>
      </c>
      <c r="C2" s="1" t="s">
        <v>7</v>
      </c>
      <c r="D2" s="1"/>
      <c r="E2" s="1" t="s">
        <v>8</v>
      </c>
      <c r="F2" s="1"/>
      <c r="G2" s="1" t="s">
        <v>9</v>
      </c>
      <c r="H2" s="1" t="s">
        <v>10</v>
      </c>
      <c r="I2" s="1"/>
      <c r="J2" t="str">
        <f>IF(E2="@","&lt;tr&gt; &lt;td&gt;"&amp;TEXT(A2,"DDD. MMM. D")&amp;"&lt;/td&gt; &lt;td&gt;"&amp;TEXT(B2,"H:MM AM/PM")&amp;"&lt;/td&gt; &lt;td class="""&amp;C2&amp;"""&gt;"&amp;C2&amp;"&lt;/td&gt; &lt;td&gt;-&lt;/td&gt; &lt;td class="""&amp;G2&amp;"""&gt;"&amp;G2&amp;"&lt;/td&gt; &lt;/tr&gt;",IF(D2&gt;F2,"&lt;tr&gt; &lt;td&gt;"&amp;TEXT(A2,"DDD. MMM. D")&amp;"&lt;/td&gt; &lt;td&gt;"&amp;TEXT(B2,"H:MM AM/PM")&amp;"&lt;/td&gt; &lt;td class="""&amp;C2&amp;"win""&gt;"&amp;C2&amp;"&lt;/td&gt; &lt;td&gt;&lt;a href="""&amp;E2&amp;"""&gt;"&amp;D2&amp;" - "&amp;F2&amp;IF(I2=0,""," "&amp;I2)&amp;"&lt;/a&gt;&lt;/td&gt; &lt;td&gt;"&amp;G2&amp;"&lt;/td&gt; &lt;/tr&gt;","&lt;tr&gt; &lt;td&gt;"&amp;TEXT(A2,"DDD. MMM. D")&amp;"&lt;/td&gt; &lt;td&gt;"&amp;TEXT(B2,"H:MM AM/PM")&amp;"&lt;/td&gt; &lt;td&gt;"&amp;C2&amp;"&lt;/td&gt; &lt;td&gt;&lt;a href="""&amp;E2&amp;"""&gt;"&amp;D2&amp;" - "&amp;F2&amp;IF(I2=0,""," "&amp;I2)&amp;"&lt;/a&gt;&lt;/td&gt; &lt;td class="""&amp;G2&amp;"win""&gt;"&amp;G2&amp;"&lt;/td&gt; &lt;/tr&gt;"))</f>
        <v>&lt;tr&gt; &lt;td&gt;Sun. Nov. 1&lt;/td&gt; &lt;td&gt;8:00 PM&lt;/td&gt; &lt;td class="RRC"&gt;RRC&lt;/td&gt; &lt;td&gt;-&lt;/td&gt; &lt;td class="USB"&gt;USB&lt;/td&gt; &lt;/tr&gt;</v>
      </c>
    </row>
    <row r="3" spans="1:12" x14ac:dyDescent="0.25">
      <c r="A3" s="7">
        <v>42312</v>
      </c>
      <c r="B3" s="6">
        <v>0.89583333333333337</v>
      </c>
      <c r="C3" s="1" t="s">
        <v>11</v>
      </c>
      <c r="D3" s="1"/>
      <c r="E3" s="1" t="s">
        <v>8</v>
      </c>
      <c r="F3" s="1"/>
      <c r="G3" s="1" t="s">
        <v>12</v>
      </c>
      <c r="H3" s="2" t="s">
        <v>13</v>
      </c>
      <c r="I3" s="2"/>
      <c r="J3" t="str">
        <f t="shared" ref="J3:J33" si="0">IF(E3="@","&lt;tr&gt; &lt;td&gt;"&amp;TEXT(A3,"DDD. MMM. D")&amp;"&lt;/td&gt; &lt;td&gt;"&amp;TEXT(B3,"H:MM AM/PM")&amp;"&lt;/td&gt; &lt;td class="""&amp;C3&amp;"""&gt;"&amp;C3&amp;"&lt;/td&gt; &lt;td&gt;-&lt;/td&gt; &lt;td class="""&amp;G3&amp;"""&gt;"&amp;G3&amp;"&lt;/td&gt; &lt;/tr&gt;",IF(D3&gt;F3,"&lt;tr&gt; &lt;td&gt;"&amp;TEXT(A3,"DDD. MMM. D")&amp;"&lt;/td&gt; &lt;td&gt;"&amp;TEXT(B3,"H:MM AM/PM")&amp;"&lt;/td&gt; &lt;td class="""&amp;C3&amp;"win""&gt;"&amp;C3&amp;"&lt;/td&gt; &lt;td&gt;&lt;a href="""&amp;E3&amp;"""&gt;"&amp;D3&amp;" - "&amp;F3&amp;IF(I3=0,""," "&amp;I3)&amp;"&lt;/a&gt;&lt;/td&gt; &lt;td&gt;"&amp;G3&amp;"&lt;/td&gt; &lt;/tr&gt;","&lt;tr&gt; &lt;td&gt;"&amp;TEXT(A3,"DDD. MMM. D")&amp;"&lt;/td&gt; &lt;td&gt;"&amp;TEXT(B3,"H:MM AM/PM")&amp;"&lt;/td&gt; &lt;td&gt;"&amp;C3&amp;"&lt;/td&gt; &lt;td&gt;&lt;a href="""&amp;E3&amp;"""&gt;"&amp;D3&amp;" - "&amp;F3&amp;IF(I3=0,""," "&amp;I3)&amp;"&lt;/a&gt;&lt;/td&gt; &lt;td class="""&amp;G3&amp;"win""&gt;"&amp;G3&amp;"&lt;/td&gt; &lt;/tr&gt;"))</f>
        <v>&lt;tr&gt; &lt;td&gt;Wed. Nov. 4&lt;/td&gt; &lt;td&gt;9:30 PM&lt;/td&gt; &lt;td class="PUC"&gt;PUC&lt;/td&gt; &lt;td&gt;-&lt;/td&gt; &lt;td class="UW"&gt;UW&lt;/td&gt; &lt;/tr&gt;</v>
      </c>
      <c r="L3" s="5"/>
    </row>
    <row r="4" spans="1:12" x14ac:dyDescent="0.25">
      <c r="A4" s="7">
        <v>42314</v>
      </c>
      <c r="B4" s="6">
        <v>0.83333333333333337</v>
      </c>
      <c r="C4" s="1" t="s">
        <v>7</v>
      </c>
      <c r="D4" s="1"/>
      <c r="E4" s="1" t="s">
        <v>8</v>
      </c>
      <c r="F4" s="1"/>
      <c r="G4" s="1" t="s">
        <v>14</v>
      </c>
      <c r="H4" s="1" t="s">
        <v>14</v>
      </c>
      <c r="I4" s="1"/>
      <c r="J4" t="str">
        <f t="shared" si="0"/>
        <v>&lt;tr&gt; &lt;td&gt;Fri. Nov. 6&lt;/td&gt; &lt;td&gt;8:00 PM&lt;/td&gt; &lt;td class="RRC"&gt;RRC&lt;/td&gt; &lt;td&gt;-&lt;/td&gt; &lt;td class="CMU"&gt;CMU&lt;/td&gt; &lt;/tr&gt;</v>
      </c>
    </row>
    <row r="5" spans="1:12" x14ac:dyDescent="0.25">
      <c r="A5" s="7">
        <v>42315</v>
      </c>
      <c r="B5" s="6">
        <v>0.84375</v>
      </c>
      <c r="C5" s="1" t="s">
        <v>7</v>
      </c>
      <c r="D5" s="1"/>
      <c r="E5" s="1" t="s">
        <v>8</v>
      </c>
      <c r="F5" s="1"/>
      <c r="G5" s="1" t="s">
        <v>12</v>
      </c>
      <c r="H5" s="2" t="s">
        <v>13</v>
      </c>
      <c r="I5" s="2"/>
      <c r="J5" t="str">
        <f t="shared" si="0"/>
        <v>&lt;tr&gt; &lt;td&gt;Sat. Nov. 7&lt;/td&gt; &lt;td&gt;8:15 PM&lt;/td&gt; &lt;td class="RRC"&gt;RRC&lt;/td&gt; &lt;td&gt;-&lt;/td&gt; &lt;td class="UW"&gt;UW&lt;/td&gt; &lt;/tr&gt;</v>
      </c>
    </row>
    <row r="6" spans="1:12" x14ac:dyDescent="0.25">
      <c r="A6" s="7">
        <v>42315</v>
      </c>
      <c r="B6" s="6">
        <v>0.83333333333333337</v>
      </c>
      <c r="C6" s="1" t="s">
        <v>11</v>
      </c>
      <c r="D6" s="1"/>
      <c r="E6" s="1" t="s">
        <v>8</v>
      </c>
      <c r="F6" s="1"/>
      <c r="G6" s="1" t="s">
        <v>14</v>
      </c>
      <c r="H6" s="1" t="s">
        <v>14</v>
      </c>
      <c r="I6" s="1"/>
      <c r="J6" t="str">
        <f t="shared" si="0"/>
        <v>&lt;tr&gt; &lt;td&gt;Sat. Nov. 7&lt;/td&gt; &lt;td&gt;8:00 PM&lt;/td&gt; &lt;td class="PUC"&gt;PUC&lt;/td&gt; &lt;td&gt;-&lt;/td&gt; &lt;td class="CMU"&gt;CMU&lt;/td&gt; &lt;/tr&gt;</v>
      </c>
    </row>
    <row r="7" spans="1:12" x14ac:dyDescent="0.25">
      <c r="A7" s="7">
        <v>42321</v>
      </c>
      <c r="B7" s="6">
        <v>0.83333333333333337</v>
      </c>
      <c r="C7" s="1" t="s">
        <v>7</v>
      </c>
      <c r="D7" s="1"/>
      <c r="E7" s="1" t="s">
        <v>8</v>
      </c>
      <c r="F7" s="1"/>
      <c r="G7" s="1" t="s">
        <v>11</v>
      </c>
      <c r="H7" s="1" t="s">
        <v>15</v>
      </c>
      <c r="I7" s="1"/>
      <c r="J7" t="str">
        <f t="shared" si="0"/>
        <v>&lt;tr&gt; &lt;td&gt;Fri. Nov. 13&lt;/td&gt; &lt;td&gt;8:00 PM&lt;/td&gt; &lt;td class="RRC"&gt;RRC&lt;/td&gt; &lt;td&gt;-&lt;/td&gt; &lt;td class="PUC"&gt;PUC&lt;/td&gt; &lt;/tr&gt;</v>
      </c>
    </row>
    <row r="8" spans="1:12" x14ac:dyDescent="0.25">
      <c r="A8" s="7">
        <v>42322</v>
      </c>
      <c r="B8" s="6">
        <v>0.83333333333333337</v>
      </c>
      <c r="C8" s="1" t="s">
        <v>12</v>
      </c>
      <c r="D8" s="1"/>
      <c r="E8" s="1" t="s">
        <v>8</v>
      </c>
      <c r="F8" s="1"/>
      <c r="G8" s="1" t="s">
        <v>14</v>
      </c>
      <c r="H8" s="1" t="s">
        <v>14</v>
      </c>
      <c r="I8" s="1"/>
      <c r="J8" t="str">
        <f t="shared" si="0"/>
        <v>&lt;tr&gt; &lt;td&gt;Sat. Nov. 14&lt;/td&gt; &lt;td&gt;8:00 PM&lt;/td&gt; &lt;td class="UW"&gt;UW&lt;/td&gt; &lt;td&gt;-&lt;/td&gt; &lt;td class="CMU"&gt;CMU&lt;/td&gt; &lt;/tr&gt;</v>
      </c>
    </row>
    <row r="9" spans="1:12" x14ac:dyDescent="0.25">
      <c r="A9" s="7">
        <v>42323</v>
      </c>
      <c r="B9" s="6">
        <v>0.83333333333333337</v>
      </c>
      <c r="C9" s="1" t="s">
        <v>14</v>
      </c>
      <c r="D9" s="1"/>
      <c r="E9" s="1" t="s">
        <v>8</v>
      </c>
      <c r="F9" s="1"/>
      <c r="G9" s="1" t="s">
        <v>9</v>
      </c>
      <c r="H9" s="1" t="s">
        <v>10</v>
      </c>
      <c r="I9" s="1"/>
      <c r="J9" t="str">
        <f t="shared" si="0"/>
        <v>&lt;tr&gt; &lt;td&gt;Sun. Nov. 15&lt;/td&gt; &lt;td&gt;8:00 PM&lt;/td&gt; &lt;td class="CMU"&gt;CMU&lt;/td&gt; &lt;td&gt;-&lt;/td&gt; &lt;td class="USB"&gt;USB&lt;/td&gt; &lt;/tr&gt;</v>
      </c>
    </row>
    <row r="10" spans="1:12" x14ac:dyDescent="0.25">
      <c r="A10" s="7">
        <v>42328</v>
      </c>
      <c r="B10" s="6">
        <v>0.83333333333333337</v>
      </c>
      <c r="C10" s="1" t="s">
        <v>12</v>
      </c>
      <c r="D10" s="1"/>
      <c r="E10" s="1" t="s">
        <v>8</v>
      </c>
      <c r="F10" s="1"/>
      <c r="G10" s="1" t="s">
        <v>11</v>
      </c>
      <c r="H10" s="1" t="s">
        <v>15</v>
      </c>
      <c r="I10" s="1"/>
      <c r="J10" t="str">
        <f t="shared" si="0"/>
        <v>&lt;tr&gt; &lt;td&gt;Fri. Nov. 20&lt;/td&gt; &lt;td&gt;8:00 PM&lt;/td&gt; &lt;td class="UW"&gt;UW&lt;/td&gt; &lt;td&gt;-&lt;/td&gt; &lt;td class="PUC"&gt;PUC&lt;/td&gt; &lt;/tr&gt;</v>
      </c>
    </row>
    <row r="11" spans="1:12" x14ac:dyDescent="0.25">
      <c r="A11" s="7">
        <v>42329</v>
      </c>
      <c r="B11" s="6">
        <v>0.83333333333333337</v>
      </c>
      <c r="C11" s="1" t="s">
        <v>12</v>
      </c>
      <c r="D11" s="1"/>
      <c r="E11" s="1" t="s">
        <v>8</v>
      </c>
      <c r="F11" s="1"/>
      <c r="G11" s="1" t="s">
        <v>9</v>
      </c>
      <c r="H11" s="1" t="s">
        <v>10</v>
      </c>
      <c r="I11" s="1"/>
      <c r="J11" t="str">
        <f t="shared" si="0"/>
        <v>&lt;tr&gt; &lt;td&gt;Sat. Nov. 21&lt;/td&gt; &lt;td&gt;8:00 PM&lt;/td&gt; &lt;td class="UW"&gt;UW&lt;/td&gt; &lt;td&gt;-&lt;/td&gt; &lt;td class="USB"&gt;USB&lt;/td&gt; &lt;/tr&gt;</v>
      </c>
    </row>
    <row r="12" spans="1:12" x14ac:dyDescent="0.25">
      <c r="A12" s="7">
        <v>42335</v>
      </c>
      <c r="B12" s="6">
        <v>0.83333333333333337</v>
      </c>
      <c r="C12" s="1" t="s">
        <v>9</v>
      </c>
      <c r="D12" s="1"/>
      <c r="E12" s="1" t="s">
        <v>8</v>
      </c>
      <c r="F12" s="1"/>
      <c r="G12" s="1" t="s">
        <v>11</v>
      </c>
      <c r="H12" s="1" t="s">
        <v>15</v>
      </c>
      <c r="I12" s="1"/>
      <c r="J12" t="str">
        <f t="shared" si="0"/>
        <v>&lt;tr&gt; &lt;td&gt;Fri. Nov. 27&lt;/td&gt; &lt;td&gt;8:00 PM&lt;/td&gt; &lt;td class="USB"&gt;USB&lt;/td&gt; &lt;td&gt;-&lt;/td&gt; &lt;td class="PUC"&gt;PUC&lt;/td&gt; &lt;/tr&gt;</v>
      </c>
    </row>
    <row r="13" spans="1:12" x14ac:dyDescent="0.25">
      <c r="A13" s="7">
        <v>42335</v>
      </c>
      <c r="B13" s="6">
        <v>0.83333333333333337</v>
      </c>
      <c r="C13" s="1" t="s">
        <v>14</v>
      </c>
      <c r="D13" s="1"/>
      <c r="E13" s="1" t="s">
        <v>8</v>
      </c>
      <c r="F13" s="1"/>
      <c r="G13" s="1" t="s">
        <v>7</v>
      </c>
      <c r="H13" s="1" t="s">
        <v>16</v>
      </c>
      <c r="I13" s="1"/>
      <c r="J13" t="str">
        <f t="shared" si="0"/>
        <v>&lt;tr&gt; &lt;td&gt;Fri. Nov. 27&lt;/td&gt; &lt;td&gt;8:00 PM&lt;/td&gt; &lt;td class="CMU"&gt;CMU&lt;/td&gt; &lt;td&gt;-&lt;/td&gt; &lt;td class="RRC"&gt;RRC&lt;/td&gt; &lt;/tr&gt;</v>
      </c>
    </row>
    <row r="14" spans="1:12" x14ac:dyDescent="0.25">
      <c r="A14" s="7">
        <v>42336</v>
      </c>
      <c r="B14" s="6">
        <v>0.83333333333333337</v>
      </c>
      <c r="C14" s="1" t="s">
        <v>14</v>
      </c>
      <c r="D14" s="1"/>
      <c r="E14" s="1" t="s">
        <v>8</v>
      </c>
      <c r="F14" s="1"/>
      <c r="G14" s="1" t="s">
        <v>11</v>
      </c>
      <c r="H14" s="1" t="s">
        <v>15</v>
      </c>
      <c r="I14" s="1"/>
      <c r="J14" t="str">
        <f t="shared" si="0"/>
        <v>&lt;tr&gt; &lt;td&gt;Sat. Nov. 28&lt;/td&gt; &lt;td&gt;8:00 PM&lt;/td&gt; &lt;td class="CMU"&gt;CMU&lt;/td&gt; &lt;td&gt;-&lt;/td&gt; &lt;td class="PUC"&gt;PUC&lt;/td&gt; &lt;/tr&gt;</v>
      </c>
    </row>
    <row r="15" spans="1:12" x14ac:dyDescent="0.25">
      <c r="A15" s="7">
        <v>42340</v>
      </c>
      <c r="B15" s="6">
        <v>0.89583333333333337</v>
      </c>
      <c r="C15" s="1" t="s">
        <v>14</v>
      </c>
      <c r="D15" s="1"/>
      <c r="E15" s="1" t="s">
        <v>8</v>
      </c>
      <c r="F15" s="1"/>
      <c r="G15" s="1" t="s">
        <v>12</v>
      </c>
      <c r="H15" s="2" t="s">
        <v>13</v>
      </c>
      <c r="I15" s="2"/>
      <c r="J15" t="str">
        <f t="shared" si="0"/>
        <v>&lt;tr&gt; &lt;td&gt;Wed. Dec. 2&lt;/td&gt; &lt;td&gt;9:30 PM&lt;/td&gt; &lt;td class="CMU"&gt;CMU&lt;/td&gt; &lt;td&gt;-&lt;/td&gt; &lt;td class="UW"&gt;UW&lt;/td&gt; &lt;/tr&gt;</v>
      </c>
    </row>
    <row r="16" spans="1:12" x14ac:dyDescent="0.25">
      <c r="A16" s="7">
        <v>42342</v>
      </c>
      <c r="B16" s="6">
        <v>0.83333333333333337</v>
      </c>
      <c r="C16" s="1" t="s">
        <v>11</v>
      </c>
      <c r="D16" s="1"/>
      <c r="E16" s="1" t="s">
        <v>8</v>
      </c>
      <c r="F16" s="1"/>
      <c r="G16" s="1" t="s">
        <v>7</v>
      </c>
      <c r="H16" s="1" t="s">
        <v>16</v>
      </c>
      <c r="I16" s="1"/>
      <c r="J16" t="str">
        <f t="shared" si="0"/>
        <v>&lt;tr&gt; &lt;td&gt;Fri. Dec. 4&lt;/td&gt; &lt;td&gt;8:00 PM&lt;/td&gt; &lt;td class="PUC"&gt;PUC&lt;/td&gt; &lt;td&gt;-&lt;/td&gt; &lt;td class="RRC"&gt;RRC&lt;/td&gt; &lt;/tr&gt;</v>
      </c>
    </row>
    <row r="17" spans="1:10" x14ac:dyDescent="0.25">
      <c r="A17" s="7">
        <v>42377</v>
      </c>
      <c r="B17" s="6">
        <v>0.83333333333333337</v>
      </c>
      <c r="C17" s="1" t="s">
        <v>9</v>
      </c>
      <c r="D17" s="1"/>
      <c r="E17" s="1" t="s">
        <v>8</v>
      </c>
      <c r="F17" s="1"/>
      <c r="G17" s="1" t="s">
        <v>14</v>
      </c>
      <c r="H17" s="1" t="s">
        <v>14</v>
      </c>
      <c r="I17" s="1"/>
      <c r="J17" t="str">
        <f t="shared" si="0"/>
        <v>&lt;tr&gt; &lt;td&gt;Fri. Jan. 8&lt;/td&gt; &lt;td&gt;8:00 PM&lt;/td&gt; &lt;td class="USB"&gt;USB&lt;/td&gt; &lt;td&gt;-&lt;/td&gt; &lt;td class="CMU"&gt;CMU&lt;/td&gt; &lt;/tr&gt;</v>
      </c>
    </row>
    <row r="18" spans="1:10" x14ac:dyDescent="0.25">
      <c r="A18" s="7">
        <v>42384</v>
      </c>
      <c r="B18" s="6">
        <v>0.83333333333333337</v>
      </c>
      <c r="C18" s="1" t="s">
        <v>12</v>
      </c>
      <c r="D18" s="1"/>
      <c r="E18" s="1" t="s">
        <v>8</v>
      </c>
      <c r="F18" s="1"/>
      <c r="G18" s="1" t="s">
        <v>7</v>
      </c>
      <c r="H18" s="1" t="s">
        <v>16</v>
      </c>
      <c r="I18" s="1"/>
      <c r="J18" t="str">
        <f t="shared" si="0"/>
        <v>&lt;tr&gt; &lt;td&gt;Fri. Jan. 15&lt;/td&gt; &lt;td&gt;8:00 PM&lt;/td&gt; &lt;td class="UW"&gt;UW&lt;/td&gt; &lt;td&gt;-&lt;/td&gt; &lt;td class="RRC"&gt;RRC&lt;/td&gt; &lt;/tr&gt;</v>
      </c>
    </row>
    <row r="19" spans="1:10" x14ac:dyDescent="0.25">
      <c r="A19" s="7">
        <v>42385</v>
      </c>
      <c r="B19" s="6">
        <v>0.83333333333333337</v>
      </c>
      <c r="C19" s="1" t="s">
        <v>7</v>
      </c>
      <c r="D19" s="1"/>
      <c r="E19" s="1" t="s">
        <v>8</v>
      </c>
      <c r="F19" s="1"/>
      <c r="G19" s="1" t="s">
        <v>11</v>
      </c>
      <c r="H19" s="1" t="s">
        <v>15</v>
      </c>
      <c r="I19" s="1"/>
      <c r="J19" t="str">
        <f t="shared" si="0"/>
        <v>&lt;tr&gt; &lt;td&gt;Sat. Jan. 16&lt;/td&gt; &lt;td&gt;8:00 PM&lt;/td&gt; &lt;td class="RRC"&gt;RRC&lt;/td&gt; &lt;td&gt;-&lt;/td&gt; &lt;td class="PUC"&gt;PUC&lt;/td&gt; &lt;/tr&gt;</v>
      </c>
    </row>
    <row r="20" spans="1:10" x14ac:dyDescent="0.25">
      <c r="A20" s="7">
        <v>42388</v>
      </c>
      <c r="B20" s="6">
        <v>0.89583333333333337</v>
      </c>
      <c r="C20" s="1" t="s">
        <v>11</v>
      </c>
      <c r="D20" s="1"/>
      <c r="E20" s="1" t="s">
        <v>8</v>
      </c>
      <c r="F20" s="1"/>
      <c r="G20" s="1" t="s">
        <v>12</v>
      </c>
      <c r="H20" s="2" t="s">
        <v>13</v>
      </c>
      <c r="I20" s="2"/>
      <c r="J20" t="str">
        <f t="shared" si="0"/>
        <v>&lt;tr&gt; &lt;td&gt;Tue. Jan. 19&lt;/td&gt; &lt;td&gt;9:30 PM&lt;/td&gt; &lt;td class="PUC"&gt;PUC&lt;/td&gt; &lt;td&gt;-&lt;/td&gt; &lt;td class="UW"&gt;UW&lt;/td&gt; &lt;/tr&gt;</v>
      </c>
    </row>
    <row r="21" spans="1:10" x14ac:dyDescent="0.25">
      <c r="A21" s="7">
        <v>42389</v>
      </c>
      <c r="B21" s="6">
        <v>0.83333333333333337</v>
      </c>
      <c r="C21" s="1" t="s">
        <v>11</v>
      </c>
      <c r="D21" s="1"/>
      <c r="E21" s="1" t="s">
        <v>8</v>
      </c>
      <c r="F21" s="1"/>
      <c r="G21" s="1" t="s">
        <v>9</v>
      </c>
      <c r="H21" s="1" t="s">
        <v>10</v>
      </c>
      <c r="I21" s="1"/>
      <c r="J21" t="str">
        <f t="shared" si="0"/>
        <v>&lt;tr&gt; &lt;td&gt;Wed. Jan. 20&lt;/td&gt; &lt;td&gt;8:00 PM&lt;/td&gt; &lt;td class="PUC"&gt;PUC&lt;/td&gt; &lt;td&gt;-&lt;/td&gt; &lt;td class="USB"&gt;USB&lt;/td&gt; &lt;/tr&gt;</v>
      </c>
    </row>
    <row r="22" spans="1:10" x14ac:dyDescent="0.25">
      <c r="A22" s="7">
        <v>42390</v>
      </c>
      <c r="B22" s="6">
        <v>0.83333333333333337</v>
      </c>
      <c r="C22" s="1" t="s">
        <v>12</v>
      </c>
      <c r="D22" s="1"/>
      <c r="E22" s="1" t="s">
        <v>8</v>
      </c>
      <c r="F22" s="1"/>
      <c r="G22" s="1" t="s">
        <v>9</v>
      </c>
      <c r="H22" s="1" t="s">
        <v>10</v>
      </c>
      <c r="I22" s="1"/>
      <c r="J22" t="str">
        <f t="shared" si="0"/>
        <v>&lt;tr&gt; &lt;td&gt;Thu. Jan. 21&lt;/td&gt; &lt;td&gt;8:00 PM&lt;/td&gt; &lt;td class="UW"&gt;UW&lt;/td&gt; &lt;td&gt;-&lt;/td&gt; &lt;td class="USB"&gt;USB&lt;/td&gt; &lt;/tr&gt;</v>
      </c>
    </row>
    <row r="23" spans="1:10" x14ac:dyDescent="0.25">
      <c r="A23" s="7">
        <v>42392</v>
      </c>
      <c r="B23" s="6">
        <v>0.625</v>
      </c>
      <c r="C23" s="1" t="s">
        <v>14</v>
      </c>
      <c r="D23" s="1"/>
      <c r="E23" s="1" t="s">
        <v>8</v>
      </c>
      <c r="F23" s="1"/>
      <c r="G23" s="1" t="s">
        <v>7</v>
      </c>
      <c r="H23" s="1" t="s">
        <v>16</v>
      </c>
      <c r="I23" s="1"/>
      <c r="J23" t="str">
        <f t="shared" si="0"/>
        <v>&lt;tr&gt; &lt;td&gt;Sat. Jan. 23&lt;/td&gt; &lt;td&gt;3:00 PM&lt;/td&gt; &lt;td class="CMU"&gt;CMU&lt;/td&gt; &lt;td&gt;-&lt;/td&gt; &lt;td class="RRC"&gt;RRC&lt;/td&gt; &lt;/tr&gt;</v>
      </c>
    </row>
    <row r="24" spans="1:10" x14ac:dyDescent="0.25">
      <c r="A24" s="7">
        <v>42393</v>
      </c>
      <c r="B24" s="6">
        <v>0.83333333333333337</v>
      </c>
      <c r="C24" s="1" t="s">
        <v>14</v>
      </c>
      <c r="D24" s="1"/>
      <c r="E24" s="1" t="s">
        <v>8</v>
      </c>
      <c r="F24" s="1"/>
      <c r="G24" s="1" t="s">
        <v>12</v>
      </c>
      <c r="H24" s="2" t="s">
        <v>13</v>
      </c>
      <c r="I24" s="2"/>
      <c r="J24" t="str">
        <f t="shared" si="0"/>
        <v>&lt;tr&gt; &lt;td&gt;Sun. Jan. 24&lt;/td&gt; &lt;td&gt;8:00 PM&lt;/td&gt; &lt;td class="CMU"&gt;CMU&lt;/td&gt; &lt;td&gt;-&lt;/td&gt; &lt;td class="UW"&gt;UW&lt;/td&gt; &lt;/tr&gt;</v>
      </c>
    </row>
    <row r="25" spans="1:10" x14ac:dyDescent="0.25">
      <c r="A25" s="7">
        <v>42398</v>
      </c>
      <c r="B25" s="6">
        <v>0.83333333333333337</v>
      </c>
      <c r="C25" s="1" t="s">
        <v>11</v>
      </c>
      <c r="D25" s="1"/>
      <c r="E25" s="1" t="s">
        <v>8</v>
      </c>
      <c r="F25" s="1"/>
      <c r="G25" s="1" t="s">
        <v>7</v>
      </c>
      <c r="H25" s="1" t="s">
        <v>16</v>
      </c>
      <c r="I25" s="1"/>
      <c r="J25" t="str">
        <f t="shared" si="0"/>
        <v>&lt;tr&gt; &lt;td&gt;Fri. Jan. 29&lt;/td&gt; &lt;td&gt;8:00 PM&lt;/td&gt; &lt;td class="PUC"&gt;PUC&lt;/td&gt; &lt;td&gt;-&lt;/td&gt; &lt;td class="RRC"&gt;RRC&lt;/td&gt; &lt;/tr&gt;</v>
      </c>
    </row>
    <row r="26" spans="1:10" x14ac:dyDescent="0.25">
      <c r="A26" s="7">
        <v>42399</v>
      </c>
      <c r="B26" s="6">
        <v>0.83333333333333337</v>
      </c>
      <c r="C26" s="1" t="s">
        <v>11</v>
      </c>
      <c r="D26" s="1"/>
      <c r="E26" s="1" t="s">
        <v>8</v>
      </c>
      <c r="F26" s="1"/>
      <c r="G26" s="1" t="s">
        <v>14</v>
      </c>
      <c r="H26" s="1" t="s">
        <v>14</v>
      </c>
      <c r="I26" s="1"/>
      <c r="J26" t="str">
        <f t="shared" si="0"/>
        <v>&lt;tr&gt; &lt;td&gt;Sat. Jan. 30&lt;/td&gt; &lt;td&gt;8:00 PM&lt;/td&gt; &lt;td class="PUC"&gt;PUC&lt;/td&gt; &lt;td&gt;-&lt;/td&gt; &lt;td class="CMU"&gt;CMU&lt;/td&gt; &lt;/tr&gt;</v>
      </c>
    </row>
    <row r="27" spans="1:10" x14ac:dyDescent="0.25">
      <c r="A27" s="7">
        <v>42399</v>
      </c>
      <c r="B27" s="6">
        <v>0.84375</v>
      </c>
      <c r="C27" s="1" t="s">
        <v>7</v>
      </c>
      <c r="D27" s="1"/>
      <c r="E27" s="1" t="s">
        <v>8</v>
      </c>
      <c r="F27" s="1"/>
      <c r="G27" s="1" t="s">
        <v>12</v>
      </c>
      <c r="H27" s="2" t="s">
        <v>13</v>
      </c>
      <c r="I27" s="2"/>
      <c r="J27" t="str">
        <f t="shared" si="0"/>
        <v>&lt;tr&gt; &lt;td&gt;Sat. Jan. 30&lt;/td&gt; &lt;td&gt;8:15 PM&lt;/td&gt; &lt;td class="RRC"&gt;RRC&lt;/td&gt; &lt;td&gt;-&lt;/td&gt; &lt;td class="UW"&gt;UW&lt;/td&gt; &lt;/tr&gt;</v>
      </c>
    </row>
    <row r="28" spans="1:10" x14ac:dyDescent="0.25">
      <c r="A28" s="7">
        <v>42405</v>
      </c>
      <c r="B28" s="6">
        <v>0.83333333333333337</v>
      </c>
      <c r="C28" s="1" t="s">
        <v>7</v>
      </c>
      <c r="D28" s="1"/>
      <c r="E28" s="1" t="s">
        <v>8</v>
      </c>
      <c r="F28" s="1"/>
      <c r="G28" s="1" t="s">
        <v>14</v>
      </c>
      <c r="H28" s="1" t="s">
        <v>14</v>
      </c>
      <c r="I28" s="1"/>
      <c r="J28" t="str">
        <f t="shared" si="0"/>
        <v>&lt;tr&gt; &lt;td&gt;Fri. Feb. 5&lt;/td&gt; &lt;td&gt;8:00 PM&lt;/td&gt; &lt;td class="RRC"&gt;RRC&lt;/td&gt; &lt;td&gt;-&lt;/td&gt; &lt;td class="CMU"&gt;CMU&lt;/td&gt; &lt;/tr&gt;</v>
      </c>
    </row>
    <row r="29" spans="1:10" x14ac:dyDescent="0.25">
      <c r="A29" s="7">
        <v>42406</v>
      </c>
      <c r="B29" s="6">
        <v>0.83333333333333337</v>
      </c>
      <c r="C29" s="1" t="s">
        <v>9</v>
      </c>
      <c r="D29" s="1"/>
      <c r="E29" s="1" t="s">
        <v>8</v>
      </c>
      <c r="F29" s="1"/>
      <c r="G29" s="1" t="s">
        <v>7</v>
      </c>
      <c r="H29" s="1" t="s">
        <v>16</v>
      </c>
      <c r="I29" s="1"/>
      <c r="J29" t="str">
        <f t="shared" si="0"/>
        <v>&lt;tr&gt; &lt;td&gt;Sat. Feb. 6&lt;/td&gt; &lt;td&gt;8:00 PM&lt;/td&gt; &lt;td class="USB"&gt;USB&lt;/td&gt; &lt;td&gt;-&lt;/td&gt; &lt;td class="RRC"&gt;RRC&lt;/td&gt; &lt;/tr&gt;</v>
      </c>
    </row>
    <row r="30" spans="1:10" x14ac:dyDescent="0.25">
      <c r="A30" s="7">
        <v>42406</v>
      </c>
      <c r="B30" s="6">
        <v>0.83333333333333337</v>
      </c>
      <c r="C30" s="1" t="s">
        <v>12</v>
      </c>
      <c r="D30" s="1"/>
      <c r="E30" s="1" t="s">
        <v>8</v>
      </c>
      <c r="F30" s="1"/>
      <c r="G30" s="1" t="s">
        <v>14</v>
      </c>
      <c r="H30" s="1" t="s">
        <v>14</v>
      </c>
      <c r="I30" s="1"/>
      <c r="J30" t="str">
        <f t="shared" si="0"/>
        <v>&lt;tr&gt; &lt;td&gt;Sat. Feb. 6&lt;/td&gt; &lt;td&gt;8:00 PM&lt;/td&gt; &lt;td class="UW"&gt;UW&lt;/td&gt; &lt;td&gt;-&lt;/td&gt; &lt;td class="CMU"&gt;CMU&lt;/td&gt; &lt;/tr&gt;</v>
      </c>
    </row>
    <row r="31" spans="1:10" x14ac:dyDescent="0.25">
      <c r="A31" s="7">
        <v>42411</v>
      </c>
      <c r="B31" s="6">
        <v>0.83333333333333337</v>
      </c>
      <c r="C31" s="1" t="s">
        <v>12</v>
      </c>
      <c r="D31" s="1"/>
      <c r="E31" s="1" t="s">
        <v>8</v>
      </c>
      <c r="F31" s="1"/>
      <c r="G31" s="1" t="s">
        <v>7</v>
      </c>
      <c r="H31" s="1" t="s">
        <v>16</v>
      </c>
      <c r="I31" s="1"/>
      <c r="J31" t="str">
        <f t="shared" si="0"/>
        <v>&lt;tr&gt; &lt;td&gt;Thu. Feb. 11&lt;/td&gt; &lt;td&gt;8:00 PM&lt;/td&gt; &lt;td class="UW"&gt;UW&lt;/td&gt; &lt;td&gt;-&lt;/td&gt; &lt;td class="RRC"&gt;RRC&lt;/td&gt; &lt;/tr&gt;</v>
      </c>
    </row>
    <row r="32" spans="1:10" x14ac:dyDescent="0.25">
      <c r="A32" s="7">
        <v>42412</v>
      </c>
      <c r="B32" s="6">
        <v>0.83333333333333337</v>
      </c>
      <c r="C32" s="1" t="s">
        <v>12</v>
      </c>
      <c r="D32" s="1"/>
      <c r="E32" s="1" t="s">
        <v>8</v>
      </c>
      <c r="F32" s="1"/>
      <c r="G32" s="1" t="s">
        <v>11</v>
      </c>
      <c r="H32" s="1" t="s">
        <v>15</v>
      </c>
      <c r="I32" s="1"/>
      <c r="J32" t="str">
        <f t="shared" si="0"/>
        <v>&lt;tr&gt; &lt;td&gt;Fri. Feb. 12&lt;/td&gt; &lt;td&gt;8:00 PM&lt;/td&gt; &lt;td class="UW"&gt;UW&lt;/td&gt; &lt;td&gt;-&lt;/td&gt; &lt;td class="PUC"&gt;PUC&lt;/td&gt; &lt;/tr&gt;</v>
      </c>
    </row>
    <row r="33" spans="1:10" x14ac:dyDescent="0.25">
      <c r="A33" s="7">
        <v>42413</v>
      </c>
      <c r="B33" s="6">
        <v>0.83333333333333337</v>
      </c>
      <c r="C33" s="1" t="s">
        <v>14</v>
      </c>
      <c r="D33" s="1"/>
      <c r="E33" s="1" t="s">
        <v>8</v>
      </c>
      <c r="F33" s="1"/>
      <c r="G33" s="1" t="s">
        <v>11</v>
      </c>
      <c r="H33" s="1" t="s">
        <v>15</v>
      </c>
      <c r="I33" s="1"/>
      <c r="J33" t="str">
        <f t="shared" si="0"/>
        <v>&lt;tr&gt; &lt;td&gt;Sat. Feb. 13&lt;/td&gt; &lt;td&gt;8:00 PM&lt;/td&gt; &lt;td class="CMU"&gt;CMU&lt;/td&gt; &lt;td&gt;-&lt;/td&gt; &lt;td class="PUC"&gt;PUC&lt;/td&gt; &lt;/tr&gt;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" max="1" width="12.7109375" style="8" bestFit="1" customWidth="1"/>
    <col min="8" max="8" width="17.28515625" bestFit="1" customWidth="1"/>
    <col min="9" max="9" width="3.42578125" bestFit="1" customWidth="1"/>
    <col min="10" max="10" width="11.7109375" bestFit="1" customWidth="1"/>
  </cols>
  <sheetData>
    <row r="1" spans="1:12" x14ac:dyDescent="0.25">
      <c r="A1" s="7" t="s">
        <v>0</v>
      </c>
      <c r="B1" s="1" t="s">
        <v>1</v>
      </c>
      <c r="C1" s="2" t="s">
        <v>2</v>
      </c>
      <c r="D1" s="2" t="s">
        <v>17</v>
      </c>
      <c r="E1" s="1" t="s">
        <v>18</v>
      </c>
      <c r="F1" s="1" t="s">
        <v>17</v>
      </c>
      <c r="G1" s="2" t="s">
        <v>4</v>
      </c>
      <c r="H1" s="1" t="s">
        <v>5</v>
      </c>
      <c r="I1" s="1" t="s">
        <v>19</v>
      </c>
    </row>
    <row r="2" spans="1:12" x14ac:dyDescent="0.25">
      <c r="A2" s="7">
        <v>42309</v>
      </c>
      <c r="B2" s="6">
        <v>0.75</v>
      </c>
      <c r="C2" s="1" t="s">
        <v>7</v>
      </c>
      <c r="D2" s="1"/>
      <c r="E2" s="1" t="s">
        <v>8</v>
      </c>
      <c r="F2" s="1"/>
      <c r="G2" s="1" t="s">
        <v>9</v>
      </c>
      <c r="H2" s="1" t="s">
        <v>10</v>
      </c>
      <c r="I2" s="1"/>
      <c r="J2" t="str">
        <f>IF(E2="@","&lt;tr&gt; &lt;td&gt;"&amp;TEXT(A2,"DDD. MMM. D")&amp;"&lt;/td&gt; &lt;td&gt;"&amp;TEXT(B2,"H:MM AM/PM")&amp;"&lt;/td&gt; &lt;td class="""&amp;C2&amp;"""&gt;"&amp;C2&amp;"&lt;/td&gt; &lt;td&gt;-&lt;/td&gt; &lt;td class="""&amp;G2&amp;"""&gt;"&amp;G2&amp;"&lt;/td&gt; &lt;/tr&gt;",IF(D2&gt;F2,"&lt;tr&gt; &lt;td&gt;"&amp;TEXT(A2,"DDD. MMM. D")&amp;"&lt;/td&gt; &lt;td&gt;"&amp;TEXT(B2,"H:MM AM/PM")&amp;"&lt;/td&gt; &lt;td class="""&amp;C2&amp;"win""&gt;"&amp;C2&amp;"&lt;/td&gt; &lt;td&gt;&lt;a href="""&amp;E2&amp;"""&gt;"&amp;D2&amp;" - "&amp;F2&amp;IF(I2=0,""," "&amp;I2)&amp;"&lt;/a&gt;&lt;/td&gt; &lt;td&gt;"&amp;G2&amp;"&lt;/td&gt; &lt;/tr&gt;","&lt;tr&gt; &lt;td&gt;"&amp;TEXT(A2,"DDD. MMM. D")&amp;"&lt;/td&gt; &lt;td&gt;"&amp;TEXT(B2,"H:MM AM/PM")&amp;"&lt;/td&gt; &lt;td&gt;"&amp;C2&amp;"&lt;/td&gt; &lt;td&gt;&lt;a href="""&amp;E2&amp;"""&gt;"&amp;D2&amp;" - "&amp;F2&amp;IF(I2=0,""," "&amp;I2)&amp;"&lt;/a&gt;&lt;/td&gt; &lt;td class="""&amp;G2&amp;"win""&gt;"&amp;G2&amp;"&lt;/td&gt; &lt;/tr&gt;"))</f>
        <v>&lt;tr&gt; &lt;td&gt;Sun. Nov. 1&lt;/td&gt; &lt;td&gt;6:00 PM&lt;/td&gt; &lt;td class="RRC"&gt;RRC&lt;/td&gt; &lt;td&gt;-&lt;/td&gt; &lt;td class="USB"&gt;USB&lt;/td&gt; &lt;/tr&gt;</v>
      </c>
    </row>
    <row r="3" spans="1:12" x14ac:dyDescent="0.25">
      <c r="A3" s="7">
        <v>42312</v>
      </c>
      <c r="B3" s="6">
        <v>0.8125</v>
      </c>
      <c r="C3" s="1" t="s">
        <v>11</v>
      </c>
      <c r="D3" s="1"/>
      <c r="E3" s="1" t="s">
        <v>8</v>
      </c>
      <c r="F3" s="1"/>
      <c r="G3" s="1" t="s">
        <v>12</v>
      </c>
      <c r="H3" s="2" t="s">
        <v>13</v>
      </c>
      <c r="I3" s="2"/>
      <c r="J3" t="str">
        <f>IF(E3="@","&lt;tr&gt; &lt;td&gt;"&amp;TEXT(A3,"DDD. MMM. D")&amp;"&lt;/td&gt; &lt;td&gt;"&amp;TEXT(B3,"H:MM AM/PM")&amp;"&lt;/td&gt; &lt;td class="""&amp;C3&amp;"""&gt;"&amp;C3&amp;"&lt;/td&gt; &lt;td&gt;-&lt;/td&gt; &lt;td class="""&amp;G3&amp;"""&gt;"&amp;G3&amp;"&lt;/td&gt; &lt;/tr&gt;",IF(D3&gt;F3,"&lt;tr&gt; &lt;td&gt;"&amp;TEXT(A3,"DDD. MMM. D")&amp;"&lt;/td&gt; &lt;td&gt;"&amp;TEXT(B3,"H:MM AM/PM")&amp;"&lt;/td&gt; &lt;td class="""&amp;C3&amp;"win""&gt;"&amp;C3&amp;"&lt;/td&gt; &lt;td&gt;&lt;a href="""&amp;E3&amp;"""&gt;"&amp;D3&amp;" - "&amp;F3&amp;IF(I3=0,""," "&amp;I3)&amp;"&lt;/a&gt;&lt;/td&gt; &lt;td&gt;"&amp;G3&amp;"&lt;/td&gt; &lt;/tr&gt;","&lt;tr&gt; &lt;td&gt;"&amp;TEXT(A3,"DDD. MMM. D")&amp;"&lt;/td&gt; &lt;td&gt;"&amp;TEXT(B3,"H:MM AM/PM")&amp;"&lt;/td&gt; &lt;td&gt;"&amp;C3&amp;"&lt;/td&gt; &lt;td&gt;&lt;a href="""&amp;E3&amp;"""&gt;"&amp;D3&amp;" - "&amp;F3&amp;IF(I3=0,""," "&amp;I3)&amp;"&lt;/a&gt;&lt;/td&gt; &lt;td class="""&amp;G3&amp;"win""&gt;"&amp;G3&amp;"&lt;/td&gt; &lt;/tr&gt;"))</f>
        <v>&lt;tr&gt; &lt;td&gt;Wed. Nov. 4&lt;/td&gt; &lt;td&gt;7:30 PM&lt;/td&gt; &lt;td class="PUC"&gt;PUC&lt;/td&gt; &lt;td&gt;-&lt;/td&gt; &lt;td class="UW"&gt;UW&lt;/td&gt; &lt;/tr&gt;</v>
      </c>
      <c r="L3" s="5"/>
    </row>
    <row r="4" spans="1:12" x14ac:dyDescent="0.25">
      <c r="A4" s="7">
        <v>42314</v>
      </c>
      <c r="B4" s="6">
        <v>0.75</v>
      </c>
      <c r="C4" s="1" t="s">
        <v>7</v>
      </c>
      <c r="D4" s="1"/>
      <c r="E4" s="1" t="s">
        <v>8</v>
      </c>
      <c r="F4" s="1"/>
      <c r="G4" s="1" t="s">
        <v>14</v>
      </c>
      <c r="H4" s="1" t="s">
        <v>14</v>
      </c>
      <c r="I4" s="1"/>
      <c r="J4" t="str">
        <f>IF(E4="@","&lt;tr&gt; &lt;td&gt;"&amp;TEXT(A4,"DDD. MMM. D")&amp;"&lt;/td&gt; &lt;td&gt;"&amp;TEXT(B4,"H:MM AM/PM")&amp;"&lt;/td&gt; &lt;td class="""&amp;C4&amp;"""&gt;"&amp;C4&amp;"&lt;/td&gt; &lt;td&gt;-&lt;/td&gt; &lt;td class="""&amp;G4&amp;"""&gt;"&amp;G4&amp;"&lt;/td&gt; &lt;/tr&gt;",IF(D4&gt;F4,"&lt;tr&gt; &lt;td&gt;"&amp;TEXT(A4,"DDD. MMM. D")&amp;"&lt;/td&gt; &lt;td&gt;"&amp;TEXT(B4,"H:MM AM/PM")&amp;"&lt;/td&gt; &lt;td class="""&amp;C4&amp;"win""&gt;"&amp;C4&amp;"&lt;/td&gt; &lt;td&gt;&lt;a href="""&amp;E4&amp;"""&gt;"&amp;D4&amp;" - "&amp;F4&amp;IF(I4=0,""," "&amp;I4)&amp;"&lt;/a&gt;&lt;/td&gt; &lt;td&gt;"&amp;G4&amp;"&lt;/td&gt; &lt;/tr&gt;","&lt;tr&gt; &lt;td&gt;"&amp;TEXT(A4,"DDD. MMM. D")&amp;"&lt;/td&gt; &lt;td&gt;"&amp;TEXT(B4,"H:MM AM/PM")&amp;"&lt;/td&gt; &lt;td&gt;"&amp;C4&amp;"&lt;/td&gt; &lt;td&gt;&lt;a href="""&amp;E4&amp;"""&gt;"&amp;D4&amp;" - "&amp;F4&amp;IF(I4=0,""," "&amp;I4)&amp;"&lt;/a&gt;&lt;/td&gt; &lt;td class="""&amp;G4&amp;"win""&gt;"&amp;G4&amp;"&lt;/td&gt; &lt;/tr&gt;"))</f>
        <v>&lt;tr&gt; &lt;td&gt;Fri. Nov. 6&lt;/td&gt; &lt;td&gt;6:00 PM&lt;/td&gt; &lt;td class="RRC"&gt;RRC&lt;/td&gt; &lt;td&gt;-&lt;/td&gt; &lt;td class="CMU"&gt;CMU&lt;/td&gt; &lt;/tr&gt;</v>
      </c>
    </row>
    <row r="5" spans="1:12" x14ac:dyDescent="0.25">
      <c r="A5" s="7">
        <v>42315</v>
      </c>
      <c r="B5" s="6">
        <v>0.76041666666666663</v>
      </c>
      <c r="C5" s="1" t="s">
        <v>7</v>
      </c>
      <c r="D5" s="1"/>
      <c r="E5" s="1" t="s">
        <v>8</v>
      </c>
      <c r="F5" s="1"/>
      <c r="G5" s="1" t="s">
        <v>12</v>
      </c>
      <c r="H5" s="2" t="s">
        <v>13</v>
      </c>
      <c r="I5" s="2"/>
      <c r="J5" t="str">
        <f>IF(E5="@","&lt;tr&gt; &lt;td&gt;"&amp;TEXT(A5,"DDD. MMM. D")&amp;"&lt;/td&gt; &lt;td&gt;"&amp;TEXT(B5,"H:MM AM/PM")&amp;"&lt;/td&gt; &lt;td class="""&amp;C5&amp;"""&gt;"&amp;C5&amp;"&lt;/td&gt; &lt;td&gt;-&lt;/td&gt; &lt;td class="""&amp;G5&amp;"""&gt;"&amp;G5&amp;"&lt;/td&gt; &lt;/tr&gt;",IF(D5&gt;F5,"&lt;tr&gt; &lt;td&gt;"&amp;TEXT(A5,"DDD. MMM. D")&amp;"&lt;/td&gt; &lt;td&gt;"&amp;TEXT(B5,"H:MM AM/PM")&amp;"&lt;/td&gt; &lt;td class="""&amp;C5&amp;"win""&gt;"&amp;C5&amp;"&lt;/td&gt; &lt;td&gt;&lt;a href="""&amp;E5&amp;"""&gt;"&amp;D5&amp;" - "&amp;F5&amp;IF(I5=0,""," "&amp;I5)&amp;"&lt;/a&gt;&lt;/td&gt; &lt;td&gt;"&amp;G5&amp;"&lt;/td&gt; &lt;/tr&gt;","&lt;tr&gt; &lt;td&gt;"&amp;TEXT(A5,"DDD. MMM. D")&amp;"&lt;/td&gt; &lt;td&gt;"&amp;TEXT(B5,"H:MM AM/PM")&amp;"&lt;/td&gt; &lt;td&gt;"&amp;C5&amp;"&lt;/td&gt; &lt;td&gt;&lt;a href="""&amp;E5&amp;"""&gt;"&amp;D5&amp;" - "&amp;F5&amp;IF(I5=0,""," "&amp;I5)&amp;"&lt;/a&gt;&lt;/td&gt; &lt;td class="""&amp;G5&amp;"win""&gt;"&amp;G5&amp;"&lt;/td&gt; &lt;/tr&gt;"))</f>
        <v>&lt;tr&gt; &lt;td&gt;Sat. Nov. 7&lt;/td&gt; &lt;td&gt;6:15 PM&lt;/td&gt; &lt;td class="RRC"&gt;RRC&lt;/td&gt; &lt;td&gt;-&lt;/td&gt; &lt;td class="UW"&gt;UW&lt;/td&gt; &lt;/tr&gt;</v>
      </c>
    </row>
    <row r="6" spans="1:12" x14ac:dyDescent="0.25">
      <c r="A6" s="7">
        <v>42315</v>
      </c>
      <c r="B6" s="6">
        <v>0.75</v>
      </c>
      <c r="C6" s="1" t="s">
        <v>11</v>
      </c>
      <c r="D6" s="1"/>
      <c r="E6" s="1" t="s">
        <v>8</v>
      </c>
      <c r="F6" s="1"/>
      <c r="G6" s="1" t="s">
        <v>14</v>
      </c>
      <c r="H6" s="1" t="s">
        <v>14</v>
      </c>
      <c r="I6" s="1"/>
      <c r="J6" t="str">
        <f>IF(E6="@","&lt;tr&gt; &lt;td&gt;"&amp;TEXT(A6,"DDD. MMM. D")&amp;"&lt;/td&gt; &lt;td&gt;"&amp;TEXT(B6,"H:MM AM/PM")&amp;"&lt;/td&gt; &lt;td class="""&amp;C6&amp;"""&gt;"&amp;C6&amp;"&lt;/td&gt; &lt;td&gt;-&lt;/td&gt; &lt;td class="""&amp;G6&amp;"""&gt;"&amp;G6&amp;"&lt;/td&gt; &lt;/tr&gt;",IF(D6&gt;F6,"&lt;tr&gt; &lt;td&gt;"&amp;TEXT(A6,"DDD. MMM. D")&amp;"&lt;/td&gt; &lt;td&gt;"&amp;TEXT(B6,"H:MM AM/PM")&amp;"&lt;/td&gt; &lt;td class="""&amp;C6&amp;"win""&gt;"&amp;C6&amp;"&lt;/td&gt; &lt;td&gt;&lt;a href="""&amp;E6&amp;"""&gt;"&amp;D6&amp;" - "&amp;F6&amp;IF(I6=0,""," "&amp;I6)&amp;"&lt;/a&gt;&lt;/td&gt; &lt;td&gt;"&amp;G6&amp;"&lt;/td&gt; &lt;/tr&gt;","&lt;tr&gt; &lt;td&gt;"&amp;TEXT(A6,"DDD. MMM. D")&amp;"&lt;/td&gt; &lt;td&gt;"&amp;TEXT(B6,"H:MM AM/PM")&amp;"&lt;/td&gt; &lt;td&gt;"&amp;C6&amp;"&lt;/td&gt; &lt;td&gt;&lt;a href="""&amp;E6&amp;"""&gt;"&amp;D6&amp;" - "&amp;F6&amp;IF(I6=0,""," "&amp;I6)&amp;"&lt;/a&gt;&lt;/td&gt; &lt;td class="""&amp;G6&amp;"win""&gt;"&amp;G6&amp;"&lt;/td&gt; &lt;/tr&gt;"))</f>
        <v>&lt;tr&gt; &lt;td&gt;Sat. Nov. 7&lt;/td&gt; &lt;td&gt;6:00 PM&lt;/td&gt; &lt;td class="PUC"&gt;PUC&lt;/td&gt; &lt;td&gt;-&lt;/td&gt; &lt;td class="CMU"&gt;CMU&lt;/td&gt; &lt;/tr&gt;</v>
      </c>
    </row>
    <row r="7" spans="1:12" x14ac:dyDescent="0.25">
      <c r="A7" s="7">
        <v>42321</v>
      </c>
      <c r="B7" s="6">
        <v>0.75</v>
      </c>
      <c r="C7" s="1" t="s">
        <v>7</v>
      </c>
      <c r="D7" s="1"/>
      <c r="E7" s="1" t="s">
        <v>8</v>
      </c>
      <c r="F7" s="1"/>
      <c r="G7" s="1" t="s">
        <v>11</v>
      </c>
      <c r="H7" s="1" t="s">
        <v>15</v>
      </c>
      <c r="I7" s="1"/>
      <c r="J7" t="str">
        <f>IF(E7="@","&lt;tr&gt; &lt;td&gt;"&amp;TEXT(A7,"DDD. MMM. D")&amp;"&lt;/td&gt; &lt;td&gt;"&amp;TEXT(B7,"H:MM AM/PM")&amp;"&lt;/td&gt; &lt;td class="""&amp;C7&amp;"""&gt;"&amp;C7&amp;"&lt;/td&gt; &lt;td&gt;-&lt;/td&gt; &lt;td class="""&amp;G7&amp;"""&gt;"&amp;G7&amp;"&lt;/td&gt; &lt;/tr&gt;",IF(D7&gt;F7,"&lt;tr&gt; &lt;td&gt;"&amp;TEXT(A7,"DDD. MMM. D")&amp;"&lt;/td&gt; &lt;td&gt;"&amp;TEXT(B7,"H:MM AM/PM")&amp;"&lt;/td&gt; &lt;td class="""&amp;C7&amp;"win""&gt;"&amp;C7&amp;"&lt;/td&gt; &lt;td&gt;&lt;a href="""&amp;E7&amp;"""&gt;"&amp;D7&amp;" - "&amp;F7&amp;IF(I7=0,""," "&amp;I7)&amp;"&lt;/a&gt;&lt;/td&gt; &lt;td&gt;"&amp;G7&amp;"&lt;/td&gt; &lt;/tr&gt;","&lt;tr&gt; &lt;td&gt;"&amp;TEXT(A7,"DDD. MMM. D")&amp;"&lt;/td&gt; &lt;td&gt;"&amp;TEXT(B7,"H:MM AM/PM")&amp;"&lt;/td&gt; &lt;td&gt;"&amp;C7&amp;"&lt;/td&gt; &lt;td&gt;&lt;a href="""&amp;E7&amp;"""&gt;"&amp;D7&amp;" - "&amp;F7&amp;IF(I7=0,""," "&amp;I7)&amp;"&lt;/a&gt;&lt;/td&gt; &lt;td class="""&amp;G7&amp;"win""&gt;"&amp;G7&amp;"&lt;/td&gt; &lt;/tr&gt;"))</f>
        <v>&lt;tr&gt; &lt;td&gt;Fri. Nov. 13&lt;/td&gt; &lt;td&gt;6:00 PM&lt;/td&gt; &lt;td class="RRC"&gt;RRC&lt;/td&gt; &lt;td&gt;-&lt;/td&gt; &lt;td class="PUC"&gt;PUC&lt;/td&gt; &lt;/tr&gt;</v>
      </c>
    </row>
    <row r="8" spans="1:12" x14ac:dyDescent="0.25">
      <c r="A8" s="7">
        <v>42322</v>
      </c>
      <c r="B8" s="6">
        <v>0.75</v>
      </c>
      <c r="C8" s="1" t="s">
        <v>12</v>
      </c>
      <c r="D8" s="1"/>
      <c r="E8" s="1" t="s">
        <v>8</v>
      </c>
      <c r="F8" s="1"/>
      <c r="G8" s="1" t="s">
        <v>14</v>
      </c>
      <c r="H8" s="1" t="s">
        <v>14</v>
      </c>
      <c r="I8" s="1"/>
      <c r="J8" t="str">
        <f>IF(E8="@","&lt;tr&gt; &lt;td&gt;"&amp;TEXT(A8,"DDD. MMM. D")&amp;"&lt;/td&gt; &lt;td&gt;"&amp;TEXT(B8,"H:MM AM/PM")&amp;"&lt;/td&gt; &lt;td class="""&amp;C8&amp;"""&gt;"&amp;C8&amp;"&lt;/td&gt; &lt;td&gt;-&lt;/td&gt; &lt;td class="""&amp;G8&amp;"""&gt;"&amp;G8&amp;"&lt;/td&gt; &lt;/tr&gt;",IF(D8&gt;F8,"&lt;tr&gt; &lt;td&gt;"&amp;TEXT(A8,"DDD. MMM. D")&amp;"&lt;/td&gt; &lt;td&gt;"&amp;TEXT(B8,"H:MM AM/PM")&amp;"&lt;/td&gt; &lt;td class="""&amp;C8&amp;"win""&gt;"&amp;C8&amp;"&lt;/td&gt; &lt;td&gt;&lt;a href="""&amp;E8&amp;"""&gt;"&amp;D8&amp;" - "&amp;F8&amp;IF(I8=0,""," "&amp;I8)&amp;"&lt;/a&gt;&lt;/td&gt; &lt;td&gt;"&amp;G8&amp;"&lt;/td&gt; &lt;/tr&gt;","&lt;tr&gt; &lt;td&gt;"&amp;TEXT(A8,"DDD. MMM. D")&amp;"&lt;/td&gt; &lt;td&gt;"&amp;TEXT(B8,"H:MM AM/PM")&amp;"&lt;/td&gt; &lt;td&gt;"&amp;C8&amp;"&lt;/td&gt; &lt;td&gt;&lt;a href="""&amp;E8&amp;"""&gt;"&amp;D8&amp;" - "&amp;F8&amp;IF(I8=0,""," "&amp;I8)&amp;"&lt;/a&gt;&lt;/td&gt; &lt;td class="""&amp;G8&amp;"win""&gt;"&amp;G8&amp;"&lt;/td&gt; &lt;/tr&gt;"))</f>
        <v>&lt;tr&gt; &lt;td&gt;Sat. Nov. 14&lt;/td&gt; &lt;td&gt;6:00 PM&lt;/td&gt; &lt;td class="UW"&gt;UW&lt;/td&gt; &lt;td&gt;-&lt;/td&gt; &lt;td class="CMU"&gt;CMU&lt;/td&gt; &lt;/tr&gt;</v>
      </c>
    </row>
    <row r="9" spans="1:12" x14ac:dyDescent="0.25">
      <c r="A9" s="7">
        <v>42323</v>
      </c>
      <c r="B9" s="6">
        <v>0.75</v>
      </c>
      <c r="C9" s="1" t="s">
        <v>14</v>
      </c>
      <c r="D9" s="1"/>
      <c r="E9" s="1" t="s">
        <v>8</v>
      </c>
      <c r="F9" s="1"/>
      <c r="G9" s="1" t="s">
        <v>9</v>
      </c>
      <c r="H9" s="1" t="s">
        <v>10</v>
      </c>
      <c r="I9" s="1"/>
      <c r="J9" t="str">
        <f>IF(E9="@","&lt;tr&gt; &lt;td&gt;"&amp;TEXT(A9,"DDD. MMM. D")&amp;"&lt;/td&gt; &lt;td&gt;"&amp;TEXT(B9,"H:MM AM/PM")&amp;"&lt;/td&gt; &lt;td class="""&amp;C9&amp;"""&gt;"&amp;C9&amp;"&lt;/td&gt; &lt;td&gt;-&lt;/td&gt; &lt;td class="""&amp;G9&amp;"""&gt;"&amp;G9&amp;"&lt;/td&gt; &lt;/tr&gt;",IF(D9&gt;F9,"&lt;tr&gt; &lt;td&gt;"&amp;TEXT(A9,"DDD. MMM. D")&amp;"&lt;/td&gt; &lt;td&gt;"&amp;TEXT(B9,"H:MM AM/PM")&amp;"&lt;/td&gt; &lt;td class="""&amp;C9&amp;"win""&gt;"&amp;C9&amp;"&lt;/td&gt; &lt;td&gt;&lt;a href="""&amp;E9&amp;"""&gt;"&amp;D9&amp;" - "&amp;F9&amp;IF(I9=0,""," "&amp;I9)&amp;"&lt;/a&gt;&lt;/td&gt; &lt;td&gt;"&amp;G9&amp;"&lt;/td&gt; &lt;/tr&gt;","&lt;tr&gt; &lt;td&gt;"&amp;TEXT(A9,"DDD. MMM. D")&amp;"&lt;/td&gt; &lt;td&gt;"&amp;TEXT(B9,"H:MM AM/PM")&amp;"&lt;/td&gt; &lt;td&gt;"&amp;C9&amp;"&lt;/td&gt; &lt;td&gt;&lt;a href="""&amp;E9&amp;"""&gt;"&amp;D9&amp;" - "&amp;F9&amp;IF(I9=0,""," "&amp;I9)&amp;"&lt;/a&gt;&lt;/td&gt; &lt;td class="""&amp;G9&amp;"win""&gt;"&amp;G9&amp;"&lt;/td&gt; &lt;/tr&gt;"))</f>
        <v>&lt;tr&gt; &lt;td&gt;Sun. Nov. 15&lt;/td&gt; &lt;td&gt;6:00 PM&lt;/td&gt; &lt;td class="CMU"&gt;CMU&lt;/td&gt; &lt;td&gt;-&lt;/td&gt; &lt;td class="USB"&gt;USB&lt;/td&gt; &lt;/tr&gt;</v>
      </c>
    </row>
    <row r="10" spans="1:12" x14ac:dyDescent="0.25">
      <c r="A10" s="7">
        <v>42328</v>
      </c>
      <c r="B10" s="6">
        <v>0.75</v>
      </c>
      <c r="C10" s="1" t="s">
        <v>12</v>
      </c>
      <c r="D10" s="1"/>
      <c r="E10" s="1" t="s">
        <v>8</v>
      </c>
      <c r="F10" s="1"/>
      <c r="G10" s="1" t="s">
        <v>11</v>
      </c>
      <c r="H10" s="1" t="s">
        <v>15</v>
      </c>
      <c r="I10" s="1"/>
      <c r="J10" t="str">
        <f>IF(E10="@","&lt;tr&gt; &lt;td&gt;"&amp;TEXT(A10,"DDD. MMM. D")&amp;"&lt;/td&gt; &lt;td&gt;"&amp;TEXT(B10,"H:MM AM/PM")&amp;"&lt;/td&gt; &lt;td class="""&amp;C10&amp;"""&gt;"&amp;C10&amp;"&lt;/td&gt; &lt;td&gt;-&lt;/td&gt; &lt;td class="""&amp;G10&amp;"""&gt;"&amp;G10&amp;"&lt;/td&gt; &lt;/tr&gt;",IF(D10&gt;F10,"&lt;tr&gt; &lt;td&gt;"&amp;TEXT(A10,"DDD. MMM. D")&amp;"&lt;/td&gt; &lt;td&gt;"&amp;TEXT(B10,"H:MM AM/PM")&amp;"&lt;/td&gt; &lt;td class="""&amp;C10&amp;"win""&gt;"&amp;C10&amp;"&lt;/td&gt; &lt;td&gt;&lt;a href="""&amp;E10&amp;"""&gt;"&amp;D10&amp;" - "&amp;F10&amp;IF(I10=0,""," "&amp;I10)&amp;"&lt;/a&gt;&lt;/td&gt; &lt;td&gt;"&amp;G10&amp;"&lt;/td&gt; &lt;/tr&gt;","&lt;tr&gt; &lt;td&gt;"&amp;TEXT(A10,"DDD. MMM. D")&amp;"&lt;/td&gt; &lt;td&gt;"&amp;TEXT(B10,"H:MM AM/PM")&amp;"&lt;/td&gt; &lt;td&gt;"&amp;C10&amp;"&lt;/td&gt; &lt;td&gt;&lt;a href="""&amp;E10&amp;"""&gt;"&amp;D10&amp;" - "&amp;F10&amp;IF(I10=0,""," "&amp;I10)&amp;"&lt;/a&gt;&lt;/td&gt; &lt;td class="""&amp;G10&amp;"win""&gt;"&amp;G10&amp;"&lt;/td&gt; &lt;/tr&gt;"))</f>
        <v>&lt;tr&gt; &lt;td&gt;Fri. Nov. 20&lt;/td&gt; &lt;td&gt;6:00 PM&lt;/td&gt; &lt;td class="UW"&gt;UW&lt;/td&gt; &lt;td&gt;-&lt;/td&gt; &lt;td class="PUC"&gt;PUC&lt;/td&gt; &lt;/tr&gt;</v>
      </c>
    </row>
    <row r="11" spans="1:12" x14ac:dyDescent="0.25">
      <c r="A11" s="7">
        <v>42329</v>
      </c>
      <c r="B11" s="6">
        <v>0.75</v>
      </c>
      <c r="C11" s="1" t="s">
        <v>12</v>
      </c>
      <c r="D11" s="1"/>
      <c r="E11" s="1" t="s">
        <v>8</v>
      </c>
      <c r="F11" s="1"/>
      <c r="G11" s="1" t="s">
        <v>9</v>
      </c>
      <c r="H11" s="1" t="s">
        <v>10</v>
      </c>
      <c r="I11" s="1"/>
      <c r="J11" t="str">
        <f>IF(E11="@","&lt;tr&gt; &lt;td&gt;"&amp;TEXT(A11,"DDD. MMM. D")&amp;"&lt;/td&gt; &lt;td&gt;"&amp;TEXT(B11,"H:MM AM/PM")&amp;"&lt;/td&gt; &lt;td class="""&amp;C11&amp;"""&gt;"&amp;C11&amp;"&lt;/td&gt; &lt;td&gt;-&lt;/td&gt; &lt;td class="""&amp;G11&amp;"""&gt;"&amp;G11&amp;"&lt;/td&gt; &lt;/tr&gt;",IF(D11&gt;F11,"&lt;tr&gt; &lt;td&gt;"&amp;TEXT(A11,"DDD. MMM. D")&amp;"&lt;/td&gt; &lt;td&gt;"&amp;TEXT(B11,"H:MM AM/PM")&amp;"&lt;/td&gt; &lt;td class="""&amp;C11&amp;"win""&gt;"&amp;C11&amp;"&lt;/td&gt; &lt;td&gt;&lt;a href="""&amp;E11&amp;"""&gt;"&amp;D11&amp;" - "&amp;F11&amp;IF(I11=0,""," "&amp;I11)&amp;"&lt;/a&gt;&lt;/td&gt; &lt;td&gt;"&amp;G11&amp;"&lt;/td&gt; &lt;/tr&gt;","&lt;tr&gt; &lt;td&gt;"&amp;TEXT(A11,"DDD. MMM. D")&amp;"&lt;/td&gt; &lt;td&gt;"&amp;TEXT(B11,"H:MM AM/PM")&amp;"&lt;/td&gt; &lt;td&gt;"&amp;C11&amp;"&lt;/td&gt; &lt;td&gt;&lt;a href="""&amp;E11&amp;"""&gt;"&amp;D11&amp;" - "&amp;F11&amp;IF(I11=0,""," "&amp;I11)&amp;"&lt;/a&gt;&lt;/td&gt; &lt;td class="""&amp;G11&amp;"win""&gt;"&amp;G11&amp;"&lt;/td&gt; &lt;/tr&gt;"))</f>
        <v>&lt;tr&gt; &lt;td&gt;Sat. Nov. 21&lt;/td&gt; &lt;td&gt;6:00 PM&lt;/td&gt; &lt;td class="UW"&gt;UW&lt;/td&gt; &lt;td&gt;-&lt;/td&gt; &lt;td class="USB"&gt;USB&lt;/td&gt; &lt;/tr&gt;</v>
      </c>
    </row>
    <row r="12" spans="1:12" x14ac:dyDescent="0.25">
      <c r="A12" s="7">
        <v>42335</v>
      </c>
      <c r="B12" s="6">
        <v>0.75</v>
      </c>
      <c r="C12" s="1" t="s">
        <v>9</v>
      </c>
      <c r="D12" s="1"/>
      <c r="E12" s="1" t="s">
        <v>8</v>
      </c>
      <c r="F12" s="1"/>
      <c r="G12" s="1" t="s">
        <v>11</v>
      </c>
      <c r="H12" s="1" t="s">
        <v>15</v>
      </c>
      <c r="I12" s="1"/>
      <c r="J12" t="str">
        <f>IF(E12="@","&lt;tr&gt; &lt;td&gt;"&amp;TEXT(A12,"DDD. MMM. D")&amp;"&lt;/td&gt; &lt;td&gt;"&amp;TEXT(B12,"H:MM AM/PM")&amp;"&lt;/td&gt; &lt;td class="""&amp;C12&amp;"""&gt;"&amp;C12&amp;"&lt;/td&gt; &lt;td&gt;-&lt;/td&gt; &lt;td class="""&amp;G12&amp;"""&gt;"&amp;G12&amp;"&lt;/td&gt; &lt;/tr&gt;",IF(D12&gt;F12,"&lt;tr&gt; &lt;td&gt;"&amp;TEXT(A12,"DDD. MMM. D")&amp;"&lt;/td&gt; &lt;td&gt;"&amp;TEXT(B12,"H:MM AM/PM")&amp;"&lt;/td&gt; &lt;td class="""&amp;C12&amp;"win""&gt;"&amp;C12&amp;"&lt;/td&gt; &lt;td&gt;&lt;a href="""&amp;E12&amp;"""&gt;"&amp;D12&amp;" - "&amp;F12&amp;IF(I12=0,""," "&amp;I12)&amp;"&lt;/a&gt;&lt;/td&gt; &lt;td&gt;"&amp;G12&amp;"&lt;/td&gt; &lt;/tr&gt;","&lt;tr&gt; &lt;td&gt;"&amp;TEXT(A12,"DDD. MMM. D")&amp;"&lt;/td&gt; &lt;td&gt;"&amp;TEXT(B12,"H:MM AM/PM")&amp;"&lt;/td&gt; &lt;td&gt;"&amp;C12&amp;"&lt;/td&gt; &lt;td&gt;&lt;a href="""&amp;E12&amp;"""&gt;"&amp;D12&amp;" - "&amp;F12&amp;IF(I12=0,""," "&amp;I12)&amp;"&lt;/a&gt;&lt;/td&gt; &lt;td class="""&amp;G12&amp;"win""&gt;"&amp;G12&amp;"&lt;/td&gt; &lt;/tr&gt;"))</f>
        <v>&lt;tr&gt; &lt;td&gt;Fri. Nov. 27&lt;/td&gt; &lt;td&gt;6:00 PM&lt;/td&gt; &lt;td class="USB"&gt;USB&lt;/td&gt; &lt;td&gt;-&lt;/td&gt; &lt;td class="PUC"&gt;PUC&lt;/td&gt; &lt;/tr&gt;</v>
      </c>
    </row>
    <row r="13" spans="1:12" x14ac:dyDescent="0.25">
      <c r="A13" s="7">
        <v>42335</v>
      </c>
      <c r="B13" s="6">
        <v>0.75</v>
      </c>
      <c r="C13" s="1" t="s">
        <v>14</v>
      </c>
      <c r="D13" s="1"/>
      <c r="E13" s="1" t="s">
        <v>8</v>
      </c>
      <c r="F13" s="1"/>
      <c r="G13" s="1" t="s">
        <v>7</v>
      </c>
      <c r="H13" s="1" t="s">
        <v>16</v>
      </c>
      <c r="I13" s="1"/>
      <c r="J13" t="str">
        <f>IF(E13="@","&lt;tr&gt; &lt;td&gt;"&amp;TEXT(A13,"DDD. MMM. D")&amp;"&lt;/td&gt; &lt;td&gt;"&amp;TEXT(B13,"H:MM AM/PM")&amp;"&lt;/td&gt; &lt;td class="""&amp;C13&amp;"""&gt;"&amp;C13&amp;"&lt;/td&gt; &lt;td&gt;-&lt;/td&gt; &lt;td class="""&amp;G13&amp;"""&gt;"&amp;G13&amp;"&lt;/td&gt; &lt;/tr&gt;",IF(D13&gt;F13,"&lt;tr&gt; &lt;td&gt;"&amp;TEXT(A13,"DDD. MMM. D")&amp;"&lt;/td&gt; &lt;td&gt;"&amp;TEXT(B13,"H:MM AM/PM")&amp;"&lt;/td&gt; &lt;td class="""&amp;C13&amp;"win""&gt;"&amp;C13&amp;"&lt;/td&gt; &lt;td&gt;&lt;a href="""&amp;E13&amp;"""&gt;"&amp;D13&amp;" - "&amp;F13&amp;IF(I13=0,""," "&amp;I13)&amp;"&lt;/a&gt;&lt;/td&gt; &lt;td&gt;"&amp;G13&amp;"&lt;/td&gt; &lt;/tr&gt;","&lt;tr&gt; &lt;td&gt;"&amp;TEXT(A13,"DDD. MMM. D")&amp;"&lt;/td&gt; &lt;td&gt;"&amp;TEXT(B13,"H:MM AM/PM")&amp;"&lt;/td&gt; &lt;td&gt;"&amp;C13&amp;"&lt;/td&gt; &lt;td&gt;&lt;a href="""&amp;E13&amp;"""&gt;"&amp;D13&amp;" - "&amp;F13&amp;IF(I13=0,""," "&amp;I13)&amp;"&lt;/a&gt;&lt;/td&gt; &lt;td class="""&amp;G13&amp;"win""&gt;"&amp;G13&amp;"&lt;/td&gt; &lt;/tr&gt;"))</f>
        <v>&lt;tr&gt; &lt;td&gt;Fri. Nov. 27&lt;/td&gt; &lt;td&gt;6:00 PM&lt;/td&gt; &lt;td class="CMU"&gt;CMU&lt;/td&gt; &lt;td&gt;-&lt;/td&gt; &lt;td class="RRC"&gt;RRC&lt;/td&gt; &lt;/tr&gt;</v>
      </c>
    </row>
    <row r="14" spans="1:12" x14ac:dyDescent="0.25">
      <c r="A14" s="7">
        <v>42336</v>
      </c>
      <c r="B14" s="6">
        <v>0.75</v>
      </c>
      <c r="C14" s="1" t="s">
        <v>12</v>
      </c>
      <c r="D14" s="1"/>
      <c r="E14" s="1" t="s">
        <v>8</v>
      </c>
      <c r="F14" s="1"/>
      <c r="G14" s="1" t="s">
        <v>7</v>
      </c>
      <c r="H14" s="1" t="s">
        <v>16</v>
      </c>
      <c r="I14" s="1"/>
      <c r="J14" t="str">
        <f>IF(E14="@","&lt;tr&gt; &lt;td&gt;"&amp;TEXT(A14,"DDD. MMM. D")&amp;"&lt;/td&gt; &lt;td&gt;"&amp;TEXT(B14,"H:MM AM/PM")&amp;"&lt;/td&gt; &lt;td class="""&amp;C14&amp;"""&gt;"&amp;C14&amp;"&lt;/td&gt; &lt;td&gt;-&lt;/td&gt; &lt;td class="""&amp;G14&amp;"""&gt;"&amp;G14&amp;"&lt;/td&gt; &lt;/tr&gt;",IF(D14&gt;F14,"&lt;tr&gt; &lt;td&gt;"&amp;TEXT(A14,"DDD. MMM. D")&amp;"&lt;/td&gt; &lt;td&gt;"&amp;TEXT(B14,"H:MM AM/PM")&amp;"&lt;/td&gt; &lt;td class="""&amp;C14&amp;"win""&gt;"&amp;C14&amp;"&lt;/td&gt; &lt;td&gt;&lt;a href="""&amp;E14&amp;"""&gt;"&amp;D14&amp;" - "&amp;F14&amp;IF(I14=0,""," "&amp;I14)&amp;"&lt;/a&gt;&lt;/td&gt; &lt;td&gt;"&amp;G14&amp;"&lt;/td&gt; &lt;/tr&gt;","&lt;tr&gt; &lt;td&gt;"&amp;TEXT(A14,"DDD. MMM. D")&amp;"&lt;/td&gt; &lt;td&gt;"&amp;TEXT(B14,"H:MM AM/PM")&amp;"&lt;/td&gt; &lt;td&gt;"&amp;C14&amp;"&lt;/td&gt; &lt;td&gt;&lt;a href="""&amp;E14&amp;"""&gt;"&amp;D14&amp;" - "&amp;F14&amp;IF(I14=0,""," "&amp;I14)&amp;"&lt;/a&gt;&lt;/td&gt; &lt;td class="""&amp;G14&amp;"win""&gt;"&amp;G14&amp;"&lt;/td&gt; &lt;/tr&gt;"))</f>
        <v>&lt;tr&gt; &lt;td&gt;Sat. Nov. 28&lt;/td&gt; &lt;td&gt;6:00 PM&lt;/td&gt; &lt;td class="UW"&gt;UW&lt;/td&gt; &lt;td&gt;-&lt;/td&gt; &lt;td class="RRC"&gt;RRC&lt;/td&gt; &lt;/tr&gt;</v>
      </c>
    </row>
    <row r="15" spans="1:12" x14ac:dyDescent="0.25">
      <c r="A15" s="7">
        <v>42336</v>
      </c>
      <c r="B15" s="6">
        <v>0.75</v>
      </c>
      <c r="C15" s="1" t="s">
        <v>14</v>
      </c>
      <c r="D15" s="1"/>
      <c r="E15" s="1" t="s">
        <v>8</v>
      </c>
      <c r="F15" s="1"/>
      <c r="G15" s="1" t="s">
        <v>11</v>
      </c>
      <c r="H15" s="2" t="s">
        <v>15</v>
      </c>
      <c r="I15" s="2"/>
      <c r="J15" t="str">
        <f>IF(E15="@","&lt;tr&gt; &lt;td&gt;"&amp;TEXT(A15,"DDD. MMM. D")&amp;"&lt;/td&gt; &lt;td&gt;"&amp;TEXT(B15,"H:MM AM/PM")&amp;"&lt;/td&gt; &lt;td class="""&amp;C15&amp;"""&gt;"&amp;C15&amp;"&lt;/td&gt; &lt;td&gt;-&lt;/td&gt; &lt;td class="""&amp;G15&amp;"""&gt;"&amp;G15&amp;"&lt;/td&gt; &lt;/tr&gt;",IF(D15&gt;F15,"&lt;tr&gt; &lt;td&gt;"&amp;TEXT(A15,"DDD. MMM. D")&amp;"&lt;/td&gt; &lt;td&gt;"&amp;TEXT(B15,"H:MM AM/PM")&amp;"&lt;/td&gt; &lt;td class="""&amp;C15&amp;"win""&gt;"&amp;C15&amp;"&lt;/td&gt; &lt;td&gt;&lt;a href="""&amp;E15&amp;"""&gt;"&amp;D15&amp;" - "&amp;F15&amp;IF(I15=0,""," "&amp;I15)&amp;"&lt;/a&gt;&lt;/td&gt; &lt;td&gt;"&amp;G15&amp;"&lt;/td&gt; &lt;/tr&gt;","&lt;tr&gt; &lt;td&gt;"&amp;TEXT(A15,"DDD. MMM. D")&amp;"&lt;/td&gt; &lt;td&gt;"&amp;TEXT(B15,"H:MM AM/PM")&amp;"&lt;/td&gt; &lt;td&gt;"&amp;C15&amp;"&lt;/td&gt; &lt;td&gt;&lt;a href="""&amp;E15&amp;"""&gt;"&amp;D15&amp;" - "&amp;F15&amp;IF(I15=0,""," "&amp;I15)&amp;"&lt;/a&gt;&lt;/td&gt; &lt;td class="""&amp;G15&amp;"win""&gt;"&amp;G15&amp;"&lt;/td&gt; &lt;/tr&gt;"))</f>
        <v>&lt;tr&gt; &lt;td&gt;Sat. Nov. 28&lt;/td&gt; &lt;td&gt;6:00 PM&lt;/td&gt; &lt;td class="CMU"&gt;CMU&lt;/td&gt; &lt;td&gt;-&lt;/td&gt; &lt;td class="PUC"&gt;PUC&lt;/td&gt; &lt;/tr&gt;</v>
      </c>
    </row>
    <row r="16" spans="1:12" x14ac:dyDescent="0.25">
      <c r="A16" s="7">
        <v>42340</v>
      </c>
      <c r="B16" s="6">
        <v>0.8125</v>
      </c>
      <c r="C16" s="1" t="s">
        <v>14</v>
      </c>
      <c r="D16" s="1"/>
      <c r="E16" s="1" t="s">
        <v>8</v>
      </c>
      <c r="F16" s="1"/>
      <c r="G16" s="1" t="s">
        <v>12</v>
      </c>
      <c r="H16" s="1" t="s">
        <v>13</v>
      </c>
      <c r="I16" s="1"/>
      <c r="J16" t="str">
        <f>IF(E16="@","&lt;tr&gt; &lt;td&gt;"&amp;TEXT(A16,"DDD. MMM. D")&amp;"&lt;/td&gt; &lt;td&gt;"&amp;TEXT(B16,"H:MM AM/PM")&amp;"&lt;/td&gt; &lt;td class="""&amp;C16&amp;"""&gt;"&amp;C16&amp;"&lt;/td&gt; &lt;td&gt;-&lt;/td&gt; &lt;td class="""&amp;G16&amp;"""&gt;"&amp;G16&amp;"&lt;/td&gt; &lt;/tr&gt;",IF(D16&gt;F16,"&lt;tr&gt; &lt;td&gt;"&amp;TEXT(A16,"DDD. MMM. D")&amp;"&lt;/td&gt; &lt;td&gt;"&amp;TEXT(B16,"H:MM AM/PM")&amp;"&lt;/td&gt; &lt;td class="""&amp;C16&amp;"win""&gt;"&amp;C16&amp;"&lt;/td&gt; &lt;td&gt;&lt;a href="""&amp;E16&amp;"""&gt;"&amp;D16&amp;" - "&amp;F16&amp;IF(I16=0,""," "&amp;I16)&amp;"&lt;/a&gt;&lt;/td&gt; &lt;td&gt;"&amp;G16&amp;"&lt;/td&gt; &lt;/tr&gt;","&lt;tr&gt; &lt;td&gt;"&amp;TEXT(A16,"DDD. MMM. D")&amp;"&lt;/td&gt; &lt;td&gt;"&amp;TEXT(B16,"H:MM AM/PM")&amp;"&lt;/td&gt; &lt;td&gt;"&amp;C16&amp;"&lt;/td&gt; &lt;td&gt;&lt;a href="""&amp;E16&amp;"""&gt;"&amp;D16&amp;" - "&amp;F16&amp;IF(I16=0,""," "&amp;I16)&amp;"&lt;/a&gt;&lt;/td&gt; &lt;td class="""&amp;G16&amp;"win""&gt;"&amp;G16&amp;"&lt;/td&gt; &lt;/tr&gt;"))</f>
        <v>&lt;tr&gt; &lt;td&gt;Wed. Dec. 2&lt;/td&gt; &lt;td&gt;7:30 PM&lt;/td&gt; &lt;td class="CMU"&gt;CMU&lt;/td&gt; &lt;td&gt;-&lt;/td&gt; &lt;td class="UW"&gt;UW&lt;/td&gt; &lt;/tr&gt;</v>
      </c>
    </row>
    <row r="17" spans="1:10" x14ac:dyDescent="0.25">
      <c r="A17" s="7">
        <v>42342</v>
      </c>
      <c r="B17" s="6">
        <v>0.75</v>
      </c>
      <c r="C17" s="1" t="s">
        <v>11</v>
      </c>
      <c r="D17" s="1"/>
      <c r="E17" s="1" t="s">
        <v>8</v>
      </c>
      <c r="F17" s="1"/>
      <c r="G17" s="1" t="s">
        <v>7</v>
      </c>
      <c r="H17" s="1" t="s">
        <v>16</v>
      </c>
      <c r="I17" s="1"/>
      <c r="J17" t="str">
        <f>IF(E17="@","&lt;tr&gt; &lt;td&gt;"&amp;TEXT(A17,"DDD. MMM. D")&amp;"&lt;/td&gt; &lt;td&gt;"&amp;TEXT(B17,"H:MM AM/PM")&amp;"&lt;/td&gt; &lt;td class="""&amp;C17&amp;"""&gt;"&amp;C17&amp;"&lt;/td&gt; &lt;td&gt;-&lt;/td&gt; &lt;td class="""&amp;G17&amp;"""&gt;"&amp;G17&amp;"&lt;/td&gt; &lt;/tr&gt;",IF(D17&gt;F17,"&lt;tr&gt; &lt;td&gt;"&amp;TEXT(A17,"DDD. MMM. D")&amp;"&lt;/td&gt; &lt;td&gt;"&amp;TEXT(B17,"H:MM AM/PM")&amp;"&lt;/td&gt; &lt;td class="""&amp;C17&amp;"win""&gt;"&amp;C17&amp;"&lt;/td&gt; &lt;td&gt;&lt;a href="""&amp;E17&amp;"""&gt;"&amp;D17&amp;" - "&amp;F17&amp;IF(I17=0,""," "&amp;I17)&amp;"&lt;/a&gt;&lt;/td&gt; &lt;td&gt;"&amp;G17&amp;"&lt;/td&gt; &lt;/tr&gt;","&lt;tr&gt; &lt;td&gt;"&amp;TEXT(A17,"DDD. MMM. D")&amp;"&lt;/td&gt; &lt;td&gt;"&amp;TEXT(B17,"H:MM AM/PM")&amp;"&lt;/td&gt; &lt;td&gt;"&amp;C17&amp;"&lt;/td&gt; &lt;td&gt;&lt;a href="""&amp;E17&amp;"""&gt;"&amp;D17&amp;" - "&amp;F17&amp;IF(I17=0,""," "&amp;I17)&amp;"&lt;/a&gt;&lt;/td&gt; &lt;td class="""&amp;G17&amp;"win""&gt;"&amp;G17&amp;"&lt;/td&gt; &lt;/tr&gt;"))</f>
        <v>&lt;tr&gt; &lt;td&gt;Fri. Dec. 4&lt;/td&gt; &lt;td&gt;6:00 PM&lt;/td&gt; &lt;td class="PUC"&gt;PUC&lt;/td&gt; &lt;td&gt;-&lt;/td&gt; &lt;td class="RRC"&gt;RRC&lt;/td&gt; &lt;/tr&gt;</v>
      </c>
    </row>
    <row r="18" spans="1:10" x14ac:dyDescent="0.25">
      <c r="A18" s="7">
        <v>42377</v>
      </c>
      <c r="B18" s="6">
        <v>0.75</v>
      </c>
      <c r="C18" s="1" t="s">
        <v>9</v>
      </c>
      <c r="D18" s="1"/>
      <c r="E18" s="1" t="s">
        <v>8</v>
      </c>
      <c r="F18" s="1"/>
      <c r="G18" s="1" t="s">
        <v>14</v>
      </c>
      <c r="H18" s="1" t="s">
        <v>14</v>
      </c>
      <c r="I18" s="1"/>
      <c r="J18" t="str">
        <f>IF(E18="@","&lt;tr&gt; &lt;td&gt;"&amp;TEXT(A18,"DDD. MMM. D")&amp;"&lt;/td&gt; &lt;td&gt;"&amp;TEXT(B18,"H:MM AM/PM")&amp;"&lt;/td&gt; &lt;td class="""&amp;C18&amp;"""&gt;"&amp;C18&amp;"&lt;/td&gt; &lt;td&gt;-&lt;/td&gt; &lt;td class="""&amp;G18&amp;"""&gt;"&amp;G18&amp;"&lt;/td&gt; &lt;/tr&gt;",IF(D18&gt;F18,"&lt;tr&gt; &lt;td&gt;"&amp;TEXT(A18,"DDD. MMM. D")&amp;"&lt;/td&gt; &lt;td&gt;"&amp;TEXT(B18,"H:MM AM/PM")&amp;"&lt;/td&gt; &lt;td class="""&amp;C18&amp;"win""&gt;"&amp;C18&amp;"&lt;/td&gt; &lt;td&gt;&lt;a href="""&amp;E18&amp;"""&gt;"&amp;D18&amp;" - "&amp;F18&amp;IF(I18=0,""," "&amp;I18)&amp;"&lt;/a&gt;&lt;/td&gt; &lt;td&gt;"&amp;G18&amp;"&lt;/td&gt; &lt;/tr&gt;","&lt;tr&gt; &lt;td&gt;"&amp;TEXT(A18,"DDD. MMM. D")&amp;"&lt;/td&gt; &lt;td&gt;"&amp;TEXT(B18,"H:MM AM/PM")&amp;"&lt;/td&gt; &lt;td&gt;"&amp;C18&amp;"&lt;/td&gt; &lt;td&gt;&lt;a href="""&amp;E18&amp;"""&gt;"&amp;D18&amp;" - "&amp;F18&amp;IF(I18=0,""," "&amp;I18)&amp;"&lt;/a&gt;&lt;/td&gt; &lt;td class="""&amp;G18&amp;"win""&gt;"&amp;G18&amp;"&lt;/td&gt; &lt;/tr&gt;"))</f>
        <v>&lt;tr&gt; &lt;td&gt;Fri. Jan. 8&lt;/td&gt; &lt;td&gt;6:00 PM&lt;/td&gt; &lt;td class="USB"&gt;USB&lt;/td&gt; &lt;td&gt;-&lt;/td&gt; &lt;td class="CMU"&gt;CMU&lt;/td&gt; &lt;/tr&gt;</v>
      </c>
    </row>
    <row r="19" spans="1:10" x14ac:dyDescent="0.25">
      <c r="A19" s="7">
        <v>42384</v>
      </c>
      <c r="B19" s="6">
        <v>0.75</v>
      </c>
      <c r="C19" s="1" t="s">
        <v>12</v>
      </c>
      <c r="D19" s="1"/>
      <c r="E19" s="1" t="s">
        <v>8</v>
      </c>
      <c r="F19" s="1"/>
      <c r="G19" s="1" t="s">
        <v>7</v>
      </c>
      <c r="H19" s="1" t="s">
        <v>16</v>
      </c>
      <c r="I19" s="1"/>
      <c r="J19" t="str">
        <f>IF(E19="@","&lt;tr&gt; &lt;td&gt;"&amp;TEXT(A19,"DDD. MMM. D")&amp;"&lt;/td&gt; &lt;td&gt;"&amp;TEXT(B19,"H:MM AM/PM")&amp;"&lt;/td&gt; &lt;td class="""&amp;C19&amp;"""&gt;"&amp;C19&amp;"&lt;/td&gt; &lt;td&gt;-&lt;/td&gt; &lt;td class="""&amp;G19&amp;"""&gt;"&amp;G19&amp;"&lt;/td&gt; &lt;/tr&gt;",IF(D19&gt;F19,"&lt;tr&gt; &lt;td&gt;"&amp;TEXT(A19,"DDD. MMM. D")&amp;"&lt;/td&gt; &lt;td&gt;"&amp;TEXT(B19,"H:MM AM/PM")&amp;"&lt;/td&gt; &lt;td class="""&amp;C19&amp;"win""&gt;"&amp;C19&amp;"&lt;/td&gt; &lt;td&gt;&lt;a href="""&amp;E19&amp;"""&gt;"&amp;D19&amp;" - "&amp;F19&amp;IF(I19=0,""," "&amp;I19)&amp;"&lt;/a&gt;&lt;/td&gt; &lt;td&gt;"&amp;G19&amp;"&lt;/td&gt; &lt;/tr&gt;","&lt;tr&gt; &lt;td&gt;"&amp;TEXT(A19,"DDD. MMM. D")&amp;"&lt;/td&gt; &lt;td&gt;"&amp;TEXT(B19,"H:MM AM/PM")&amp;"&lt;/td&gt; &lt;td&gt;"&amp;C19&amp;"&lt;/td&gt; &lt;td&gt;&lt;a href="""&amp;E19&amp;"""&gt;"&amp;D19&amp;" - "&amp;F19&amp;IF(I19=0,""," "&amp;I19)&amp;"&lt;/a&gt;&lt;/td&gt; &lt;td class="""&amp;G19&amp;"win""&gt;"&amp;G19&amp;"&lt;/td&gt; &lt;/tr&gt;"))</f>
        <v>&lt;tr&gt; &lt;td&gt;Fri. Jan. 15&lt;/td&gt; &lt;td&gt;6:00 PM&lt;/td&gt; &lt;td class="UW"&gt;UW&lt;/td&gt; &lt;td&gt;-&lt;/td&gt; &lt;td class="RRC"&gt;RRC&lt;/td&gt; &lt;/tr&gt;</v>
      </c>
    </row>
    <row r="20" spans="1:10" x14ac:dyDescent="0.25">
      <c r="A20" s="7">
        <v>42385</v>
      </c>
      <c r="B20" s="6">
        <v>0.75</v>
      </c>
      <c r="C20" s="1" t="s">
        <v>7</v>
      </c>
      <c r="D20" s="1"/>
      <c r="E20" s="1" t="s">
        <v>8</v>
      </c>
      <c r="F20" s="1"/>
      <c r="G20" s="1" t="s">
        <v>11</v>
      </c>
      <c r="H20" s="2" t="s">
        <v>15</v>
      </c>
      <c r="I20" s="2"/>
      <c r="J20" t="str">
        <f>IF(E20="@","&lt;tr&gt; &lt;td&gt;"&amp;TEXT(A20,"DDD. MMM. D")&amp;"&lt;/td&gt; &lt;td&gt;"&amp;TEXT(B20,"H:MM AM/PM")&amp;"&lt;/td&gt; &lt;td class="""&amp;C20&amp;"""&gt;"&amp;C20&amp;"&lt;/td&gt; &lt;td&gt;-&lt;/td&gt; &lt;td class="""&amp;G20&amp;"""&gt;"&amp;G20&amp;"&lt;/td&gt; &lt;/tr&gt;",IF(D20&gt;F20,"&lt;tr&gt; &lt;td&gt;"&amp;TEXT(A20,"DDD. MMM. D")&amp;"&lt;/td&gt; &lt;td&gt;"&amp;TEXT(B20,"H:MM AM/PM")&amp;"&lt;/td&gt; &lt;td class="""&amp;C20&amp;"win""&gt;"&amp;C20&amp;"&lt;/td&gt; &lt;td&gt;&lt;a href="""&amp;E20&amp;"""&gt;"&amp;D20&amp;" - "&amp;F20&amp;IF(I20=0,""," "&amp;I20)&amp;"&lt;/a&gt;&lt;/td&gt; &lt;td&gt;"&amp;G20&amp;"&lt;/td&gt; &lt;/tr&gt;","&lt;tr&gt; &lt;td&gt;"&amp;TEXT(A20,"DDD. MMM. D")&amp;"&lt;/td&gt; &lt;td&gt;"&amp;TEXT(B20,"H:MM AM/PM")&amp;"&lt;/td&gt; &lt;td&gt;"&amp;C20&amp;"&lt;/td&gt; &lt;td&gt;&lt;a href="""&amp;E20&amp;"""&gt;"&amp;D20&amp;" - "&amp;F20&amp;IF(I20=0,""," "&amp;I20)&amp;"&lt;/a&gt;&lt;/td&gt; &lt;td class="""&amp;G20&amp;"win""&gt;"&amp;G20&amp;"&lt;/td&gt; &lt;/tr&gt;"))</f>
        <v>&lt;tr&gt; &lt;td&gt;Sat. Jan. 16&lt;/td&gt; &lt;td&gt;6:00 PM&lt;/td&gt; &lt;td class="RRC"&gt;RRC&lt;/td&gt; &lt;td&gt;-&lt;/td&gt; &lt;td class="PUC"&gt;PUC&lt;/td&gt; &lt;/tr&gt;</v>
      </c>
    </row>
    <row r="21" spans="1:10" x14ac:dyDescent="0.25">
      <c r="A21" s="7">
        <v>42388</v>
      </c>
      <c r="B21" s="6">
        <v>0.8125</v>
      </c>
      <c r="C21" s="1" t="s">
        <v>11</v>
      </c>
      <c r="D21" s="1"/>
      <c r="E21" s="1" t="s">
        <v>8</v>
      </c>
      <c r="F21" s="1"/>
      <c r="G21" s="1" t="s">
        <v>12</v>
      </c>
      <c r="H21" s="1" t="s">
        <v>13</v>
      </c>
      <c r="I21" s="1"/>
      <c r="J21" t="str">
        <f>IF(E21="@","&lt;tr&gt; &lt;td&gt;"&amp;TEXT(A21,"DDD. MMM. D")&amp;"&lt;/td&gt; &lt;td&gt;"&amp;TEXT(B21,"H:MM AM/PM")&amp;"&lt;/td&gt; &lt;td class="""&amp;C21&amp;"""&gt;"&amp;C21&amp;"&lt;/td&gt; &lt;td&gt;-&lt;/td&gt; &lt;td class="""&amp;G21&amp;"""&gt;"&amp;G21&amp;"&lt;/td&gt; &lt;/tr&gt;",IF(D21&gt;F21,"&lt;tr&gt; &lt;td&gt;"&amp;TEXT(A21,"DDD. MMM. D")&amp;"&lt;/td&gt; &lt;td&gt;"&amp;TEXT(B21,"H:MM AM/PM")&amp;"&lt;/td&gt; &lt;td class="""&amp;C21&amp;"win""&gt;"&amp;C21&amp;"&lt;/td&gt; &lt;td&gt;&lt;a href="""&amp;E21&amp;"""&gt;"&amp;D21&amp;" - "&amp;F21&amp;IF(I21=0,""," "&amp;I21)&amp;"&lt;/a&gt;&lt;/td&gt; &lt;td&gt;"&amp;G21&amp;"&lt;/td&gt; &lt;/tr&gt;","&lt;tr&gt; &lt;td&gt;"&amp;TEXT(A21,"DDD. MMM. D")&amp;"&lt;/td&gt; &lt;td&gt;"&amp;TEXT(B21,"H:MM AM/PM")&amp;"&lt;/td&gt; &lt;td&gt;"&amp;C21&amp;"&lt;/td&gt; &lt;td&gt;&lt;a href="""&amp;E21&amp;"""&gt;"&amp;D21&amp;" - "&amp;F21&amp;IF(I21=0,""," "&amp;I21)&amp;"&lt;/a&gt;&lt;/td&gt; &lt;td class="""&amp;G21&amp;"win""&gt;"&amp;G21&amp;"&lt;/td&gt; &lt;/tr&gt;"))</f>
        <v>&lt;tr&gt; &lt;td&gt;Tue. Jan. 19&lt;/td&gt; &lt;td&gt;7:30 PM&lt;/td&gt; &lt;td class="PUC"&gt;PUC&lt;/td&gt; &lt;td&gt;-&lt;/td&gt; &lt;td class="UW"&gt;UW&lt;/td&gt; &lt;/tr&gt;</v>
      </c>
    </row>
    <row r="22" spans="1:10" x14ac:dyDescent="0.25">
      <c r="A22" s="7">
        <v>42389</v>
      </c>
      <c r="B22" s="6">
        <v>0.75</v>
      </c>
      <c r="C22" s="1" t="s">
        <v>11</v>
      </c>
      <c r="D22" s="1"/>
      <c r="E22" s="1" t="s">
        <v>8</v>
      </c>
      <c r="F22" s="1"/>
      <c r="G22" s="1" t="s">
        <v>9</v>
      </c>
      <c r="H22" s="1" t="s">
        <v>10</v>
      </c>
      <c r="I22" s="1"/>
      <c r="J22" t="str">
        <f>IF(E22="@","&lt;tr&gt; &lt;td&gt;"&amp;TEXT(A22,"DDD. MMM. D")&amp;"&lt;/td&gt; &lt;td&gt;"&amp;TEXT(B22,"H:MM AM/PM")&amp;"&lt;/td&gt; &lt;td class="""&amp;C22&amp;"""&gt;"&amp;C22&amp;"&lt;/td&gt; &lt;td&gt;-&lt;/td&gt; &lt;td class="""&amp;G22&amp;"""&gt;"&amp;G22&amp;"&lt;/td&gt; &lt;/tr&gt;",IF(D22&gt;F22,"&lt;tr&gt; &lt;td&gt;"&amp;TEXT(A22,"DDD. MMM. D")&amp;"&lt;/td&gt; &lt;td&gt;"&amp;TEXT(B22,"H:MM AM/PM")&amp;"&lt;/td&gt; &lt;td class="""&amp;C22&amp;"win""&gt;"&amp;C22&amp;"&lt;/td&gt; &lt;td&gt;&lt;a href="""&amp;E22&amp;"""&gt;"&amp;D22&amp;" - "&amp;F22&amp;IF(I22=0,""," "&amp;I22)&amp;"&lt;/a&gt;&lt;/td&gt; &lt;td&gt;"&amp;G22&amp;"&lt;/td&gt; &lt;/tr&gt;","&lt;tr&gt; &lt;td&gt;"&amp;TEXT(A22,"DDD. MMM. D")&amp;"&lt;/td&gt; &lt;td&gt;"&amp;TEXT(B22,"H:MM AM/PM")&amp;"&lt;/td&gt; &lt;td&gt;"&amp;C22&amp;"&lt;/td&gt; &lt;td&gt;&lt;a href="""&amp;E22&amp;"""&gt;"&amp;D22&amp;" - "&amp;F22&amp;IF(I22=0,""," "&amp;I22)&amp;"&lt;/a&gt;&lt;/td&gt; &lt;td class="""&amp;G22&amp;"win""&gt;"&amp;G22&amp;"&lt;/td&gt; &lt;/tr&gt;"))</f>
        <v>&lt;tr&gt; &lt;td&gt;Wed. Jan. 20&lt;/td&gt; &lt;td&gt;6:00 PM&lt;/td&gt; &lt;td class="PUC"&gt;PUC&lt;/td&gt; &lt;td&gt;-&lt;/td&gt; &lt;td class="USB"&gt;USB&lt;/td&gt; &lt;/tr&gt;</v>
      </c>
    </row>
    <row r="23" spans="1:10" x14ac:dyDescent="0.25">
      <c r="A23" s="7">
        <v>42390</v>
      </c>
      <c r="B23" s="6">
        <v>0.75</v>
      </c>
      <c r="C23" s="1" t="s">
        <v>12</v>
      </c>
      <c r="D23" s="1"/>
      <c r="E23" s="1" t="s">
        <v>8</v>
      </c>
      <c r="F23" s="1"/>
      <c r="G23" s="1" t="s">
        <v>9</v>
      </c>
      <c r="H23" s="1" t="s">
        <v>10</v>
      </c>
      <c r="I23" s="1"/>
      <c r="J23" t="str">
        <f>IF(E23="@","&lt;tr&gt; &lt;td&gt;"&amp;TEXT(A23,"DDD. MMM. D")&amp;"&lt;/td&gt; &lt;td&gt;"&amp;TEXT(B23,"H:MM AM/PM")&amp;"&lt;/td&gt; &lt;td class="""&amp;C23&amp;"""&gt;"&amp;C23&amp;"&lt;/td&gt; &lt;td&gt;-&lt;/td&gt; &lt;td class="""&amp;G23&amp;"""&gt;"&amp;G23&amp;"&lt;/td&gt; &lt;/tr&gt;",IF(D23&gt;F23,"&lt;tr&gt; &lt;td&gt;"&amp;TEXT(A23,"DDD. MMM. D")&amp;"&lt;/td&gt; &lt;td&gt;"&amp;TEXT(B23,"H:MM AM/PM")&amp;"&lt;/td&gt; &lt;td class="""&amp;C23&amp;"win""&gt;"&amp;C23&amp;"&lt;/td&gt; &lt;td&gt;&lt;a href="""&amp;E23&amp;"""&gt;"&amp;D23&amp;" - "&amp;F23&amp;IF(I23=0,""," "&amp;I23)&amp;"&lt;/a&gt;&lt;/td&gt; &lt;td&gt;"&amp;G23&amp;"&lt;/td&gt; &lt;/tr&gt;","&lt;tr&gt; &lt;td&gt;"&amp;TEXT(A23,"DDD. MMM. D")&amp;"&lt;/td&gt; &lt;td&gt;"&amp;TEXT(B23,"H:MM AM/PM")&amp;"&lt;/td&gt; &lt;td&gt;"&amp;C23&amp;"&lt;/td&gt; &lt;td&gt;&lt;a href="""&amp;E23&amp;"""&gt;"&amp;D23&amp;" - "&amp;F23&amp;IF(I23=0,""," "&amp;I23)&amp;"&lt;/a&gt;&lt;/td&gt; &lt;td class="""&amp;G23&amp;"win""&gt;"&amp;G23&amp;"&lt;/td&gt; &lt;/tr&gt;"))</f>
        <v>&lt;tr&gt; &lt;td&gt;Thu. Jan. 21&lt;/td&gt; &lt;td&gt;6:00 PM&lt;/td&gt; &lt;td class="UW"&gt;UW&lt;/td&gt; &lt;td&gt;-&lt;/td&gt; &lt;td class="USB"&gt;USB&lt;/td&gt; &lt;/tr&gt;</v>
      </c>
    </row>
    <row r="24" spans="1:10" x14ac:dyDescent="0.25">
      <c r="A24" s="7">
        <v>42392</v>
      </c>
      <c r="B24" s="6">
        <v>0.54166666666666663</v>
      </c>
      <c r="C24" s="1" t="s">
        <v>14</v>
      </c>
      <c r="D24" s="1"/>
      <c r="E24" s="1" t="s">
        <v>8</v>
      </c>
      <c r="F24" s="1"/>
      <c r="G24" s="1" t="s">
        <v>7</v>
      </c>
      <c r="H24" s="2" t="s">
        <v>16</v>
      </c>
      <c r="I24" s="2"/>
      <c r="J24" t="str">
        <f>IF(E24="@","&lt;tr&gt; &lt;td&gt;"&amp;TEXT(A24,"DDD. MMM. D")&amp;"&lt;/td&gt; &lt;td&gt;"&amp;TEXT(B24,"H:MM AM/PM")&amp;"&lt;/td&gt; &lt;td class="""&amp;C24&amp;"""&gt;"&amp;C24&amp;"&lt;/td&gt; &lt;td&gt;-&lt;/td&gt; &lt;td class="""&amp;G24&amp;"""&gt;"&amp;G24&amp;"&lt;/td&gt; &lt;/tr&gt;",IF(D24&gt;F24,"&lt;tr&gt; &lt;td&gt;"&amp;TEXT(A24,"DDD. MMM. D")&amp;"&lt;/td&gt; &lt;td&gt;"&amp;TEXT(B24,"H:MM AM/PM")&amp;"&lt;/td&gt; &lt;td class="""&amp;C24&amp;"win""&gt;"&amp;C24&amp;"&lt;/td&gt; &lt;td&gt;&lt;a href="""&amp;E24&amp;"""&gt;"&amp;D24&amp;" - "&amp;F24&amp;IF(I24=0,""," "&amp;I24)&amp;"&lt;/a&gt;&lt;/td&gt; &lt;td&gt;"&amp;G24&amp;"&lt;/td&gt; &lt;/tr&gt;","&lt;tr&gt; &lt;td&gt;"&amp;TEXT(A24,"DDD. MMM. D")&amp;"&lt;/td&gt; &lt;td&gt;"&amp;TEXT(B24,"H:MM AM/PM")&amp;"&lt;/td&gt; &lt;td&gt;"&amp;C24&amp;"&lt;/td&gt; &lt;td&gt;&lt;a href="""&amp;E24&amp;"""&gt;"&amp;D24&amp;" - "&amp;F24&amp;IF(I24=0,""," "&amp;I24)&amp;"&lt;/a&gt;&lt;/td&gt; &lt;td class="""&amp;G24&amp;"win""&gt;"&amp;G24&amp;"&lt;/td&gt; &lt;/tr&gt;"))</f>
        <v>&lt;tr&gt; &lt;td&gt;Sat. Jan. 23&lt;/td&gt; &lt;td&gt;1:00 PM&lt;/td&gt; &lt;td class="CMU"&gt;CMU&lt;/td&gt; &lt;td&gt;-&lt;/td&gt; &lt;td class="RRC"&gt;RRC&lt;/td&gt; &lt;/tr&gt;</v>
      </c>
    </row>
    <row r="25" spans="1:10" x14ac:dyDescent="0.25">
      <c r="A25" s="7">
        <v>42393</v>
      </c>
      <c r="B25" s="6">
        <v>0.75</v>
      </c>
      <c r="C25" s="1" t="s">
        <v>14</v>
      </c>
      <c r="D25" s="1"/>
      <c r="E25" s="1" t="s">
        <v>8</v>
      </c>
      <c r="F25" s="1"/>
      <c r="G25" s="1" t="s">
        <v>12</v>
      </c>
      <c r="H25" s="1" t="s">
        <v>13</v>
      </c>
      <c r="I25" s="1"/>
      <c r="J25" t="str">
        <f>IF(E25="@","&lt;tr&gt; &lt;td&gt;"&amp;TEXT(A25,"DDD. MMM. D")&amp;"&lt;/td&gt; &lt;td&gt;"&amp;TEXT(B25,"H:MM AM/PM")&amp;"&lt;/td&gt; &lt;td class="""&amp;C25&amp;"""&gt;"&amp;C25&amp;"&lt;/td&gt; &lt;td&gt;-&lt;/td&gt; &lt;td class="""&amp;G25&amp;"""&gt;"&amp;G25&amp;"&lt;/td&gt; &lt;/tr&gt;",IF(D25&gt;F25,"&lt;tr&gt; &lt;td&gt;"&amp;TEXT(A25,"DDD. MMM. D")&amp;"&lt;/td&gt; &lt;td&gt;"&amp;TEXT(B25,"H:MM AM/PM")&amp;"&lt;/td&gt; &lt;td class="""&amp;C25&amp;"win""&gt;"&amp;C25&amp;"&lt;/td&gt; &lt;td&gt;&lt;a href="""&amp;E25&amp;"""&gt;"&amp;D25&amp;" - "&amp;F25&amp;IF(I25=0,""," "&amp;I25)&amp;"&lt;/a&gt;&lt;/td&gt; &lt;td&gt;"&amp;G25&amp;"&lt;/td&gt; &lt;/tr&gt;","&lt;tr&gt; &lt;td&gt;"&amp;TEXT(A25,"DDD. MMM. D")&amp;"&lt;/td&gt; &lt;td&gt;"&amp;TEXT(B25,"H:MM AM/PM")&amp;"&lt;/td&gt; &lt;td&gt;"&amp;C25&amp;"&lt;/td&gt; &lt;td&gt;&lt;a href="""&amp;E25&amp;"""&gt;"&amp;D25&amp;" - "&amp;F25&amp;IF(I25=0,""," "&amp;I25)&amp;"&lt;/a&gt;&lt;/td&gt; &lt;td class="""&amp;G25&amp;"win""&gt;"&amp;G25&amp;"&lt;/td&gt; &lt;/tr&gt;"))</f>
        <v>&lt;tr&gt; &lt;td&gt;Sun. Jan. 24&lt;/td&gt; &lt;td&gt;6:00 PM&lt;/td&gt; &lt;td class="CMU"&gt;CMU&lt;/td&gt; &lt;td&gt;-&lt;/td&gt; &lt;td class="UW"&gt;UW&lt;/td&gt; &lt;/tr&gt;</v>
      </c>
    </row>
    <row r="26" spans="1:10" x14ac:dyDescent="0.25">
      <c r="A26" s="7">
        <v>42398</v>
      </c>
      <c r="B26" s="6">
        <v>0.75</v>
      </c>
      <c r="C26" s="1" t="s">
        <v>11</v>
      </c>
      <c r="D26" s="1"/>
      <c r="E26" s="1" t="s">
        <v>8</v>
      </c>
      <c r="F26" s="1"/>
      <c r="G26" s="1" t="s">
        <v>7</v>
      </c>
      <c r="H26" s="1" t="s">
        <v>16</v>
      </c>
      <c r="I26" s="1"/>
      <c r="J26" t="str">
        <f>IF(E26="@","&lt;tr&gt; &lt;td&gt;"&amp;TEXT(A26,"DDD. MMM. D")&amp;"&lt;/td&gt; &lt;td&gt;"&amp;TEXT(B26,"H:MM AM/PM")&amp;"&lt;/td&gt; &lt;td class="""&amp;C26&amp;"""&gt;"&amp;C26&amp;"&lt;/td&gt; &lt;td&gt;-&lt;/td&gt; &lt;td class="""&amp;G26&amp;"""&gt;"&amp;G26&amp;"&lt;/td&gt; &lt;/tr&gt;",IF(D26&gt;F26,"&lt;tr&gt; &lt;td&gt;"&amp;TEXT(A26,"DDD. MMM. D")&amp;"&lt;/td&gt; &lt;td&gt;"&amp;TEXT(B26,"H:MM AM/PM")&amp;"&lt;/td&gt; &lt;td class="""&amp;C26&amp;"win""&gt;"&amp;C26&amp;"&lt;/td&gt; &lt;td&gt;&lt;a href="""&amp;E26&amp;"""&gt;"&amp;D26&amp;" - "&amp;F26&amp;IF(I26=0,""," "&amp;I26)&amp;"&lt;/a&gt;&lt;/td&gt; &lt;td&gt;"&amp;G26&amp;"&lt;/td&gt; &lt;/tr&gt;","&lt;tr&gt; &lt;td&gt;"&amp;TEXT(A26,"DDD. MMM. D")&amp;"&lt;/td&gt; &lt;td&gt;"&amp;TEXT(B26,"H:MM AM/PM")&amp;"&lt;/td&gt; &lt;td&gt;"&amp;C26&amp;"&lt;/td&gt; &lt;td&gt;&lt;a href="""&amp;E26&amp;"""&gt;"&amp;D26&amp;" - "&amp;F26&amp;IF(I26=0,""," "&amp;I26)&amp;"&lt;/a&gt;&lt;/td&gt; &lt;td class="""&amp;G26&amp;"win""&gt;"&amp;G26&amp;"&lt;/td&gt; &lt;/tr&gt;"))</f>
        <v>&lt;tr&gt; &lt;td&gt;Fri. Jan. 29&lt;/td&gt; &lt;td&gt;6:00 PM&lt;/td&gt; &lt;td class="PUC"&gt;PUC&lt;/td&gt; &lt;td&gt;-&lt;/td&gt; &lt;td class="RRC"&gt;RRC&lt;/td&gt; &lt;/tr&gt;</v>
      </c>
    </row>
    <row r="27" spans="1:10" x14ac:dyDescent="0.25">
      <c r="A27" s="7">
        <v>42399</v>
      </c>
      <c r="B27" s="6">
        <v>0.75</v>
      </c>
      <c r="C27" s="1" t="s">
        <v>11</v>
      </c>
      <c r="D27" s="1"/>
      <c r="E27" s="1" t="s">
        <v>8</v>
      </c>
      <c r="F27" s="1"/>
      <c r="G27" s="1" t="s">
        <v>14</v>
      </c>
      <c r="H27" s="2" t="s">
        <v>14</v>
      </c>
      <c r="I27" s="2"/>
      <c r="J27" t="str">
        <f>IF(E27="@","&lt;tr&gt; &lt;td&gt;"&amp;TEXT(A27,"DDD. MMM. D")&amp;"&lt;/td&gt; &lt;td&gt;"&amp;TEXT(B27,"H:MM AM/PM")&amp;"&lt;/td&gt; &lt;td class="""&amp;C27&amp;"""&gt;"&amp;C27&amp;"&lt;/td&gt; &lt;td&gt;-&lt;/td&gt; &lt;td class="""&amp;G27&amp;"""&gt;"&amp;G27&amp;"&lt;/td&gt; &lt;/tr&gt;",IF(D27&gt;F27,"&lt;tr&gt; &lt;td&gt;"&amp;TEXT(A27,"DDD. MMM. D")&amp;"&lt;/td&gt; &lt;td&gt;"&amp;TEXT(B27,"H:MM AM/PM")&amp;"&lt;/td&gt; &lt;td class="""&amp;C27&amp;"win""&gt;"&amp;C27&amp;"&lt;/td&gt; &lt;td&gt;&lt;a href="""&amp;E27&amp;"""&gt;"&amp;D27&amp;" - "&amp;F27&amp;IF(I27=0,""," "&amp;I27)&amp;"&lt;/a&gt;&lt;/td&gt; &lt;td&gt;"&amp;G27&amp;"&lt;/td&gt; &lt;/tr&gt;","&lt;tr&gt; &lt;td&gt;"&amp;TEXT(A27,"DDD. MMM. D")&amp;"&lt;/td&gt; &lt;td&gt;"&amp;TEXT(B27,"H:MM AM/PM")&amp;"&lt;/td&gt; &lt;td&gt;"&amp;C27&amp;"&lt;/td&gt; &lt;td&gt;&lt;a href="""&amp;E27&amp;"""&gt;"&amp;D27&amp;" - "&amp;F27&amp;IF(I27=0,""," "&amp;I27)&amp;"&lt;/a&gt;&lt;/td&gt; &lt;td class="""&amp;G27&amp;"win""&gt;"&amp;G27&amp;"&lt;/td&gt; &lt;/tr&gt;"))</f>
        <v>&lt;tr&gt; &lt;td&gt;Sat. Jan. 30&lt;/td&gt; &lt;td&gt;6:00 PM&lt;/td&gt; &lt;td class="PUC"&gt;PUC&lt;/td&gt; &lt;td&gt;-&lt;/td&gt; &lt;td class="CMU"&gt;CMU&lt;/td&gt; &lt;/tr&gt;</v>
      </c>
    </row>
    <row r="28" spans="1:10" x14ac:dyDescent="0.25">
      <c r="A28" s="7">
        <v>42399</v>
      </c>
      <c r="B28" s="6">
        <v>0.76041666666666663</v>
      </c>
      <c r="C28" s="1" t="s">
        <v>7</v>
      </c>
      <c r="D28" s="1"/>
      <c r="E28" s="1" t="s">
        <v>8</v>
      </c>
      <c r="F28" s="1"/>
      <c r="G28" s="1" t="s">
        <v>12</v>
      </c>
      <c r="H28" s="1" t="s">
        <v>13</v>
      </c>
      <c r="I28" s="1"/>
      <c r="J28" t="str">
        <f>IF(E28="@","&lt;tr&gt; &lt;td&gt;"&amp;TEXT(A28,"DDD. MMM. D")&amp;"&lt;/td&gt; &lt;td&gt;"&amp;TEXT(B28,"H:MM AM/PM")&amp;"&lt;/td&gt; &lt;td class="""&amp;C28&amp;"""&gt;"&amp;C28&amp;"&lt;/td&gt; &lt;td&gt;-&lt;/td&gt; &lt;td class="""&amp;G28&amp;"""&gt;"&amp;G28&amp;"&lt;/td&gt; &lt;/tr&gt;",IF(D28&gt;F28,"&lt;tr&gt; &lt;td&gt;"&amp;TEXT(A28,"DDD. MMM. D")&amp;"&lt;/td&gt; &lt;td&gt;"&amp;TEXT(B28,"H:MM AM/PM")&amp;"&lt;/td&gt; &lt;td class="""&amp;C28&amp;"win""&gt;"&amp;C28&amp;"&lt;/td&gt; &lt;td&gt;&lt;a href="""&amp;E28&amp;"""&gt;"&amp;D28&amp;" - "&amp;F28&amp;IF(I28=0,""," "&amp;I28)&amp;"&lt;/a&gt;&lt;/td&gt; &lt;td&gt;"&amp;G28&amp;"&lt;/td&gt; &lt;/tr&gt;","&lt;tr&gt; &lt;td&gt;"&amp;TEXT(A28,"DDD. MMM. D")&amp;"&lt;/td&gt; &lt;td&gt;"&amp;TEXT(B28,"H:MM AM/PM")&amp;"&lt;/td&gt; &lt;td&gt;"&amp;C28&amp;"&lt;/td&gt; &lt;td&gt;&lt;a href="""&amp;E28&amp;"""&gt;"&amp;D28&amp;" - "&amp;F28&amp;IF(I28=0,""," "&amp;I28)&amp;"&lt;/a&gt;&lt;/td&gt; &lt;td class="""&amp;G28&amp;"win""&gt;"&amp;G28&amp;"&lt;/td&gt; &lt;/tr&gt;"))</f>
        <v>&lt;tr&gt; &lt;td&gt;Sat. Jan. 30&lt;/td&gt; &lt;td&gt;6:15 PM&lt;/td&gt; &lt;td class="RRC"&gt;RRC&lt;/td&gt; &lt;td&gt;-&lt;/td&gt; &lt;td class="UW"&gt;UW&lt;/td&gt; &lt;/tr&gt;</v>
      </c>
    </row>
    <row r="29" spans="1:10" x14ac:dyDescent="0.25">
      <c r="A29" s="7">
        <v>42405</v>
      </c>
      <c r="B29" s="6">
        <v>0.75</v>
      </c>
      <c r="C29" s="1" t="s">
        <v>7</v>
      </c>
      <c r="D29" s="1"/>
      <c r="E29" s="1" t="s">
        <v>8</v>
      </c>
      <c r="F29" s="1"/>
      <c r="G29" s="1" t="s">
        <v>14</v>
      </c>
      <c r="H29" s="1" t="s">
        <v>14</v>
      </c>
      <c r="I29" s="1"/>
      <c r="J29" t="str">
        <f>IF(E29="@","&lt;tr&gt; &lt;td&gt;"&amp;TEXT(A29,"DDD. MMM. D")&amp;"&lt;/td&gt; &lt;td&gt;"&amp;TEXT(B29,"H:MM AM/PM")&amp;"&lt;/td&gt; &lt;td class="""&amp;C29&amp;"""&gt;"&amp;C29&amp;"&lt;/td&gt; &lt;td&gt;-&lt;/td&gt; &lt;td class="""&amp;G29&amp;"""&gt;"&amp;G29&amp;"&lt;/td&gt; &lt;/tr&gt;",IF(D29&gt;F29,"&lt;tr&gt; &lt;td&gt;"&amp;TEXT(A29,"DDD. MMM. D")&amp;"&lt;/td&gt; &lt;td&gt;"&amp;TEXT(B29,"H:MM AM/PM")&amp;"&lt;/td&gt; &lt;td class="""&amp;C29&amp;"win""&gt;"&amp;C29&amp;"&lt;/td&gt; &lt;td&gt;&lt;a href="""&amp;E29&amp;"""&gt;"&amp;D29&amp;" - "&amp;F29&amp;IF(I29=0,""," "&amp;I29)&amp;"&lt;/a&gt;&lt;/td&gt; &lt;td&gt;"&amp;G29&amp;"&lt;/td&gt; &lt;/tr&gt;","&lt;tr&gt; &lt;td&gt;"&amp;TEXT(A29,"DDD. MMM. D")&amp;"&lt;/td&gt; &lt;td&gt;"&amp;TEXT(B29,"H:MM AM/PM")&amp;"&lt;/td&gt; &lt;td&gt;"&amp;C29&amp;"&lt;/td&gt; &lt;td&gt;&lt;a href="""&amp;E29&amp;"""&gt;"&amp;D29&amp;" - "&amp;F29&amp;IF(I29=0,""," "&amp;I29)&amp;"&lt;/a&gt;&lt;/td&gt; &lt;td class="""&amp;G29&amp;"win""&gt;"&amp;G29&amp;"&lt;/td&gt; &lt;/tr&gt;"))</f>
        <v>&lt;tr&gt; &lt;td&gt;Fri. Feb. 5&lt;/td&gt; &lt;td&gt;6:00 PM&lt;/td&gt; &lt;td class="RRC"&gt;RRC&lt;/td&gt; &lt;td&gt;-&lt;/td&gt; &lt;td class="CMU"&gt;CMU&lt;/td&gt; &lt;/tr&gt;</v>
      </c>
    </row>
    <row r="30" spans="1:10" x14ac:dyDescent="0.25">
      <c r="A30" s="7">
        <v>42406</v>
      </c>
      <c r="B30" s="6">
        <v>0.75</v>
      </c>
      <c r="C30" s="1" t="s">
        <v>9</v>
      </c>
      <c r="D30" s="1"/>
      <c r="E30" s="1" t="s">
        <v>8</v>
      </c>
      <c r="F30" s="1"/>
      <c r="G30" s="1" t="s">
        <v>7</v>
      </c>
      <c r="H30" s="1" t="s">
        <v>16</v>
      </c>
      <c r="I30" s="1"/>
      <c r="J30" t="str">
        <f>IF(E30="@","&lt;tr&gt; &lt;td&gt;"&amp;TEXT(A30,"DDD. MMM. D")&amp;"&lt;/td&gt; &lt;td&gt;"&amp;TEXT(B30,"H:MM AM/PM")&amp;"&lt;/td&gt; &lt;td class="""&amp;C30&amp;"""&gt;"&amp;C30&amp;"&lt;/td&gt; &lt;td&gt;-&lt;/td&gt; &lt;td class="""&amp;G30&amp;"""&gt;"&amp;G30&amp;"&lt;/td&gt; &lt;/tr&gt;",IF(D30&gt;F30,"&lt;tr&gt; &lt;td&gt;"&amp;TEXT(A30,"DDD. MMM. D")&amp;"&lt;/td&gt; &lt;td&gt;"&amp;TEXT(B30,"H:MM AM/PM")&amp;"&lt;/td&gt; &lt;td class="""&amp;C30&amp;"win""&gt;"&amp;C30&amp;"&lt;/td&gt; &lt;td&gt;&lt;a href="""&amp;E30&amp;"""&gt;"&amp;D30&amp;" - "&amp;F30&amp;IF(I30=0,""," "&amp;I30)&amp;"&lt;/a&gt;&lt;/td&gt; &lt;td&gt;"&amp;G30&amp;"&lt;/td&gt; &lt;/tr&gt;","&lt;tr&gt; &lt;td&gt;"&amp;TEXT(A30,"DDD. MMM. D")&amp;"&lt;/td&gt; &lt;td&gt;"&amp;TEXT(B30,"H:MM AM/PM")&amp;"&lt;/td&gt; &lt;td&gt;"&amp;C30&amp;"&lt;/td&gt; &lt;td&gt;&lt;a href="""&amp;E30&amp;"""&gt;"&amp;D30&amp;" - "&amp;F30&amp;IF(I30=0,""," "&amp;I30)&amp;"&lt;/a&gt;&lt;/td&gt; &lt;td class="""&amp;G30&amp;"win""&gt;"&amp;G30&amp;"&lt;/td&gt; &lt;/tr&gt;"))</f>
        <v>&lt;tr&gt; &lt;td&gt;Sat. Feb. 6&lt;/td&gt; &lt;td&gt;6:00 PM&lt;/td&gt; &lt;td class="USB"&gt;USB&lt;/td&gt; &lt;td&gt;-&lt;/td&gt; &lt;td class="RRC"&gt;RRC&lt;/td&gt; &lt;/tr&gt;</v>
      </c>
    </row>
    <row r="31" spans="1:10" x14ac:dyDescent="0.25">
      <c r="A31" s="7">
        <v>42406</v>
      </c>
      <c r="B31" s="6">
        <v>0.75</v>
      </c>
      <c r="C31" s="1" t="s">
        <v>12</v>
      </c>
      <c r="D31" s="1"/>
      <c r="E31" s="1" t="s">
        <v>8</v>
      </c>
      <c r="F31" s="1"/>
      <c r="G31" s="1" t="s">
        <v>14</v>
      </c>
      <c r="H31" s="1" t="s">
        <v>14</v>
      </c>
      <c r="I31" s="1"/>
      <c r="J31" t="str">
        <f>IF(E31="@","&lt;tr&gt; &lt;td&gt;"&amp;TEXT(A31,"DDD. MMM. D")&amp;"&lt;/td&gt; &lt;td&gt;"&amp;TEXT(B31,"H:MM AM/PM")&amp;"&lt;/td&gt; &lt;td class="""&amp;C31&amp;"""&gt;"&amp;C31&amp;"&lt;/td&gt; &lt;td&gt;-&lt;/td&gt; &lt;td class="""&amp;G31&amp;"""&gt;"&amp;G31&amp;"&lt;/td&gt; &lt;/tr&gt;",IF(D31&gt;F31,"&lt;tr&gt; &lt;td&gt;"&amp;TEXT(A31,"DDD. MMM. D")&amp;"&lt;/td&gt; &lt;td&gt;"&amp;TEXT(B31,"H:MM AM/PM")&amp;"&lt;/td&gt; &lt;td class="""&amp;C31&amp;"win""&gt;"&amp;C31&amp;"&lt;/td&gt; &lt;td&gt;&lt;a href="""&amp;E31&amp;"""&gt;"&amp;D31&amp;" - "&amp;F31&amp;IF(I31=0,""," "&amp;I31)&amp;"&lt;/a&gt;&lt;/td&gt; &lt;td&gt;"&amp;G31&amp;"&lt;/td&gt; &lt;/tr&gt;","&lt;tr&gt; &lt;td&gt;"&amp;TEXT(A31,"DDD. MMM. D")&amp;"&lt;/td&gt; &lt;td&gt;"&amp;TEXT(B31,"H:MM AM/PM")&amp;"&lt;/td&gt; &lt;td&gt;"&amp;C31&amp;"&lt;/td&gt; &lt;td&gt;&lt;a href="""&amp;E31&amp;"""&gt;"&amp;D31&amp;" - "&amp;F31&amp;IF(I31=0,""," "&amp;I31)&amp;"&lt;/a&gt;&lt;/td&gt; &lt;td class="""&amp;G31&amp;"win""&gt;"&amp;G31&amp;"&lt;/td&gt; &lt;/tr&gt;"))</f>
        <v>&lt;tr&gt; &lt;td&gt;Sat. Feb. 6&lt;/td&gt; &lt;td&gt;6:00 PM&lt;/td&gt; &lt;td class="UW"&gt;UW&lt;/td&gt; &lt;td&gt;-&lt;/td&gt; &lt;td class="CMU"&gt;CMU&lt;/td&gt; &lt;/tr&gt;</v>
      </c>
    </row>
    <row r="32" spans="1:10" x14ac:dyDescent="0.25">
      <c r="A32" s="7">
        <v>42411</v>
      </c>
      <c r="B32" s="6">
        <v>0.75</v>
      </c>
      <c r="C32" s="1" t="s">
        <v>12</v>
      </c>
      <c r="D32" s="1"/>
      <c r="E32" s="1" t="s">
        <v>8</v>
      </c>
      <c r="F32" s="1"/>
      <c r="G32" s="1" t="s">
        <v>7</v>
      </c>
      <c r="H32" s="1" t="s">
        <v>16</v>
      </c>
      <c r="I32" s="1"/>
      <c r="J32" t="str">
        <f>IF(E32="@","&lt;tr&gt; &lt;td&gt;"&amp;TEXT(A32,"DDD. MMM. D")&amp;"&lt;/td&gt; &lt;td&gt;"&amp;TEXT(B32,"H:MM AM/PM")&amp;"&lt;/td&gt; &lt;td class="""&amp;C32&amp;"""&gt;"&amp;C32&amp;"&lt;/td&gt; &lt;td&gt;-&lt;/td&gt; &lt;td class="""&amp;G32&amp;"""&gt;"&amp;G32&amp;"&lt;/td&gt; &lt;/tr&gt;",IF(D32&gt;F32,"&lt;tr&gt; &lt;td&gt;"&amp;TEXT(A32,"DDD. MMM. D")&amp;"&lt;/td&gt; &lt;td&gt;"&amp;TEXT(B32,"H:MM AM/PM")&amp;"&lt;/td&gt; &lt;td class="""&amp;C32&amp;"win""&gt;"&amp;C32&amp;"&lt;/td&gt; &lt;td&gt;&lt;a href="""&amp;E32&amp;"""&gt;"&amp;D32&amp;" - "&amp;F32&amp;IF(I32=0,""," "&amp;I32)&amp;"&lt;/a&gt;&lt;/td&gt; &lt;td&gt;"&amp;G32&amp;"&lt;/td&gt; &lt;/tr&gt;","&lt;tr&gt; &lt;td&gt;"&amp;TEXT(A32,"DDD. MMM. D")&amp;"&lt;/td&gt; &lt;td&gt;"&amp;TEXT(B32,"H:MM AM/PM")&amp;"&lt;/td&gt; &lt;td&gt;"&amp;C32&amp;"&lt;/td&gt; &lt;td&gt;&lt;a href="""&amp;E32&amp;"""&gt;"&amp;D32&amp;" - "&amp;F32&amp;IF(I32=0,""," "&amp;I32)&amp;"&lt;/a&gt;&lt;/td&gt; &lt;td class="""&amp;G32&amp;"win""&gt;"&amp;G32&amp;"&lt;/td&gt; &lt;/tr&gt;"))</f>
        <v>&lt;tr&gt; &lt;td&gt;Thu. Feb. 11&lt;/td&gt; &lt;td&gt;6:00 PM&lt;/td&gt; &lt;td class="UW"&gt;UW&lt;/td&gt; &lt;td&gt;-&lt;/td&gt; &lt;td class="RRC"&gt;RRC&lt;/td&gt; &lt;/tr&gt;</v>
      </c>
    </row>
    <row r="33" spans="1:10" x14ac:dyDescent="0.25">
      <c r="A33" s="7">
        <v>42412</v>
      </c>
      <c r="B33" s="6">
        <v>0.75</v>
      </c>
      <c r="C33" s="1" t="s">
        <v>12</v>
      </c>
      <c r="D33" s="1"/>
      <c r="E33" s="1" t="s">
        <v>8</v>
      </c>
      <c r="F33" s="1"/>
      <c r="G33" s="1" t="s">
        <v>11</v>
      </c>
      <c r="H33" s="1" t="s">
        <v>15</v>
      </c>
      <c r="I33" s="1"/>
      <c r="J33" t="str">
        <f>IF(E33="@","&lt;tr&gt; &lt;td&gt;"&amp;TEXT(A33,"DDD. MMM. D")&amp;"&lt;/td&gt; &lt;td&gt;"&amp;TEXT(B33,"H:MM AM/PM")&amp;"&lt;/td&gt; &lt;td class="""&amp;C33&amp;"""&gt;"&amp;C33&amp;"&lt;/td&gt; &lt;td&gt;-&lt;/td&gt; &lt;td class="""&amp;G33&amp;"""&gt;"&amp;G33&amp;"&lt;/td&gt; &lt;/tr&gt;",IF(D33&gt;F33,"&lt;tr&gt; &lt;td&gt;"&amp;TEXT(A33,"DDD. MMM. D")&amp;"&lt;/td&gt; &lt;td&gt;"&amp;TEXT(B33,"H:MM AM/PM")&amp;"&lt;/td&gt; &lt;td class="""&amp;C33&amp;"win""&gt;"&amp;C33&amp;"&lt;/td&gt; &lt;td&gt;&lt;a href="""&amp;E33&amp;"""&gt;"&amp;D33&amp;" - "&amp;F33&amp;IF(I33=0,""," "&amp;I33)&amp;"&lt;/a&gt;&lt;/td&gt; &lt;td&gt;"&amp;G33&amp;"&lt;/td&gt; &lt;/tr&gt;","&lt;tr&gt; &lt;td&gt;"&amp;TEXT(A33,"DDD. MMM. D")&amp;"&lt;/td&gt; &lt;td&gt;"&amp;TEXT(B33,"H:MM AM/PM")&amp;"&lt;/td&gt; &lt;td&gt;"&amp;C33&amp;"&lt;/td&gt; &lt;td&gt;&lt;a href="""&amp;E33&amp;"""&gt;"&amp;D33&amp;" - "&amp;F33&amp;IF(I33=0,""," "&amp;I33)&amp;"&lt;/a&gt;&lt;/td&gt; &lt;td class="""&amp;G33&amp;"win""&gt;"&amp;G33&amp;"&lt;/td&gt; &lt;/tr&gt;"))</f>
        <v>&lt;tr&gt; &lt;td&gt;Fri. Feb. 12&lt;/td&gt; &lt;td&gt;6:00 PM&lt;/td&gt; &lt;td class="UW"&gt;UW&lt;/td&gt; &lt;td&gt;-&lt;/td&gt; &lt;td class="PUC"&gt;PUC&lt;/td&gt; &lt;/tr&gt;</v>
      </c>
    </row>
    <row r="34" spans="1:10" x14ac:dyDescent="0.25">
      <c r="A34" s="8">
        <v>42413</v>
      </c>
      <c r="B34" s="6">
        <v>0.83333333333333337</v>
      </c>
      <c r="C34" t="s">
        <v>14</v>
      </c>
      <c r="E34" s="1" t="s">
        <v>8</v>
      </c>
      <c r="G34" t="s">
        <v>11</v>
      </c>
      <c r="H34" t="s">
        <v>15</v>
      </c>
      <c r="J34" t="str">
        <f>IF(E34="@","&lt;tr&gt; &lt;td&gt;"&amp;TEXT(A34,"DDD. MMM. D")&amp;"&lt;/td&gt; &lt;td&gt;"&amp;TEXT(B34,"H:MM AM/PM")&amp;"&lt;/td&gt; &lt;td class="""&amp;C34&amp;"""&gt;"&amp;C34&amp;"&lt;/td&gt; &lt;td&gt;-&lt;/td&gt; &lt;td class="""&amp;G34&amp;"""&gt;"&amp;G34&amp;"&lt;/td&gt; &lt;/tr&gt;",IF(D34&gt;F34,"&lt;tr&gt; &lt;td&gt;"&amp;TEXT(A34,"DDD. MMM. D")&amp;"&lt;/td&gt; &lt;td&gt;"&amp;TEXT(B34,"H:MM AM/PM")&amp;"&lt;/td&gt; &lt;td class="""&amp;C34&amp;"win""&gt;"&amp;C34&amp;"&lt;/td&gt; &lt;td&gt;&lt;a href="""&amp;E34&amp;"""&gt;"&amp;D34&amp;" - "&amp;F34&amp;IF(I34=0,""," "&amp;I34)&amp;"&lt;/a&gt;&lt;/td&gt; &lt;td&gt;"&amp;G34&amp;"&lt;/td&gt; &lt;/tr&gt;","&lt;tr&gt; &lt;td&gt;"&amp;TEXT(A34,"DDD. MMM. D")&amp;"&lt;/td&gt; &lt;td&gt;"&amp;TEXT(B34,"H:MM AM/PM")&amp;"&lt;/td&gt; &lt;td&gt;"&amp;C34&amp;"&lt;/td&gt; &lt;td&gt;&lt;a href="""&amp;E34&amp;"""&gt;"&amp;D34&amp;" - "&amp;F34&amp;IF(I34=0,""," "&amp;I34)&amp;"&lt;/a&gt;&lt;/td&gt; &lt;td class="""&amp;G34&amp;"win""&gt;"&amp;G34&amp;"&lt;/td&gt; &lt;/tr&gt;"))</f>
        <v>&lt;tr&gt; &lt;td&gt;Sat. Feb. 13&lt;/td&gt; &lt;td&gt;8:00 PM&lt;/td&gt; &lt;td class="CMU"&gt;CMU&lt;/td&gt; &lt;td&gt;-&lt;/td&gt; &lt;td class="PUC"&gt;PUC&lt;/td&gt; &lt;/tr&gt;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31.28515625" defaultRowHeight="15" x14ac:dyDescent="0.25"/>
  <cols>
    <col min="1" max="1" width="3" bestFit="1" customWidth="1"/>
    <col min="2" max="2" width="10" bestFit="1" customWidth="1"/>
    <col min="3" max="3" width="7.85546875" bestFit="1" customWidth="1"/>
    <col min="4" max="4" width="5.85546875" bestFit="1" customWidth="1"/>
    <col min="5" max="5" width="2.85546875" bestFit="1" customWidth="1"/>
    <col min="6" max="6" width="6.28515625" bestFit="1" customWidth="1"/>
    <col min="7" max="7" width="17.28515625" bestFit="1" customWidth="1"/>
    <col min="8" max="8" width="7.42578125" bestFit="1" customWidth="1"/>
  </cols>
  <sheetData>
    <row r="1" spans="1:8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30" x14ac:dyDescent="0.25">
      <c r="A2" s="3">
        <v>3</v>
      </c>
      <c r="B2" s="4">
        <v>42309</v>
      </c>
      <c r="C2" s="6">
        <v>0.75</v>
      </c>
      <c r="D2" s="1" t="s">
        <v>7</v>
      </c>
      <c r="E2" s="1" t="s">
        <v>8</v>
      </c>
      <c r="F2" s="1" t="s">
        <v>9</v>
      </c>
      <c r="G2" s="1" t="s">
        <v>10</v>
      </c>
      <c r="H2" s="2"/>
    </row>
    <row r="3" spans="1:8" ht="45" x14ac:dyDescent="0.25">
      <c r="A3" s="3">
        <v>4</v>
      </c>
      <c r="B3" s="4">
        <v>42312</v>
      </c>
      <c r="C3" s="6">
        <v>0.8125</v>
      </c>
      <c r="D3" s="1" t="s">
        <v>11</v>
      </c>
      <c r="E3" s="1" t="s">
        <v>8</v>
      </c>
      <c r="F3" s="1" t="s">
        <v>12</v>
      </c>
      <c r="G3" s="2" t="s">
        <v>13</v>
      </c>
      <c r="H3" s="2"/>
    </row>
    <row r="4" spans="1:8" x14ac:dyDescent="0.25">
      <c r="A4" s="3">
        <v>5</v>
      </c>
      <c r="B4" s="4">
        <v>42314</v>
      </c>
      <c r="C4" s="6">
        <v>0.75</v>
      </c>
      <c r="D4" s="1" t="s">
        <v>7</v>
      </c>
      <c r="E4" s="1" t="s">
        <v>8</v>
      </c>
      <c r="F4" s="1" t="s">
        <v>14</v>
      </c>
      <c r="G4" s="1" t="s">
        <v>14</v>
      </c>
      <c r="H4" s="2"/>
    </row>
    <row r="5" spans="1:8" ht="45" x14ac:dyDescent="0.25">
      <c r="A5" s="3">
        <v>6</v>
      </c>
      <c r="B5" s="4">
        <v>42315</v>
      </c>
      <c r="C5" s="6">
        <v>0.76041666666666663</v>
      </c>
      <c r="D5" s="1" t="s">
        <v>7</v>
      </c>
      <c r="E5" s="1" t="s">
        <v>8</v>
      </c>
      <c r="F5" s="1" t="s">
        <v>12</v>
      </c>
      <c r="G5" s="2" t="s">
        <v>13</v>
      </c>
      <c r="H5" s="2"/>
    </row>
    <row r="6" spans="1:8" x14ac:dyDescent="0.25">
      <c r="A6" s="3">
        <v>7</v>
      </c>
      <c r="B6" s="4">
        <v>42315</v>
      </c>
      <c r="C6" s="6">
        <v>0.75</v>
      </c>
      <c r="D6" s="1" t="s">
        <v>11</v>
      </c>
      <c r="E6" s="1" t="s">
        <v>8</v>
      </c>
      <c r="F6" s="1" t="s">
        <v>14</v>
      </c>
      <c r="G6" s="1" t="s">
        <v>14</v>
      </c>
      <c r="H6" s="2"/>
    </row>
    <row r="7" spans="1:8" ht="30" x14ac:dyDescent="0.25">
      <c r="A7" s="3">
        <v>8</v>
      </c>
      <c r="B7" s="4">
        <v>42321</v>
      </c>
      <c r="C7" s="6">
        <v>0.75</v>
      </c>
      <c r="D7" s="1" t="s">
        <v>7</v>
      </c>
      <c r="E7" s="1" t="s">
        <v>8</v>
      </c>
      <c r="F7" s="1" t="s">
        <v>11</v>
      </c>
      <c r="G7" s="1" t="s">
        <v>15</v>
      </c>
      <c r="H7" s="2"/>
    </row>
    <row r="8" spans="1:8" x14ac:dyDescent="0.25">
      <c r="A8" s="3">
        <v>9</v>
      </c>
      <c r="B8" s="4">
        <v>42322</v>
      </c>
      <c r="C8" s="6">
        <v>0.75</v>
      </c>
      <c r="D8" s="1" t="s">
        <v>12</v>
      </c>
      <c r="E8" s="1" t="s">
        <v>8</v>
      </c>
      <c r="F8" s="1" t="s">
        <v>14</v>
      </c>
      <c r="G8" s="1" t="s">
        <v>14</v>
      </c>
      <c r="H8" s="2"/>
    </row>
    <row r="9" spans="1:8" ht="30" x14ac:dyDescent="0.25">
      <c r="A9" s="3">
        <v>10</v>
      </c>
      <c r="B9" s="4">
        <v>42323</v>
      </c>
      <c r="C9" s="6">
        <v>0.75</v>
      </c>
      <c r="D9" s="1" t="s">
        <v>14</v>
      </c>
      <c r="E9" s="1" t="s">
        <v>8</v>
      </c>
      <c r="F9" s="1" t="s">
        <v>9</v>
      </c>
      <c r="G9" s="1" t="s">
        <v>10</v>
      </c>
      <c r="H9" s="2"/>
    </row>
    <row r="10" spans="1:8" ht="30" x14ac:dyDescent="0.25">
      <c r="A10" s="3">
        <v>11</v>
      </c>
      <c r="B10" s="4">
        <v>42328</v>
      </c>
      <c r="C10" s="6">
        <v>0.75</v>
      </c>
      <c r="D10" s="1" t="s">
        <v>12</v>
      </c>
      <c r="E10" s="1" t="s">
        <v>8</v>
      </c>
      <c r="F10" s="1" t="s">
        <v>11</v>
      </c>
      <c r="G10" s="1" t="s">
        <v>15</v>
      </c>
      <c r="H10" s="2"/>
    </row>
    <row r="11" spans="1:8" ht="30" x14ac:dyDescent="0.25">
      <c r="A11" s="3">
        <v>12</v>
      </c>
      <c r="B11" s="4">
        <v>42329</v>
      </c>
      <c r="C11" s="6">
        <v>0.75</v>
      </c>
      <c r="D11" s="1" t="s">
        <v>12</v>
      </c>
      <c r="E11" s="1" t="s">
        <v>8</v>
      </c>
      <c r="F11" s="1" t="s">
        <v>9</v>
      </c>
      <c r="G11" s="1" t="s">
        <v>10</v>
      </c>
      <c r="H11" s="2"/>
    </row>
    <row r="12" spans="1:8" ht="30" x14ac:dyDescent="0.25">
      <c r="A12" s="3">
        <v>13</v>
      </c>
      <c r="B12" s="4">
        <v>42335</v>
      </c>
      <c r="C12" s="6">
        <v>0.75</v>
      </c>
      <c r="D12" s="1" t="s">
        <v>9</v>
      </c>
      <c r="E12" s="1" t="s">
        <v>8</v>
      </c>
      <c r="F12" s="1" t="s">
        <v>11</v>
      </c>
      <c r="G12" s="1" t="s">
        <v>15</v>
      </c>
      <c r="H12" s="2"/>
    </row>
    <row r="13" spans="1:8" ht="45" x14ac:dyDescent="0.25">
      <c r="A13" s="3">
        <v>14</v>
      </c>
      <c r="B13" s="4">
        <v>42335</v>
      </c>
      <c r="C13" s="6">
        <v>0.75</v>
      </c>
      <c r="D13" s="1" t="s">
        <v>14</v>
      </c>
      <c r="E13" s="1" t="s">
        <v>8</v>
      </c>
      <c r="F13" s="1" t="s">
        <v>7</v>
      </c>
      <c r="G13" s="1" t="s">
        <v>16</v>
      </c>
      <c r="H13" s="2"/>
    </row>
    <row r="14" spans="1:8" ht="45" x14ac:dyDescent="0.25">
      <c r="A14" s="3">
        <v>15</v>
      </c>
      <c r="B14" s="4">
        <v>42336</v>
      </c>
      <c r="C14" s="6">
        <v>0.75</v>
      </c>
      <c r="D14" s="1" t="s">
        <v>12</v>
      </c>
      <c r="E14" s="1" t="s">
        <v>8</v>
      </c>
      <c r="F14" s="1" t="s">
        <v>7</v>
      </c>
      <c r="G14" s="1" t="s">
        <v>16</v>
      </c>
      <c r="H14" s="2"/>
    </row>
    <row r="15" spans="1:8" ht="30" x14ac:dyDescent="0.25">
      <c r="A15" s="3">
        <v>16</v>
      </c>
      <c r="B15" s="4">
        <v>42336</v>
      </c>
      <c r="C15" s="6">
        <v>0.75</v>
      </c>
      <c r="D15" s="1" t="s">
        <v>14</v>
      </c>
      <c r="E15" s="1" t="s">
        <v>8</v>
      </c>
      <c r="F15" s="1" t="s">
        <v>11</v>
      </c>
      <c r="G15" s="1" t="s">
        <v>15</v>
      </c>
      <c r="H15" s="2"/>
    </row>
    <row r="16" spans="1:8" ht="45" x14ac:dyDescent="0.25">
      <c r="A16" s="3">
        <v>17</v>
      </c>
      <c r="B16" s="4">
        <v>42340</v>
      </c>
      <c r="C16" s="6">
        <v>0.8125</v>
      </c>
      <c r="D16" s="1" t="s">
        <v>14</v>
      </c>
      <c r="E16" s="1" t="s">
        <v>8</v>
      </c>
      <c r="F16" s="1" t="s">
        <v>12</v>
      </c>
      <c r="G16" s="2" t="s">
        <v>13</v>
      </c>
      <c r="H16" s="2"/>
    </row>
    <row r="17" spans="1:8" ht="45" x14ac:dyDescent="0.25">
      <c r="A17" s="3">
        <v>18</v>
      </c>
      <c r="B17" s="4">
        <v>42342</v>
      </c>
      <c r="C17" s="6">
        <v>0.75</v>
      </c>
      <c r="D17" s="1" t="s">
        <v>11</v>
      </c>
      <c r="E17" s="1" t="s">
        <v>8</v>
      </c>
      <c r="F17" s="1" t="s">
        <v>7</v>
      </c>
      <c r="G17" s="1" t="s">
        <v>16</v>
      </c>
      <c r="H17" s="2"/>
    </row>
    <row r="18" spans="1:8" x14ac:dyDescent="0.25">
      <c r="A18" s="3">
        <v>19</v>
      </c>
      <c r="B18" s="4">
        <v>42012</v>
      </c>
      <c r="C18" s="6">
        <v>0.75</v>
      </c>
      <c r="D18" s="1" t="s">
        <v>9</v>
      </c>
      <c r="E18" s="1" t="s">
        <v>8</v>
      </c>
      <c r="F18" s="1" t="s">
        <v>14</v>
      </c>
      <c r="G18" s="1" t="s">
        <v>14</v>
      </c>
      <c r="H18" s="2"/>
    </row>
    <row r="19" spans="1:8" ht="45" x14ac:dyDescent="0.25">
      <c r="A19" s="3">
        <v>20</v>
      </c>
      <c r="B19" s="4">
        <v>42019</v>
      </c>
      <c r="C19" s="6">
        <v>0.75</v>
      </c>
      <c r="D19" s="1" t="s">
        <v>12</v>
      </c>
      <c r="E19" s="1" t="s">
        <v>8</v>
      </c>
      <c r="F19" s="1" t="s">
        <v>7</v>
      </c>
      <c r="G19" s="1" t="s">
        <v>16</v>
      </c>
      <c r="H19" s="2"/>
    </row>
    <row r="20" spans="1:8" ht="30" x14ac:dyDescent="0.25">
      <c r="A20" s="3">
        <v>21</v>
      </c>
      <c r="B20" s="4">
        <v>42020</v>
      </c>
      <c r="C20" s="6">
        <v>0.75</v>
      </c>
      <c r="D20" s="1" t="s">
        <v>7</v>
      </c>
      <c r="E20" s="1" t="s">
        <v>8</v>
      </c>
      <c r="F20" s="1" t="s">
        <v>11</v>
      </c>
      <c r="G20" s="1" t="s">
        <v>15</v>
      </c>
      <c r="H20" s="2"/>
    </row>
    <row r="21" spans="1:8" ht="45" x14ac:dyDescent="0.25">
      <c r="A21" s="3">
        <v>22</v>
      </c>
      <c r="B21" s="4">
        <v>42023</v>
      </c>
      <c r="C21" s="6">
        <v>0.8125</v>
      </c>
      <c r="D21" s="1" t="s">
        <v>11</v>
      </c>
      <c r="E21" s="1" t="s">
        <v>8</v>
      </c>
      <c r="F21" s="1" t="s">
        <v>12</v>
      </c>
      <c r="G21" s="2" t="s">
        <v>13</v>
      </c>
      <c r="H21" s="2"/>
    </row>
    <row r="22" spans="1:8" ht="30" x14ac:dyDescent="0.25">
      <c r="A22" s="3">
        <v>23</v>
      </c>
      <c r="B22" s="4">
        <v>42024</v>
      </c>
      <c r="C22" s="6">
        <v>0.75</v>
      </c>
      <c r="D22" s="1" t="s">
        <v>11</v>
      </c>
      <c r="E22" s="1" t="s">
        <v>8</v>
      </c>
      <c r="F22" s="1" t="s">
        <v>9</v>
      </c>
      <c r="G22" s="1" t="s">
        <v>10</v>
      </c>
      <c r="H22" s="2"/>
    </row>
    <row r="23" spans="1:8" ht="30" x14ac:dyDescent="0.25">
      <c r="A23" s="3">
        <v>24</v>
      </c>
      <c r="B23" s="4">
        <v>42025</v>
      </c>
      <c r="C23" s="6">
        <v>0.75</v>
      </c>
      <c r="D23" s="1" t="s">
        <v>12</v>
      </c>
      <c r="E23" s="1" t="s">
        <v>8</v>
      </c>
      <c r="F23" s="1" t="s">
        <v>9</v>
      </c>
      <c r="G23" s="1" t="s">
        <v>10</v>
      </c>
      <c r="H23" s="2"/>
    </row>
    <row r="24" spans="1:8" ht="45" x14ac:dyDescent="0.25">
      <c r="A24" s="3">
        <v>25</v>
      </c>
      <c r="B24" s="4">
        <v>42027</v>
      </c>
      <c r="C24" s="6">
        <v>0.54166666666666663</v>
      </c>
      <c r="D24" s="1" t="s">
        <v>14</v>
      </c>
      <c r="E24" s="1" t="s">
        <v>8</v>
      </c>
      <c r="F24" s="1" t="s">
        <v>7</v>
      </c>
      <c r="G24" s="1" t="s">
        <v>16</v>
      </c>
      <c r="H24" s="2"/>
    </row>
    <row r="25" spans="1:8" ht="45" x14ac:dyDescent="0.25">
      <c r="A25" s="3">
        <v>26</v>
      </c>
      <c r="B25" s="4">
        <v>42028</v>
      </c>
      <c r="C25" s="6">
        <v>0.75</v>
      </c>
      <c r="D25" s="1" t="s">
        <v>14</v>
      </c>
      <c r="E25" s="1" t="s">
        <v>8</v>
      </c>
      <c r="F25" s="1" t="s">
        <v>12</v>
      </c>
      <c r="G25" s="2" t="s">
        <v>13</v>
      </c>
      <c r="H25" s="2"/>
    </row>
    <row r="26" spans="1:8" ht="45" x14ac:dyDescent="0.25">
      <c r="A26" s="3">
        <v>27</v>
      </c>
      <c r="B26" s="4">
        <v>42033</v>
      </c>
      <c r="C26" s="6">
        <v>0.75</v>
      </c>
      <c r="D26" s="1" t="s">
        <v>11</v>
      </c>
      <c r="E26" s="1" t="s">
        <v>8</v>
      </c>
      <c r="F26" s="1" t="s">
        <v>7</v>
      </c>
      <c r="G26" s="1" t="s">
        <v>16</v>
      </c>
      <c r="H26" s="2"/>
    </row>
    <row r="27" spans="1:8" x14ac:dyDescent="0.25">
      <c r="A27" s="3">
        <v>28</v>
      </c>
      <c r="B27" s="4">
        <v>42034</v>
      </c>
      <c r="C27" s="6">
        <v>0.75</v>
      </c>
      <c r="D27" s="1" t="s">
        <v>11</v>
      </c>
      <c r="E27" s="1" t="s">
        <v>8</v>
      </c>
      <c r="F27" s="1" t="s">
        <v>14</v>
      </c>
      <c r="G27" s="1" t="s">
        <v>14</v>
      </c>
      <c r="H27" s="2"/>
    </row>
    <row r="28" spans="1:8" ht="45" x14ac:dyDescent="0.25">
      <c r="A28" s="3">
        <v>29</v>
      </c>
      <c r="B28" s="4">
        <v>42034</v>
      </c>
      <c r="C28" s="6">
        <v>0.76041666666666663</v>
      </c>
      <c r="D28" s="1" t="s">
        <v>7</v>
      </c>
      <c r="E28" s="1" t="s">
        <v>8</v>
      </c>
      <c r="F28" s="1" t="s">
        <v>12</v>
      </c>
      <c r="G28" s="2" t="s">
        <v>13</v>
      </c>
      <c r="H28" s="2"/>
    </row>
    <row r="29" spans="1:8" x14ac:dyDescent="0.25">
      <c r="A29" s="3">
        <v>30</v>
      </c>
      <c r="B29" s="4">
        <v>42040</v>
      </c>
      <c r="C29" s="6">
        <v>0.75</v>
      </c>
      <c r="D29" s="1" t="s">
        <v>7</v>
      </c>
      <c r="E29" s="1" t="s">
        <v>8</v>
      </c>
      <c r="F29" s="1" t="s">
        <v>14</v>
      </c>
      <c r="G29" s="1" t="s">
        <v>14</v>
      </c>
      <c r="H29" s="2"/>
    </row>
    <row r="30" spans="1:8" ht="45" x14ac:dyDescent="0.25">
      <c r="A30" s="3">
        <v>31</v>
      </c>
      <c r="B30" s="4">
        <v>42041</v>
      </c>
      <c r="C30" s="6">
        <v>0.75</v>
      </c>
      <c r="D30" s="1" t="s">
        <v>9</v>
      </c>
      <c r="E30" s="1" t="s">
        <v>8</v>
      </c>
      <c r="F30" s="1" t="s">
        <v>7</v>
      </c>
      <c r="G30" s="1" t="s">
        <v>16</v>
      </c>
      <c r="H30" s="2"/>
    </row>
    <row r="31" spans="1:8" x14ac:dyDescent="0.25">
      <c r="A31" s="3">
        <v>32</v>
      </c>
      <c r="B31" s="4">
        <v>42041</v>
      </c>
      <c r="C31" s="6">
        <v>0.75</v>
      </c>
      <c r="D31" s="1" t="s">
        <v>12</v>
      </c>
      <c r="E31" s="1" t="s">
        <v>8</v>
      </c>
      <c r="F31" s="1" t="s">
        <v>14</v>
      </c>
      <c r="G31" s="1" t="s">
        <v>14</v>
      </c>
      <c r="H31" s="2"/>
    </row>
    <row r="32" spans="1:8" ht="45" x14ac:dyDescent="0.25">
      <c r="A32" s="3">
        <v>33</v>
      </c>
      <c r="B32" s="4">
        <v>42046</v>
      </c>
      <c r="C32" s="6">
        <v>0.75</v>
      </c>
      <c r="D32" s="1" t="s">
        <v>12</v>
      </c>
      <c r="E32" s="1" t="s">
        <v>8</v>
      </c>
      <c r="F32" s="1" t="s">
        <v>7</v>
      </c>
      <c r="G32" s="1" t="s">
        <v>16</v>
      </c>
      <c r="H32" s="2"/>
    </row>
    <row r="33" spans="1:8" ht="30" x14ac:dyDescent="0.25">
      <c r="A33" s="3">
        <v>34</v>
      </c>
      <c r="B33" s="4">
        <v>42047</v>
      </c>
      <c r="C33" s="6">
        <v>0.75</v>
      </c>
      <c r="D33" s="1" t="s">
        <v>12</v>
      </c>
      <c r="E33" s="1" t="s">
        <v>8</v>
      </c>
      <c r="F33" s="1" t="s">
        <v>11</v>
      </c>
      <c r="G33" s="1" t="s">
        <v>15</v>
      </c>
      <c r="H33" s="2"/>
    </row>
    <row r="34" spans="1:8" ht="30" x14ac:dyDescent="0.25">
      <c r="A34" s="3">
        <v>35</v>
      </c>
      <c r="B34" s="4">
        <v>42048</v>
      </c>
      <c r="C34" s="6">
        <v>0.75</v>
      </c>
      <c r="D34" s="1" t="s">
        <v>14</v>
      </c>
      <c r="E34" s="1" t="s">
        <v>8</v>
      </c>
      <c r="F34" s="1" t="s">
        <v>11</v>
      </c>
      <c r="G34" s="1" t="s">
        <v>15</v>
      </c>
      <c r="H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Men's</vt:lpstr>
      <vt:lpstr>Women's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Penner</dc:creator>
  <cp:lastModifiedBy>Tyler Penner</cp:lastModifiedBy>
  <dcterms:created xsi:type="dcterms:W3CDTF">2015-10-23T05:45:55Z</dcterms:created>
  <dcterms:modified xsi:type="dcterms:W3CDTF">2015-10-23T07:04:15Z</dcterms:modified>
</cp:coreProperties>
</file>