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onal Folders\4th Semester\ROBT4451\ROBT4451_Lab06_QuadEncod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  <c r="D9" i="1"/>
  <c r="E9" i="1" s="1"/>
  <c r="D4" i="1"/>
  <c r="E4" i="1" s="1"/>
  <c r="D3" i="1"/>
  <c r="E3" i="1"/>
</calcChain>
</file>

<file path=xl/sharedStrings.xml><?xml version="1.0" encoding="utf-8"?>
<sst xmlns="http://schemas.openxmlformats.org/spreadsheetml/2006/main" count="16" uniqueCount="9">
  <si>
    <t>Pulse Timing</t>
  </si>
  <si>
    <t>Pulse Counting</t>
  </si>
  <si>
    <t>2V</t>
  </si>
  <si>
    <t>24V</t>
  </si>
  <si>
    <t>Measurement (Hz)</t>
  </si>
  <si>
    <t>Measurement (rad/s)</t>
  </si>
  <si>
    <t>Error</t>
  </si>
  <si>
    <t>Display (rad/s)</t>
  </si>
  <si>
    <t>Motor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</si>
</sst>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4" sqref="F4"/>
    </sheetView>
  </sheetViews>
  <sheetFormatPr defaultRowHeight="15" x14ac:dyDescent="0.25"/>
  <cols>
    <col min="1" max="1" width="17" customWidth="1"/>
    <col min="2" max="2" width="13.85546875" customWidth="1"/>
    <col min="3" max="3" width="17.140625" customWidth="1"/>
    <col min="4" max="4" width="20" customWidth="1"/>
    <col min="5" max="5" width="15.710937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8</v>
      </c>
      <c r="B2" s="2" t="s">
        <v>7</v>
      </c>
      <c r="C2" s="2" t="s">
        <v>4</v>
      </c>
      <c r="D2" s="2" t="s">
        <v>5</v>
      </c>
      <c r="E2" s="2" t="s">
        <v>6</v>
      </c>
    </row>
    <row r="3" spans="1:5" x14ac:dyDescent="0.25">
      <c r="A3" s="2" t="s">
        <v>2</v>
      </c>
      <c r="B3" s="2">
        <v>2.7608000000000001</v>
      </c>
      <c r="C3" s="2">
        <v>516</v>
      </c>
      <c r="D3" s="2">
        <f>2*PI()/1150*C3</f>
        <v>2.8192379291344927</v>
      </c>
      <c r="E3" s="3">
        <f>(B3-D3)/B3</f>
        <v>-2.1167027359639424E-2</v>
      </c>
    </row>
    <row r="4" spans="1:5" x14ac:dyDescent="0.25">
      <c r="A4" s="2" t="s">
        <v>3</v>
      </c>
      <c r="B4" s="2">
        <v>53.512999999999998</v>
      </c>
      <c r="C4" s="2">
        <v>8151</v>
      </c>
      <c r="D4" s="2">
        <f>2*PI()/1150*C4</f>
        <v>44.534124729409399</v>
      </c>
      <c r="E4" s="3">
        <f>(B4-D4)/B4</f>
        <v>0.16778867323062807</v>
      </c>
    </row>
    <row r="7" spans="1:5" x14ac:dyDescent="0.25">
      <c r="A7" s="1" t="s">
        <v>1</v>
      </c>
      <c r="B7" s="1"/>
      <c r="C7" s="1"/>
      <c r="D7" s="1"/>
      <c r="E7" s="1"/>
    </row>
    <row r="8" spans="1:5" x14ac:dyDescent="0.25">
      <c r="A8" s="2" t="s">
        <v>8</v>
      </c>
      <c r="B8" s="2" t="s">
        <v>7</v>
      </c>
      <c r="C8" s="2" t="s">
        <v>4</v>
      </c>
      <c r="D8" s="2" t="s">
        <v>5</v>
      </c>
      <c r="E8" s="2" t="s">
        <v>6</v>
      </c>
    </row>
    <row r="9" spans="1:5" x14ac:dyDescent="0.25">
      <c r="A9" s="2" t="s">
        <v>2</v>
      </c>
      <c r="B9" s="2">
        <v>2.4586000000000001</v>
      </c>
      <c r="C9" s="2">
        <v>484</v>
      </c>
      <c r="D9" s="2">
        <f>2*PI()/1150*C9</f>
        <v>2.644401468412974</v>
      </c>
      <c r="E9" s="3">
        <f>(B9-D9)/B9</f>
        <v>-7.5572060690219572E-2</v>
      </c>
    </row>
    <row r="10" spans="1:5" x14ac:dyDescent="0.25">
      <c r="A10" s="2" t="s">
        <v>3</v>
      </c>
      <c r="B10" s="2">
        <v>43.435899999999997</v>
      </c>
      <c r="C10" s="2">
        <v>8097</v>
      </c>
      <c r="D10" s="2">
        <f>2*PI()/1150*C10</f>
        <v>44.239088201941833</v>
      </c>
      <c r="E10" s="3">
        <f>(B10-D10)/B10</f>
        <v>-1.8491344761863718E-2</v>
      </c>
    </row>
  </sheetData>
  <mergeCells count="2">
    <mergeCell ref="A1:E1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BCIT</cp:lastModifiedBy>
  <dcterms:created xsi:type="dcterms:W3CDTF">2021-04-12T16:04:16Z</dcterms:created>
  <dcterms:modified xsi:type="dcterms:W3CDTF">2021-04-12T17:14:51Z</dcterms:modified>
</cp:coreProperties>
</file>