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defaultThemeVersion="124226"/>
  <xr:revisionPtr revIDLastSave="0" documentId="13_ncr:1_{4E44F499-2E71-4B5A-B28A-F1BA57FCB4CD}" xr6:coauthVersionLast="46" xr6:coauthVersionMax="46" xr10:uidLastSave="{00000000-0000-0000-0000-000000000000}"/>
  <bookViews>
    <workbookView xWindow="-108" yWindow="-108" windowWidth="23256" windowHeight="12576" activeTab="3" xr2:uid="{00000000-000D-0000-FFFF-FFFF00000000}"/>
  </bookViews>
  <sheets>
    <sheet name="Summary Report" sheetId="1" r:id="rId1"/>
    <sheet name="Data Descriptors" sheetId="2" r:id="rId2"/>
    <sheet name="Graphs and Charts" sheetId="3" r:id="rId3"/>
    <sheet name="Statistical Tests"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60" i="4" l="1"/>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367" i="4"/>
  <c r="AI368" i="4"/>
  <c r="AI369" i="4"/>
  <c r="AI370" i="4"/>
  <c r="AI371" i="4"/>
  <c r="AI372" i="4"/>
  <c r="AI373" i="4"/>
  <c r="AI374" i="4"/>
  <c r="AI375" i="4"/>
  <c r="AI376" i="4"/>
  <c r="AI377" i="4"/>
  <c r="AI378" i="4"/>
  <c r="AI379" i="4"/>
  <c r="AI380" i="4"/>
  <c r="AI381" i="4"/>
  <c r="AI382" i="4"/>
  <c r="AI383" i="4"/>
  <c r="AI384" i="4"/>
  <c r="AI385" i="4"/>
  <c r="AI386" i="4"/>
  <c r="AI387" i="4"/>
  <c r="AI388" i="4"/>
  <c r="AI389" i="4"/>
  <c r="AI390" i="4"/>
  <c r="AI391" i="4"/>
  <c r="AI392" i="4"/>
  <c r="AI393" i="4"/>
  <c r="AI394" i="4"/>
  <c r="AI395" i="4"/>
  <c r="AI396" i="4"/>
  <c r="AI397" i="4"/>
  <c r="AI398" i="4"/>
  <c r="AI399" i="4"/>
  <c r="AI400" i="4"/>
  <c r="AI401" i="4"/>
  <c r="AI402" i="4"/>
  <c r="AI403" i="4"/>
  <c r="AI404" i="4"/>
  <c r="AI405" i="4"/>
  <c r="AI406" i="4"/>
  <c r="AI407" i="4"/>
  <c r="AI408" i="4"/>
  <c r="AI409" i="4"/>
  <c r="AI410" i="4"/>
  <c r="AI411" i="4"/>
  <c r="AI412" i="4"/>
  <c r="AI413" i="4"/>
  <c r="AI414" i="4"/>
  <c r="AI415" i="4"/>
  <c r="AI416" i="4"/>
  <c r="AI417" i="4"/>
  <c r="AI418" i="4"/>
  <c r="AI419" i="4"/>
  <c r="AI420" i="4"/>
  <c r="AI421" i="4"/>
  <c r="AI422" i="4"/>
  <c r="AI423" i="4"/>
  <c r="AI424" i="4"/>
  <c r="AI425" i="4"/>
  <c r="AI426" i="4"/>
  <c r="AI427" i="4"/>
  <c r="AI428" i="4"/>
  <c r="AI429" i="4"/>
  <c r="AI430" i="4"/>
  <c r="AI431" i="4"/>
  <c r="AI432" i="4"/>
  <c r="AI433" i="4"/>
  <c r="AI434" i="4"/>
  <c r="AI435" i="4"/>
  <c r="AI436" i="4"/>
  <c r="AI437" i="4"/>
  <c r="AI438" i="4"/>
  <c r="AI439" i="4"/>
  <c r="AI440" i="4"/>
  <c r="AI441" i="4"/>
  <c r="AI442" i="4"/>
  <c r="AI443" i="4"/>
  <c r="AI444" i="4"/>
  <c r="AI445" i="4"/>
  <c r="AI446" i="4"/>
  <c r="AI447" i="4"/>
  <c r="AI448" i="4"/>
  <c r="AI449" i="4"/>
  <c r="AI450" i="4"/>
  <c r="AI451" i="4"/>
  <c r="AI452" i="4"/>
  <c r="AI453" i="4"/>
  <c r="AI454" i="4"/>
  <c r="AI455" i="4"/>
  <c r="AI456" i="4"/>
  <c r="AI457" i="4"/>
  <c r="AI458" i="4"/>
  <c r="AI459" i="4"/>
  <c r="AI460" i="4"/>
  <c r="AI461" i="4"/>
  <c r="AI462" i="4"/>
  <c r="AI463" i="4"/>
  <c r="AI464" i="4"/>
  <c r="AI465" i="4"/>
  <c r="AI466" i="4"/>
  <c r="AI467" i="4"/>
  <c r="AI468" i="4"/>
  <c r="AI469" i="4"/>
  <c r="AI470" i="4"/>
  <c r="AI471" i="4"/>
  <c r="AI472" i="4"/>
  <c r="AI473" i="4"/>
  <c r="AI474" i="4"/>
  <c r="AI475" i="4"/>
  <c r="AI476" i="4"/>
  <c r="AI477" i="4"/>
  <c r="AI478" i="4"/>
  <c r="AI479" i="4"/>
  <c r="AI480" i="4"/>
  <c r="AI481" i="4"/>
  <c r="AI482" i="4"/>
  <c r="AI483" i="4"/>
  <c r="AI484" i="4"/>
  <c r="AI485" i="4"/>
  <c r="AI486" i="4"/>
  <c r="AI487" i="4"/>
  <c r="AI488" i="4"/>
  <c r="AI489" i="4"/>
  <c r="AI490" i="4"/>
  <c r="AI491" i="4"/>
  <c r="AI492" i="4"/>
  <c r="AI493" i="4"/>
  <c r="AI494" i="4"/>
  <c r="AI495" i="4"/>
  <c r="AI496" i="4"/>
  <c r="AI497" i="4"/>
  <c r="AI498" i="4"/>
  <c r="AI499" i="4"/>
  <c r="AI500" i="4"/>
  <c r="AI501" i="4"/>
  <c r="AI502" i="4"/>
  <c r="AI503" i="4"/>
  <c r="AI504" i="4"/>
  <c r="AI505" i="4"/>
  <c r="AI506" i="4"/>
  <c r="AI507" i="4"/>
  <c r="AI508" i="4"/>
  <c r="AI509" i="4"/>
  <c r="AI510" i="4"/>
  <c r="AI511" i="4"/>
  <c r="AI512" i="4"/>
  <c r="AI513" i="4"/>
  <c r="AI514" i="4"/>
  <c r="AI515" i="4"/>
  <c r="AI516" i="4"/>
  <c r="AI517" i="4"/>
  <c r="AI518" i="4"/>
  <c r="AI519" i="4"/>
  <c r="AI520" i="4"/>
  <c r="AI521" i="4"/>
  <c r="AI522" i="4"/>
  <c r="AI523" i="4"/>
  <c r="AI524" i="4"/>
  <c r="AI525" i="4"/>
  <c r="AI526" i="4"/>
  <c r="AI527" i="4"/>
  <c r="AI528" i="4"/>
  <c r="AI529" i="4"/>
  <c r="AI530" i="4"/>
  <c r="AI531" i="4"/>
  <c r="AI532" i="4"/>
  <c r="AI533" i="4"/>
  <c r="AI534" i="4"/>
  <c r="AI535" i="4"/>
  <c r="AI536" i="4"/>
  <c r="AI537" i="4"/>
  <c r="AI538" i="4"/>
  <c r="AI539" i="4"/>
  <c r="AI540" i="4"/>
  <c r="AI541" i="4"/>
  <c r="AI542" i="4"/>
  <c r="AI543" i="4"/>
  <c r="AI544" i="4"/>
  <c r="AI545" i="4"/>
  <c r="AI546" i="4"/>
  <c r="AI547" i="4"/>
  <c r="AI548" i="4"/>
  <c r="AI549" i="4"/>
  <c r="AI550" i="4"/>
  <c r="AI551" i="4"/>
  <c r="AI552" i="4"/>
  <c r="AI553" i="4"/>
  <c r="AI554" i="4"/>
  <c r="AI555" i="4"/>
  <c r="AI556" i="4"/>
  <c r="AI557" i="4"/>
  <c r="AI558" i="4"/>
  <c r="AI559" i="4"/>
  <c r="AI560" i="4"/>
  <c r="AI561" i="4"/>
  <c r="AI562" i="4"/>
  <c r="AI563" i="4"/>
  <c r="AI564" i="4"/>
  <c r="AI565" i="4"/>
  <c r="AI566" i="4"/>
  <c r="AI567" i="4"/>
  <c r="AI568" i="4"/>
  <c r="AI569" i="4"/>
  <c r="AI570" i="4"/>
  <c r="AI571" i="4"/>
  <c r="AI572" i="4"/>
  <c r="AI573" i="4"/>
  <c r="AI574" i="4"/>
  <c r="AI575" i="4"/>
  <c r="AI576" i="4"/>
  <c r="AI577" i="4"/>
  <c r="AI578" i="4"/>
  <c r="AI579" i="4"/>
  <c r="AI580" i="4"/>
  <c r="AI581" i="4"/>
  <c r="AI582" i="4"/>
  <c r="AI583" i="4"/>
  <c r="AI584" i="4"/>
  <c r="AI585" i="4"/>
  <c r="AI586" i="4"/>
  <c r="AI587" i="4"/>
  <c r="AI588" i="4"/>
  <c r="AI589" i="4"/>
  <c r="AI590" i="4"/>
  <c r="AI591" i="4"/>
  <c r="AI592" i="4"/>
  <c r="AI593" i="4"/>
  <c r="AI594" i="4"/>
  <c r="AI595" i="4"/>
  <c r="AI596" i="4"/>
  <c r="AI597" i="4"/>
  <c r="AI598" i="4"/>
  <c r="AI599" i="4"/>
  <c r="AI600" i="4"/>
  <c r="AI601" i="4"/>
  <c r="AI602" i="4"/>
  <c r="AI603" i="4"/>
  <c r="AI604" i="4"/>
  <c r="AI605" i="4"/>
  <c r="AI606" i="4"/>
  <c r="AI607" i="4"/>
  <c r="AI608" i="4"/>
  <c r="AI609" i="4"/>
  <c r="AI610" i="4"/>
  <c r="AI611" i="4"/>
  <c r="AI612" i="4"/>
  <c r="AI613" i="4"/>
  <c r="AI614" i="4"/>
  <c r="AI615" i="4"/>
  <c r="AI616" i="4"/>
  <c r="AI617" i="4"/>
  <c r="AI618" i="4"/>
  <c r="AI619" i="4"/>
  <c r="AI620" i="4"/>
  <c r="AI621" i="4"/>
  <c r="AI622" i="4"/>
  <c r="AI623" i="4"/>
  <c r="AI624" i="4"/>
  <c r="AI625" i="4"/>
  <c r="AI626" i="4"/>
  <c r="AI627" i="4"/>
  <c r="AI628" i="4"/>
  <c r="AI629" i="4"/>
  <c r="AI630" i="4"/>
  <c r="AI631" i="4"/>
  <c r="AI632" i="4"/>
  <c r="AI633" i="4"/>
  <c r="AI634" i="4"/>
  <c r="AI635" i="4"/>
  <c r="AI636" i="4"/>
  <c r="AI637" i="4"/>
  <c r="AI638" i="4"/>
  <c r="AI639" i="4"/>
  <c r="AI640" i="4"/>
  <c r="AI641" i="4"/>
  <c r="AI642" i="4"/>
  <c r="AI643" i="4"/>
  <c r="AI644" i="4"/>
  <c r="AI645" i="4"/>
  <c r="AI646" i="4"/>
  <c r="AI647" i="4"/>
  <c r="AI648" i="4"/>
  <c r="AI649" i="4"/>
  <c r="AI650" i="4"/>
  <c r="AI651" i="4"/>
  <c r="AI652" i="4"/>
  <c r="AI653" i="4"/>
  <c r="AI654" i="4"/>
  <c r="AI655" i="4"/>
  <c r="AI656" i="4"/>
  <c r="AI657" i="4"/>
  <c r="AI658" i="4"/>
  <c r="AI659" i="4"/>
  <c r="AI660" i="4"/>
  <c r="AI661" i="4"/>
  <c r="AI662" i="4"/>
  <c r="AI663" i="4"/>
  <c r="AI664" i="4"/>
  <c r="AI665" i="4"/>
  <c r="AI666" i="4"/>
  <c r="AI667" i="4"/>
  <c r="AI668" i="4"/>
  <c r="AI669" i="4"/>
  <c r="AI670" i="4"/>
  <c r="AI671" i="4"/>
  <c r="AI672" i="4"/>
  <c r="AI673" i="4"/>
  <c r="AI674" i="4"/>
  <c r="AI675" i="4"/>
  <c r="AI676" i="4"/>
  <c r="AI677" i="4"/>
  <c r="AI678" i="4"/>
  <c r="AI679" i="4"/>
  <c r="AI680" i="4"/>
  <c r="AI681" i="4"/>
  <c r="AI682" i="4"/>
  <c r="AI683" i="4"/>
  <c r="AI684" i="4"/>
  <c r="AI685" i="4"/>
  <c r="AI686" i="4"/>
  <c r="AI687" i="4"/>
  <c r="AI688" i="4"/>
  <c r="AI689" i="4"/>
  <c r="AI690" i="4"/>
  <c r="AI691" i="4"/>
  <c r="AI692" i="4"/>
  <c r="AI693" i="4"/>
  <c r="AI694" i="4"/>
  <c r="AI695" i="4"/>
  <c r="AI696" i="4"/>
  <c r="AI697" i="4"/>
  <c r="AI698" i="4"/>
  <c r="AI699" i="4"/>
  <c r="AI700" i="4"/>
  <c r="AI701" i="4"/>
  <c r="AI702" i="4"/>
  <c r="AI703" i="4"/>
  <c r="AI704" i="4"/>
  <c r="AI705" i="4"/>
  <c r="AI706" i="4"/>
  <c r="AI707" i="4"/>
  <c r="AI708" i="4"/>
  <c r="AI709" i="4"/>
  <c r="AI710" i="4"/>
  <c r="AI711" i="4"/>
  <c r="AI712" i="4"/>
  <c r="AI713" i="4"/>
  <c r="AI714" i="4"/>
  <c r="AI715" i="4"/>
  <c r="AI716" i="4"/>
  <c r="AI717" i="4"/>
  <c r="AI718" i="4"/>
  <c r="AI719" i="4"/>
  <c r="AI720" i="4"/>
  <c r="AI721" i="4"/>
  <c r="AI722" i="4"/>
  <c r="AI723" i="4"/>
  <c r="AI724" i="4"/>
  <c r="AI725" i="4"/>
  <c r="AI726" i="4"/>
  <c r="AI727" i="4"/>
  <c r="AI728" i="4"/>
  <c r="AI729" i="4"/>
  <c r="AI730" i="4"/>
  <c r="AI731" i="4"/>
  <c r="AI732" i="4"/>
  <c r="AI733" i="4"/>
  <c r="AI734" i="4"/>
  <c r="AI735" i="4"/>
  <c r="AI736" i="4"/>
  <c r="AI737" i="4"/>
  <c r="AI738" i="4"/>
  <c r="AI739" i="4"/>
  <c r="AI740" i="4"/>
  <c r="AI741" i="4"/>
  <c r="AI742" i="4"/>
  <c r="AI743" i="4"/>
  <c r="AI744" i="4"/>
  <c r="AI745" i="4"/>
  <c r="AI746" i="4"/>
  <c r="AI747" i="4"/>
  <c r="AI748" i="4"/>
  <c r="AI749" i="4"/>
  <c r="AI750" i="4"/>
  <c r="AI751" i="4"/>
  <c r="AI752" i="4"/>
  <c r="AI753" i="4"/>
  <c r="AI754" i="4"/>
  <c r="AI755" i="4"/>
  <c r="AI756" i="4"/>
  <c r="AI757" i="4"/>
  <c r="AI758" i="4"/>
  <c r="AI759" i="4"/>
  <c r="AI760" i="4"/>
  <c r="AI761" i="4"/>
  <c r="AI762" i="4"/>
  <c r="AI763" i="4"/>
  <c r="AI764" i="4"/>
  <c r="AI765" i="4"/>
  <c r="AI766" i="4"/>
  <c r="AI767" i="4"/>
  <c r="AI768" i="4"/>
  <c r="AI769" i="4"/>
  <c r="AI770" i="4"/>
  <c r="AI771" i="4"/>
  <c r="AI772" i="4"/>
  <c r="AI773" i="4"/>
  <c r="AI774" i="4"/>
  <c r="AI775" i="4"/>
  <c r="AI776" i="4"/>
  <c r="AI777" i="4"/>
  <c r="AI778" i="4"/>
  <c r="AI779" i="4"/>
  <c r="AI780" i="4"/>
  <c r="AI781" i="4"/>
  <c r="AI782" i="4"/>
  <c r="AI783" i="4"/>
  <c r="AI784" i="4"/>
  <c r="AI785" i="4"/>
  <c r="AI786" i="4"/>
  <c r="AI787" i="4"/>
  <c r="AI788" i="4"/>
  <c r="AI789" i="4"/>
  <c r="AI790" i="4"/>
  <c r="AI791" i="4"/>
  <c r="AI792" i="4"/>
  <c r="AI793" i="4"/>
  <c r="AI794" i="4"/>
  <c r="AI795" i="4"/>
  <c r="AI796" i="4"/>
  <c r="AI797" i="4"/>
  <c r="AI798" i="4"/>
  <c r="AI799" i="4"/>
  <c r="AI800" i="4"/>
  <c r="AI801" i="4"/>
  <c r="AI802" i="4"/>
  <c r="AI803" i="4"/>
  <c r="AI804" i="4"/>
  <c r="AI805" i="4"/>
  <c r="AI806" i="4"/>
  <c r="AI807" i="4"/>
  <c r="AI808" i="4"/>
  <c r="AI809" i="4"/>
  <c r="AI810" i="4"/>
  <c r="AI811" i="4"/>
  <c r="AI812" i="4"/>
  <c r="AI813" i="4"/>
  <c r="AI814" i="4"/>
  <c r="AI815" i="4"/>
  <c r="AI816" i="4"/>
  <c r="AI817" i="4"/>
  <c r="AI818" i="4"/>
  <c r="AI819" i="4"/>
  <c r="AI820" i="4"/>
  <c r="AI821" i="4"/>
  <c r="AI822" i="4"/>
  <c r="AI823" i="4"/>
  <c r="AI824" i="4"/>
  <c r="AI825" i="4"/>
  <c r="AI826" i="4"/>
  <c r="AI827" i="4"/>
  <c r="AI828" i="4"/>
  <c r="AI829" i="4"/>
  <c r="AI830" i="4"/>
  <c r="AI831" i="4"/>
  <c r="AI832" i="4"/>
  <c r="AI833" i="4"/>
  <c r="AI834" i="4"/>
  <c r="AI835" i="4"/>
  <c r="AI836" i="4"/>
  <c r="AI837" i="4"/>
  <c r="AI838" i="4"/>
  <c r="AI839" i="4"/>
  <c r="AI840" i="4"/>
  <c r="AI841" i="4"/>
  <c r="AI842" i="4"/>
  <c r="AI843" i="4"/>
  <c r="AI844" i="4"/>
  <c r="AI845" i="4"/>
  <c r="AI846" i="4"/>
  <c r="AI847" i="4"/>
  <c r="AI848" i="4"/>
  <c r="AI849" i="4"/>
  <c r="AI850" i="4"/>
  <c r="AI851" i="4"/>
  <c r="AI852" i="4"/>
  <c r="AI853" i="4"/>
  <c r="AI854" i="4"/>
  <c r="AI855" i="4"/>
  <c r="AI856" i="4"/>
  <c r="AI857" i="4"/>
  <c r="AI858" i="4"/>
  <c r="AI859" i="4"/>
  <c r="AI860" i="4"/>
  <c r="AI861" i="4"/>
  <c r="AI862" i="4"/>
  <c r="AI863" i="4"/>
  <c r="AI864" i="4"/>
  <c r="AI865" i="4"/>
  <c r="AI866" i="4"/>
  <c r="AI867" i="4"/>
  <c r="AI868" i="4"/>
  <c r="AI869" i="4"/>
  <c r="AI870" i="4"/>
  <c r="AI871" i="4"/>
  <c r="AI872" i="4"/>
  <c r="AI873" i="4"/>
  <c r="AI874" i="4"/>
  <c r="AI875" i="4"/>
  <c r="AI876" i="4"/>
  <c r="AI877" i="4"/>
  <c r="AI878" i="4"/>
  <c r="AI879" i="4"/>
  <c r="AI880" i="4"/>
  <c r="AI881" i="4"/>
  <c r="AI882" i="4"/>
  <c r="AI883" i="4"/>
  <c r="AI884" i="4"/>
  <c r="AI885" i="4"/>
  <c r="AI886" i="4"/>
  <c r="AI887" i="4"/>
  <c r="AI888" i="4"/>
  <c r="AI889" i="4"/>
  <c r="AI890" i="4"/>
  <c r="AI891" i="4"/>
  <c r="AI892" i="4"/>
  <c r="AI893" i="4"/>
  <c r="AI894" i="4"/>
  <c r="AI895" i="4"/>
  <c r="AI896" i="4"/>
  <c r="AI897" i="4"/>
  <c r="AI898" i="4"/>
  <c r="AI899" i="4"/>
  <c r="AI900" i="4"/>
  <c r="AI901" i="4"/>
  <c r="AI902" i="4"/>
  <c r="AI903" i="4"/>
  <c r="AI904" i="4"/>
  <c r="AI905" i="4"/>
  <c r="AI906" i="4"/>
  <c r="AI907" i="4"/>
  <c r="AI908" i="4"/>
  <c r="AI909" i="4"/>
  <c r="AI910" i="4"/>
  <c r="AI911" i="4"/>
  <c r="AI912" i="4"/>
  <c r="AI913" i="4"/>
  <c r="AI914" i="4"/>
  <c r="AI915" i="4"/>
  <c r="AI916" i="4"/>
  <c r="AI917" i="4"/>
  <c r="AI918" i="4"/>
  <c r="AI919" i="4"/>
  <c r="AI920" i="4"/>
  <c r="AI921" i="4"/>
  <c r="AI922" i="4"/>
  <c r="AI923" i="4"/>
  <c r="AI924" i="4"/>
  <c r="AI925" i="4"/>
  <c r="AI926" i="4"/>
  <c r="AI927" i="4"/>
  <c r="AI928" i="4"/>
  <c r="AI929" i="4"/>
  <c r="AI930" i="4"/>
  <c r="AI931" i="4"/>
  <c r="AI932" i="4"/>
  <c r="AI933" i="4"/>
  <c r="AI934" i="4"/>
  <c r="AI935" i="4"/>
  <c r="AI936" i="4"/>
  <c r="AI937" i="4"/>
  <c r="AI938" i="4"/>
  <c r="AI939" i="4"/>
  <c r="AI940" i="4"/>
  <c r="AI941" i="4"/>
  <c r="AI942" i="4"/>
  <c r="AI943" i="4"/>
  <c r="AI944" i="4"/>
  <c r="AI945" i="4"/>
  <c r="AI946" i="4"/>
  <c r="AI947" i="4"/>
  <c r="AI948" i="4"/>
  <c r="AI949" i="4"/>
  <c r="AI950" i="4"/>
  <c r="AI951" i="4"/>
  <c r="AI952" i="4"/>
  <c r="AI953" i="4"/>
  <c r="AI954" i="4"/>
  <c r="AI955" i="4"/>
  <c r="AI956" i="4"/>
  <c r="AI957" i="4"/>
  <c r="AI958" i="4"/>
  <c r="AI959" i="4"/>
  <c r="AI960" i="4"/>
  <c r="AI961" i="4"/>
  <c r="AI962" i="4"/>
  <c r="AI963" i="4"/>
  <c r="AI964" i="4"/>
  <c r="AI965" i="4"/>
  <c r="AI966" i="4"/>
  <c r="AI967" i="4"/>
  <c r="AI968" i="4"/>
  <c r="AI969" i="4"/>
  <c r="AI970" i="4"/>
  <c r="AI971" i="4"/>
  <c r="AI972" i="4"/>
  <c r="AI973" i="4"/>
  <c r="AI974" i="4"/>
  <c r="AI975" i="4"/>
  <c r="AI976" i="4"/>
  <c r="AI977" i="4"/>
  <c r="AI978" i="4"/>
  <c r="AI979" i="4"/>
  <c r="AI980" i="4"/>
  <c r="AI981" i="4"/>
  <c r="AI982" i="4"/>
  <c r="AI983" i="4"/>
  <c r="AI984" i="4"/>
  <c r="AI985" i="4"/>
  <c r="AI986" i="4"/>
  <c r="AI987" i="4"/>
  <c r="AI988" i="4"/>
  <c r="AI989" i="4"/>
  <c r="AI990" i="4"/>
  <c r="AI991" i="4"/>
  <c r="AI992" i="4"/>
  <c r="AI993" i="4"/>
  <c r="AI994" i="4"/>
  <c r="AI995" i="4"/>
  <c r="AI996" i="4"/>
  <c r="AI997" i="4"/>
  <c r="AI998" i="4"/>
  <c r="AI999" i="4"/>
  <c r="AI1000" i="4"/>
  <c r="AI1001" i="4"/>
  <c r="AI1002" i="4"/>
  <c r="AI1003" i="4"/>
  <c r="AI1004" i="4"/>
  <c r="AI1005" i="4"/>
  <c r="AI1006" i="4"/>
  <c r="AI1007" i="4"/>
  <c r="AI1008" i="4"/>
  <c r="AI1009" i="4"/>
  <c r="AI1010" i="4"/>
  <c r="AI1011" i="4"/>
  <c r="AI1012" i="4"/>
  <c r="AI1013" i="4"/>
  <c r="AI1014" i="4"/>
  <c r="AI1015" i="4"/>
  <c r="AI1016" i="4"/>
  <c r="AI1017" i="4"/>
  <c r="AI1018" i="4"/>
  <c r="AI1019" i="4"/>
  <c r="AI1020" i="4"/>
  <c r="AI1021" i="4"/>
  <c r="AI1022" i="4"/>
  <c r="AI1023" i="4"/>
  <c r="AI1024" i="4"/>
  <c r="AI1025" i="4"/>
  <c r="AI1026" i="4"/>
  <c r="AI1027" i="4"/>
  <c r="AI1028" i="4"/>
  <c r="AI1029" i="4"/>
  <c r="AI1030" i="4"/>
  <c r="AI1031" i="4"/>
  <c r="AI1032" i="4"/>
  <c r="AI1033" i="4"/>
  <c r="AI1034" i="4"/>
  <c r="AI1035" i="4"/>
  <c r="AI1036" i="4"/>
  <c r="AI1037" i="4"/>
  <c r="AI1038" i="4"/>
  <c r="AI1039" i="4"/>
  <c r="AI1040" i="4"/>
  <c r="AI1041" i="4"/>
  <c r="AI1042" i="4"/>
  <c r="AI1043" i="4"/>
  <c r="AI1044" i="4"/>
  <c r="AI1045" i="4"/>
  <c r="AI1046" i="4"/>
  <c r="AI1047" i="4"/>
  <c r="AI1048" i="4"/>
  <c r="AI1049" i="4"/>
  <c r="AI1050" i="4"/>
  <c r="AI1051" i="4"/>
  <c r="AI1052" i="4"/>
  <c r="AI1053" i="4"/>
  <c r="AI1054" i="4"/>
  <c r="AI1055" i="4"/>
  <c r="AI1056" i="4"/>
  <c r="AI1057" i="4"/>
  <c r="AI1058" i="4"/>
  <c r="AI1059" i="4"/>
  <c r="AI60" i="4"/>
  <c r="AH61" i="4"/>
  <c r="AH62" i="4"/>
  <c r="AH63" i="4"/>
  <c r="AH64" i="4"/>
  <c r="AH65" i="4"/>
  <c r="AH66" i="4"/>
  <c r="AH67" i="4"/>
  <c r="AH68" i="4"/>
  <c r="AH69" i="4"/>
  <c r="AH70" i="4"/>
  <c r="AH71" i="4"/>
  <c r="AH72" i="4"/>
  <c r="AH73" i="4"/>
  <c r="AH74" i="4"/>
  <c r="AH75" i="4"/>
  <c r="AH76" i="4"/>
  <c r="AH77" i="4"/>
  <c r="AH78" i="4"/>
  <c r="AH79" i="4"/>
  <c r="AH80" i="4"/>
  <c r="AH81" i="4"/>
  <c r="AH82" i="4"/>
  <c r="AH83" i="4"/>
  <c r="AH84" i="4"/>
  <c r="AH85" i="4"/>
  <c r="AH86" i="4"/>
  <c r="AH87" i="4"/>
  <c r="AH88" i="4"/>
  <c r="AH89" i="4"/>
  <c r="AH90" i="4"/>
  <c r="AH91" i="4"/>
  <c r="AH92" i="4"/>
  <c r="AH93" i="4"/>
  <c r="AH94" i="4"/>
  <c r="AH95" i="4"/>
  <c r="AH96" i="4"/>
  <c r="AH97" i="4"/>
  <c r="AH98" i="4"/>
  <c r="AH99" i="4"/>
  <c r="AH100" i="4"/>
  <c r="AH101" i="4"/>
  <c r="AH102" i="4"/>
  <c r="AH103" i="4"/>
  <c r="AH104" i="4"/>
  <c r="AH105" i="4"/>
  <c r="AH106" i="4"/>
  <c r="AH107" i="4"/>
  <c r="AH108" i="4"/>
  <c r="AH109" i="4"/>
  <c r="AH110" i="4"/>
  <c r="AH111" i="4"/>
  <c r="AH112" i="4"/>
  <c r="AH113" i="4"/>
  <c r="AH114" i="4"/>
  <c r="AH115" i="4"/>
  <c r="AH116" i="4"/>
  <c r="AH117" i="4"/>
  <c r="AH118" i="4"/>
  <c r="AH119" i="4"/>
  <c r="AH120" i="4"/>
  <c r="AH121" i="4"/>
  <c r="AH122" i="4"/>
  <c r="AH123" i="4"/>
  <c r="AH124" i="4"/>
  <c r="AH125" i="4"/>
  <c r="AH126" i="4"/>
  <c r="AH127" i="4"/>
  <c r="AH128" i="4"/>
  <c r="AH129" i="4"/>
  <c r="AH130" i="4"/>
  <c r="AH131" i="4"/>
  <c r="AH132" i="4"/>
  <c r="AH133" i="4"/>
  <c r="AH134" i="4"/>
  <c r="AH135" i="4"/>
  <c r="AH136" i="4"/>
  <c r="AH137" i="4"/>
  <c r="AH138" i="4"/>
  <c r="AH139" i="4"/>
  <c r="AH140" i="4"/>
  <c r="AH141" i="4"/>
  <c r="AH142" i="4"/>
  <c r="AH143" i="4"/>
  <c r="AH144" i="4"/>
  <c r="AH145" i="4"/>
  <c r="AH146" i="4"/>
  <c r="AH147" i="4"/>
  <c r="AH148" i="4"/>
  <c r="AH149" i="4"/>
  <c r="AH150" i="4"/>
  <c r="AH151" i="4"/>
  <c r="AH152" i="4"/>
  <c r="AH153" i="4"/>
  <c r="AH154" i="4"/>
  <c r="AH155" i="4"/>
  <c r="AH156" i="4"/>
  <c r="AH157" i="4"/>
  <c r="AH158" i="4"/>
  <c r="AH159" i="4"/>
  <c r="AH160" i="4"/>
  <c r="AH161" i="4"/>
  <c r="AH162" i="4"/>
  <c r="AH163" i="4"/>
  <c r="AH164" i="4"/>
  <c r="AH165" i="4"/>
  <c r="AH166" i="4"/>
  <c r="AH167" i="4"/>
  <c r="AH168" i="4"/>
  <c r="AH169" i="4"/>
  <c r="AH170" i="4"/>
  <c r="AH171" i="4"/>
  <c r="AH172" i="4"/>
  <c r="AH173" i="4"/>
  <c r="AH174" i="4"/>
  <c r="AH175" i="4"/>
  <c r="AH176" i="4"/>
  <c r="AH177" i="4"/>
  <c r="AH178" i="4"/>
  <c r="AH179" i="4"/>
  <c r="AH180" i="4"/>
  <c r="AH181" i="4"/>
  <c r="AH182" i="4"/>
  <c r="AH183" i="4"/>
  <c r="AH184" i="4"/>
  <c r="AH185" i="4"/>
  <c r="AH186" i="4"/>
  <c r="AH187" i="4"/>
  <c r="AH188" i="4"/>
  <c r="AH189" i="4"/>
  <c r="AH190" i="4"/>
  <c r="AH191" i="4"/>
  <c r="AH192" i="4"/>
  <c r="AH193" i="4"/>
  <c r="AH194" i="4"/>
  <c r="AH195" i="4"/>
  <c r="AH196" i="4"/>
  <c r="AH197" i="4"/>
  <c r="AH198" i="4"/>
  <c r="AH199" i="4"/>
  <c r="AH200" i="4"/>
  <c r="AH201" i="4"/>
  <c r="AH202" i="4"/>
  <c r="AH203" i="4"/>
  <c r="AH204" i="4"/>
  <c r="AH205" i="4"/>
  <c r="AH206" i="4"/>
  <c r="AH207" i="4"/>
  <c r="AH208" i="4"/>
  <c r="AH209" i="4"/>
  <c r="AH210" i="4"/>
  <c r="AH211" i="4"/>
  <c r="AH212" i="4"/>
  <c r="AH213" i="4"/>
  <c r="AH214" i="4"/>
  <c r="AH215" i="4"/>
  <c r="AH216" i="4"/>
  <c r="AH217" i="4"/>
  <c r="AH218" i="4"/>
  <c r="AH219" i="4"/>
  <c r="AH220" i="4"/>
  <c r="AH221" i="4"/>
  <c r="AH222" i="4"/>
  <c r="AH223" i="4"/>
  <c r="AH224" i="4"/>
  <c r="AH225" i="4"/>
  <c r="AH226" i="4"/>
  <c r="AH227" i="4"/>
  <c r="AH228" i="4"/>
  <c r="AH229" i="4"/>
  <c r="AH230" i="4"/>
  <c r="AH231" i="4"/>
  <c r="AH232" i="4"/>
  <c r="AH233" i="4"/>
  <c r="AH234" i="4"/>
  <c r="AH235" i="4"/>
  <c r="AH236" i="4"/>
  <c r="AH237" i="4"/>
  <c r="AH238" i="4"/>
  <c r="AH239" i="4"/>
  <c r="AH240" i="4"/>
  <c r="AH241" i="4"/>
  <c r="AH242" i="4"/>
  <c r="AH243" i="4"/>
  <c r="AH244" i="4"/>
  <c r="AH245" i="4"/>
  <c r="AH246" i="4"/>
  <c r="AH247" i="4"/>
  <c r="AH248" i="4"/>
  <c r="AH249" i="4"/>
  <c r="AH250" i="4"/>
  <c r="AH251" i="4"/>
  <c r="AH252" i="4"/>
  <c r="AH253" i="4"/>
  <c r="AH254" i="4"/>
  <c r="AH255" i="4"/>
  <c r="AH256" i="4"/>
  <c r="AH257" i="4"/>
  <c r="AH258" i="4"/>
  <c r="AH259" i="4"/>
  <c r="AH260" i="4"/>
  <c r="AH261" i="4"/>
  <c r="AH262" i="4"/>
  <c r="AH263" i="4"/>
  <c r="AH264" i="4"/>
  <c r="AH265" i="4"/>
  <c r="AH266" i="4"/>
  <c r="AH267" i="4"/>
  <c r="AH268" i="4"/>
  <c r="AH269" i="4"/>
  <c r="AH270" i="4"/>
  <c r="AH271" i="4"/>
  <c r="AH272" i="4"/>
  <c r="AH273" i="4"/>
  <c r="AH274" i="4"/>
  <c r="AH275" i="4"/>
  <c r="AH276" i="4"/>
  <c r="AH277" i="4"/>
  <c r="AH278" i="4"/>
  <c r="AH279" i="4"/>
  <c r="AH280" i="4"/>
  <c r="AH281" i="4"/>
  <c r="AH282" i="4"/>
  <c r="AH283" i="4"/>
  <c r="AH284" i="4"/>
  <c r="AH285" i="4"/>
  <c r="AH286" i="4"/>
  <c r="AH287" i="4"/>
  <c r="AH288" i="4"/>
  <c r="AH289" i="4"/>
  <c r="AH290" i="4"/>
  <c r="AH291" i="4"/>
  <c r="AH292" i="4"/>
  <c r="AH293" i="4"/>
  <c r="AH294" i="4"/>
  <c r="AH295" i="4"/>
  <c r="AH296" i="4"/>
  <c r="AH297" i="4"/>
  <c r="AH298" i="4"/>
  <c r="AH299" i="4"/>
  <c r="AH300" i="4"/>
  <c r="AH301" i="4"/>
  <c r="AH302" i="4"/>
  <c r="AH303" i="4"/>
  <c r="AH304" i="4"/>
  <c r="AH305" i="4"/>
  <c r="AH306" i="4"/>
  <c r="AH307" i="4"/>
  <c r="AH308" i="4"/>
  <c r="AH309" i="4"/>
  <c r="AH310" i="4"/>
  <c r="AH311" i="4"/>
  <c r="AH312" i="4"/>
  <c r="AH313" i="4"/>
  <c r="AH314" i="4"/>
  <c r="AH315" i="4"/>
  <c r="AH316" i="4"/>
  <c r="AH317" i="4"/>
  <c r="AH318" i="4"/>
  <c r="AH319" i="4"/>
  <c r="AH320" i="4"/>
  <c r="AH321" i="4"/>
  <c r="AH322" i="4"/>
  <c r="AH323" i="4"/>
  <c r="AH324" i="4"/>
  <c r="AH325" i="4"/>
  <c r="AH326" i="4"/>
  <c r="AH327" i="4"/>
  <c r="AH328" i="4"/>
  <c r="AH329" i="4"/>
  <c r="AH330" i="4"/>
  <c r="AH331" i="4"/>
  <c r="AH332" i="4"/>
  <c r="AH333" i="4"/>
  <c r="AH334" i="4"/>
  <c r="AH335" i="4"/>
  <c r="AH336" i="4"/>
  <c r="AH337" i="4"/>
  <c r="AH338" i="4"/>
  <c r="AH339" i="4"/>
  <c r="AH340" i="4"/>
  <c r="AH341" i="4"/>
  <c r="AH342" i="4"/>
  <c r="AH343" i="4"/>
  <c r="AH344" i="4"/>
  <c r="AH345" i="4"/>
  <c r="AH346" i="4"/>
  <c r="AH347" i="4"/>
  <c r="AH348" i="4"/>
  <c r="AH349" i="4"/>
  <c r="AH350" i="4"/>
  <c r="AH351" i="4"/>
  <c r="AH352" i="4"/>
  <c r="AH353" i="4"/>
  <c r="AH354" i="4"/>
  <c r="AH355" i="4"/>
  <c r="AH356" i="4"/>
  <c r="AH357" i="4"/>
  <c r="AH358" i="4"/>
  <c r="AH359" i="4"/>
  <c r="AH360" i="4"/>
  <c r="AH361" i="4"/>
  <c r="AH362" i="4"/>
  <c r="AH363" i="4"/>
  <c r="AH364" i="4"/>
  <c r="AH365" i="4"/>
  <c r="AH366" i="4"/>
  <c r="AH367" i="4"/>
  <c r="AH368" i="4"/>
  <c r="AH369" i="4"/>
  <c r="AH370" i="4"/>
  <c r="AH371" i="4"/>
  <c r="AH372" i="4"/>
  <c r="AH373" i="4"/>
  <c r="AH374" i="4"/>
  <c r="AH375" i="4"/>
  <c r="AH376" i="4"/>
  <c r="AH377" i="4"/>
  <c r="AH378" i="4"/>
  <c r="AH379" i="4"/>
  <c r="AH380" i="4"/>
  <c r="AH381" i="4"/>
  <c r="AH382" i="4"/>
  <c r="AH383" i="4"/>
  <c r="AH384" i="4"/>
  <c r="AH385" i="4"/>
  <c r="AH386" i="4"/>
  <c r="AH387" i="4"/>
  <c r="AH388" i="4"/>
  <c r="AH389" i="4"/>
  <c r="AH390" i="4"/>
  <c r="AH391" i="4"/>
  <c r="AH392" i="4"/>
  <c r="AH393" i="4"/>
  <c r="AH394" i="4"/>
  <c r="AH395" i="4"/>
  <c r="AH396" i="4"/>
  <c r="AH397" i="4"/>
  <c r="AH398" i="4"/>
  <c r="AH399" i="4"/>
  <c r="AH400" i="4"/>
  <c r="AH401" i="4"/>
  <c r="AH402" i="4"/>
  <c r="AH403" i="4"/>
  <c r="AH404" i="4"/>
  <c r="AH405" i="4"/>
  <c r="AH406" i="4"/>
  <c r="AH407" i="4"/>
  <c r="AH408" i="4"/>
  <c r="AH409" i="4"/>
  <c r="AH410" i="4"/>
  <c r="AH411" i="4"/>
  <c r="AH412" i="4"/>
  <c r="AH413" i="4"/>
  <c r="AH414" i="4"/>
  <c r="AH415" i="4"/>
  <c r="AH416" i="4"/>
  <c r="AH417" i="4"/>
  <c r="AH418" i="4"/>
  <c r="AH419" i="4"/>
  <c r="AH420" i="4"/>
  <c r="AH421" i="4"/>
  <c r="AH422" i="4"/>
  <c r="AH423" i="4"/>
  <c r="AH424" i="4"/>
  <c r="AH425" i="4"/>
  <c r="AH426" i="4"/>
  <c r="AH427" i="4"/>
  <c r="AH428" i="4"/>
  <c r="AH429" i="4"/>
  <c r="AH430" i="4"/>
  <c r="AH431" i="4"/>
  <c r="AH432" i="4"/>
  <c r="AH433" i="4"/>
  <c r="AH434" i="4"/>
  <c r="AH435" i="4"/>
  <c r="AH436" i="4"/>
  <c r="AH437" i="4"/>
  <c r="AH438" i="4"/>
  <c r="AH439" i="4"/>
  <c r="AH440" i="4"/>
  <c r="AH441" i="4"/>
  <c r="AH442" i="4"/>
  <c r="AH443" i="4"/>
  <c r="AH444" i="4"/>
  <c r="AH445" i="4"/>
  <c r="AH446" i="4"/>
  <c r="AH447" i="4"/>
  <c r="AH448" i="4"/>
  <c r="AH449" i="4"/>
  <c r="AH450" i="4"/>
  <c r="AH451" i="4"/>
  <c r="AH452" i="4"/>
  <c r="AH453" i="4"/>
  <c r="AH454" i="4"/>
  <c r="AH455" i="4"/>
  <c r="AH456" i="4"/>
  <c r="AH457" i="4"/>
  <c r="AH458" i="4"/>
  <c r="AH459" i="4"/>
  <c r="AH460" i="4"/>
  <c r="AH461" i="4"/>
  <c r="AH462" i="4"/>
  <c r="AH463" i="4"/>
  <c r="AH464" i="4"/>
  <c r="AH465" i="4"/>
  <c r="AH466" i="4"/>
  <c r="AH467" i="4"/>
  <c r="AH468" i="4"/>
  <c r="AH469" i="4"/>
  <c r="AH470" i="4"/>
  <c r="AH471" i="4"/>
  <c r="AH472" i="4"/>
  <c r="AH473" i="4"/>
  <c r="AH474" i="4"/>
  <c r="AH475" i="4"/>
  <c r="AH476" i="4"/>
  <c r="AH477" i="4"/>
  <c r="AH478" i="4"/>
  <c r="AH479" i="4"/>
  <c r="AH480" i="4"/>
  <c r="AH481" i="4"/>
  <c r="AH482" i="4"/>
  <c r="AH483" i="4"/>
  <c r="AH484" i="4"/>
  <c r="AH485" i="4"/>
  <c r="AH486" i="4"/>
  <c r="AH487" i="4"/>
  <c r="AH488" i="4"/>
  <c r="AH489" i="4"/>
  <c r="AH490" i="4"/>
  <c r="AH491" i="4"/>
  <c r="AH492" i="4"/>
  <c r="AH493" i="4"/>
  <c r="AH494" i="4"/>
  <c r="AH495" i="4"/>
  <c r="AH496" i="4"/>
  <c r="AH497" i="4"/>
  <c r="AH498" i="4"/>
  <c r="AH499" i="4"/>
  <c r="AH500" i="4"/>
  <c r="AH501" i="4"/>
  <c r="AH502" i="4"/>
  <c r="AH503" i="4"/>
  <c r="AH504" i="4"/>
  <c r="AH505" i="4"/>
  <c r="AH506" i="4"/>
  <c r="AH507" i="4"/>
  <c r="AH508" i="4"/>
  <c r="AH509" i="4"/>
  <c r="AH510" i="4"/>
  <c r="AH511" i="4"/>
  <c r="AH512" i="4"/>
  <c r="AH513" i="4"/>
  <c r="AH514" i="4"/>
  <c r="AH515" i="4"/>
  <c r="AH516" i="4"/>
  <c r="AH517" i="4"/>
  <c r="AH518" i="4"/>
  <c r="AH519" i="4"/>
  <c r="AH520" i="4"/>
  <c r="AH521" i="4"/>
  <c r="AH522" i="4"/>
  <c r="AH523" i="4"/>
  <c r="AH524" i="4"/>
  <c r="AH525" i="4"/>
  <c r="AH526" i="4"/>
  <c r="AH527" i="4"/>
  <c r="AH528" i="4"/>
  <c r="AH529" i="4"/>
  <c r="AH530" i="4"/>
  <c r="AH531" i="4"/>
  <c r="AH532" i="4"/>
  <c r="AH533" i="4"/>
  <c r="AH534" i="4"/>
  <c r="AH535" i="4"/>
  <c r="AH536" i="4"/>
  <c r="AH537" i="4"/>
  <c r="AH538" i="4"/>
  <c r="AH539" i="4"/>
  <c r="AH540" i="4"/>
  <c r="AH541" i="4"/>
  <c r="AH542" i="4"/>
  <c r="AH543" i="4"/>
  <c r="AH544" i="4"/>
  <c r="AH545" i="4"/>
  <c r="AH546" i="4"/>
  <c r="AH547" i="4"/>
  <c r="AH548" i="4"/>
  <c r="AH549" i="4"/>
  <c r="AH550" i="4"/>
  <c r="AH551" i="4"/>
  <c r="AH552" i="4"/>
  <c r="AH553" i="4"/>
  <c r="AH554" i="4"/>
  <c r="AH555" i="4"/>
  <c r="AH556" i="4"/>
  <c r="AH557" i="4"/>
  <c r="AH558" i="4"/>
  <c r="AH559" i="4"/>
  <c r="AH560" i="4"/>
  <c r="AH561" i="4"/>
  <c r="AH562" i="4"/>
  <c r="AH563" i="4"/>
  <c r="AH564" i="4"/>
  <c r="AH565" i="4"/>
  <c r="AH566" i="4"/>
  <c r="AH567" i="4"/>
  <c r="AH568" i="4"/>
  <c r="AH569" i="4"/>
  <c r="AH570" i="4"/>
  <c r="AH571" i="4"/>
  <c r="AH572" i="4"/>
  <c r="AH573" i="4"/>
  <c r="AH574" i="4"/>
  <c r="AH575" i="4"/>
  <c r="AH576" i="4"/>
  <c r="AH577" i="4"/>
  <c r="AH578" i="4"/>
  <c r="AH579" i="4"/>
  <c r="AH580" i="4"/>
  <c r="AH581" i="4"/>
  <c r="AH582" i="4"/>
  <c r="AH583" i="4"/>
  <c r="AH584" i="4"/>
  <c r="AH585" i="4"/>
  <c r="AH586" i="4"/>
  <c r="AH587" i="4"/>
  <c r="AH588" i="4"/>
  <c r="AH589" i="4"/>
  <c r="AH590" i="4"/>
  <c r="AH591" i="4"/>
  <c r="AH592" i="4"/>
  <c r="AH593" i="4"/>
  <c r="AH594" i="4"/>
  <c r="AH595" i="4"/>
  <c r="AH596" i="4"/>
  <c r="AH597" i="4"/>
  <c r="AH598" i="4"/>
  <c r="AH599" i="4"/>
  <c r="AH600" i="4"/>
  <c r="AH601" i="4"/>
  <c r="AH602" i="4"/>
  <c r="AH603" i="4"/>
  <c r="AH604" i="4"/>
  <c r="AH605" i="4"/>
  <c r="AH606" i="4"/>
  <c r="AH607" i="4"/>
  <c r="AH608" i="4"/>
  <c r="AH609" i="4"/>
  <c r="AH610" i="4"/>
  <c r="AH611" i="4"/>
  <c r="AH612" i="4"/>
  <c r="AH613" i="4"/>
  <c r="AH614" i="4"/>
  <c r="AH615" i="4"/>
  <c r="AH616" i="4"/>
  <c r="AH617" i="4"/>
  <c r="AH618" i="4"/>
  <c r="AH619" i="4"/>
  <c r="AH620" i="4"/>
  <c r="AH621" i="4"/>
  <c r="AH622" i="4"/>
  <c r="AH623" i="4"/>
  <c r="AH624" i="4"/>
  <c r="AH625" i="4"/>
  <c r="AH626" i="4"/>
  <c r="AH627" i="4"/>
  <c r="AH628" i="4"/>
  <c r="AH629" i="4"/>
  <c r="AH630" i="4"/>
  <c r="AH631" i="4"/>
  <c r="AH632" i="4"/>
  <c r="AH633" i="4"/>
  <c r="AH634" i="4"/>
  <c r="AH635" i="4"/>
  <c r="AH636" i="4"/>
  <c r="AH637" i="4"/>
  <c r="AH638" i="4"/>
  <c r="AH639" i="4"/>
  <c r="AH640" i="4"/>
  <c r="AH641" i="4"/>
  <c r="AH642" i="4"/>
  <c r="AH643" i="4"/>
  <c r="AH644" i="4"/>
  <c r="AH645" i="4"/>
  <c r="AH646" i="4"/>
  <c r="AH647" i="4"/>
  <c r="AH648" i="4"/>
  <c r="AH649" i="4"/>
  <c r="AH650" i="4"/>
  <c r="AH651" i="4"/>
  <c r="AH652" i="4"/>
  <c r="AH653" i="4"/>
  <c r="AH654" i="4"/>
  <c r="AH655" i="4"/>
  <c r="AH656" i="4"/>
  <c r="AH657" i="4"/>
  <c r="AH658" i="4"/>
  <c r="AH659" i="4"/>
  <c r="AH660" i="4"/>
  <c r="AH661" i="4"/>
  <c r="AH662" i="4"/>
  <c r="AH663" i="4"/>
  <c r="AH664" i="4"/>
  <c r="AH665" i="4"/>
  <c r="AH666" i="4"/>
  <c r="AH667" i="4"/>
  <c r="AH668" i="4"/>
  <c r="AH669" i="4"/>
  <c r="AH670" i="4"/>
  <c r="AH671" i="4"/>
  <c r="AH672" i="4"/>
  <c r="AH673" i="4"/>
  <c r="AH674" i="4"/>
  <c r="AH675" i="4"/>
  <c r="AH676" i="4"/>
  <c r="AH677" i="4"/>
  <c r="AH678" i="4"/>
  <c r="AH679" i="4"/>
  <c r="AH680" i="4"/>
  <c r="AH681" i="4"/>
  <c r="AH682" i="4"/>
  <c r="AH683" i="4"/>
  <c r="AH684" i="4"/>
  <c r="AH685" i="4"/>
  <c r="AH686" i="4"/>
  <c r="AH687" i="4"/>
  <c r="AH688" i="4"/>
  <c r="AH689" i="4"/>
  <c r="AH690" i="4"/>
  <c r="AH691" i="4"/>
  <c r="AH692" i="4"/>
  <c r="AH693" i="4"/>
  <c r="AH694" i="4"/>
  <c r="AH695" i="4"/>
  <c r="AH696" i="4"/>
  <c r="AH697" i="4"/>
  <c r="AH698" i="4"/>
  <c r="AH699" i="4"/>
  <c r="AH700" i="4"/>
  <c r="AH701" i="4"/>
  <c r="AH702" i="4"/>
  <c r="AH703" i="4"/>
  <c r="AH704" i="4"/>
  <c r="AH705" i="4"/>
  <c r="AH706" i="4"/>
  <c r="AH707" i="4"/>
  <c r="AH708" i="4"/>
  <c r="AH709" i="4"/>
  <c r="AH710" i="4"/>
  <c r="AH711" i="4"/>
  <c r="AH712" i="4"/>
  <c r="AH713" i="4"/>
  <c r="AH714" i="4"/>
  <c r="AH715" i="4"/>
  <c r="AH716" i="4"/>
  <c r="AH717" i="4"/>
  <c r="AH718" i="4"/>
  <c r="AH719" i="4"/>
  <c r="AH720" i="4"/>
  <c r="AH721" i="4"/>
  <c r="AH722" i="4"/>
  <c r="AH723" i="4"/>
  <c r="AH724" i="4"/>
  <c r="AH725" i="4"/>
  <c r="AH726" i="4"/>
  <c r="AH727" i="4"/>
  <c r="AH728" i="4"/>
  <c r="AH729" i="4"/>
  <c r="AH730" i="4"/>
  <c r="AH731" i="4"/>
  <c r="AH732" i="4"/>
  <c r="AH733" i="4"/>
  <c r="AH734" i="4"/>
  <c r="AH735" i="4"/>
  <c r="AH736" i="4"/>
  <c r="AH737" i="4"/>
  <c r="AH738" i="4"/>
  <c r="AH739" i="4"/>
  <c r="AH740" i="4"/>
  <c r="AH741" i="4"/>
  <c r="AH742" i="4"/>
  <c r="AH743" i="4"/>
  <c r="AH744" i="4"/>
  <c r="AH745" i="4"/>
  <c r="AH746" i="4"/>
  <c r="AH747" i="4"/>
  <c r="AH748" i="4"/>
  <c r="AH749" i="4"/>
  <c r="AH750" i="4"/>
  <c r="AH751" i="4"/>
  <c r="AH752" i="4"/>
  <c r="AH753" i="4"/>
  <c r="AH754" i="4"/>
  <c r="AH755" i="4"/>
  <c r="AH756" i="4"/>
  <c r="AH757" i="4"/>
  <c r="AH758" i="4"/>
  <c r="AH759" i="4"/>
  <c r="AH760" i="4"/>
  <c r="AH761" i="4"/>
  <c r="AH762" i="4"/>
  <c r="AH763" i="4"/>
  <c r="AH764" i="4"/>
  <c r="AH765" i="4"/>
  <c r="AH766" i="4"/>
  <c r="AH767" i="4"/>
  <c r="AH768" i="4"/>
  <c r="AH769" i="4"/>
  <c r="AH770" i="4"/>
  <c r="AH771" i="4"/>
  <c r="AH772" i="4"/>
  <c r="AH773" i="4"/>
  <c r="AH774" i="4"/>
  <c r="AH775" i="4"/>
  <c r="AH776" i="4"/>
  <c r="AH777" i="4"/>
  <c r="AH778" i="4"/>
  <c r="AH779" i="4"/>
  <c r="AH780" i="4"/>
  <c r="AH781" i="4"/>
  <c r="AH782" i="4"/>
  <c r="AH783" i="4"/>
  <c r="AH784" i="4"/>
  <c r="AH785" i="4"/>
  <c r="AH786" i="4"/>
  <c r="AH787" i="4"/>
  <c r="AH788" i="4"/>
  <c r="AH789" i="4"/>
  <c r="AH790" i="4"/>
  <c r="AH791" i="4"/>
  <c r="AH792" i="4"/>
  <c r="AH793" i="4"/>
  <c r="AH794" i="4"/>
  <c r="AH795" i="4"/>
  <c r="AH796" i="4"/>
  <c r="AH797" i="4"/>
  <c r="AH798" i="4"/>
  <c r="AH799" i="4"/>
  <c r="AH800" i="4"/>
  <c r="AH801" i="4"/>
  <c r="AH802" i="4"/>
  <c r="AH803" i="4"/>
  <c r="AH804" i="4"/>
  <c r="AH805" i="4"/>
  <c r="AH806" i="4"/>
  <c r="AH807" i="4"/>
  <c r="AH808" i="4"/>
  <c r="AH809" i="4"/>
  <c r="AH810" i="4"/>
  <c r="AH811" i="4"/>
  <c r="AH812" i="4"/>
  <c r="AH813" i="4"/>
  <c r="AH814" i="4"/>
  <c r="AH815" i="4"/>
  <c r="AH816" i="4"/>
  <c r="AH817" i="4"/>
  <c r="AH818" i="4"/>
  <c r="AH819" i="4"/>
  <c r="AH820" i="4"/>
  <c r="AH821" i="4"/>
  <c r="AH822" i="4"/>
  <c r="AH823" i="4"/>
  <c r="AH824" i="4"/>
  <c r="AH825" i="4"/>
  <c r="AH826" i="4"/>
  <c r="AH827" i="4"/>
  <c r="AH828" i="4"/>
  <c r="AH829" i="4"/>
  <c r="AH830" i="4"/>
  <c r="AH831" i="4"/>
  <c r="AH832" i="4"/>
  <c r="AH833" i="4"/>
  <c r="AH834" i="4"/>
  <c r="AH835" i="4"/>
  <c r="AH836" i="4"/>
  <c r="AH837" i="4"/>
  <c r="AH838" i="4"/>
  <c r="AH839" i="4"/>
  <c r="AH840" i="4"/>
  <c r="AH841" i="4"/>
  <c r="AH842" i="4"/>
  <c r="AH843" i="4"/>
  <c r="AH844" i="4"/>
  <c r="AH845" i="4"/>
  <c r="AH846" i="4"/>
  <c r="AH847" i="4"/>
  <c r="AH848" i="4"/>
  <c r="AH849" i="4"/>
  <c r="AH850" i="4"/>
  <c r="AH851" i="4"/>
  <c r="AH852" i="4"/>
  <c r="AH853" i="4"/>
  <c r="AH854" i="4"/>
  <c r="AH855" i="4"/>
  <c r="AH856" i="4"/>
  <c r="AH857" i="4"/>
  <c r="AH858" i="4"/>
  <c r="AH859" i="4"/>
  <c r="AH860" i="4"/>
  <c r="AH861" i="4"/>
  <c r="AH862" i="4"/>
  <c r="AH863" i="4"/>
  <c r="AH864" i="4"/>
  <c r="AH865" i="4"/>
  <c r="AH866" i="4"/>
  <c r="AH867" i="4"/>
  <c r="AH868" i="4"/>
  <c r="AH869" i="4"/>
  <c r="AH870" i="4"/>
  <c r="AH871" i="4"/>
  <c r="AH872" i="4"/>
  <c r="AH873" i="4"/>
  <c r="AH874" i="4"/>
  <c r="AH875" i="4"/>
  <c r="AH876" i="4"/>
  <c r="AH877" i="4"/>
  <c r="AH878" i="4"/>
  <c r="AH879" i="4"/>
  <c r="AH880" i="4"/>
  <c r="AH881" i="4"/>
  <c r="AH882" i="4"/>
  <c r="AH883" i="4"/>
  <c r="AH884" i="4"/>
  <c r="AH885" i="4"/>
  <c r="AH886" i="4"/>
  <c r="AH887" i="4"/>
  <c r="AH888" i="4"/>
  <c r="AH889" i="4"/>
  <c r="AH890" i="4"/>
  <c r="AH891" i="4"/>
  <c r="AH892" i="4"/>
  <c r="AH893" i="4"/>
  <c r="AH894" i="4"/>
  <c r="AH895" i="4"/>
  <c r="AH896" i="4"/>
  <c r="AH897" i="4"/>
  <c r="AH898" i="4"/>
  <c r="AH899" i="4"/>
  <c r="AH900" i="4"/>
  <c r="AH901" i="4"/>
  <c r="AH902" i="4"/>
  <c r="AH903" i="4"/>
  <c r="AH904" i="4"/>
  <c r="AH905" i="4"/>
  <c r="AH906" i="4"/>
  <c r="AH907" i="4"/>
  <c r="AH908" i="4"/>
  <c r="AH909" i="4"/>
  <c r="AH910" i="4"/>
  <c r="AH911" i="4"/>
  <c r="AH912" i="4"/>
  <c r="AH913" i="4"/>
  <c r="AH914" i="4"/>
  <c r="AH915" i="4"/>
  <c r="AH916" i="4"/>
  <c r="AH917" i="4"/>
  <c r="AH918" i="4"/>
  <c r="AH919" i="4"/>
  <c r="AH920" i="4"/>
  <c r="AH921" i="4"/>
  <c r="AH922" i="4"/>
  <c r="AH923" i="4"/>
  <c r="AH924" i="4"/>
  <c r="AH925" i="4"/>
  <c r="AH926" i="4"/>
  <c r="AH927" i="4"/>
  <c r="AH928" i="4"/>
  <c r="AH929" i="4"/>
  <c r="AH930" i="4"/>
  <c r="AH931" i="4"/>
  <c r="AH932" i="4"/>
  <c r="AH933" i="4"/>
  <c r="AH934" i="4"/>
  <c r="AH935" i="4"/>
  <c r="AH936" i="4"/>
  <c r="AH937" i="4"/>
  <c r="AH938" i="4"/>
  <c r="AH939" i="4"/>
  <c r="AH940" i="4"/>
  <c r="AH941" i="4"/>
  <c r="AH942" i="4"/>
  <c r="AH943" i="4"/>
  <c r="AH944" i="4"/>
  <c r="AH945" i="4"/>
  <c r="AH946" i="4"/>
  <c r="AH947" i="4"/>
  <c r="AH948" i="4"/>
  <c r="AH949" i="4"/>
  <c r="AH950" i="4"/>
  <c r="AH951" i="4"/>
  <c r="AH952" i="4"/>
  <c r="AH953" i="4"/>
  <c r="AH954" i="4"/>
  <c r="AH955" i="4"/>
  <c r="AH956" i="4"/>
  <c r="AH957" i="4"/>
  <c r="AH958" i="4"/>
  <c r="AH959" i="4"/>
  <c r="AH960" i="4"/>
  <c r="AH961" i="4"/>
  <c r="AH962" i="4"/>
  <c r="AH963" i="4"/>
  <c r="AH964" i="4"/>
  <c r="AH965" i="4"/>
  <c r="AH966" i="4"/>
  <c r="AH967" i="4"/>
  <c r="AH968" i="4"/>
  <c r="AH969" i="4"/>
  <c r="AH970" i="4"/>
  <c r="AH971" i="4"/>
  <c r="AH972" i="4"/>
  <c r="AH973" i="4"/>
  <c r="AH974" i="4"/>
  <c r="AH975" i="4"/>
  <c r="AH976" i="4"/>
  <c r="AH977" i="4"/>
  <c r="AH978" i="4"/>
  <c r="AH979" i="4"/>
  <c r="AH980" i="4"/>
  <c r="AH981" i="4"/>
  <c r="AH982" i="4"/>
  <c r="AH983" i="4"/>
  <c r="AH984" i="4"/>
  <c r="AH985" i="4"/>
  <c r="AH986" i="4"/>
  <c r="AH987" i="4"/>
  <c r="AH988" i="4"/>
  <c r="AH989" i="4"/>
  <c r="AH990" i="4"/>
  <c r="AH991" i="4"/>
  <c r="AH992" i="4"/>
  <c r="AH993" i="4"/>
  <c r="AH994" i="4"/>
  <c r="AH995" i="4"/>
  <c r="AH996" i="4"/>
  <c r="AH997" i="4"/>
  <c r="AH998" i="4"/>
  <c r="AH999" i="4"/>
  <c r="AH1000" i="4"/>
  <c r="AH1001" i="4"/>
  <c r="AH1002" i="4"/>
  <c r="AH1003" i="4"/>
  <c r="AH1004" i="4"/>
  <c r="AH1005" i="4"/>
  <c r="AH1006" i="4"/>
  <c r="AH1007" i="4"/>
  <c r="AH1008" i="4"/>
  <c r="AH1009" i="4"/>
  <c r="AH1010" i="4"/>
  <c r="AH1011" i="4"/>
  <c r="AH1012" i="4"/>
  <c r="AH1013" i="4"/>
  <c r="AH1014" i="4"/>
  <c r="AH1015" i="4"/>
  <c r="AH1016" i="4"/>
  <c r="AH1017" i="4"/>
  <c r="AH1018" i="4"/>
  <c r="AH1019" i="4"/>
  <c r="AH1020" i="4"/>
  <c r="AH1021" i="4"/>
  <c r="AH1022" i="4"/>
  <c r="AH1023" i="4"/>
  <c r="AH1024" i="4"/>
  <c r="AH1025" i="4"/>
  <c r="AH1026" i="4"/>
  <c r="AH1027" i="4"/>
  <c r="AH1028" i="4"/>
  <c r="AH1029" i="4"/>
  <c r="AH1030" i="4"/>
  <c r="AH1031" i="4"/>
  <c r="AH1032" i="4"/>
  <c r="AH1033" i="4"/>
  <c r="AH1034" i="4"/>
  <c r="AH1035" i="4"/>
  <c r="AH1036" i="4"/>
  <c r="AH1037" i="4"/>
  <c r="AH1038" i="4"/>
  <c r="AH1039" i="4"/>
  <c r="AH1040" i="4"/>
  <c r="AH1041" i="4"/>
  <c r="AH1042" i="4"/>
  <c r="AH1043" i="4"/>
  <c r="AH1044" i="4"/>
  <c r="AH1045" i="4"/>
  <c r="AH1046" i="4"/>
  <c r="AH1047" i="4"/>
  <c r="AH1048" i="4"/>
  <c r="AH1049" i="4"/>
  <c r="AH1050" i="4"/>
  <c r="AH1051" i="4"/>
  <c r="AH1052" i="4"/>
  <c r="AH1053" i="4"/>
  <c r="AH1054" i="4"/>
  <c r="AH1055" i="4"/>
  <c r="AH1056" i="4"/>
  <c r="AH1057" i="4"/>
  <c r="AH1058" i="4"/>
  <c r="AH1059" i="4"/>
  <c r="AH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101" i="4"/>
  <c r="AG102" i="4"/>
  <c r="AG103" i="4"/>
  <c r="AG104" i="4"/>
  <c r="AG105" i="4"/>
  <c r="AG106" i="4"/>
  <c r="AG107" i="4"/>
  <c r="AG108" i="4"/>
  <c r="AG109" i="4"/>
  <c r="AG110" i="4"/>
  <c r="AG111" i="4"/>
  <c r="AG112" i="4"/>
  <c r="AG113" i="4"/>
  <c r="AG114" i="4"/>
  <c r="AG115" i="4"/>
  <c r="AG116" i="4"/>
  <c r="AG117" i="4"/>
  <c r="AG118" i="4"/>
  <c r="AG119" i="4"/>
  <c r="AG120" i="4"/>
  <c r="AG121" i="4"/>
  <c r="AG122" i="4"/>
  <c r="AG123" i="4"/>
  <c r="AG124" i="4"/>
  <c r="AG125" i="4"/>
  <c r="AG126" i="4"/>
  <c r="AG127" i="4"/>
  <c r="AG128" i="4"/>
  <c r="AG129" i="4"/>
  <c r="AG130" i="4"/>
  <c r="AG131" i="4"/>
  <c r="AG132" i="4"/>
  <c r="AG133" i="4"/>
  <c r="AG134" i="4"/>
  <c r="AG135" i="4"/>
  <c r="AG136" i="4"/>
  <c r="AG137" i="4"/>
  <c r="AG138" i="4"/>
  <c r="AG139" i="4"/>
  <c r="AG140" i="4"/>
  <c r="AG141" i="4"/>
  <c r="AG142" i="4"/>
  <c r="AG143" i="4"/>
  <c r="AG144" i="4"/>
  <c r="AG145" i="4"/>
  <c r="AG146" i="4"/>
  <c r="AG147" i="4"/>
  <c r="AG148" i="4"/>
  <c r="AG149" i="4"/>
  <c r="AG150" i="4"/>
  <c r="AG151" i="4"/>
  <c r="AG152" i="4"/>
  <c r="AG153" i="4"/>
  <c r="AG154" i="4"/>
  <c r="AG155" i="4"/>
  <c r="AG156" i="4"/>
  <c r="AG157" i="4"/>
  <c r="AG158" i="4"/>
  <c r="AG159" i="4"/>
  <c r="AG160" i="4"/>
  <c r="AG161" i="4"/>
  <c r="AG162" i="4"/>
  <c r="AG163" i="4"/>
  <c r="AG164" i="4"/>
  <c r="AG165" i="4"/>
  <c r="AG166" i="4"/>
  <c r="AG167" i="4"/>
  <c r="AG168" i="4"/>
  <c r="AG169" i="4"/>
  <c r="AG170" i="4"/>
  <c r="AG171" i="4"/>
  <c r="AG172" i="4"/>
  <c r="AG173" i="4"/>
  <c r="AG174" i="4"/>
  <c r="AG175" i="4"/>
  <c r="AG176" i="4"/>
  <c r="AG177" i="4"/>
  <c r="AG178" i="4"/>
  <c r="AG179" i="4"/>
  <c r="AG180" i="4"/>
  <c r="AG181" i="4"/>
  <c r="AG182" i="4"/>
  <c r="AG183" i="4"/>
  <c r="AG184" i="4"/>
  <c r="AG185" i="4"/>
  <c r="AG186" i="4"/>
  <c r="AG187" i="4"/>
  <c r="AG188" i="4"/>
  <c r="AG189" i="4"/>
  <c r="AG190" i="4"/>
  <c r="AG191" i="4"/>
  <c r="AG192" i="4"/>
  <c r="AG193" i="4"/>
  <c r="AG194" i="4"/>
  <c r="AG195" i="4"/>
  <c r="AG196" i="4"/>
  <c r="AG197" i="4"/>
  <c r="AG198" i="4"/>
  <c r="AG199" i="4"/>
  <c r="AG200" i="4"/>
  <c r="AG201" i="4"/>
  <c r="AG202" i="4"/>
  <c r="AG203" i="4"/>
  <c r="AG204" i="4"/>
  <c r="AG205" i="4"/>
  <c r="AG206" i="4"/>
  <c r="AG207" i="4"/>
  <c r="AG208" i="4"/>
  <c r="AG209" i="4"/>
  <c r="AG210" i="4"/>
  <c r="AG211" i="4"/>
  <c r="AG212" i="4"/>
  <c r="AG213" i="4"/>
  <c r="AG214" i="4"/>
  <c r="AG215" i="4"/>
  <c r="AG216" i="4"/>
  <c r="AG217" i="4"/>
  <c r="AG218" i="4"/>
  <c r="AG219" i="4"/>
  <c r="AG220" i="4"/>
  <c r="AG221" i="4"/>
  <c r="AG222" i="4"/>
  <c r="AG223" i="4"/>
  <c r="AG224" i="4"/>
  <c r="AG225" i="4"/>
  <c r="AG226" i="4"/>
  <c r="AG227" i="4"/>
  <c r="AG228" i="4"/>
  <c r="AG229" i="4"/>
  <c r="AG230" i="4"/>
  <c r="AG231" i="4"/>
  <c r="AG232" i="4"/>
  <c r="AG233" i="4"/>
  <c r="AG234" i="4"/>
  <c r="AG235" i="4"/>
  <c r="AG236" i="4"/>
  <c r="AG237" i="4"/>
  <c r="AG238" i="4"/>
  <c r="AG239" i="4"/>
  <c r="AG240" i="4"/>
  <c r="AG241" i="4"/>
  <c r="AG242" i="4"/>
  <c r="AG243" i="4"/>
  <c r="AG244" i="4"/>
  <c r="AG245" i="4"/>
  <c r="AG246" i="4"/>
  <c r="AG247" i="4"/>
  <c r="AG248" i="4"/>
  <c r="AG249" i="4"/>
  <c r="AG250" i="4"/>
  <c r="AG251" i="4"/>
  <c r="AG252" i="4"/>
  <c r="AG253" i="4"/>
  <c r="AG254" i="4"/>
  <c r="AG255" i="4"/>
  <c r="AG256" i="4"/>
  <c r="AG257" i="4"/>
  <c r="AG258" i="4"/>
  <c r="AG259" i="4"/>
  <c r="AG260" i="4"/>
  <c r="AG261" i="4"/>
  <c r="AG262" i="4"/>
  <c r="AG263" i="4"/>
  <c r="AG264" i="4"/>
  <c r="AG265" i="4"/>
  <c r="AG266" i="4"/>
  <c r="AG267" i="4"/>
  <c r="AG268" i="4"/>
  <c r="AG269" i="4"/>
  <c r="AG270" i="4"/>
  <c r="AG271" i="4"/>
  <c r="AG272" i="4"/>
  <c r="AG273" i="4"/>
  <c r="AG274" i="4"/>
  <c r="AG275" i="4"/>
  <c r="AG276" i="4"/>
  <c r="AG277" i="4"/>
  <c r="AG278" i="4"/>
  <c r="AG279" i="4"/>
  <c r="AG280" i="4"/>
  <c r="AG281" i="4"/>
  <c r="AG282" i="4"/>
  <c r="AG283" i="4"/>
  <c r="AG284" i="4"/>
  <c r="AG285" i="4"/>
  <c r="AG286" i="4"/>
  <c r="AG287" i="4"/>
  <c r="AG288" i="4"/>
  <c r="AG289" i="4"/>
  <c r="AG290" i="4"/>
  <c r="AG291" i="4"/>
  <c r="AG292" i="4"/>
  <c r="AG293" i="4"/>
  <c r="AG294" i="4"/>
  <c r="AG295" i="4"/>
  <c r="AG296" i="4"/>
  <c r="AG297" i="4"/>
  <c r="AG298" i="4"/>
  <c r="AG299" i="4"/>
  <c r="AG300" i="4"/>
  <c r="AG301" i="4"/>
  <c r="AG302" i="4"/>
  <c r="AG303" i="4"/>
  <c r="AG304" i="4"/>
  <c r="AG305" i="4"/>
  <c r="AG306" i="4"/>
  <c r="AG307" i="4"/>
  <c r="AG308" i="4"/>
  <c r="AG309" i="4"/>
  <c r="AG310" i="4"/>
  <c r="AG311" i="4"/>
  <c r="AG312" i="4"/>
  <c r="AG313" i="4"/>
  <c r="AG314" i="4"/>
  <c r="AG315" i="4"/>
  <c r="AG316" i="4"/>
  <c r="AG317" i="4"/>
  <c r="AG318" i="4"/>
  <c r="AG319" i="4"/>
  <c r="AG320" i="4"/>
  <c r="AG321" i="4"/>
  <c r="AG322" i="4"/>
  <c r="AG323" i="4"/>
  <c r="AG324" i="4"/>
  <c r="AG325" i="4"/>
  <c r="AG326" i="4"/>
  <c r="AG327" i="4"/>
  <c r="AG328" i="4"/>
  <c r="AG329" i="4"/>
  <c r="AG330" i="4"/>
  <c r="AG331" i="4"/>
  <c r="AG332" i="4"/>
  <c r="AG333" i="4"/>
  <c r="AG334" i="4"/>
  <c r="AG335" i="4"/>
  <c r="AG336" i="4"/>
  <c r="AG337" i="4"/>
  <c r="AG338" i="4"/>
  <c r="AG339" i="4"/>
  <c r="AG340" i="4"/>
  <c r="AG341" i="4"/>
  <c r="AG342" i="4"/>
  <c r="AG343" i="4"/>
  <c r="AG344" i="4"/>
  <c r="AG345" i="4"/>
  <c r="AG346" i="4"/>
  <c r="AG347" i="4"/>
  <c r="AG348" i="4"/>
  <c r="AG349" i="4"/>
  <c r="AG350" i="4"/>
  <c r="AG351" i="4"/>
  <c r="AG352" i="4"/>
  <c r="AG353" i="4"/>
  <c r="AG354" i="4"/>
  <c r="AG355" i="4"/>
  <c r="AG356" i="4"/>
  <c r="AG357" i="4"/>
  <c r="AG358" i="4"/>
  <c r="AG359" i="4"/>
  <c r="AG360" i="4"/>
  <c r="AG361" i="4"/>
  <c r="AG362" i="4"/>
  <c r="AG363" i="4"/>
  <c r="AG364" i="4"/>
  <c r="AG365" i="4"/>
  <c r="AG366" i="4"/>
  <c r="AG367" i="4"/>
  <c r="AG368" i="4"/>
  <c r="AG369" i="4"/>
  <c r="AG370" i="4"/>
  <c r="AG371" i="4"/>
  <c r="AG372" i="4"/>
  <c r="AG373" i="4"/>
  <c r="AG374" i="4"/>
  <c r="AG375" i="4"/>
  <c r="AG376" i="4"/>
  <c r="AG377" i="4"/>
  <c r="AG378" i="4"/>
  <c r="AG379" i="4"/>
  <c r="AG380" i="4"/>
  <c r="AG381" i="4"/>
  <c r="AG382" i="4"/>
  <c r="AG383" i="4"/>
  <c r="AG384" i="4"/>
  <c r="AG385" i="4"/>
  <c r="AG386" i="4"/>
  <c r="AG387" i="4"/>
  <c r="AG388" i="4"/>
  <c r="AG389" i="4"/>
  <c r="AG390" i="4"/>
  <c r="AG391" i="4"/>
  <c r="AG392" i="4"/>
  <c r="AG393" i="4"/>
  <c r="AG394" i="4"/>
  <c r="AG395" i="4"/>
  <c r="AG396" i="4"/>
  <c r="AG397" i="4"/>
  <c r="AG398" i="4"/>
  <c r="AG399" i="4"/>
  <c r="AG400" i="4"/>
  <c r="AG401" i="4"/>
  <c r="AG402" i="4"/>
  <c r="AG403" i="4"/>
  <c r="AG404" i="4"/>
  <c r="AG405" i="4"/>
  <c r="AG406" i="4"/>
  <c r="AG407" i="4"/>
  <c r="AG408" i="4"/>
  <c r="AG409" i="4"/>
  <c r="AG410" i="4"/>
  <c r="AG411" i="4"/>
  <c r="AG412" i="4"/>
  <c r="AG413" i="4"/>
  <c r="AG414" i="4"/>
  <c r="AG415" i="4"/>
  <c r="AG416" i="4"/>
  <c r="AG417" i="4"/>
  <c r="AG418" i="4"/>
  <c r="AG419" i="4"/>
  <c r="AG420" i="4"/>
  <c r="AG421" i="4"/>
  <c r="AG422" i="4"/>
  <c r="AG423" i="4"/>
  <c r="AG424" i="4"/>
  <c r="AG425" i="4"/>
  <c r="AG426" i="4"/>
  <c r="AG427" i="4"/>
  <c r="AG428" i="4"/>
  <c r="AG429" i="4"/>
  <c r="AG430" i="4"/>
  <c r="AG431" i="4"/>
  <c r="AG432" i="4"/>
  <c r="AG433" i="4"/>
  <c r="AG434" i="4"/>
  <c r="AG435" i="4"/>
  <c r="AG436" i="4"/>
  <c r="AG437" i="4"/>
  <c r="AG438" i="4"/>
  <c r="AG439" i="4"/>
  <c r="AG440" i="4"/>
  <c r="AG441" i="4"/>
  <c r="AG442" i="4"/>
  <c r="AG443" i="4"/>
  <c r="AG444" i="4"/>
  <c r="AG445" i="4"/>
  <c r="AG446" i="4"/>
  <c r="AG447" i="4"/>
  <c r="AG448" i="4"/>
  <c r="AG449" i="4"/>
  <c r="AG450" i="4"/>
  <c r="AG451" i="4"/>
  <c r="AG452" i="4"/>
  <c r="AG453" i="4"/>
  <c r="AG454" i="4"/>
  <c r="AG455" i="4"/>
  <c r="AG456" i="4"/>
  <c r="AG457" i="4"/>
  <c r="AG458" i="4"/>
  <c r="AG459" i="4"/>
  <c r="AG460" i="4"/>
  <c r="AG461" i="4"/>
  <c r="AG462" i="4"/>
  <c r="AG463" i="4"/>
  <c r="AG464" i="4"/>
  <c r="AG465" i="4"/>
  <c r="AG466" i="4"/>
  <c r="AG467" i="4"/>
  <c r="AG468" i="4"/>
  <c r="AG469" i="4"/>
  <c r="AG470" i="4"/>
  <c r="AG471" i="4"/>
  <c r="AG472" i="4"/>
  <c r="AG473" i="4"/>
  <c r="AG474" i="4"/>
  <c r="AG475" i="4"/>
  <c r="AG476" i="4"/>
  <c r="AG477" i="4"/>
  <c r="AG478" i="4"/>
  <c r="AG479" i="4"/>
  <c r="AG480" i="4"/>
  <c r="AG481" i="4"/>
  <c r="AG482" i="4"/>
  <c r="AG483" i="4"/>
  <c r="AG484" i="4"/>
  <c r="AG485" i="4"/>
  <c r="AG486" i="4"/>
  <c r="AG487" i="4"/>
  <c r="AG488" i="4"/>
  <c r="AG489" i="4"/>
  <c r="AG490" i="4"/>
  <c r="AG491" i="4"/>
  <c r="AG492" i="4"/>
  <c r="AG493" i="4"/>
  <c r="AG494" i="4"/>
  <c r="AG495" i="4"/>
  <c r="AG496" i="4"/>
  <c r="AG497" i="4"/>
  <c r="AG498" i="4"/>
  <c r="AG499" i="4"/>
  <c r="AG500" i="4"/>
  <c r="AG501" i="4"/>
  <c r="AG502" i="4"/>
  <c r="AG503" i="4"/>
  <c r="AG504" i="4"/>
  <c r="AG505" i="4"/>
  <c r="AG506" i="4"/>
  <c r="AG507" i="4"/>
  <c r="AG508" i="4"/>
  <c r="AG509" i="4"/>
  <c r="AG510" i="4"/>
  <c r="AG511" i="4"/>
  <c r="AG512" i="4"/>
  <c r="AG513" i="4"/>
  <c r="AG514" i="4"/>
  <c r="AG515" i="4"/>
  <c r="AG516" i="4"/>
  <c r="AG517" i="4"/>
  <c r="AG518" i="4"/>
  <c r="AG519" i="4"/>
  <c r="AG520" i="4"/>
  <c r="AG521" i="4"/>
  <c r="AG522" i="4"/>
  <c r="AG523" i="4"/>
  <c r="AG524" i="4"/>
  <c r="AG525" i="4"/>
  <c r="AG526" i="4"/>
  <c r="AG527" i="4"/>
  <c r="AG528" i="4"/>
  <c r="AG529" i="4"/>
  <c r="AG530" i="4"/>
  <c r="AG531" i="4"/>
  <c r="AG532" i="4"/>
  <c r="AG533" i="4"/>
  <c r="AG534" i="4"/>
  <c r="AG535" i="4"/>
  <c r="AG536" i="4"/>
  <c r="AG537" i="4"/>
  <c r="AG538" i="4"/>
  <c r="AG539" i="4"/>
  <c r="AG540" i="4"/>
  <c r="AG541" i="4"/>
  <c r="AG542" i="4"/>
  <c r="AG543" i="4"/>
  <c r="AG544" i="4"/>
  <c r="AG545" i="4"/>
  <c r="AG546" i="4"/>
  <c r="AG547" i="4"/>
  <c r="AG548" i="4"/>
  <c r="AG549" i="4"/>
  <c r="AG550" i="4"/>
  <c r="AG551" i="4"/>
  <c r="AG552" i="4"/>
  <c r="AG553" i="4"/>
  <c r="AG554" i="4"/>
  <c r="AG555" i="4"/>
  <c r="AG556" i="4"/>
  <c r="AG557" i="4"/>
  <c r="AG558" i="4"/>
  <c r="AG559" i="4"/>
  <c r="AG560" i="4"/>
  <c r="AG561" i="4"/>
  <c r="AG562" i="4"/>
  <c r="AG563" i="4"/>
  <c r="AG564" i="4"/>
  <c r="AG565" i="4"/>
  <c r="AG566" i="4"/>
  <c r="AG567" i="4"/>
  <c r="AG568" i="4"/>
  <c r="AG569" i="4"/>
  <c r="AG570" i="4"/>
  <c r="AG571" i="4"/>
  <c r="AG572" i="4"/>
  <c r="AG573" i="4"/>
  <c r="AG574" i="4"/>
  <c r="AG575" i="4"/>
  <c r="AG576" i="4"/>
  <c r="AG577" i="4"/>
  <c r="AG578" i="4"/>
  <c r="AG579" i="4"/>
  <c r="AG580" i="4"/>
  <c r="AG581" i="4"/>
  <c r="AG582" i="4"/>
  <c r="AG583" i="4"/>
  <c r="AG584" i="4"/>
  <c r="AG585" i="4"/>
  <c r="AG586" i="4"/>
  <c r="AG587" i="4"/>
  <c r="AG588" i="4"/>
  <c r="AG589" i="4"/>
  <c r="AG590" i="4"/>
  <c r="AG591" i="4"/>
  <c r="AG592" i="4"/>
  <c r="AG593" i="4"/>
  <c r="AG594" i="4"/>
  <c r="AG595" i="4"/>
  <c r="AG596" i="4"/>
  <c r="AG597" i="4"/>
  <c r="AG598" i="4"/>
  <c r="AG599" i="4"/>
  <c r="AG600" i="4"/>
  <c r="AG601" i="4"/>
  <c r="AG602" i="4"/>
  <c r="AG603" i="4"/>
  <c r="AG604" i="4"/>
  <c r="AG605" i="4"/>
  <c r="AG606" i="4"/>
  <c r="AG607" i="4"/>
  <c r="AG608" i="4"/>
  <c r="AG609" i="4"/>
  <c r="AG610" i="4"/>
  <c r="AG611" i="4"/>
  <c r="AG612" i="4"/>
  <c r="AG613" i="4"/>
  <c r="AG614" i="4"/>
  <c r="AG615" i="4"/>
  <c r="AG616" i="4"/>
  <c r="AG617" i="4"/>
  <c r="AG618" i="4"/>
  <c r="AG619" i="4"/>
  <c r="AG620" i="4"/>
  <c r="AG621" i="4"/>
  <c r="AG622" i="4"/>
  <c r="AG623" i="4"/>
  <c r="AG624" i="4"/>
  <c r="AG625" i="4"/>
  <c r="AG626" i="4"/>
  <c r="AG627" i="4"/>
  <c r="AG628" i="4"/>
  <c r="AG629" i="4"/>
  <c r="AG630" i="4"/>
  <c r="AG631" i="4"/>
  <c r="AG632" i="4"/>
  <c r="AG633" i="4"/>
  <c r="AG634" i="4"/>
  <c r="AG635" i="4"/>
  <c r="AG636" i="4"/>
  <c r="AG637" i="4"/>
  <c r="AG638" i="4"/>
  <c r="AG639" i="4"/>
  <c r="AG640" i="4"/>
  <c r="AG641" i="4"/>
  <c r="AG642" i="4"/>
  <c r="AG643" i="4"/>
  <c r="AG644" i="4"/>
  <c r="AG645" i="4"/>
  <c r="AG646" i="4"/>
  <c r="AG647" i="4"/>
  <c r="AG648" i="4"/>
  <c r="AG649" i="4"/>
  <c r="AG650" i="4"/>
  <c r="AG651" i="4"/>
  <c r="AG652" i="4"/>
  <c r="AG653" i="4"/>
  <c r="AG654" i="4"/>
  <c r="AG655" i="4"/>
  <c r="AG656" i="4"/>
  <c r="AG657" i="4"/>
  <c r="AG658" i="4"/>
  <c r="AG659" i="4"/>
  <c r="AG660" i="4"/>
  <c r="AG661" i="4"/>
  <c r="AG662" i="4"/>
  <c r="AG663" i="4"/>
  <c r="AG664" i="4"/>
  <c r="AG665" i="4"/>
  <c r="AG666" i="4"/>
  <c r="AG667" i="4"/>
  <c r="AG668" i="4"/>
  <c r="AG669" i="4"/>
  <c r="AG670" i="4"/>
  <c r="AG671" i="4"/>
  <c r="AG672" i="4"/>
  <c r="AG673" i="4"/>
  <c r="AG674" i="4"/>
  <c r="AG675" i="4"/>
  <c r="AG676" i="4"/>
  <c r="AG677" i="4"/>
  <c r="AG678" i="4"/>
  <c r="AG679" i="4"/>
  <c r="AG680" i="4"/>
  <c r="AG681" i="4"/>
  <c r="AG682" i="4"/>
  <c r="AG683" i="4"/>
  <c r="AG684" i="4"/>
  <c r="AG685" i="4"/>
  <c r="AG686" i="4"/>
  <c r="AG687" i="4"/>
  <c r="AG688" i="4"/>
  <c r="AG689" i="4"/>
  <c r="AG690" i="4"/>
  <c r="AG691" i="4"/>
  <c r="AG692" i="4"/>
  <c r="AG693" i="4"/>
  <c r="AG694" i="4"/>
  <c r="AG695" i="4"/>
  <c r="AG696" i="4"/>
  <c r="AG697" i="4"/>
  <c r="AG698" i="4"/>
  <c r="AG699" i="4"/>
  <c r="AG700" i="4"/>
  <c r="AG701" i="4"/>
  <c r="AG702" i="4"/>
  <c r="AG703" i="4"/>
  <c r="AG704" i="4"/>
  <c r="AG705" i="4"/>
  <c r="AG706" i="4"/>
  <c r="AG707" i="4"/>
  <c r="AG708" i="4"/>
  <c r="AG709" i="4"/>
  <c r="AG710" i="4"/>
  <c r="AG711" i="4"/>
  <c r="AG712" i="4"/>
  <c r="AG713" i="4"/>
  <c r="AG714" i="4"/>
  <c r="AG715" i="4"/>
  <c r="AG716" i="4"/>
  <c r="AG717" i="4"/>
  <c r="AG718" i="4"/>
  <c r="AG719" i="4"/>
  <c r="AG720" i="4"/>
  <c r="AG721" i="4"/>
  <c r="AG722" i="4"/>
  <c r="AG723" i="4"/>
  <c r="AG724" i="4"/>
  <c r="AG725" i="4"/>
  <c r="AG726" i="4"/>
  <c r="AG727" i="4"/>
  <c r="AG728" i="4"/>
  <c r="AG729" i="4"/>
  <c r="AG730" i="4"/>
  <c r="AG731" i="4"/>
  <c r="AG732" i="4"/>
  <c r="AG733" i="4"/>
  <c r="AG734" i="4"/>
  <c r="AG735" i="4"/>
  <c r="AG736" i="4"/>
  <c r="AG737" i="4"/>
  <c r="AG738" i="4"/>
  <c r="AG739" i="4"/>
  <c r="AG740" i="4"/>
  <c r="AG741" i="4"/>
  <c r="AG742" i="4"/>
  <c r="AG743" i="4"/>
  <c r="AG744" i="4"/>
  <c r="AG745" i="4"/>
  <c r="AG746" i="4"/>
  <c r="AG747" i="4"/>
  <c r="AG748" i="4"/>
  <c r="AG749" i="4"/>
  <c r="AG750" i="4"/>
  <c r="AG751" i="4"/>
  <c r="AG752" i="4"/>
  <c r="AG753" i="4"/>
  <c r="AG754" i="4"/>
  <c r="AG755" i="4"/>
  <c r="AG756" i="4"/>
  <c r="AG757" i="4"/>
  <c r="AG758" i="4"/>
  <c r="AG759" i="4"/>
  <c r="AG760" i="4"/>
  <c r="AG761" i="4"/>
  <c r="AG762" i="4"/>
  <c r="AG763" i="4"/>
  <c r="AG764" i="4"/>
  <c r="AG765" i="4"/>
  <c r="AG766" i="4"/>
  <c r="AG767" i="4"/>
  <c r="AG768" i="4"/>
  <c r="AG769" i="4"/>
  <c r="AG770" i="4"/>
  <c r="AG771" i="4"/>
  <c r="AG772" i="4"/>
  <c r="AG773" i="4"/>
  <c r="AG774" i="4"/>
  <c r="AG775" i="4"/>
  <c r="AG776" i="4"/>
  <c r="AG777" i="4"/>
  <c r="AG778" i="4"/>
  <c r="AG779" i="4"/>
  <c r="AG780" i="4"/>
  <c r="AG781" i="4"/>
  <c r="AG782" i="4"/>
  <c r="AG783" i="4"/>
  <c r="AG784" i="4"/>
  <c r="AG785" i="4"/>
  <c r="AG786" i="4"/>
  <c r="AG787" i="4"/>
  <c r="AG788" i="4"/>
  <c r="AG789" i="4"/>
  <c r="AG790" i="4"/>
  <c r="AG791" i="4"/>
  <c r="AG792" i="4"/>
  <c r="AG793" i="4"/>
  <c r="AG794" i="4"/>
  <c r="AG795" i="4"/>
  <c r="AG796" i="4"/>
  <c r="AG797" i="4"/>
  <c r="AG798" i="4"/>
  <c r="AG799" i="4"/>
  <c r="AG800" i="4"/>
  <c r="AG801" i="4"/>
  <c r="AG802" i="4"/>
  <c r="AG803" i="4"/>
  <c r="AG804" i="4"/>
  <c r="AG805" i="4"/>
  <c r="AG806" i="4"/>
  <c r="AG807" i="4"/>
  <c r="AG808" i="4"/>
  <c r="AG809" i="4"/>
  <c r="AG810" i="4"/>
  <c r="AG811" i="4"/>
  <c r="AG812" i="4"/>
  <c r="AG813" i="4"/>
  <c r="AG814" i="4"/>
  <c r="AG815" i="4"/>
  <c r="AG816" i="4"/>
  <c r="AG817" i="4"/>
  <c r="AG818" i="4"/>
  <c r="AG819" i="4"/>
  <c r="AG820" i="4"/>
  <c r="AG821" i="4"/>
  <c r="AG822" i="4"/>
  <c r="AG823" i="4"/>
  <c r="AG824" i="4"/>
  <c r="AG825" i="4"/>
  <c r="AG826" i="4"/>
  <c r="AG827" i="4"/>
  <c r="AG828" i="4"/>
  <c r="AG829" i="4"/>
  <c r="AG830" i="4"/>
  <c r="AG831" i="4"/>
  <c r="AG832" i="4"/>
  <c r="AG833" i="4"/>
  <c r="AG834" i="4"/>
  <c r="AG835" i="4"/>
  <c r="AG836" i="4"/>
  <c r="AG837" i="4"/>
  <c r="AG838" i="4"/>
  <c r="AG839" i="4"/>
  <c r="AG840" i="4"/>
  <c r="AG841" i="4"/>
  <c r="AG842" i="4"/>
  <c r="AG843" i="4"/>
  <c r="AG844" i="4"/>
  <c r="AG845" i="4"/>
  <c r="AG846" i="4"/>
  <c r="AG847" i="4"/>
  <c r="AG848" i="4"/>
  <c r="AG849" i="4"/>
  <c r="AG850" i="4"/>
  <c r="AG851" i="4"/>
  <c r="AG852" i="4"/>
  <c r="AG853" i="4"/>
  <c r="AG854" i="4"/>
  <c r="AG855" i="4"/>
  <c r="AG856" i="4"/>
  <c r="AG857" i="4"/>
  <c r="AG858" i="4"/>
  <c r="AG859" i="4"/>
  <c r="AG860" i="4"/>
  <c r="AG861" i="4"/>
  <c r="AG862" i="4"/>
  <c r="AG863" i="4"/>
  <c r="AG864" i="4"/>
  <c r="AG865" i="4"/>
  <c r="AG866" i="4"/>
  <c r="AG867" i="4"/>
  <c r="AG868" i="4"/>
  <c r="AG869" i="4"/>
  <c r="AG870" i="4"/>
  <c r="AG871" i="4"/>
  <c r="AG872" i="4"/>
  <c r="AG873" i="4"/>
  <c r="AG874" i="4"/>
  <c r="AG875" i="4"/>
  <c r="AG876" i="4"/>
  <c r="AG877" i="4"/>
  <c r="AG878" i="4"/>
  <c r="AG879" i="4"/>
  <c r="AG880" i="4"/>
  <c r="AG881" i="4"/>
  <c r="AG882" i="4"/>
  <c r="AG883" i="4"/>
  <c r="AG884" i="4"/>
  <c r="AG885" i="4"/>
  <c r="AG886" i="4"/>
  <c r="AG887" i="4"/>
  <c r="AG888" i="4"/>
  <c r="AG889" i="4"/>
  <c r="AG890" i="4"/>
  <c r="AG891" i="4"/>
  <c r="AG892" i="4"/>
  <c r="AG893" i="4"/>
  <c r="AG894" i="4"/>
  <c r="AG895" i="4"/>
  <c r="AG896" i="4"/>
  <c r="AG897" i="4"/>
  <c r="AG898" i="4"/>
  <c r="AG899" i="4"/>
  <c r="AG900" i="4"/>
  <c r="AG901" i="4"/>
  <c r="AG902" i="4"/>
  <c r="AG903" i="4"/>
  <c r="AG904" i="4"/>
  <c r="AG905" i="4"/>
  <c r="AG906" i="4"/>
  <c r="AG907" i="4"/>
  <c r="AG908" i="4"/>
  <c r="AG909" i="4"/>
  <c r="AG910" i="4"/>
  <c r="AG911" i="4"/>
  <c r="AG912" i="4"/>
  <c r="AG913" i="4"/>
  <c r="AG914" i="4"/>
  <c r="AG915" i="4"/>
  <c r="AG916" i="4"/>
  <c r="AG917" i="4"/>
  <c r="AG918" i="4"/>
  <c r="AG919" i="4"/>
  <c r="AG920" i="4"/>
  <c r="AG921" i="4"/>
  <c r="AG922" i="4"/>
  <c r="AG923" i="4"/>
  <c r="AG924" i="4"/>
  <c r="AG925" i="4"/>
  <c r="AG926" i="4"/>
  <c r="AG927" i="4"/>
  <c r="AG928" i="4"/>
  <c r="AG929" i="4"/>
  <c r="AG930" i="4"/>
  <c r="AG931" i="4"/>
  <c r="AG932" i="4"/>
  <c r="AG933" i="4"/>
  <c r="AG934" i="4"/>
  <c r="AG935" i="4"/>
  <c r="AG936" i="4"/>
  <c r="AG937" i="4"/>
  <c r="AG938" i="4"/>
  <c r="AG939" i="4"/>
  <c r="AG940" i="4"/>
  <c r="AG941" i="4"/>
  <c r="AG942" i="4"/>
  <c r="AG943" i="4"/>
  <c r="AG944" i="4"/>
  <c r="AG945" i="4"/>
  <c r="AG946" i="4"/>
  <c r="AG947" i="4"/>
  <c r="AG948" i="4"/>
  <c r="AG949" i="4"/>
  <c r="AG950" i="4"/>
  <c r="AG951" i="4"/>
  <c r="AG952" i="4"/>
  <c r="AG953" i="4"/>
  <c r="AG954" i="4"/>
  <c r="AG955" i="4"/>
  <c r="AG956" i="4"/>
  <c r="AG957" i="4"/>
  <c r="AG958" i="4"/>
  <c r="AG959" i="4"/>
  <c r="AG960" i="4"/>
  <c r="AG961" i="4"/>
  <c r="AG962" i="4"/>
  <c r="AG963" i="4"/>
  <c r="AG964" i="4"/>
  <c r="AG965" i="4"/>
  <c r="AG966" i="4"/>
  <c r="AG967" i="4"/>
  <c r="AG968" i="4"/>
  <c r="AG969" i="4"/>
  <c r="AG970" i="4"/>
  <c r="AG971" i="4"/>
  <c r="AG972" i="4"/>
  <c r="AG973" i="4"/>
  <c r="AG974" i="4"/>
  <c r="AG975" i="4"/>
  <c r="AG976" i="4"/>
  <c r="AG977" i="4"/>
  <c r="AG978" i="4"/>
  <c r="AG979" i="4"/>
  <c r="AG980" i="4"/>
  <c r="AG981" i="4"/>
  <c r="AG982" i="4"/>
  <c r="AG983" i="4"/>
  <c r="AG984" i="4"/>
  <c r="AG985" i="4"/>
  <c r="AG986" i="4"/>
  <c r="AG987" i="4"/>
  <c r="AG988" i="4"/>
  <c r="AG989" i="4"/>
  <c r="AG990" i="4"/>
  <c r="AG991" i="4"/>
  <c r="AG992" i="4"/>
  <c r="AG993" i="4"/>
  <c r="AG994" i="4"/>
  <c r="AG995" i="4"/>
  <c r="AG996" i="4"/>
  <c r="AG997" i="4"/>
  <c r="AG998" i="4"/>
  <c r="AG999" i="4"/>
  <c r="AG1000" i="4"/>
  <c r="AG1001" i="4"/>
  <c r="AG1002" i="4"/>
  <c r="AG1003" i="4"/>
  <c r="AG1004" i="4"/>
  <c r="AG1005" i="4"/>
  <c r="AG1006" i="4"/>
  <c r="AG1007" i="4"/>
  <c r="AG1008" i="4"/>
  <c r="AG1009" i="4"/>
  <c r="AG1010" i="4"/>
  <c r="AG1011" i="4"/>
  <c r="AG1012" i="4"/>
  <c r="AG1013" i="4"/>
  <c r="AG1014" i="4"/>
  <c r="AG1015" i="4"/>
  <c r="AG1016" i="4"/>
  <c r="AG1017" i="4"/>
  <c r="AG1018" i="4"/>
  <c r="AG1019" i="4"/>
  <c r="AG1020" i="4"/>
  <c r="AG1021" i="4"/>
  <c r="AG1022" i="4"/>
  <c r="AG1023" i="4"/>
  <c r="AG1024" i="4"/>
  <c r="AG1025" i="4"/>
  <c r="AG1026" i="4"/>
  <c r="AG1027" i="4"/>
  <c r="AG1028" i="4"/>
  <c r="AG1029" i="4"/>
  <c r="AG1030" i="4"/>
  <c r="AG1031" i="4"/>
  <c r="AG1032" i="4"/>
  <c r="AG1033" i="4"/>
  <c r="AG1034" i="4"/>
  <c r="AG1035" i="4"/>
  <c r="AG1036" i="4"/>
  <c r="AG1037" i="4"/>
  <c r="AG1038" i="4"/>
  <c r="AG1039" i="4"/>
  <c r="AG1040" i="4"/>
  <c r="AG1041" i="4"/>
  <c r="AG1042" i="4"/>
  <c r="AG1043" i="4"/>
  <c r="AG1044" i="4"/>
  <c r="AG1045" i="4"/>
  <c r="AG1046" i="4"/>
  <c r="AG1047" i="4"/>
  <c r="AG1048" i="4"/>
  <c r="AG1049" i="4"/>
  <c r="AG1050" i="4"/>
  <c r="AG1051" i="4"/>
  <c r="AG1052" i="4"/>
  <c r="AG1053" i="4"/>
  <c r="AG1054" i="4"/>
  <c r="AG1055" i="4"/>
  <c r="AG1056" i="4"/>
  <c r="AG1057" i="4"/>
  <c r="AG1058" i="4"/>
  <c r="AG1059" i="4"/>
  <c r="AG60" i="4"/>
</calcChain>
</file>

<file path=xl/sharedStrings.xml><?xml version="1.0" encoding="utf-8"?>
<sst xmlns="http://schemas.openxmlformats.org/spreadsheetml/2006/main" count="176" uniqueCount="81">
  <si>
    <t>Histogram 2013 VALUE</t>
  </si>
  <si>
    <t>BIN</t>
  </si>
  <si>
    <t>Frequency</t>
  </si>
  <si>
    <t>More</t>
  </si>
  <si>
    <t>Histogram 2013 Ln(VALUE)</t>
  </si>
  <si>
    <t>AGE1</t>
  </si>
  <si>
    <t>Central_City</t>
  </si>
  <si>
    <t>Northeast</t>
  </si>
  <si>
    <t>Midwest</t>
  </si>
  <si>
    <t>South</t>
  </si>
  <si>
    <t>Ln(LMED)</t>
  </si>
  <si>
    <t>Ln(FMR)</t>
  </si>
  <si>
    <t>IPOV</t>
  </si>
  <si>
    <t>PER</t>
  </si>
  <si>
    <t>ZINC2</t>
  </si>
  <si>
    <t>Adequate</t>
  </si>
  <si>
    <t>ZSMHC</t>
  </si>
  <si>
    <t>BEDRMS</t>
  </si>
  <si>
    <t>BUILT</t>
  </si>
  <si>
    <t>ROOMS</t>
  </si>
  <si>
    <t>UTILITY</t>
  </si>
  <si>
    <t>OTHERCOST</t>
  </si>
  <si>
    <t>COSTMED</t>
  </si>
  <si>
    <t>Correlation - delete high correlated variables</t>
  </si>
  <si>
    <t>My Final "X"s Variables</t>
  </si>
  <si>
    <t>Ln(ZINC2)</t>
  </si>
  <si>
    <t>Ln(UTILITY)</t>
  </si>
  <si>
    <t>Ln(OTHERCOST)</t>
  </si>
  <si>
    <t>Ln(COSTMED)</t>
  </si>
  <si>
    <t>Regression</t>
  </si>
  <si>
    <t>SUMMARY OUTPUT</t>
  </si>
  <si>
    <t>Regression Statistics</t>
  </si>
  <si>
    <t>Multiple R</t>
  </si>
  <si>
    <t>R Square</t>
  </si>
  <si>
    <t>Adjusted R Square</t>
  </si>
  <si>
    <t>Standard Error</t>
  </si>
  <si>
    <t>Observations</t>
  </si>
  <si>
    <t>ANOVA</t>
  </si>
  <si>
    <t>df</t>
  </si>
  <si>
    <t>SS</t>
  </si>
  <si>
    <t>MS</t>
  </si>
  <si>
    <t>F</t>
  </si>
  <si>
    <t>Significance F</t>
  </si>
  <si>
    <t>Residual</t>
  </si>
  <si>
    <t>Total</t>
  </si>
  <si>
    <t>Coefficients</t>
  </si>
  <si>
    <t>t Stat</t>
  </si>
  <si>
    <t>P-value</t>
  </si>
  <si>
    <t>Lower 95%</t>
  </si>
  <si>
    <t>Upper 95%</t>
  </si>
  <si>
    <t>Lower 95.0%</t>
  </si>
  <si>
    <t>Upper 95.0%</t>
  </si>
  <si>
    <t>Intercept</t>
  </si>
  <si>
    <t>Note: 'Metro' is a dummy variable = 1 when METRO3 variable is = '1', otherwise it is =0</t>
  </si>
  <si>
    <t>Note: 'Northeast', Midwest' and 'South' are dummy variables for the categorical variable REGION</t>
  </si>
  <si>
    <t>Note: 'Adequate' is a dummy variable =1 when the categorical variable ZADEQ is ='1', otherwise it is =0</t>
  </si>
  <si>
    <t>Note: This regression also takes a logarithmic transformation of many of the 'X' variables</t>
  </si>
  <si>
    <t>VALUE 2013</t>
  </si>
  <si>
    <t>Ln(VALUE 2013)</t>
  </si>
  <si>
    <t>Metro</t>
  </si>
  <si>
    <t>Ln(VALUE 2011)</t>
  </si>
  <si>
    <t>Mean</t>
  </si>
  <si>
    <t>Median</t>
  </si>
  <si>
    <t>Mode</t>
  </si>
  <si>
    <t>Standard Deviation</t>
  </si>
  <si>
    <t>Sample Variance</t>
  </si>
  <si>
    <t>Kurtosis</t>
  </si>
  <si>
    <t>Skewness</t>
  </si>
  <si>
    <t>Range</t>
  </si>
  <si>
    <t>Minimum</t>
  </si>
  <si>
    <t>Maximum</t>
  </si>
  <si>
    <t>Sum</t>
  </si>
  <si>
    <t>Count</t>
  </si>
  <si>
    <t>Ln(VALUE) 2013</t>
  </si>
  <si>
    <t>Holdout Data 1000</t>
  </si>
  <si>
    <t>No.</t>
  </si>
  <si>
    <t>Model Predicted Value 2013</t>
  </si>
  <si>
    <t>Model Predicted Ln(Value) 2013</t>
  </si>
  <si>
    <t>ABS(Diff)</t>
  </si>
  <si>
    <t>Mean abs(Diff) [MAD]</t>
  </si>
  <si>
    <r>
      <t>Ln(VALUE 2013) = β</t>
    </r>
    <r>
      <rPr>
        <b/>
        <vertAlign val="subscript"/>
        <sz val="11"/>
        <color theme="1"/>
        <rFont val="Calibri"/>
        <family val="2"/>
        <scheme val="minor"/>
      </rPr>
      <t>0</t>
    </r>
    <r>
      <rPr>
        <b/>
        <sz val="11"/>
        <color theme="1"/>
        <rFont val="Calibri"/>
        <family val="2"/>
        <scheme val="minor"/>
      </rPr>
      <t xml:space="preserve"> + β</t>
    </r>
    <r>
      <rPr>
        <b/>
        <vertAlign val="subscript"/>
        <sz val="11"/>
        <color theme="1"/>
        <rFont val="Calibri"/>
        <family val="2"/>
        <scheme val="minor"/>
      </rPr>
      <t>1</t>
    </r>
    <r>
      <rPr>
        <b/>
        <sz val="11"/>
        <color theme="1"/>
        <rFont val="Calibri"/>
        <family val="2"/>
        <scheme val="minor"/>
      </rPr>
      <t>AGE1 + β</t>
    </r>
    <r>
      <rPr>
        <b/>
        <vertAlign val="subscript"/>
        <sz val="11"/>
        <color theme="1"/>
        <rFont val="Calibri"/>
        <family val="2"/>
        <scheme val="minor"/>
      </rPr>
      <t>2Central_City</t>
    </r>
    <r>
      <rPr>
        <b/>
        <sz val="11"/>
        <color theme="1"/>
        <rFont val="Calibri"/>
        <family val="2"/>
        <scheme val="minor"/>
      </rPr>
      <t xml:space="preserve"> + β</t>
    </r>
    <r>
      <rPr>
        <b/>
        <vertAlign val="subscript"/>
        <sz val="11"/>
        <color theme="1"/>
        <rFont val="Calibri"/>
        <family val="2"/>
        <scheme val="minor"/>
      </rPr>
      <t>3</t>
    </r>
    <r>
      <rPr>
        <b/>
        <sz val="11"/>
        <color rgb="FF000000"/>
        <rFont val="Calibri"/>
        <family val="2"/>
        <scheme val="minor"/>
      </rPr>
      <t>Northeast</t>
    </r>
    <r>
      <rPr>
        <b/>
        <sz val="11"/>
        <color theme="1"/>
        <rFont val="Calibri"/>
        <family val="2"/>
        <scheme val="minor"/>
      </rPr>
      <t xml:space="preserve">  + β</t>
    </r>
    <r>
      <rPr>
        <b/>
        <vertAlign val="subscript"/>
        <sz val="11"/>
        <color theme="1"/>
        <rFont val="Calibri"/>
        <family val="2"/>
        <scheme val="minor"/>
      </rPr>
      <t>4</t>
    </r>
    <r>
      <rPr>
        <b/>
        <sz val="11"/>
        <color rgb="FF000000"/>
        <rFont val="Calibri"/>
        <family val="2"/>
        <scheme val="minor"/>
      </rPr>
      <t>Midwest</t>
    </r>
    <r>
      <rPr>
        <b/>
        <sz val="11"/>
        <color theme="1"/>
        <rFont val="Calibri"/>
        <family val="2"/>
        <scheme val="minor"/>
      </rPr>
      <t xml:space="preserve"> + β</t>
    </r>
    <r>
      <rPr>
        <b/>
        <vertAlign val="subscript"/>
        <sz val="11"/>
        <color theme="1"/>
        <rFont val="Calibri"/>
        <family val="2"/>
        <scheme val="minor"/>
      </rPr>
      <t>5</t>
    </r>
    <r>
      <rPr>
        <b/>
        <sz val="11"/>
        <color rgb="FF000000"/>
        <rFont val="Calibri"/>
        <family val="2"/>
        <scheme val="minor"/>
      </rPr>
      <t>South</t>
    </r>
    <r>
      <rPr>
        <b/>
        <sz val="11"/>
        <color theme="1"/>
        <rFont val="Calibri"/>
        <family val="2"/>
        <scheme val="minor"/>
      </rPr>
      <t xml:space="preserve"> + β</t>
    </r>
    <r>
      <rPr>
        <b/>
        <vertAlign val="subscript"/>
        <sz val="11"/>
        <color theme="1"/>
        <rFont val="Calibri"/>
        <family val="2"/>
        <scheme val="minor"/>
      </rPr>
      <t>6</t>
    </r>
    <r>
      <rPr>
        <b/>
        <sz val="11"/>
        <color theme="1"/>
        <rFont val="Calibri"/>
        <family val="2"/>
        <scheme val="minor"/>
      </rPr>
      <t>Ln(LMED) + β</t>
    </r>
    <r>
      <rPr>
        <b/>
        <vertAlign val="subscript"/>
        <sz val="11"/>
        <color theme="1"/>
        <rFont val="Calibri"/>
        <family val="2"/>
        <scheme val="minor"/>
      </rPr>
      <t>7</t>
    </r>
    <r>
      <rPr>
        <b/>
        <sz val="11"/>
        <color theme="1"/>
        <rFont val="Calibri"/>
        <family val="2"/>
        <scheme val="minor"/>
      </rPr>
      <t>Ln(FMR) + β</t>
    </r>
    <r>
      <rPr>
        <b/>
        <vertAlign val="subscript"/>
        <sz val="11"/>
        <color theme="1"/>
        <rFont val="Calibri"/>
        <family val="2"/>
        <scheme val="minor"/>
      </rPr>
      <t>8</t>
    </r>
    <r>
      <rPr>
        <b/>
        <sz val="11"/>
        <color theme="1"/>
        <rFont val="Calibri"/>
        <family val="2"/>
        <scheme val="minor"/>
      </rPr>
      <t>Ln(ZINC2) + β</t>
    </r>
    <r>
      <rPr>
        <b/>
        <vertAlign val="subscript"/>
        <sz val="11"/>
        <color theme="1"/>
        <rFont val="Calibri"/>
        <family val="2"/>
        <scheme val="minor"/>
      </rPr>
      <t>9</t>
    </r>
    <r>
      <rPr>
        <b/>
        <sz val="11"/>
        <color theme="1"/>
        <rFont val="Calibri"/>
        <family val="2"/>
        <scheme val="minor"/>
      </rPr>
      <t>Adequate + β</t>
    </r>
    <r>
      <rPr>
        <b/>
        <vertAlign val="subscript"/>
        <sz val="11"/>
        <color theme="1"/>
        <rFont val="Calibri"/>
        <family val="2"/>
        <scheme val="minor"/>
      </rPr>
      <t>10</t>
    </r>
    <r>
      <rPr>
        <b/>
        <sz val="11"/>
        <color theme="1"/>
        <rFont val="Calibri"/>
        <family val="2"/>
        <scheme val="minor"/>
      </rPr>
      <t>ZSMHC + β</t>
    </r>
    <r>
      <rPr>
        <b/>
        <vertAlign val="subscript"/>
        <sz val="11"/>
        <color theme="1"/>
        <rFont val="Calibri"/>
        <family val="2"/>
        <scheme val="minor"/>
      </rPr>
      <t>11</t>
    </r>
    <r>
      <rPr>
        <b/>
        <sz val="11"/>
        <color theme="1"/>
        <rFont val="Calibri"/>
        <family val="2"/>
        <scheme val="minor"/>
      </rPr>
      <t>BUILT + β</t>
    </r>
    <r>
      <rPr>
        <b/>
        <vertAlign val="subscript"/>
        <sz val="11"/>
        <color theme="1"/>
        <rFont val="Calibri"/>
        <family val="2"/>
        <scheme val="minor"/>
      </rPr>
      <t>12ROOMS + β13</t>
    </r>
    <r>
      <rPr>
        <b/>
        <sz val="11"/>
        <color theme="1"/>
        <rFont val="Calibri"/>
        <family val="2"/>
        <scheme val="minor"/>
      </rPr>
      <t>Ln(UTILITY) + β14Ln(OTHERCOST) + β</t>
    </r>
    <r>
      <rPr>
        <b/>
        <vertAlign val="subscript"/>
        <sz val="11"/>
        <color theme="1"/>
        <rFont val="Calibri"/>
        <family val="2"/>
        <scheme val="minor"/>
      </rPr>
      <t>15</t>
    </r>
    <r>
      <rPr>
        <b/>
        <sz val="11"/>
        <color theme="1"/>
        <rFont val="Calibri"/>
        <family val="2"/>
        <scheme val="minor"/>
      </rPr>
      <t>Ln(COSTMED)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</si>
</sst>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20"/>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i/>
      <sz val="11"/>
      <color theme="1"/>
      <name val="Calibri"/>
      <family val="2"/>
      <scheme val="minor"/>
    </font>
    <font>
      <b/>
      <vertAlign val="subscript"/>
      <sz val="11"/>
      <color theme="1"/>
      <name val="Calibri"/>
      <family val="2"/>
      <scheme val="minor"/>
    </font>
    <font>
      <b/>
      <sz val="11"/>
      <color rgb="FF00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medium">
        <color indexed="64"/>
      </top>
      <bottom style="thin">
        <color indexed="64"/>
      </bottom>
      <diagonal/>
    </border>
    <border>
      <left/>
      <right/>
      <top/>
      <bottom style="medium">
        <color indexed="64"/>
      </bottom>
      <diagonal/>
    </border>
    <border>
      <left/>
      <right/>
      <top/>
      <bottom style="thin">
        <color indexed="64"/>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2" borderId="0" xfId="0" applyFill="1"/>
    <xf numFmtId="0" fontId="6" fillId="0" borderId="1" xfId="0" applyFont="1" applyBorder="1" applyAlignment="1">
      <alignment horizontal="center"/>
    </xf>
    <xf numFmtId="0" fontId="0" fillId="0" borderId="2" xfId="0" applyBorder="1"/>
    <xf numFmtId="0" fontId="6" fillId="0" borderId="1" xfId="0" applyFont="1" applyBorder="1" applyAlignment="1">
      <alignment horizontal="centerContinuous"/>
    </xf>
    <xf numFmtId="0" fontId="1" fillId="0" borderId="0" xfId="0" applyFont="1" applyAlignment="1">
      <alignment vertical="center"/>
    </xf>
    <xf numFmtId="0" fontId="0" fillId="0" borderId="3" xfId="0" applyBorder="1"/>
    <xf numFmtId="0" fontId="9"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include a summary of your key findings here)</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solidFill>
                <a:schemeClr val="dk1"/>
              </a:solidFill>
              <a:effectLst/>
              <a:latin typeface="+mn-lt"/>
              <a:ea typeface="+mn-ea"/>
              <a:cs typeface="+mn-cs"/>
            </a:rPr>
            <a:t>A Regression Model to predict the Market Value of Housing Units in Year 2013.</a:t>
          </a:r>
          <a:endParaRPr lang="en-US">
            <a:effectLst/>
          </a:endParaRPr>
        </a:p>
        <a:p>
          <a:r>
            <a:rPr lang="en-US" sz="1100" b="0">
              <a:solidFill>
                <a:schemeClr val="dk1"/>
              </a:solidFill>
              <a:effectLst/>
              <a:latin typeface="+mn-lt"/>
              <a:ea typeface="+mn-ea"/>
              <a:cs typeface="+mn-cs"/>
            </a:rPr>
            <a:t>Main</a:t>
          </a:r>
          <a:r>
            <a:rPr lang="en-US" sz="1100" b="0" baseline="0">
              <a:solidFill>
                <a:schemeClr val="dk1"/>
              </a:solidFill>
              <a:effectLst/>
              <a:latin typeface="+mn-lt"/>
              <a:ea typeface="+mn-ea"/>
              <a:cs typeface="+mn-cs"/>
            </a:rPr>
            <a:t> points to be covered in the summary...</a:t>
          </a:r>
          <a:endParaRPr lang="en-US">
            <a:effectLst/>
          </a:endParaRPr>
        </a:p>
        <a:p>
          <a:r>
            <a:rPr lang="en-US" sz="1100" b="0" baseline="0">
              <a:solidFill>
                <a:schemeClr val="dk1"/>
              </a:solidFill>
              <a:effectLst/>
              <a:latin typeface="+mn-lt"/>
              <a:ea typeface="+mn-ea"/>
              <a:cs typeface="+mn-cs"/>
            </a:rPr>
            <a:t>a)  I used the same model from Assignment 3, except that the dependent variable is the 2013 Market Value while the independent variab;es are from the year 2011.</a:t>
          </a:r>
          <a:endParaRPr lang="en-US">
            <a:effectLst/>
          </a:endParaRPr>
        </a:p>
        <a:p>
          <a:r>
            <a:rPr lang="en-US" sz="1100" b="0" baseline="0">
              <a:solidFill>
                <a:schemeClr val="dk1"/>
              </a:solidFill>
              <a:effectLst/>
              <a:latin typeface="+mn-lt"/>
              <a:ea typeface="+mn-ea"/>
              <a:cs typeface="+mn-cs"/>
            </a:rPr>
            <a:t>b)  We need to hold out 1000 housing units from the data and estimate the regression model on remaining data.</a:t>
          </a:r>
          <a:endParaRPr lang="en-US">
            <a:effectLst/>
          </a:endParaRPr>
        </a:p>
        <a:p>
          <a:r>
            <a:rPr lang="en-US" sz="1100" b="0" baseline="0">
              <a:solidFill>
                <a:schemeClr val="dk1"/>
              </a:solidFill>
              <a:effectLst/>
              <a:latin typeface="+mn-lt"/>
              <a:ea typeface="+mn-ea"/>
              <a:cs typeface="+mn-cs"/>
            </a:rPr>
            <a:t>c) The coefficients from the regression model are to be then used to predict the Market Value in the 'Hold-out Data'. </a:t>
          </a:r>
          <a:endParaRPr lang="en-US">
            <a:effectLst/>
          </a:endParaRPr>
        </a:p>
        <a:p>
          <a:r>
            <a:rPr lang="en-US" sz="1100" b="0" baseline="0">
              <a:solidFill>
                <a:schemeClr val="dk1"/>
              </a:solidFill>
              <a:effectLst/>
              <a:latin typeface="+mn-lt"/>
              <a:ea typeface="+mn-ea"/>
              <a:cs typeface="+mn-cs"/>
            </a:rPr>
            <a:t>d) As a metric of prediction, we need to calculate the Mean Absolute Deviation (MAD) for our predictions.</a:t>
          </a:r>
        </a:p>
        <a:p>
          <a:endParaRPr lang="en-US">
            <a:effectLst/>
          </a:endParaRPr>
        </a:p>
        <a:p>
          <a:r>
            <a:rPr lang="en-US" sz="1100" b="1" u="sng">
              <a:solidFill>
                <a:schemeClr val="dk1"/>
              </a:solidFill>
              <a:effectLst/>
              <a:latin typeface="+mn-lt"/>
              <a:ea typeface="+mn-ea"/>
              <a:cs typeface="+mn-cs"/>
            </a:rPr>
            <a:t>Interpretation of coefficients</a:t>
          </a:r>
          <a:endParaRPr lang="en-US">
            <a:effectLst/>
          </a:endParaRPr>
        </a:p>
        <a:p>
          <a:r>
            <a:rPr lang="en-US" sz="1100" b="0">
              <a:solidFill>
                <a:schemeClr val="dk1"/>
              </a:solidFill>
              <a:effectLst/>
              <a:latin typeface="+mn-lt"/>
              <a:ea typeface="+mn-ea"/>
              <a:cs typeface="+mn-cs"/>
            </a:rPr>
            <a:t>Interpretation of coefficients is not required since a similar interpretation was done in Assignment 3. </a:t>
          </a:r>
        </a:p>
        <a:p>
          <a:endParaRPr lang="en-US">
            <a:effectLst/>
          </a:endParaRPr>
        </a:p>
        <a:p>
          <a:pPr eaLnBrk="1" fontAlgn="auto" latinLnBrk="0" hangingPunct="1"/>
          <a:r>
            <a:rPr lang="en-US" sz="1100" b="1" i="0" u="sng" baseline="0">
              <a:solidFill>
                <a:schemeClr val="dk1"/>
              </a:solidFill>
              <a:effectLst/>
              <a:latin typeface="+mn-lt"/>
              <a:ea typeface="+mn-ea"/>
              <a:cs typeface="+mn-cs"/>
            </a:rPr>
            <a:t>Prediction in the 'Hold-out' Data</a:t>
          </a:r>
          <a:endParaRPr lang="en-US">
            <a:effectLst/>
          </a:endParaRPr>
        </a:p>
        <a:p>
          <a:r>
            <a:rPr lang="en-US" sz="1100" b="0" baseline="0">
              <a:solidFill>
                <a:schemeClr val="dk1"/>
              </a:solidFill>
              <a:effectLst/>
              <a:latin typeface="+mn-lt"/>
              <a:ea typeface="+mn-ea"/>
              <a:cs typeface="+mn-cs"/>
            </a:rPr>
            <a:t>The regression model now has a R-square of 0.59 since I </a:t>
          </a:r>
          <a:r>
            <a:rPr lang="en-US" sz="1100" b="1" baseline="0">
              <a:solidFill>
                <a:schemeClr val="dk1"/>
              </a:solidFill>
              <a:effectLst/>
              <a:latin typeface="+mn-lt"/>
              <a:ea typeface="+mn-ea"/>
              <a:cs typeface="+mn-cs"/>
            </a:rPr>
            <a:t>deleted</a:t>
          </a:r>
          <a:r>
            <a:rPr lang="en-US" sz="1100" b="0" baseline="0">
              <a:solidFill>
                <a:schemeClr val="dk1"/>
              </a:solidFill>
              <a:effectLst/>
              <a:latin typeface="+mn-lt"/>
              <a:ea typeface="+mn-ea"/>
              <a:cs typeface="+mn-cs"/>
            </a:rPr>
            <a:t> the Market Value for year 2011 as an additional 'X' variable.</a:t>
          </a:r>
          <a:endParaRPr lang="en-US">
            <a:effectLst/>
          </a:endParaRPr>
        </a:p>
        <a:p>
          <a:r>
            <a:rPr lang="en-US" sz="1100" b="0" baseline="0">
              <a:solidFill>
                <a:schemeClr val="dk1"/>
              </a:solidFill>
              <a:effectLst/>
              <a:latin typeface="+mn-lt"/>
              <a:ea typeface="+mn-ea"/>
              <a:cs typeface="+mn-cs"/>
            </a:rPr>
            <a:t>Using the coefficients from this regression model and using the set of 'X' variables in the hold out data we make predictions of the Market Value for the 1000 housing units held out. The MAD statistic (Mean Absolute Deviation) for the prediction turns out to be $4,383,510.16. </a:t>
          </a:r>
        </a:p>
        <a:p>
          <a:endParaRPr lang="en-US">
            <a:effectLst/>
          </a:endParaRPr>
        </a:p>
        <a:p>
          <a:r>
            <a:rPr lang="en-US" sz="1100" b="0" i="0" baseline="0">
              <a:solidFill>
                <a:schemeClr val="dk1"/>
              </a:solidFill>
              <a:effectLst/>
              <a:latin typeface="+mn-lt"/>
              <a:ea typeface="+mn-ea"/>
              <a:cs typeface="+mn-cs"/>
            </a:rPr>
            <a:t>Please see the worksheet 'Statistical Tests' for various calculations</a:t>
          </a:r>
          <a:r>
            <a:rPr lang="en-US" sz="1100" b="0" baseline="0">
              <a:solidFill>
                <a:schemeClr val="dk1"/>
              </a:solidFill>
              <a:effectLst/>
              <a:latin typeface="+mn-lt"/>
              <a:ea typeface="+mn-ea"/>
              <a:cs typeface="+mn-cs"/>
            </a:rPr>
            <a:t> </a:t>
          </a:r>
          <a:endParaRPr lang="en-US">
            <a:effectLst/>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11</xdr:col>
      <xdr:colOff>285750</xdr:colOff>
      <xdr:row>5</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editAs="oneCell">
    <xdr:from>
      <xdr:col>1</xdr:col>
      <xdr:colOff>350520</xdr:colOff>
      <xdr:row>8</xdr:row>
      <xdr:rowOff>22860</xdr:rowOff>
    </xdr:from>
    <xdr:to>
      <xdr:col>7</xdr:col>
      <xdr:colOff>356934</xdr:colOff>
      <xdr:row>18</xdr:row>
      <xdr:rowOff>23019</xdr:rowOff>
    </xdr:to>
    <xdr:pic>
      <xdr:nvPicPr>
        <xdr:cNvPr id="6" name="Picture 5">
          <a:extLst>
            <a:ext uri="{FF2B5EF4-FFF2-40B4-BE49-F238E27FC236}">
              <a16:creationId xmlns:a16="http://schemas.microsoft.com/office/drawing/2014/main" id="{4B899641-1365-4C4F-8D2B-E07C526306A4}"/>
            </a:ext>
          </a:extLst>
        </xdr:cNvPr>
        <xdr:cNvPicPr>
          <a:picLocks noChangeAspect="1"/>
        </xdr:cNvPicPr>
      </xdr:nvPicPr>
      <xdr:blipFill>
        <a:blip xmlns:r="http://schemas.openxmlformats.org/officeDocument/2006/relationships" r:embed="rId1"/>
        <a:stretch>
          <a:fillRect/>
        </a:stretch>
      </xdr:blipFill>
      <xdr:spPr>
        <a:xfrm>
          <a:off x="960120" y="1729740"/>
          <a:ext cx="3664014" cy="1828959"/>
        </a:xfrm>
        <a:prstGeom prst="rect">
          <a:avLst/>
        </a:prstGeom>
      </xdr:spPr>
    </xdr:pic>
    <xdr:clientData/>
  </xdr:twoCellAnchor>
  <xdr:twoCellAnchor editAs="oneCell">
    <xdr:from>
      <xdr:col>11</xdr:col>
      <xdr:colOff>15240</xdr:colOff>
      <xdr:row>8</xdr:row>
      <xdr:rowOff>0</xdr:rowOff>
    </xdr:from>
    <xdr:to>
      <xdr:col>17</xdr:col>
      <xdr:colOff>21654</xdr:colOff>
      <xdr:row>18</xdr:row>
      <xdr:rowOff>159</xdr:rowOff>
    </xdr:to>
    <xdr:pic>
      <xdr:nvPicPr>
        <xdr:cNvPr id="8" name="Picture 7">
          <a:extLst>
            <a:ext uri="{FF2B5EF4-FFF2-40B4-BE49-F238E27FC236}">
              <a16:creationId xmlns:a16="http://schemas.microsoft.com/office/drawing/2014/main" id="{5E6F5308-C143-4282-8365-B9AF5D5A816D}"/>
            </a:ext>
          </a:extLst>
        </xdr:cNvPr>
        <xdr:cNvPicPr>
          <a:picLocks noChangeAspect="1"/>
        </xdr:cNvPicPr>
      </xdr:nvPicPr>
      <xdr:blipFill>
        <a:blip xmlns:r="http://schemas.openxmlformats.org/officeDocument/2006/relationships" r:embed="rId2"/>
        <a:stretch>
          <a:fillRect/>
        </a:stretch>
      </xdr:blipFill>
      <xdr:spPr>
        <a:xfrm>
          <a:off x="6720840" y="1706880"/>
          <a:ext cx="3664014" cy="18289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11</xdr:col>
      <xdr:colOff>247650</xdr:colOff>
      <xdr:row>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114300"/>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ads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ds2011"/>
      <sheetName val="Main"/>
      <sheetName val="Main 2"/>
      <sheetName val="Holdout"/>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47" sqref="D47"/>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T22"/>
  <sheetViews>
    <sheetView workbookViewId="0">
      <selection activeCell="F25" sqref="F25"/>
    </sheetView>
  </sheetViews>
  <sheetFormatPr defaultRowHeight="14.4" x14ac:dyDescent="0.3"/>
  <cols>
    <col min="2" max="2" width="16.5546875" bestFit="1" customWidth="1"/>
  </cols>
  <sheetData>
    <row r="7" spans="2:20" ht="15" thickBot="1" x14ac:dyDescent="0.35"/>
    <row r="8" spans="2:20" x14ac:dyDescent="0.3">
      <c r="B8" s="6"/>
      <c r="C8" s="6" t="s">
        <v>57</v>
      </c>
      <c r="D8" s="6" t="s">
        <v>58</v>
      </c>
      <c r="E8" s="6" t="s">
        <v>5</v>
      </c>
      <c r="F8" s="6" t="s">
        <v>59</v>
      </c>
      <c r="G8" s="6" t="s">
        <v>7</v>
      </c>
      <c r="H8" s="6" t="s">
        <v>8</v>
      </c>
      <c r="I8" s="6" t="s">
        <v>9</v>
      </c>
      <c r="J8" s="6" t="s">
        <v>10</v>
      </c>
      <c r="K8" s="6" t="s">
        <v>11</v>
      </c>
      <c r="L8" s="6" t="s">
        <v>17</v>
      </c>
      <c r="M8" s="6" t="s">
        <v>18</v>
      </c>
      <c r="N8" s="6" t="s">
        <v>19</v>
      </c>
      <c r="O8" s="6" t="s">
        <v>13</v>
      </c>
      <c r="P8" s="6" t="s">
        <v>25</v>
      </c>
      <c r="Q8" s="6" t="s">
        <v>15</v>
      </c>
      <c r="R8" s="6" t="s">
        <v>26</v>
      </c>
      <c r="S8" s="6" t="s">
        <v>27</v>
      </c>
      <c r="T8" s="6" t="s">
        <v>60</v>
      </c>
    </row>
    <row r="10" spans="2:20" x14ac:dyDescent="0.3">
      <c r="B10" t="s">
        <v>61</v>
      </c>
      <c r="C10">
        <v>252262.03750633553</v>
      </c>
      <c r="D10">
        <v>12.121971594245618</v>
      </c>
      <c r="E10">
        <v>55.109630005068425</v>
      </c>
      <c r="F10">
        <v>0.21626964014191585</v>
      </c>
      <c r="G10">
        <v>0.17156614292954891</v>
      </c>
      <c r="H10">
        <v>0.2701976685250887</v>
      </c>
      <c r="I10">
        <v>0.35965534718702485</v>
      </c>
      <c r="J10">
        <v>11.092258152244925</v>
      </c>
      <c r="K10">
        <v>7.035718044937437</v>
      </c>
      <c r="L10">
        <v>3.2552965027876328</v>
      </c>
      <c r="M10">
        <v>1969.4847440446022</v>
      </c>
      <c r="N10">
        <v>6.6364419665484036</v>
      </c>
      <c r="O10">
        <v>2.6659908768373035</v>
      </c>
      <c r="P10">
        <v>11.002937824844192</v>
      </c>
      <c r="Q10">
        <v>0.97754688291941205</v>
      </c>
      <c r="R10">
        <v>5.5341337416738137</v>
      </c>
      <c r="S10">
        <v>4.2274794105693347</v>
      </c>
      <c r="T10">
        <v>12.114184236354538</v>
      </c>
    </row>
    <row r="11" spans="2:20" x14ac:dyDescent="0.3">
      <c r="B11" t="s">
        <v>35</v>
      </c>
      <c r="C11">
        <v>1917.4489919923337</v>
      </c>
      <c r="D11">
        <v>5.5241011620165243E-3</v>
      </c>
      <c r="E11">
        <v>0.10984942830880369</v>
      </c>
      <c r="F11">
        <v>2.9310861120546584E-3</v>
      </c>
      <c r="G11">
        <v>2.6840597367374119E-3</v>
      </c>
      <c r="H11">
        <v>3.1614832518937074E-3</v>
      </c>
      <c r="I11">
        <v>3.4166273889802922E-3</v>
      </c>
      <c r="J11">
        <v>1.2077721384320908E-3</v>
      </c>
      <c r="K11">
        <v>2.2076428521498911E-3</v>
      </c>
      <c r="L11">
        <v>5.9072168608255201E-3</v>
      </c>
      <c r="M11">
        <v>0.18767992436774825</v>
      </c>
      <c r="N11">
        <v>1.1457304743539988E-2</v>
      </c>
      <c r="O11">
        <v>1.0021244169016466E-2</v>
      </c>
      <c r="P11">
        <v>6.3815110180112629E-3</v>
      </c>
      <c r="Q11">
        <v>1.0547622590330041E-3</v>
      </c>
      <c r="R11">
        <v>3.2344173613230685E-3</v>
      </c>
      <c r="S11">
        <v>5.5933426610529739E-3</v>
      </c>
      <c r="T11">
        <v>5.3568659378152826E-3</v>
      </c>
    </row>
    <row r="12" spans="2:20" x14ac:dyDescent="0.3">
      <c r="B12" t="s">
        <v>62</v>
      </c>
      <c r="C12">
        <v>180000</v>
      </c>
      <c r="D12">
        <v>12.100712129872347</v>
      </c>
      <c r="E12">
        <v>54</v>
      </c>
      <c r="F12">
        <v>0</v>
      </c>
      <c r="G12">
        <v>0</v>
      </c>
      <c r="H12">
        <v>0</v>
      </c>
      <c r="I12">
        <v>0</v>
      </c>
      <c r="J12">
        <v>11.058889668606032</v>
      </c>
      <c r="K12">
        <v>6.9870283532037085</v>
      </c>
      <c r="L12">
        <v>3</v>
      </c>
      <c r="M12">
        <v>1975</v>
      </c>
      <c r="N12">
        <v>6</v>
      </c>
      <c r="O12">
        <v>2</v>
      </c>
      <c r="P12">
        <v>11.097137256538989</v>
      </c>
      <c r="Q12">
        <v>1</v>
      </c>
      <c r="R12">
        <v>5.5386457426032409</v>
      </c>
      <c r="S12">
        <v>4.1997050778849268</v>
      </c>
      <c r="T12">
        <v>12.100712129872347</v>
      </c>
    </row>
    <row r="13" spans="2:20" x14ac:dyDescent="0.3">
      <c r="B13" t="s">
        <v>63</v>
      </c>
      <c r="C13">
        <v>150000</v>
      </c>
      <c r="D13">
        <v>11.918390573078392</v>
      </c>
      <c r="E13">
        <v>54</v>
      </c>
      <c r="F13">
        <v>0</v>
      </c>
      <c r="G13">
        <v>0</v>
      </c>
      <c r="H13">
        <v>0</v>
      </c>
      <c r="I13">
        <v>0</v>
      </c>
      <c r="J13">
        <v>11.047805889293775</v>
      </c>
      <c r="K13">
        <v>6.8731638342125176</v>
      </c>
      <c r="L13">
        <v>3</v>
      </c>
      <c r="M13">
        <v>1950</v>
      </c>
      <c r="N13">
        <v>6</v>
      </c>
      <c r="O13">
        <v>2</v>
      </c>
      <c r="P13">
        <v>11.512565400154672</v>
      </c>
      <c r="Q13">
        <v>1</v>
      </c>
      <c r="R13">
        <v>5.4806389233419912</v>
      </c>
      <c r="S13">
        <v>3.912023005428146</v>
      </c>
      <c r="T13">
        <v>12.206072645530174</v>
      </c>
    </row>
    <row r="14" spans="2:20" x14ac:dyDescent="0.3">
      <c r="B14" t="s">
        <v>64</v>
      </c>
      <c r="C14">
        <v>269331.63175885484</v>
      </c>
      <c r="D14">
        <v>0.77593468518866615</v>
      </c>
      <c r="E14">
        <v>15.429837193972004</v>
      </c>
      <c r="F14">
        <v>0.4117106680189358</v>
      </c>
      <c r="G14">
        <v>0.37701247420542583</v>
      </c>
      <c r="H14">
        <v>0.44407306090895338</v>
      </c>
      <c r="I14">
        <v>0.47991150410207983</v>
      </c>
      <c r="J14">
        <v>0.16964792398404363</v>
      </c>
      <c r="K14">
        <v>0.31009328237331268</v>
      </c>
      <c r="L14">
        <v>0.82974846419586967</v>
      </c>
      <c r="M14">
        <v>26.36218250886655</v>
      </c>
      <c r="N14">
        <v>1.6093333356053261</v>
      </c>
      <c r="O14">
        <v>1.4076192146789088</v>
      </c>
      <c r="P14">
        <v>0.89636949026853496</v>
      </c>
      <c r="Q14">
        <v>0.14815561797440019</v>
      </c>
      <c r="R14">
        <v>0.45431764253043272</v>
      </c>
      <c r="S14">
        <v>0.7856605897622938</v>
      </c>
      <c r="T14">
        <v>0.75244423719772502</v>
      </c>
    </row>
    <row r="15" spans="2:20" x14ac:dyDescent="0.3">
      <c r="B15" t="s">
        <v>65</v>
      </c>
      <c r="C15">
        <v>72539527865.88739</v>
      </c>
      <c r="D15">
        <v>0.60207463567883446</v>
      </c>
      <c r="E15">
        <v>238.07987583248183</v>
      </c>
      <c r="F15">
        <v>0.16950567416059836</v>
      </c>
      <c r="G15">
        <v>0.14213840570649688</v>
      </c>
      <c r="H15">
        <v>0.19720088342504699</v>
      </c>
      <c r="I15">
        <v>0.23031505176952058</v>
      </c>
      <c r="J15">
        <v>2.8780418112095849E-2</v>
      </c>
      <c r="K15">
        <v>9.615784377305503E-2</v>
      </c>
      <c r="L15">
        <v>0.68848251383540449</v>
      </c>
      <c r="M15">
        <v>694.96466663078945</v>
      </c>
      <c r="N15">
        <v>2.589953785090565</v>
      </c>
      <c r="O15">
        <v>1.9813918535332677</v>
      </c>
      <c r="P15">
        <v>0.80347826308427317</v>
      </c>
      <c r="Q15">
        <v>2.1950087137376409E-2</v>
      </c>
      <c r="R15">
        <v>0.20640452031441003</v>
      </c>
      <c r="S15">
        <v>0.61726256230563536</v>
      </c>
      <c r="T15">
        <v>0.56617233009206624</v>
      </c>
    </row>
    <row r="16" spans="2:20" x14ac:dyDescent="0.3">
      <c r="B16" t="s">
        <v>66</v>
      </c>
      <c r="C16">
        <v>35.412942492383529</v>
      </c>
      <c r="D16">
        <v>0.8866313315966341</v>
      </c>
      <c r="E16">
        <v>-0.58889615017779029</v>
      </c>
      <c r="F16">
        <v>-9.9914677913747418E-2</v>
      </c>
      <c r="G16">
        <v>1.0363195028055023</v>
      </c>
      <c r="H16">
        <v>-0.92870301732424254</v>
      </c>
      <c r="I16">
        <v>-1.6580173572156383</v>
      </c>
      <c r="J16">
        <v>0.71713138185394953</v>
      </c>
      <c r="K16">
        <v>5.6562829452343699E-2</v>
      </c>
      <c r="L16">
        <v>1.005914153629353</v>
      </c>
      <c r="M16">
        <v>-0.87208248006823696</v>
      </c>
      <c r="N16">
        <v>0.99568012237000314</v>
      </c>
      <c r="O16">
        <v>1.6421153511441378</v>
      </c>
      <c r="P16">
        <v>1.7573832814870278</v>
      </c>
      <c r="Q16">
        <v>39.570546282019031</v>
      </c>
      <c r="R16">
        <v>0.92662798502941257</v>
      </c>
      <c r="S16">
        <v>8.4938985964865132</v>
      </c>
      <c r="T16">
        <v>1.0070758672963103</v>
      </c>
    </row>
    <row r="17" spans="2:20" x14ac:dyDescent="0.3">
      <c r="B17" t="s">
        <v>67</v>
      </c>
      <c r="C17">
        <v>4.9365491895793818</v>
      </c>
      <c r="D17">
        <v>3.4376480855654167E-2</v>
      </c>
      <c r="E17">
        <v>0.17181292889764879</v>
      </c>
      <c r="F17">
        <v>1.3784395019590703</v>
      </c>
      <c r="G17">
        <v>1.7424736620548336</v>
      </c>
      <c r="H17">
        <v>1.0350802549371452</v>
      </c>
      <c r="I17">
        <v>0.58493651258141877</v>
      </c>
      <c r="J17">
        <v>0.56731060007595846</v>
      </c>
      <c r="K17">
        <v>0.49679657640319452</v>
      </c>
      <c r="L17">
        <v>0.46422875354411008</v>
      </c>
      <c r="M17">
        <v>-0.37176344218754392</v>
      </c>
      <c r="N17">
        <v>0.76414927784142928</v>
      </c>
      <c r="O17">
        <v>1.086002785710565</v>
      </c>
      <c r="P17">
        <v>-0.73119752346770961</v>
      </c>
      <c r="Q17">
        <v>-6.4472114193912118</v>
      </c>
      <c r="R17">
        <v>-0.2152119803351675</v>
      </c>
      <c r="S17">
        <v>-0.8692187919100296</v>
      </c>
      <c r="T17">
        <v>8.7369007749302841E-2</v>
      </c>
    </row>
    <row r="18" spans="2:20" x14ac:dyDescent="0.3">
      <c r="B18" t="s">
        <v>68</v>
      </c>
      <c r="C18">
        <v>2510000</v>
      </c>
      <c r="D18">
        <v>5.5294290875114225</v>
      </c>
      <c r="E18">
        <v>76</v>
      </c>
      <c r="F18">
        <v>1</v>
      </c>
      <c r="G18">
        <v>1</v>
      </c>
      <c r="H18">
        <v>1</v>
      </c>
      <c r="I18">
        <v>1</v>
      </c>
      <c r="J18">
        <v>1.3235346723517587</v>
      </c>
      <c r="K18">
        <v>2.1469217342429401</v>
      </c>
      <c r="L18">
        <v>8</v>
      </c>
      <c r="M18">
        <v>92</v>
      </c>
      <c r="N18">
        <v>13</v>
      </c>
      <c r="O18">
        <v>13</v>
      </c>
      <c r="P18">
        <v>7.3115870539276226</v>
      </c>
      <c r="Q18">
        <v>1</v>
      </c>
      <c r="R18">
        <v>5.0218262635629545</v>
      </c>
      <c r="S18">
        <v>9.8470230159761627</v>
      </c>
      <c r="T18">
        <v>7.9871020627446727</v>
      </c>
    </row>
    <row r="19" spans="2:20" x14ac:dyDescent="0.3">
      <c r="B19" t="s">
        <v>69</v>
      </c>
      <c r="C19">
        <v>10000</v>
      </c>
      <c r="D19">
        <v>9.2103403719761836</v>
      </c>
      <c r="E19">
        <v>17</v>
      </c>
      <c r="F19">
        <v>0</v>
      </c>
      <c r="G19">
        <v>0</v>
      </c>
      <c r="H19">
        <v>0</v>
      </c>
      <c r="I19">
        <v>0</v>
      </c>
      <c r="J19">
        <v>10.425253116340453</v>
      </c>
      <c r="K19">
        <v>6.0378709199221374</v>
      </c>
      <c r="L19">
        <v>0</v>
      </c>
      <c r="M19">
        <v>1919</v>
      </c>
      <c r="N19">
        <v>1</v>
      </c>
      <c r="O19">
        <v>1</v>
      </c>
      <c r="P19">
        <v>6.9077552789821368</v>
      </c>
      <c r="Q19">
        <v>0</v>
      </c>
      <c r="R19">
        <v>2.2064412324374736</v>
      </c>
      <c r="S19">
        <v>-2.4849066501880004</v>
      </c>
      <c r="T19">
        <v>7.3132203870903014</v>
      </c>
    </row>
    <row r="20" spans="2:20" x14ac:dyDescent="0.3">
      <c r="B20" t="s">
        <v>70</v>
      </c>
      <c r="C20">
        <v>2520000</v>
      </c>
      <c r="D20">
        <v>14.739769459487606</v>
      </c>
      <c r="E20">
        <v>93</v>
      </c>
      <c r="F20">
        <v>1</v>
      </c>
      <c r="G20">
        <v>1</v>
      </c>
      <c r="H20">
        <v>1</v>
      </c>
      <c r="I20">
        <v>1</v>
      </c>
      <c r="J20">
        <v>11.748787788692212</v>
      </c>
      <c r="K20">
        <v>8.1847926541650775</v>
      </c>
      <c r="L20">
        <v>8</v>
      </c>
      <c r="M20">
        <v>2011</v>
      </c>
      <c r="N20">
        <v>14</v>
      </c>
      <c r="O20">
        <v>14</v>
      </c>
      <c r="P20">
        <v>14.219342332909759</v>
      </c>
      <c r="Q20">
        <v>1</v>
      </c>
      <c r="R20">
        <v>7.2282674960004281</v>
      </c>
      <c r="S20">
        <v>7.3621163657881628</v>
      </c>
      <c r="T20">
        <v>15.300322449834974</v>
      </c>
    </row>
    <row r="21" spans="2:20" x14ac:dyDescent="0.3">
      <c r="B21" t="s">
        <v>71</v>
      </c>
      <c r="C21">
        <v>4977130000</v>
      </c>
      <c r="D21">
        <v>239166.49955446605</v>
      </c>
      <c r="E21">
        <v>1087313</v>
      </c>
      <c r="F21">
        <v>4267</v>
      </c>
      <c r="G21">
        <v>3385</v>
      </c>
      <c r="H21">
        <v>5331</v>
      </c>
      <c r="I21">
        <v>7096</v>
      </c>
      <c r="J21">
        <v>218850.25334379237</v>
      </c>
      <c r="K21">
        <v>138814.71702661563</v>
      </c>
      <c r="L21">
        <v>64227</v>
      </c>
      <c r="M21">
        <v>38857934</v>
      </c>
      <c r="N21">
        <v>130937</v>
      </c>
      <c r="O21">
        <v>52600</v>
      </c>
      <c r="P21">
        <v>217087.9632841759</v>
      </c>
      <c r="Q21">
        <v>19287</v>
      </c>
      <c r="R21">
        <v>109188.45872322434</v>
      </c>
      <c r="S21">
        <v>83408.168770532982</v>
      </c>
      <c r="T21">
        <v>239012.85498327503</v>
      </c>
    </row>
    <row r="22" spans="2:20" ht="15" thickBot="1" x14ac:dyDescent="0.35">
      <c r="B22" s="7" t="s">
        <v>72</v>
      </c>
      <c r="C22" s="7">
        <v>19730</v>
      </c>
      <c r="D22" s="7">
        <v>19730</v>
      </c>
      <c r="E22" s="7">
        <v>19730</v>
      </c>
      <c r="F22" s="7">
        <v>19730</v>
      </c>
      <c r="G22" s="7">
        <v>19730</v>
      </c>
      <c r="H22" s="7">
        <v>19730</v>
      </c>
      <c r="I22" s="7">
        <v>19730</v>
      </c>
      <c r="J22" s="7">
        <v>19730</v>
      </c>
      <c r="K22" s="7">
        <v>19730</v>
      </c>
      <c r="L22" s="7">
        <v>19730</v>
      </c>
      <c r="M22" s="7">
        <v>19730</v>
      </c>
      <c r="N22" s="7">
        <v>19730</v>
      </c>
      <c r="O22" s="7">
        <v>19730</v>
      </c>
      <c r="P22" s="7">
        <v>19730</v>
      </c>
      <c r="Q22" s="7">
        <v>19730</v>
      </c>
      <c r="R22" s="7">
        <v>19730</v>
      </c>
      <c r="S22" s="7">
        <v>19730</v>
      </c>
      <c r="T22" s="7">
        <v>19730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8:O53"/>
  <sheetViews>
    <sheetView topLeftCell="A4" workbookViewId="0">
      <selection activeCell="S14" sqref="S14"/>
    </sheetView>
  </sheetViews>
  <sheetFormatPr defaultRowHeight="14.4" x14ac:dyDescent="0.3"/>
  <sheetData>
    <row r="8" spans="3:12" ht="33.6" x14ac:dyDescent="0.65">
      <c r="C8" s="4" t="s">
        <v>0</v>
      </c>
      <c r="L8" s="4" t="s">
        <v>4</v>
      </c>
    </row>
    <row r="21" spans="4:15" x14ac:dyDescent="0.3">
      <c r="D21" t="s">
        <v>1</v>
      </c>
      <c r="E21" t="s">
        <v>2</v>
      </c>
      <c r="N21" t="s">
        <v>1</v>
      </c>
      <c r="O21" t="s">
        <v>2</v>
      </c>
    </row>
    <row r="22" spans="4:15" x14ac:dyDescent="0.3">
      <c r="D22">
        <v>10000.000000000009</v>
      </c>
      <c r="E22">
        <v>105</v>
      </c>
      <c r="N22">
        <v>9.2103403719761836</v>
      </c>
      <c r="O22">
        <v>105</v>
      </c>
    </row>
    <row r="23" spans="4:15" x14ac:dyDescent="0.3">
      <c r="D23">
        <v>93666.666666666686</v>
      </c>
      <c r="E23">
        <v>4481</v>
      </c>
      <c r="N23">
        <v>9.4868118263517545</v>
      </c>
      <c r="O23">
        <v>0</v>
      </c>
    </row>
    <row r="24" spans="4:15" x14ac:dyDescent="0.3">
      <c r="D24">
        <v>177333.33333333337</v>
      </c>
      <c r="E24">
        <v>6486</v>
      </c>
      <c r="N24">
        <v>9.7632832807273253</v>
      </c>
      <c r="O24">
        <v>0</v>
      </c>
    </row>
    <row r="25" spans="4:15" x14ac:dyDescent="0.3">
      <c r="D25">
        <v>261000.00000000006</v>
      </c>
      <c r="E25">
        <v>4919</v>
      </c>
      <c r="N25">
        <v>10.039754735102896</v>
      </c>
      <c r="O25">
        <v>144</v>
      </c>
    </row>
    <row r="26" spans="4:15" x14ac:dyDescent="0.3">
      <c r="D26">
        <v>344666.66666666674</v>
      </c>
      <c r="E26">
        <v>2147</v>
      </c>
      <c r="N26">
        <v>10.316226189478467</v>
      </c>
      <c r="O26">
        <v>258</v>
      </c>
    </row>
    <row r="27" spans="4:15" x14ac:dyDescent="0.3">
      <c r="D27">
        <v>428333.33333333343</v>
      </c>
      <c r="E27">
        <v>1635</v>
      </c>
      <c r="N27">
        <v>10.592697643854038</v>
      </c>
      <c r="O27">
        <v>0</v>
      </c>
    </row>
    <row r="28" spans="4:15" x14ac:dyDescent="0.3">
      <c r="D28">
        <v>512000.00000000012</v>
      </c>
      <c r="E28">
        <v>995</v>
      </c>
      <c r="N28">
        <v>10.869169098229609</v>
      </c>
      <c r="O28">
        <v>924</v>
      </c>
    </row>
    <row r="29" spans="4:15" x14ac:dyDescent="0.3">
      <c r="D29">
        <v>595666.66666666674</v>
      </c>
      <c r="E29">
        <v>321</v>
      </c>
      <c r="N29">
        <v>11.14564055260518</v>
      </c>
      <c r="O29">
        <v>545</v>
      </c>
    </row>
    <row r="30" spans="4:15" x14ac:dyDescent="0.3">
      <c r="D30">
        <v>679333.33333333337</v>
      </c>
      <c r="E30">
        <v>464</v>
      </c>
      <c r="N30">
        <v>11.42211200698075</v>
      </c>
      <c r="O30">
        <v>2610</v>
      </c>
    </row>
    <row r="31" spans="4:15" x14ac:dyDescent="0.3">
      <c r="D31">
        <v>763000</v>
      </c>
      <c r="E31">
        <v>305</v>
      </c>
      <c r="N31">
        <v>11.698583461356321</v>
      </c>
      <c r="O31">
        <v>2434</v>
      </c>
    </row>
    <row r="32" spans="4:15" x14ac:dyDescent="0.3">
      <c r="D32">
        <v>846666.66666666663</v>
      </c>
      <c r="E32">
        <v>175</v>
      </c>
      <c r="N32">
        <v>11.975054915731892</v>
      </c>
      <c r="O32">
        <v>2971</v>
      </c>
    </row>
    <row r="33" spans="4:15" x14ac:dyDescent="0.3">
      <c r="D33">
        <v>930333.33333333326</v>
      </c>
      <c r="E33">
        <v>165</v>
      </c>
      <c r="N33">
        <v>12.251526370107463</v>
      </c>
      <c r="O33">
        <v>3572</v>
      </c>
    </row>
    <row r="34" spans="4:15" x14ac:dyDescent="0.3">
      <c r="D34">
        <v>1013999.9999999999</v>
      </c>
      <c r="E34">
        <v>150</v>
      </c>
      <c r="N34">
        <v>12.527997824483034</v>
      </c>
      <c r="O34">
        <v>2587</v>
      </c>
    </row>
    <row r="35" spans="4:15" x14ac:dyDescent="0.3">
      <c r="D35">
        <v>1097666.6666666665</v>
      </c>
      <c r="E35">
        <v>9</v>
      </c>
      <c r="N35">
        <v>12.804469278858605</v>
      </c>
      <c r="O35">
        <v>2650</v>
      </c>
    </row>
    <row r="36" spans="4:15" x14ac:dyDescent="0.3">
      <c r="D36">
        <v>1181333.3333333333</v>
      </c>
      <c r="E36">
        <v>25</v>
      </c>
      <c r="N36">
        <v>13.080940733234176</v>
      </c>
      <c r="O36">
        <v>1493</v>
      </c>
    </row>
    <row r="37" spans="4:15" x14ac:dyDescent="0.3">
      <c r="D37">
        <v>1265000</v>
      </c>
      <c r="E37">
        <v>49</v>
      </c>
      <c r="N37">
        <v>13.357412187609746</v>
      </c>
      <c r="O37">
        <v>1096</v>
      </c>
    </row>
    <row r="38" spans="4:15" x14ac:dyDescent="0.3">
      <c r="D38">
        <v>1348666.6666666667</v>
      </c>
      <c r="E38">
        <v>15</v>
      </c>
      <c r="N38">
        <v>13.633883641985317</v>
      </c>
      <c r="O38">
        <v>641</v>
      </c>
    </row>
    <row r="39" spans="4:15" x14ac:dyDescent="0.3">
      <c r="D39">
        <v>1432333.3333333335</v>
      </c>
      <c r="E39">
        <v>4</v>
      </c>
      <c r="N39">
        <v>13.910355096360888</v>
      </c>
      <c r="O39">
        <v>327</v>
      </c>
    </row>
    <row r="40" spans="4:15" x14ac:dyDescent="0.3">
      <c r="D40">
        <v>1516000.0000000002</v>
      </c>
      <c r="E40">
        <v>0</v>
      </c>
      <c r="N40">
        <v>14.186826550736459</v>
      </c>
      <c r="O40">
        <v>93</v>
      </c>
    </row>
    <row r="41" spans="4:15" x14ac:dyDescent="0.3">
      <c r="D41">
        <v>1599666.666666667</v>
      </c>
      <c r="E41">
        <v>0</v>
      </c>
      <c r="N41">
        <v>14.46329800511203</v>
      </c>
      <c r="O41">
        <v>0</v>
      </c>
    </row>
    <row r="42" spans="4:15" x14ac:dyDescent="0.3">
      <c r="D42">
        <v>1683333.3333333337</v>
      </c>
      <c r="E42">
        <v>0</v>
      </c>
      <c r="N42">
        <v>14.739769459487601</v>
      </c>
      <c r="O42">
        <v>0</v>
      </c>
    </row>
    <row r="43" spans="4:15" x14ac:dyDescent="0.3">
      <c r="D43">
        <v>1767000.0000000005</v>
      </c>
      <c r="E43">
        <v>0</v>
      </c>
      <c r="N43" t="s">
        <v>3</v>
      </c>
      <c r="O43">
        <v>162</v>
      </c>
    </row>
    <row r="44" spans="4:15" x14ac:dyDescent="0.3">
      <c r="D44">
        <v>1850666.6666666672</v>
      </c>
      <c r="E44">
        <v>0</v>
      </c>
    </row>
    <row r="45" spans="4:15" x14ac:dyDescent="0.3">
      <c r="D45">
        <v>1934333.333333334</v>
      </c>
      <c r="E45">
        <v>0</v>
      </c>
    </row>
    <row r="46" spans="4:15" x14ac:dyDescent="0.3">
      <c r="D46">
        <v>2018000.0000000007</v>
      </c>
      <c r="E46">
        <v>0</v>
      </c>
    </row>
    <row r="47" spans="4:15" x14ac:dyDescent="0.3">
      <c r="D47">
        <v>2101666.6666666674</v>
      </c>
      <c r="E47">
        <v>0</v>
      </c>
    </row>
    <row r="48" spans="4:15" x14ac:dyDescent="0.3">
      <c r="D48">
        <v>2185333.333333334</v>
      </c>
      <c r="E48">
        <v>0</v>
      </c>
    </row>
    <row r="49" spans="4:5" x14ac:dyDescent="0.3">
      <c r="D49">
        <v>2269000.0000000005</v>
      </c>
      <c r="E49">
        <v>0</v>
      </c>
    </row>
    <row r="50" spans="4:5" x14ac:dyDescent="0.3">
      <c r="D50">
        <v>2352666.666666667</v>
      </c>
      <c r="E50">
        <v>0</v>
      </c>
    </row>
    <row r="51" spans="4:5" x14ac:dyDescent="0.3">
      <c r="D51">
        <v>2436333.3333333335</v>
      </c>
      <c r="E51">
        <v>0</v>
      </c>
    </row>
    <row r="52" spans="4:5" x14ac:dyDescent="0.3">
      <c r="D52">
        <v>2520000</v>
      </c>
      <c r="E52">
        <v>162</v>
      </c>
    </row>
    <row r="53" spans="4:5" x14ac:dyDescent="0.3">
      <c r="D53" t="s">
        <v>3</v>
      </c>
      <c r="E53">
        <v>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7:AJ1059"/>
  <sheetViews>
    <sheetView tabSelected="1" topLeftCell="A45" workbookViewId="0">
      <selection activeCell="M67" sqref="M67"/>
    </sheetView>
  </sheetViews>
  <sheetFormatPr defaultRowHeight="14.4" x14ac:dyDescent="0.3"/>
  <cols>
    <col min="2" max="2" width="16.6640625" customWidth="1"/>
    <col min="4" max="4" width="12.6640625" bestFit="1" customWidth="1"/>
    <col min="7" max="7" width="11.5546875" customWidth="1"/>
    <col min="15" max="15" width="12" bestFit="1" customWidth="1"/>
    <col min="16" max="16" width="14.6640625" bestFit="1" customWidth="1"/>
    <col min="30" max="30" width="12" bestFit="1" customWidth="1"/>
    <col min="31" max="31" width="14.109375" bestFit="1" customWidth="1"/>
    <col min="32" max="32" width="12.21875" bestFit="1" customWidth="1"/>
    <col min="33" max="33" width="28.33203125" bestFit="1" customWidth="1"/>
    <col min="34" max="34" width="24.109375" bestFit="1" customWidth="1"/>
    <col min="36" max="36" width="19" bestFit="1" customWidth="1"/>
  </cols>
  <sheetData>
    <row r="7" spans="2:20" ht="25.8" x14ac:dyDescent="0.5">
      <c r="B7" s="1" t="s">
        <v>23</v>
      </c>
    </row>
    <row r="8" spans="2:20" x14ac:dyDescent="0.3">
      <c r="C8" t="s">
        <v>5</v>
      </c>
      <c r="D8" t="s">
        <v>6</v>
      </c>
      <c r="E8" t="s">
        <v>7</v>
      </c>
      <c r="F8" t="s">
        <v>8</v>
      </c>
      <c r="G8" t="s">
        <v>9</v>
      </c>
      <c r="H8" t="s">
        <v>10</v>
      </c>
      <c r="I8" t="s">
        <v>11</v>
      </c>
      <c r="J8" t="s">
        <v>12</v>
      </c>
      <c r="K8" t="s">
        <v>13</v>
      </c>
      <c r="L8" t="s">
        <v>14</v>
      </c>
      <c r="M8" t="s">
        <v>15</v>
      </c>
      <c r="N8" t="s">
        <v>16</v>
      </c>
      <c r="O8" t="s">
        <v>17</v>
      </c>
      <c r="P8" t="s">
        <v>18</v>
      </c>
      <c r="Q8" t="s">
        <v>19</v>
      </c>
      <c r="R8" t="s">
        <v>20</v>
      </c>
      <c r="S8" t="s">
        <v>21</v>
      </c>
      <c r="T8" t="s">
        <v>22</v>
      </c>
    </row>
    <row r="9" spans="2:20" x14ac:dyDescent="0.3">
      <c r="B9" t="s">
        <v>5</v>
      </c>
      <c r="C9">
        <v>1</v>
      </c>
    </row>
    <row r="10" spans="2:20" x14ac:dyDescent="0.3">
      <c r="B10" t="s">
        <v>6</v>
      </c>
      <c r="C10">
        <v>-2.1917121783950895E-2</v>
      </c>
      <c r="D10">
        <v>1</v>
      </c>
    </row>
    <row r="11" spans="2:20" x14ac:dyDescent="0.3">
      <c r="B11" t="s">
        <v>7</v>
      </c>
      <c r="C11">
        <v>1.9381811444527053E-2</v>
      </c>
      <c r="D11">
        <v>-6.9075613146351578E-2</v>
      </c>
      <c r="E11">
        <v>1</v>
      </c>
    </row>
    <row r="12" spans="2:20" x14ac:dyDescent="0.3">
      <c r="B12" t="s">
        <v>8</v>
      </c>
      <c r="C12">
        <v>-2.0299274046354981E-2</v>
      </c>
      <c r="D12">
        <v>-1.6099330576959694E-2</v>
      </c>
      <c r="E12">
        <v>-0.27038576906217571</v>
      </c>
      <c r="F12">
        <v>1</v>
      </c>
    </row>
    <row r="13" spans="2:20" x14ac:dyDescent="0.3">
      <c r="B13" t="s">
        <v>9</v>
      </c>
      <c r="C13">
        <v>1.0151335839569869E-2</v>
      </c>
      <c r="D13">
        <v>-1.1187808798080586E-2</v>
      </c>
      <c r="E13">
        <v>-0.34403859752890692</v>
      </c>
      <c r="F13">
        <v>-0.45891753433436205</v>
      </c>
      <c r="G13">
        <v>1</v>
      </c>
    </row>
    <row r="14" spans="2:20" x14ac:dyDescent="0.3">
      <c r="B14" t="s">
        <v>10</v>
      </c>
      <c r="C14">
        <v>-2.971566202234038E-2</v>
      </c>
      <c r="D14">
        <v>7.1822794190359487E-2</v>
      </c>
      <c r="E14">
        <v>0.39078235434443764</v>
      </c>
      <c r="F14">
        <v>-8.246417288324645E-2</v>
      </c>
      <c r="G14">
        <v>-0.35472412270540438</v>
      </c>
      <c r="H14">
        <v>1</v>
      </c>
    </row>
    <row r="15" spans="2:20" x14ac:dyDescent="0.3">
      <c r="B15" t="s">
        <v>11</v>
      </c>
      <c r="C15">
        <v>-5.452019303348056E-2</v>
      </c>
      <c r="D15">
        <v>9.506947653219408E-2</v>
      </c>
      <c r="E15">
        <v>0.2006161734213556</v>
      </c>
      <c r="F15">
        <v>-0.40278600939856113</v>
      </c>
      <c r="G15">
        <v>-0.14280248464209783</v>
      </c>
      <c r="H15">
        <v>0.65776844444387306</v>
      </c>
      <c r="I15">
        <v>1</v>
      </c>
    </row>
    <row r="16" spans="2:20" x14ac:dyDescent="0.3">
      <c r="B16" t="s">
        <v>12</v>
      </c>
      <c r="C16">
        <v>-0.44913121896816716</v>
      </c>
      <c r="D16">
        <v>1.1666518370311503E-2</v>
      </c>
      <c r="E16">
        <v>2.3181265385176258E-2</v>
      </c>
      <c r="F16">
        <v>-1.9292131798155601E-2</v>
      </c>
      <c r="G16">
        <v>-4.2511148253779843E-2</v>
      </c>
      <c r="H16">
        <v>8.6613014868491267E-2</v>
      </c>
      <c r="I16">
        <v>0.22419571238512334</v>
      </c>
      <c r="J16">
        <v>1</v>
      </c>
    </row>
    <row r="17" spans="2:20" x14ac:dyDescent="0.3">
      <c r="B17" t="s">
        <v>13</v>
      </c>
      <c r="C17">
        <v>-0.411063613812579</v>
      </c>
      <c r="D17">
        <v>6.8027250643573978E-3</v>
      </c>
      <c r="E17">
        <v>2.3701643058672693E-2</v>
      </c>
      <c r="F17">
        <v>-1.8124782129037613E-2</v>
      </c>
      <c r="G17">
        <v>-4.3776790713930307E-2</v>
      </c>
      <c r="H17">
        <v>8.4325883764564596E-2</v>
      </c>
      <c r="I17">
        <v>0.2246459218623415</v>
      </c>
      <c r="J17" s="5">
        <v>0.99051216834766309</v>
      </c>
      <c r="K17">
        <v>1</v>
      </c>
    </row>
    <row r="18" spans="2:20" x14ac:dyDescent="0.3">
      <c r="B18" t="s">
        <v>14</v>
      </c>
      <c r="C18">
        <v>-0.20720409949375196</v>
      </c>
      <c r="D18">
        <v>-1.7090676153271648E-2</v>
      </c>
      <c r="E18">
        <v>5.4537280881030992E-2</v>
      </c>
      <c r="F18">
        <v>-4.8218194959735998E-2</v>
      </c>
      <c r="G18">
        <v>-4.9212787764234801E-2</v>
      </c>
      <c r="H18">
        <v>0.19135395108987838</v>
      </c>
      <c r="I18">
        <v>0.2519031213625389</v>
      </c>
      <c r="J18">
        <v>0.23028102481745732</v>
      </c>
      <c r="K18">
        <v>0.23033856162178046</v>
      </c>
      <c r="L18">
        <v>1</v>
      </c>
    </row>
    <row r="19" spans="2:20" x14ac:dyDescent="0.3">
      <c r="B19" t="s">
        <v>15</v>
      </c>
      <c r="C19">
        <v>-2.1763170667053168E-2</v>
      </c>
      <c r="D19">
        <v>-8.3808135130129888E-3</v>
      </c>
      <c r="E19">
        <v>-5.8209459769613947E-3</v>
      </c>
      <c r="F19">
        <v>2.8999656553612904E-2</v>
      </c>
      <c r="G19">
        <v>-5.0023003858440447E-2</v>
      </c>
      <c r="H19">
        <v>5.4148390209232525E-2</v>
      </c>
      <c r="I19">
        <v>6.0545252135477082E-2</v>
      </c>
      <c r="J19">
        <v>3.1382894627545563E-3</v>
      </c>
      <c r="K19">
        <v>4.3977566079118529E-3</v>
      </c>
      <c r="L19">
        <v>6.3359260019837382E-2</v>
      </c>
      <c r="M19">
        <v>1</v>
      </c>
    </row>
    <row r="20" spans="2:20" x14ac:dyDescent="0.3">
      <c r="B20" t="s">
        <v>16</v>
      </c>
      <c r="C20">
        <v>-0.2880626075122889</v>
      </c>
      <c r="D20">
        <v>1.5583687315582555E-2</v>
      </c>
      <c r="E20">
        <v>0.10972677296702581</v>
      </c>
      <c r="F20">
        <v>-0.12030336796427356</v>
      </c>
      <c r="G20">
        <v>-9.82425857267481E-2</v>
      </c>
      <c r="H20">
        <v>0.3074179436815232</v>
      </c>
      <c r="I20">
        <v>0.43311233778551267</v>
      </c>
      <c r="J20">
        <v>0.29936497978478893</v>
      </c>
      <c r="K20">
        <v>0.29161657724371631</v>
      </c>
      <c r="L20">
        <v>0.47896701819209769</v>
      </c>
      <c r="M20">
        <v>6.4464902895382051E-2</v>
      </c>
      <c r="N20">
        <v>1</v>
      </c>
    </row>
    <row r="21" spans="2:20" x14ac:dyDescent="0.3">
      <c r="B21" t="s">
        <v>17</v>
      </c>
      <c r="C21">
        <v>-0.1145939004324137</v>
      </c>
      <c r="D21">
        <v>-2.3550618862582782E-2</v>
      </c>
      <c r="E21">
        <v>-1.4386553695046791E-3</v>
      </c>
      <c r="F21">
        <v>-3.7920109870065222E-2</v>
      </c>
      <c r="G21">
        <v>-8.2342731001859939E-4</v>
      </c>
      <c r="H21">
        <v>0.1066766911048741</v>
      </c>
      <c r="I21">
        <v>0.47132753398976029</v>
      </c>
      <c r="J21">
        <v>0.333030845006837</v>
      </c>
      <c r="K21">
        <v>0.33619818064289875</v>
      </c>
      <c r="L21">
        <v>0.27073518839891192</v>
      </c>
      <c r="M21">
        <v>5.6830168195391106E-2</v>
      </c>
      <c r="N21">
        <v>0.32841378517456921</v>
      </c>
      <c r="O21">
        <v>1</v>
      </c>
    </row>
    <row r="22" spans="2:20" x14ac:dyDescent="0.3">
      <c r="B22" t="s">
        <v>18</v>
      </c>
      <c r="C22">
        <v>-0.15362481595820132</v>
      </c>
      <c r="D22">
        <v>-0.12879398842257656</v>
      </c>
      <c r="E22">
        <v>-0.1853602022290857</v>
      </c>
      <c r="F22">
        <v>-0.10527010115339955</v>
      </c>
      <c r="G22">
        <v>0.18824039921700614</v>
      </c>
      <c r="H22">
        <v>-0.10978214985157174</v>
      </c>
      <c r="I22">
        <v>4.4501926840449631E-2</v>
      </c>
      <c r="J22">
        <v>9.8794438601653892E-2</v>
      </c>
      <c r="K22">
        <v>9.8358086125085509E-2</v>
      </c>
      <c r="L22">
        <v>0.14091020672073798</v>
      </c>
      <c r="M22">
        <v>8.7270736363639773E-2</v>
      </c>
      <c r="N22">
        <v>0.17634543348536999</v>
      </c>
      <c r="O22">
        <v>0.15531447079197183</v>
      </c>
      <c r="P22">
        <v>1</v>
      </c>
    </row>
    <row r="23" spans="2:20" x14ac:dyDescent="0.3">
      <c r="B23" t="s">
        <v>19</v>
      </c>
      <c r="C23">
        <v>-6.3780800050937184E-2</v>
      </c>
      <c r="D23">
        <v>-3.2415701085064204E-2</v>
      </c>
      <c r="E23">
        <v>4.234795697821328E-2</v>
      </c>
      <c r="F23">
        <v>-1.0624701865122736E-2</v>
      </c>
      <c r="G23">
        <v>-2.7218451204684364E-2</v>
      </c>
      <c r="H23">
        <v>0.14831278241742515</v>
      </c>
      <c r="I23">
        <v>0.34780711869899339</v>
      </c>
      <c r="J23">
        <v>0.25451733368905965</v>
      </c>
      <c r="K23">
        <v>0.26199829156680737</v>
      </c>
      <c r="L23">
        <v>0.35326266692832275</v>
      </c>
      <c r="M23">
        <v>6.2868575598466023E-2</v>
      </c>
      <c r="N23">
        <v>0.37640104724191731</v>
      </c>
      <c r="O23" s="5">
        <v>0.74297496365908999</v>
      </c>
      <c r="P23">
        <v>0.13703364114224048</v>
      </c>
      <c r="Q23">
        <v>1</v>
      </c>
    </row>
    <row r="24" spans="2:20" x14ac:dyDescent="0.3">
      <c r="B24" t="s">
        <v>20</v>
      </c>
      <c r="C24">
        <v>-7.5887381565244244E-2</v>
      </c>
      <c r="D24">
        <v>4.47269764984424E-2</v>
      </c>
      <c r="E24">
        <v>0.20853605270687953</v>
      </c>
      <c r="F24">
        <v>-0.16647663482400474</v>
      </c>
      <c r="G24">
        <v>3.5091665501537923E-2</v>
      </c>
      <c r="H24">
        <v>0.17468751034374738</v>
      </c>
      <c r="I24">
        <v>0.2838537933127987</v>
      </c>
      <c r="J24">
        <v>0.29374680777798073</v>
      </c>
      <c r="K24">
        <v>0.29882739499196109</v>
      </c>
      <c r="L24">
        <v>0.28251951279580245</v>
      </c>
      <c r="M24">
        <v>2.1668947721243899E-2</v>
      </c>
      <c r="N24">
        <v>0.43725834815047704</v>
      </c>
      <c r="O24">
        <v>0.32576144922113714</v>
      </c>
      <c r="P24">
        <v>-9.3175924319586719E-4</v>
      </c>
      <c r="Q24">
        <v>0.37406014739792931</v>
      </c>
      <c r="R24">
        <v>1</v>
      </c>
    </row>
    <row r="25" spans="2:20" x14ac:dyDescent="0.3">
      <c r="B25" t="s">
        <v>21</v>
      </c>
      <c r="C25">
        <v>1.5185974455641823E-2</v>
      </c>
      <c r="D25">
        <v>-1.2887683491385943E-2</v>
      </c>
      <c r="E25">
        <v>-3.2025015210046083E-3</v>
      </c>
      <c r="F25">
        <v>-0.11652670166002116</v>
      </c>
      <c r="G25">
        <v>6.6357029433840184E-2</v>
      </c>
      <c r="H25">
        <v>0.11003715468019425</v>
      </c>
      <c r="I25">
        <v>0.22591296309546041</v>
      </c>
      <c r="J25">
        <v>2.2270638413452969E-2</v>
      </c>
      <c r="K25">
        <v>2.617069962313439E-2</v>
      </c>
      <c r="L25">
        <v>0.23758874818648565</v>
      </c>
      <c r="M25">
        <v>4.9270624506550828E-2</v>
      </c>
      <c r="N25">
        <v>0.37607712353774742</v>
      </c>
      <c r="O25">
        <v>0.1332823159748053</v>
      </c>
      <c r="P25">
        <v>0.18017821557211205</v>
      </c>
      <c r="Q25">
        <v>0.18878995486890693</v>
      </c>
      <c r="R25">
        <v>0.17235477079955808</v>
      </c>
      <c r="S25">
        <v>1</v>
      </c>
    </row>
    <row r="26" spans="2:20" x14ac:dyDescent="0.3">
      <c r="B26" t="s">
        <v>22</v>
      </c>
      <c r="C26">
        <v>1.4344483630020969E-2</v>
      </c>
      <c r="D26">
        <v>-1.6615267128892791E-4</v>
      </c>
      <c r="E26">
        <v>0.11538352945638328</v>
      </c>
      <c r="F26">
        <v>-0.17966126934004845</v>
      </c>
      <c r="G26">
        <v>-0.10144358767001288</v>
      </c>
      <c r="H26">
        <v>0.31736499503689525</v>
      </c>
      <c r="I26">
        <v>0.45487377833686832</v>
      </c>
      <c r="J26">
        <v>0.10197303263194052</v>
      </c>
      <c r="K26">
        <v>0.1086540504769619</v>
      </c>
      <c r="L26">
        <v>0.40444804153811548</v>
      </c>
      <c r="M26">
        <v>5.6816275344441731E-2</v>
      </c>
      <c r="N26">
        <v>0.58619658819197906</v>
      </c>
      <c r="O26">
        <v>0.29464025048814535</v>
      </c>
      <c r="P26">
        <v>8.4590795580410688E-2</v>
      </c>
      <c r="Q26">
        <v>0.36224736246603312</v>
      </c>
      <c r="R26">
        <v>0.3603994744876734</v>
      </c>
      <c r="S26">
        <v>0.43466746565929693</v>
      </c>
      <c r="T26">
        <v>1</v>
      </c>
    </row>
    <row r="29" spans="2:20" ht="29.4" thickBot="1" x14ac:dyDescent="0.6">
      <c r="B29" s="2" t="s">
        <v>24</v>
      </c>
    </row>
    <row r="30" spans="2:20" x14ac:dyDescent="0.3">
      <c r="B30" s="6"/>
      <c r="C30" s="6" t="s">
        <v>5</v>
      </c>
      <c r="D30" s="6" t="s">
        <v>6</v>
      </c>
      <c r="E30" s="6" t="s">
        <v>7</v>
      </c>
      <c r="F30" s="6" t="s">
        <v>8</v>
      </c>
      <c r="G30" s="6" t="s">
        <v>9</v>
      </c>
      <c r="H30" s="6" t="s">
        <v>10</v>
      </c>
      <c r="I30" s="6" t="s">
        <v>11</v>
      </c>
      <c r="J30" s="6" t="s">
        <v>25</v>
      </c>
      <c r="K30" s="6" t="s">
        <v>15</v>
      </c>
      <c r="L30" s="6" t="s">
        <v>16</v>
      </c>
      <c r="M30" s="6" t="s">
        <v>18</v>
      </c>
      <c r="N30" s="6" t="s">
        <v>19</v>
      </c>
      <c r="O30" s="6" t="s">
        <v>26</v>
      </c>
      <c r="P30" s="6" t="s">
        <v>27</v>
      </c>
      <c r="Q30" s="6" t="s">
        <v>28</v>
      </c>
    </row>
    <row r="31" spans="2:20" x14ac:dyDescent="0.3">
      <c r="B31" t="s">
        <v>5</v>
      </c>
      <c r="C31">
        <v>1</v>
      </c>
    </row>
    <row r="32" spans="2:20" x14ac:dyDescent="0.3">
      <c r="B32" t="s">
        <v>6</v>
      </c>
      <c r="C32">
        <v>-2.1535488343106576E-2</v>
      </c>
      <c r="D32">
        <v>1</v>
      </c>
    </row>
    <row r="33" spans="2:17" x14ac:dyDescent="0.3">
      <c r="B33" t="s">
        <v>7</v>
      </c>
      <c r="C33">
        <v>2.3125378178034024E-2</v>
      </c>
      <c r="D33">
        <v>-6.9680825994962003E-2</v>
      </c>
      <c r="E33">
        <v>1</v>
      </c>
    </row>
    <row r="34" spans="2:17" x14ac:dyDescent="0.3">
      <c r="B34" t="s">
        <v>8</v>
      </c>
      <c r="C34">
        <v>-1.9957270716811863E-2</v>
      </c>
      <c r="D34">
        <v>-1.6643004371684044E-2</v>
      </c>
      <c r="E34">
        <v>-0.27623130746323682</v>
      </c>
      <c r="F34">
        <v>1</v>
      </c>
    </row>
    <row r="35" spans="2:17" x14ac:dyDescent="0.3">
      <c r="B35" t="s">
        <v>9</v>
      </c>
      <c r="C35">
        <v>6.5037543167769914E-3</v>
      </c>
      <c r="D35">
        <v>-1.3689177197126349E-2</v>
      </c>
      <c r="E35">
        <v>-0.3420077023038493</v>
      </c>
      <c r="F35">
        <v>-0.45598307449364733</v>
      </c>
      <c r="G35">
        <v>1</v>
      </c>
    </row>
    <row r="36" spans="2:17" x14ac:dyDescent="0.3">
      <c r="B36" t="s">
        <v>10</v>
      </c>
      <c r="C36">
        <v>-2.614041314013657E-2</v>
      </c>
      <c r="D36">
        <v>6.9980997743662482E-2</v>
      </c>
      <c r="E36">
        <v>0.38906605635676123</v>
      </c>
      <c r="F36">
        <v>-9.2530061155871063E-2</v>
      </c>
      <c r="G36">
        <v>-0.34538514800701531</v>
      </c>
      <c r="H36">
        <v>1</v>
      </c>
    </row>
    <row r="37" spans="2:17" x14ac:dyDescent="0.3">
      <c r="B37" t="s">
        <v>11</v>
      </c>
      <c r="C37">
        <v>-5.1794567709138956E-2</v>
      </c>
      <c r="D37">
        <v>9.2804638805812134E-2</v>
      </c>
      <c r="E37">
        <v>0.20046303988663164</v>
      </c>
      <c r="F37">
        <v>-0.41129272312178283</v>
      </c>
      <c r="G37">
        <v>-0.13454004836315445</v>
      </c>
      <c r="H37">
        <v>0.66035259893348131</v>
      </c>
      <c r="I37">
        <v>1</v>
      </c>
    </row>
    <row r="38" spans="2:17" x14ac:dyDescent="0.3">
      <c r="B38" t="s">
        <v>25</v>
      </c>
      <c r="C38">
        <v>-0.30655143202935159</v>
      </c>
      <c r="D38">
        <v>-2.1999507923677865E-2</v>
      </c>
      <c r="E38">
        <v>4.5280310880447178E-2</v>
      </c>
      <c r="F38">
        <v>-2.8179783480185586E-2</v>
      </c>
      <c r="G38">
        <v>-5.9146720310137249E-2</v>
      </c>
      <c r="H38">
        <v>0.16529245855919195</v>
      </c>
      <c r="I38">
        <v>0.22975495776298932</v>
      </c>
      <c r="J38">
        <v>1</v>
      </c>
    </row>
    <row r="39" spans="2:17" x14ac:dyDescent="0.3">
      <c r="B39" t="s">
        <v>15</v>
      </c>
      <c r="C39">
        <v>-2.0213452351317086E-2</v>
      </c>
      <c r="D39">
        <v>-7.8564335760982328E-3</v>
      </c>
      <c r="E39">
        <v>-1.142311348882444E-2</v>
      </c>
      <c r="F39">
        <v>2.8040568336883679E-2</v>
      </c>
      <c r="G39">
        <v>-4.0624553651576134E-2</v>
      </c>
      <c r="H39">
        <v>3.8330979981885872E-2</v>
      </c>
      <c r="I39">
        <v>4.6364532908039019E-2</v>
      </c>
      <c r="J39">
        <v>7.7896463479541697E-2</v>
      </c>
      <c r="K39">
        <v>1</v>
      </c>
    </row>
    <row r="40" spans="2:17" x14ac:dyDescent="0.3">
      <c r="B40" t="s">
        <v>16</v>
      </c>
      <c r="C40">
        <v>-0.28927788451152375</v>
      </c>
      <c r="D40">
        <v>1.7055598916489896E-2</v>
      </c>
      <c r="E40">
        <v>0.10555066053150451</v>
      </c>
      <c r="F40">
        <v>-0.12775021241279227</v>
      </c>
      <c r="G40">
        <v>-8.6090069129800412E-2</v>
      </c>
      <c r="H40">
        <v>0.29843960943225778</v>
      </c>
      <c r="I40">
        <v>0.4312835328400989</v>
      </c>
      <c r="J40">
        <v>0.41847792838087144</v>
      </c>
      <c r="K40">
        <v>4.9325388749389958E-2</v>
      </c>
      <c r="L40">
        <v>1</v>
      </c>
    </row>
    <row r="41" spans="2:17" x14ac:dyDescent="0.3">
      <c r="B41" t="s">
        <v>18</v>
      </c>
      <c r="C41">
        <v>-0.15312135498996018</v>
      </c>
      <c r="D41">
        <v>-0.12773096380503951</v>
      </c>
      <c r="E41">
        <v>-0.19291345314545633</v>
      </c>
      <c r="F41">
        <v>-0.10798449039789085</v>
      </c>
      <c r="G41">
        <v>0.19696914135021323</v>
      </c>
      <c r="H41">
        <v>-0.1203714410059399</v>
      </c>
      <c r="I41">
        <v>3.9073455064181674E-2</v>
      </c>
      <c r="J41">
        <v>0.15560716634874261</v>
      </c>
      <c r="K41">
        <v>8.1357426640628325E-2</v>
      </c>
      <c r="L41">
        <v>0.17027578296070728</v>
      </c>
      <c r="M41">
        <v>1</v>
      </c>
    </row>
    <row r="42" spans="2:17" x14ac:dyDescent="0.3">
      <c r="B42" t="s">
        <v>19</v>
      </c>
      <c r="C42">
        <v>-6.0322967812720722E-2</v>
      </c>
      <c r="D42">
        <v>-3.2274393107503671E-2</v>
      </c>
      <c r="E42">
        <v>3.696393377583148E-2</v>
      </c>
      <c r="F42">
        <v>-1.6588581185654764E-2</v>
      </c>
      <c r="G42">
        <v>-1.7135120941499042E-2</v>
      </c>
      <c r="H42">
        <v>0.14073602907459618</v>
      </c>
      <c r="I42">
        <v>0.34361531400466966</v>
      </c>
      <c r="J42">
        <v>0.31904147711045455</v>
      </c>
      <c r="K42">
        <v>5.2943290781527937E-2</v>
      </c>
      <c r="L42">
        <v>0.37091609834400058</v>
      </c>
      <c r="M42">
        <v>0.13293522797403939</v>
      </c>
      <c r="N42">
        <v>1</v>
      </c>
    </row>
    <row r="43" spans="2:17" x14ac:dyDescent="0.3">
      <c r="B43" t="s">
        <v>26</v>
      </c>
      <c r="C43">
        <v>-8.9442832546939841E-2</v>
      </c>
      <c r="D43">
        <v>4.665781113111192E-2</v>
      </c>
      <c r="E43">
        <v>0.20419039103344677</v>
      </c>
      <c r="F43">
        <v>-0.17668794557391609</v>
      </c>
      <c r="G43">
        <v>5.3354744548625412E-2</v>
      </c>
      <c r="H43">
        <v>0.17234604202742171</v>
      </c>
      <c r="I43">
        <v>0.29034296693344364</v>
      </c>
      <c r="J43">
        <v>0.24898638388815911</v>
      </c>
      <c r="K43">
        <v>1.2825009770018639E-2</v>
      </c>
      <c r="L43">
        <v>0.40660621054304708</v>
      </c>
      <c r="M43">
        <v>1.5591080357141556E-3</v>
      </c>
      <c r="N43">
        <v>0.3815535618562591</v>
      </c>
      <c r="O43">
        <v>1</v>
      </c>
    </row>
    <row r="44" spans="2:17" x14ac:dyDescent="0.3">
      <c r="B44" t="s">
        <v>27</v>
      </c>
      <c r="C44">
        <v>1.1285590456380385E-2</v>
      </c>
      <c r="D44">
        <v>-1.6075984016519874E-2</v>
      </c>
      <c r="E44">
        <v>5.8102595569645039E-3</v>
      </c>
      <c r="F44">
        <v>-0.13625016956804498</v>
      </c>
      <c r="G44">
        <v>7.0267759172742111E-2</v>
      </c>
      <c r="H44">
        <v>0.13213162012578039</v>
      </c>
      <c r="I44">
        <v>0.27137109724962122</v>
      </c>
      <c r="J44">
        <v>0.22453703272777095</v>
      </c>
      <c r="K44">
        <v>5.1022083969904895E-2</v>
      </c>
      <c r="L44">
        <v>0.37478794137570365</v>
      </c>
      <c r="M44">
        <v>0.19675700364923046</v>
      </c>
      <c r="N44">
        <v>0.23606514098996942</v>
      </c>
      <c r="O44">
        <v>0.18071649181718255</v>
      </c>
      <c r="P44">
        <v>1</v>
      </c>
    </row>
    <row r="45" spans="2:17" ht="15" thickBot="1" x14ac:dyDescent="0.35">
      <c r="B45" s="7" t="s">
        <v>28</v>
      </c>
      <c r="C45" s="7">
        <v>-1.2619074640306127E-2</v>
      </c>
      <c r="D45" s="7">
        <v>-1.6952341493144781E-2</v>
      </c>
      <c r="E45" s="7">
        <v>0.16021968635254366</v>
      </c>
      <c r="F45" s="7">
        <v>-0.2375038099098308</v>
      </c>
      <c r="G45" s="7">
        <v>-0.10412728649923152</v>
      </c>
      <c r="H45" s="7">
        <v>0.3858782384790686</v>
      </c>
      <c r="I45" s="7">
        <v>0.55435284665044238</v>
      </c>
      <c r="J45" s="7">
        <v>0.38763569898230144</v>
      </c>
      <c r="K45" s="7">
        <v>8.2442621783159156E-2</v>
      </c>
      <c r="L45" s="7">
        <v>0.61436784920278731</v>
      </c>
      <c r="M45" s="7">
        <v>0.17362695475246898</v>
      </c>
      <c r="N45" s="7">
        <v>0.44417805200662375</v>
      </c>
      <c r="O45" s="7">
        <v>0.4036256719602983</v>
      </c>
      <c r="P45" s="7">
        <v>0.53619630077707148</v>
      </c>
      <c r="Q45" s="7">
        <v>1</v>
      </c>
    </row>
    <row r="48" spans="2:17" ht="31.2" x14ac:dyDescent="0.6">
      <c r="B48" s="3" t="s">
        <v>29</v>
      </c>
    </row>
    <row r="49" spans="2:36" ht="15.6" x14ac:dyDescent="0.3">
      <c r="B49" t="s">
        <v>30</v>
      </c>
      <c r="E49" s="9" t="s">
        <v>80</v>
      </c>
    </row>
    <row r="50" spans="2:36" ht="15" thickBot="1" x14ac:dyDescent="0.35">
      <c r="E50" t="s">
        <v>53</v>
      </c>
    </row>
    <row r="51" spans="2:36" x14ac:dyDescent="0.3">
      <c r="B51" s="8" t="s">
        <v>31</v>
      </c>
      <c r="C51" s="8"/>
      <c r="E51" t="s">
        <v>54</v>
      </c>
    </row>
    <row r="52" spans="2:36" x14ac:dyDescent="0.3">
      <c r="B52" t="s">
        <v>32</v>
      </c>
      <c r="C52">
        <v>0.7654388842684644</v>
      </c>
      <c r="E52" t="s">
        <v>55</v>
      </c>
    </row>
    <row r="53" spans="2:36" x14ac:dyDescent="0.3">
      <c r="B53" t="s">
        <v>33</v>
      </c>
      <c r="C53">
        <v>0.58589668555015162</v>
      </c>
      <c r="E53" t="s">
        <v>56</v>
      </c>
    </row>
    <row r="54" spans="2:36" x14ac:dyDescent="0.3">
      <c r="B54" t="s">
        <v>34</v>
      </c>
      <c r="C54">
        <v>0.58558374536592328</v>
      </c>
    </row>
    <row r="55" spans="2:36" x14ac:dyDescent="0.3">
      <c r="B55" t="s">
        <v>35</v>
      </c>
      <c r="C55">
        <v>0.48735286812024309</v>
      </c>
    </row>
    <row r="56" spans="2:36" ht="15" thickBot="1" x14ac:dyDescent="0.35">
      <c r="B56" s="7" t="s">
        <v>36</v>
      </c>
      <c r="C56" s="7">
        <v>19865</v>
      </c>
    </row>
    <row r="58" spans="2:36" ht="26.4" thickBot="1" x14ac:dyDescent="0.55000000000000004">
      <c r="B58" t="s">
        <v>37</v>
      </c>
      <c r="P58" s="1" t="s">
        <v>74</v>
      </c>
    </row>
    <row r="59" spans="2:36" x14ac:dyDescent="0.3">
      <c r="B59" s="6"/>
      <c r="C59" s="6" t="s">
        <v>38</v>
      </c>
      <c r="D59" s="6" t="s">
        <v>39</v>
      </c>
      <c r="E59" s="6" t="s">
        <v>40</v>
      </c>
      <c r="F59" s="6" t="s">
        <v>41</v>
      </c>
      <c r="G59" s="6" t="s">
        <v>42</v>
      </c>
      <c r="O59" t="s">
        <v>75</v>
      </c>
      <c r="P59" s="10" t="s">
        <v>57</v>
      </c>
      <c r="Q59" s="10" t="s">
        <v>73</v>
      </c>
      <c r="R59" s="10" t="s">
        <v>5</v>
      </c>
      <c r="S59" s="10" t="s">
        <v>6</v>
      </c>
      <c r="T59" s="10" t="s">
        <v>7</v>
      </c>
      <c r="U59" s="10" t="s">
        <v>8</v>
      </c>
      <c r="V59" s="10" t="s">
        <v>9</v>
      </c>
      <c r="W59" s="10" t="s">
        <v>10</v>
      </c>
      <c r="X59" s="10" t="s">
        <v>11</v>
      </c>
      <c r="Y59" s="10" t="s">
        <v>25</v>
      </c>
      <c r="Z59" s="10" t="s">
        <v>15</v>
      </c>
      <c r="AA59" s="10" t="s">
        <v>16</v>
      </c>
      <c r="AB59" s="10" t="s">
        <v>18</v>
      </c>
      <c r="AC59" s="10" t="s">
        <v>19</v>
      </c>
      <c r="AD59" s="10" t="s">
        <v>26</v>
      </c>
      <c r="AE59" s="10" t="s">
        <v>27</v>
      </c>
      <c r="AF59" s="10" t="s">
        <v>28</v>
      </c>
      <c r="AG59" s="11" t="s">
        <v>77</v>
      </c>
      <c r="AH59" s="11" t="s">
        <v>76</v>
      </c>
      <c r="AI59" s="11" t="s">
        <v>78</v>
      </c>
      <c r="AJ59" s="11" t="s">
        <v>79</v>
      </c>
    </row>
    <row r="60" spans="2:36" x14ac:dyDescent="0.3">
      <c r="B60" t="s">
        <v>29</v>
      </c>
      <c r="C60">
        <v>15</v>
      </c>
      <c r="D60">
        <v>6670.1871424628616</v>
      </c>
      <c r="E60">
        <v>444.67914283085742</v>
      </c>
      <c r="F60">
        <v>1872.2321871028942</v>
      </c>
      <c r="G60">
        <v>0</v>
      </c>
      <c r="O60">
        <v>1</v>
      </c>
      <c r="P60">
        <v>2520000</v>
      </c>
      <c r="Q60">
        <v>14.739769459487606</v>
      </c>
      <c r="R60">
        <v>60</v>
      </c>
      <c r="S60">
        <v>0</v>
      </c>
      <c r="T60">
        <v>1</v>
      </c>
      <c r="U60">
        <v>0</v>
      </c>
      <c r="V60">
        <v>0</v>
      </c>
      <c r="W60">
        <v>11.281396857121578</v>
      </c>
      <c r="X60">
        <v>7.2584121505953068</v>
      </c>
      <c r="Y60">
        <v>11.081865587450576</v>
      </c>
      <c r="Z60">
        <v>1</v>
      </c>
      <c r="AA60">
        <v>3347</v>
      </c>
      <c r="AB60">
        <v>1940</v>
      </c>
      <c r="AC60">
        <v>9</v>
      </c>
      <c r="AD60">
        <v>7.2282674960004281</v>
      </c>
      <c r="AE60">
        <v>6.1423957643154328</v>
      </c>
      <c r="AF60">
        <v>9.6553723686966055</v>
      </c>
      <c r="AG60">
        <f>C65+$C$66*R60+$C$67*S60+$C$68*T60+$C$69*U60+$C$70*V60+$C$71*W60+$C$72*X60+$C$73*Y60+$C$74*Z60+$C$75*AA60+AB60*$C$76+$C$77*AC60+$C$78*AD60+AE60*$C$79+$C$80*AF60</f>
        <v>13.784377175663657</v>
      </c>
      <c r="AH60">
        <f>EXP(AG60)</f>
        <v>969346.27081720508</v>
      </c>
      <c r="AI60">
        <f>ABS(AH60-P60)</f>
        <v>1550653.7291827949</v>
      </c>
      <c r="AJ60">
        <f>AVERAGE(AI60:AI1059)</f>
        <v>4383510.1634952566</v>
      </c>
    </row>
    <row r="61" spans="2:36" x14ac:dyDescent="0.3">
      <c r="B61" t="s">
        <v>43</v>
      </c>
      <c r="C61">
        <v>19849</v>
      </c>
      <c r="D61">
        <v>4714.3919257727221</v>
      </c>
      <c r="E61">
        <v>0.23751281806502705</v>
      </c>
      <c r="O61">
        <v>2</v>
      </c>
      <c r="P61">
        <v>999999.99999999953</v>
      </c>
      <c r="Q61">
        <v>13.815510557964274</v>
      </c>
      <c r="R61">
        <v>44</v>
      </c>
      <c r="S61">
        <v>1</v>
      </c>
      <c r="T61">
        <v>1</v>
      </c>
      <c r="U61">
        <v>0</v>
      </c>
      <c r="V61">
        <v>0</v>
      </c>
      <c r="W61">
        <v>11.069758489678053</v>
      </c>
      <c r="X61">
        <v>7.7160152666425867</v>
      </c>
      <c r="Y61">
        <v>11.512385319117719</v>
      </c>
      <c r="Z61">
        <v>1</v>
      </c>
      <c r="AA61">
        <v>7058</v>
      </c>
      <c r="AB61">
        <v>1950</v>
      </c>
      <c r="AC61">
        <v>9</v>
      </c>
      <c r="AD61">
        <v>7.2012330240056395</v>
      </c>
      <c r="AE61">
        <v>4.5361773144975688</v>
      </c>
      <c r="AF61">
        <v>8.7056779371662607</v>
      </c>
      <c r="AG61">
        <f t="shared" ref="AG61:AG124" si="0">C66+$C$66*R61+$C$67*S61+$C$68*T61+$C$69*U61+$C$70*V61+$C$71*W61+$C$72*X61+$C$73*Y61+$C$74*Z61+$C$75*AA61+AB61*$C$76+$C$77*AC61+$C$78*AD61+AE61*$C$79+$C$80*AF61</f>
        <v>15.852876571998603</v>
      </c>
      <c r="AH61">
        <f t="shared" ref="AH61:AH124" si="1">EXP(AG61)</f>
        <v>7670378.8970435364</v>
      </c>
      <c r="AI61">
        <f t="shared" ref="AI61:AI124" si="2">ABS(AH61-P61)</f>
        <v>6670378.8970435373</v>
      </c>
    </row>
    <row r="62" spans="2:36" ht="15" thickBot="1" x14ac:dyDescent="0.35">
      <c r="B62" s="7" t="s">
        <v>44</v>
      </c>
      <c r="C62" s="7">
        <v>19864</v>
      </c>
      <c r="D62" s="7">
        <v>11384.579068235584</v>
      </c>
      <c r="E62" s="7"/>
      <c r="F62" s="7"/>
      <c r="G62" s="7"/>
      <c r="O62">
        <v>3</v>
      </c>
      <c r="P62">
        <v>599999.99999999988</v>
      </c>
      <c r="Q62">
        <v>13.304684934198283</v>
      </c>
      <c r="R62">
        <v>40</v>
      </c>
      <c r="S62">
        <v>0</v>
      </c>
      <c r="T62">
        <v>0</v>
      </c>
      <c r="U62">
        <v>0</v>
      </c>
      <c r="V62">
        <v>1</v>
      </c>
      <c r="W62">
        <v>11.01120823356823</v>
      </c>
      <c r="X62">
        <v>7.0527210492323231</v>
      </c>
      <c r="Y62">
        <v>12.799490646874062</v>
      </c>
      <c r="Z62">
        <v>1</v>
      </c>
      <c r="AA62">
        <v>5621</v>
      </c>
      <c r="AB62">
        <v>2001</v>
      </c>
      <c r="AC62">
        <v>13</v>
      </c>
      <c r="AD62">
        <v>7.1859550360444251</v>
      </c>
      <c r="AE62">
        <v>6.3804049828894973</v>
      </c>
      <c r="AF62">
        <v>8.457409568674672</v>
      </c>
      <c r="AG62">
        <f t="shared" si="0"/>
        <v>15.605846004977391</v>
      </c>
      <c r="AH62">
        <f t="shared" si="1"/>
        <v>5991461.9473415148</v>
      </c>
      <c r="AI62">
        <f t="shared" si="2"/>
        <v>5391461.9473415148</v>
      </c>
    </row>
    <row r="63" spans="2:36" ht="15" thickBot="1" x14ac:dyDescent="0.35">
      <c r="O63">
        <v>4</v>
      </c>
      <c r="P63">
        <v>200000.00000000006</v>
      </c>
      <c r="Q63">
        <v>12.206072645530174</v>
      </c>
      <c r="R63">
        <v>67</v>
      </c>
      <c r="S63">
        <v>1</v>
      </c>
      <c r="T63">
        <v>1</v>
      </c>
      <c r="U63">
        <v>0</v>
      </c>
      <c r="V63">
        <v>0</v>
      </c>
      <c r="W63">
        <v>11.069758489678053</v>
      </c>
      <c r="X63">
        <v>7.57095858316901</v>
      </c>
      <c r="Y63">
        <v>11.184421397998193</v>
      </c>
      <c r="Z63">
        <v>1</v>
      </c>
      <c r="AA63">
        <v>3311</v>
      </c>
      <c r="AB63">
        <v>1950</v>
      </c>
      <c r="AC63">
        <v>9</v>
      </c>
      <c r="AD63">
        <v>7.0641890647954577</v>
      </c>
      <c r="AE63">
        <v>4.8928522584148721</v>
      </c>
      <c r="AF63">
        <v>8.1617996152322263</v>
      </c>
      <c r="AG63">
        <f t="shared" si="0"/>
        <v>15.182797399617488</v>
      </c>
      <c r="AH63">
        <f t="shared" si="1"/>
        <v>3924687.9373001084</v>
      </c>
      <c r="AI63">
        <f t="shared" si="2"/>
        <v>3724687.9373001084</v>
      </c>
    </row>
    <row r="64" spans="2:36" x14ac:dyDescent="0.3">
      <c r="B64" s="6"/>
      <c r="C64" s="6" t="s">
        <v>45</v>
      </c>
      <c r="D64" s="6" t="s">
        <v>35</v>
      </c>
      <c r="E64" s="6" t="s">
        <v>46</v>
      </c>
      <c r="F64" s="6" t="s">
        <v>47</v>
      </c>
      <c r="G64" s="6" t="s">
        <v>48</v>
      </c>
      <c r="H64" s="6" t="s">
        <v>49</v>
      </c>
      <c r="I64" s="6" t="s">
        <v>50</v>
      </c>
      <c r="J64" s="6" t="s">
        <v>51</v>
      </c>
      <c r="O64">
        <v>5</v>
      </c>
      <c r="P64">
        <v>450000.00000000035</v>
      </c>
      <c r="Q64">
        <v>13.017002861746503</v>
      </c>
      <c r="R64">
        <v>78</v>
      </c>
      <c r="S64">
        <v>0</v>
      </c>
      <c r="T64">
        <v>1</v>
      </c>
      <c r="U64">
        <v>0</v>
      </c>
      <c r="V64">
        <v>0</v>
      </c>
      <c r="W64">
        <v>11.225643312539775</v>
      </c>
      <c r="X64">
        <v>7.1592919047975645</v>
      </c>
      <c r="Y64">
        <v>12.375368062683885</v>
      </c>
      <c r="Z64">
        <v>1</v>
      </c>
      <c r="AA64">
        <v>3647</v>
      </c>
      <c r="AB64">
        <v>1940</v>
      </c>
      <c r="AC64">
        <v>13</v>
      </c>
      <c r="AD64">
        <v>7.0451230532749429</v>
      </c>
      <c r="AE64">
        <v>3.2188758248682006</v>
      </c>
      <c r="AF64">
        <v>7.4923330965359458</v>
      </c>
      <c r="AG64">
        <f t="shared" si="0"/>
        <v>14.93838510154767</v>
      </c>
      <c r="AH64">
        <f t="shared" si="1"/>
        <v>3073676.9348651506</v>
      </c>
      <c r="AI64">
        <f t="shared" si="2"/>
        <v>2623676.9348651501</v>
      </c>
    </row>
    <row r="65" spans="2:35" x14ac:dyDescent="0.3">
      <c r="B65" t="s">
        <v>52</v>
      </c>
      <c r="C65">
        <v>-2.4663150121444399</v>
      </c>
      <c r="D65">
        <v>0.42256088557615124</v>
      </c>
      <c r="E65">
        <v>-5.8365908827119215</v>
      </c>
      <c r="F65">
        <v>5.4109098101927071E-9</v>
      </c>
      <c r="G65">
        <v>-3.2945696349236444</v>
      </c>
      <c r="H65">
        <v>-1.6380603893652352</v>
      </c>
      <c r="I65">
        <v>-3.2945696349236444</v>
      </c>
      <c r="J65">
        <v>-1.6380603893652352</v>
      </c>
      <c r="O65">
        <v>6</v>
      </c>
      <c r="P65">
        <v>249999.99999999983</v>
      </c>
      <c r="Q65">
        <v>12.429216196844383</v>
      </c>
      <c r="R65">
        <v>85</v>
      </c>
      <c r="S65">
        <v>0</v>
      </c>
      <c r="T65">
        <v>1</v>
      </c>
      <c r="U65">
        <v>0</v>
      </c>
      <c r="V65">
        <v>0</v>
      </c>
      <c r="W65">
        <v>11.54829260880752</v>
      </c>
      <c r="X65">
        <v>7.2786289423206822</v>
      </c>
      <c r="Y65">
        <v>11.51655885620265</v>
      </c>
      <c r="Z65">
        <v>1</v>
      </c>
      <c r="AA65">
        <v>1901</v>
      </c>
      <c r="AB65">
        <v>1950</v>
      </c>
      <c r="AC65">
        <v>5</v>
      </c>
      <c r="AD65">
        <v>7.034167641336575</v>
      </c>
      <c r="AE65">
        <v>5.0106352940962555</v>
      </c>
      <c r="AF65">
        <v>8.3147525957309938</v>
      </c>
      <c r="AG65">
        <f t="shared" si="0"/>
        <v>15.18391298609945</v>
      </c>
      <c r="AH65">
        <f t="shared" si="1"/>
        <v>3929068.7092195121</v>
      </c>
      <c r="AI65">
        <f t="shared" si="2"/>
        <v>3679068.7092195121</v>
      </c>
    </row>
    <row r="66" spans="2:35" x14ac:dyDescent="0.3">
      <c r="B66" t="s">
        <v>5</v>
      </c>
      <c r="C66">
        <v>1.8439543412836663E-3</v>
      </c>
      <c r="D66">
        <v>2.5135177913369303E-4</v>
      </c>
      <c r="E66">
        <v>7.3361499474522285</v>
      </c>
      <c r="F66">
        <v>2.2828476549157253E-13</v>
      </c>
      <c r="G66">
        <v>1.3512838643950963E-3</v>
      </c>
      <c r="H66">
        <v>2.3366248181722364E-3</v>
      </c>
      <c r="I66">
        <v>1.3512838643950963E-3</v>
      </c>
      <c r="J66">
        <v>2.3366248181722364E-3</v>
      </c>
      <c r="O66">
        <v>7</v>
      </c>
      <c r="P66">
        <v>780000</v>
      </c>
      <c r="Q66">
        <v>13.567049198665774</v>
      </c>
      <c r="R66">
        <v>47</v>
      </c>
      <c r="S66">
        <v>1</v>
      </c>
      <c r="T66">
        <v>1</v>
      </c>
      <c r="U66">
        <v>0</v>
      </c>
      <c r="V66">
        <v>0</v>
      </c>
      <c r="W66">
        <v>11.069758489678053</v>
      </c>
      <c r="X66">
        <v>7.4535618716433731</v>
      </c>
      <c r="Y66">
        <v>10.967266821363991</v>
      </c>
      <c r="Z66">
        <v>1</v>
      </c>
      <c r="AA66">
        <v>3015</v>
      </c>
      <c r="AB66">
        <v>1960</v>
      </c>
      <c r="AC66">
        <v>6</v>
      </c>
      <c r="AD66">
        <v>7.0315203863160676</v>
      </c>
      <c r="AE66">
        <v>4.6051701859880918</v>
      </c>
      <c r="AF66">
        <v>8.7335323098597897</v>
      </c>
      <c r="AG66">
        <f t="shared" si="0"/>
        <v>15.786671597210358</v>
      </c>
      <c r="AH66">
        <f t="shared" si="1"/>
        <v>7179006.7601210074</v>
      </c>
      <c r="AI66">
        <f t="shared" si="2"/>
        <v>6399006.7601210074</v>
      </c>
    </row>
    <row r="67" spans="2:35" x14ac:dyDescent="0.3">
      <c r="B67" t="s">
        <v>6</v>
      </c>
      <c r="C67">
        <v>-3.8405726168152771E-2</v>
      </c>
      <c r="D67">
        <v>8.6411183467711792E-3</v>
      </c>
      <c r="E67">
        <v>-4.4445319028066974</v>
      </c>
      <c r="F67">
        <v>8.8560373870785146E-6</v>
      </c>
      <c r="G67">
        <v>-5.5343039726971577E-2</v>
      </c>
      <c r="H67">
        <v>-2.1468412609333964E-2</v>
      </c>
      <c r="I67">
        <v>-5.5343039726971577E-2</v>
      </c>
      <c r="J67">
        <v>-2.1468412609333964E-2</v>
      </c>
      <c r="O67">
        <v>8</v>
      </c>
      <c r="P67">
        <v>2520000</v>
      </c>
      <c r="Q67">
        <v>14.739769459487606</v>
      </c>
      <c r="R67">
        <v>65</v>
      </c>
      <c r="S67">
        <v>1</v>
      </c>
      <c r="T67">
        <v>0</v>
      </c>
      <c r="U67">
        <v>0</v>
      </c>
      <c r="V67">
        <v>1</v>
      </c>
      <c r="W67">
        <v>11.131665045558881</v>
      </c>
      <c r="X67">
        <v>7.1172055031643442</v>
      </c>
      <c r="Y67">
        <v>12.172065915909693</v>
      </c>
      <c r="Z67">
        <v>1</v>
      </c>
      <c r="AA67">
        <v>9710</v>
      </c>
      <c r="AB67">
        <v>1995</v>
      </c>
      <c r="AC67">
        <v>10</v>
      </c>
      <c r="AD67">
        <v>6.9894888640395241</v>
      </c>
      <c r="AE67">
        <v>6.1423957643154328</v>
      </c>
      <c r="AF67">
        <v>9.299242449314912</v>
      </c>
      <c r="AG67">
        <f t="shared" si="0"/>
        <v>16.642986501432656</v>
      </c>
      <c r="AH67">
        <f t="shared" si="1"/>
        <v>16902743.456670113</v>
      </c>
      <c r="AI67">
        <f t="shared" si="2"/>
        <v>14382743.456670113</v>
      </c>
    </row>
    <row r="68" spans="2:35" x14ac:dyDescent="0.3">
      <c r="B68" t="s">
        <v>7</v>
      </c>
      <c r="C68">
        <v>-7.6095993877901308E-2</v>
      </c>
      <c r="D68">
        <v>1.3208116181684543E-2</v>
      </c>
      <c r="E68">
        <v>-5.7613056117285106</v>
      </c>
      <c r="F68">
        <v>8.4700619653951595E-9</v>
      </c>
      <c r="G68">
        <v>-0.10198500457222777</v>
      </c>
      <c r="H68">
        <v>-5.0206983183574846E-2</v>
      </c>
      <c r="I68">
        <v>-0.10198500457222777</v>
      </c>
      <c r="J68">
        <v>-5.0206983183574846E-2</v>
      </c>
      <c r="O68">
        <v>9</v>
      </c>
      <c r="P68">
        <v>430000.00000000017</v>
      </c>
      <c r="Q68">
        <v>12.971540487669746</v>
      </c>
      <c r="R68">
        <v>48</v>
      </c>
      <c r="S68">
        <v>0</v>
      </c>
      <c r="T68">
        <v>0</v>
      </c>
      <c r="U68">
        <v>0</v>
      </c>
      <c r="V68">
        <v>1</v>
      </c>
      <c r="W68">
        <v>11.01120823356823</v>
      </c>
      <c r="X68">
        <v>7.0791843946096682</v>
      </c>
      <c r="Y68">
        <v>11.001199435961073</v>
      </c>
      <c r="Z68">
        <v>1</v>
      </c>
      <c r="AA68">
        <v>3125</v>
      </c>
      <c r="AB68">
        <v>1995</v>
      </c>
      <c r="AC68">
        <v>11</v>
      </c>
      <c r="AD68">
        <v>6.985795984015831</v>
      </c>
      <c r="AE68">
        <v>6.2149413762189765</v>
      </c>
      <c r="AF68">
        <v>8.2642787682115539</v>
      </c>
      <c r="AG68">
        <f t="shared" si="0"/>
        <v>15.308353790273419</v>
      </c>
      <c r="AH68">
        <f t="shared" si="1"/>
        <v>4449729.1640250767</v>
      </c>
      <c r="AI68">
        <f t="shared" si="2"/>
        <v>4019729.1640250767</v>
      </c>
    </row>
    <row r="69" spans="2:35" x14ac:dyDescent="0.3">
      <c r="B69" t="s">
        <v>8</v>
      </c>
      <c r="C69">
        <v>-0.12274831611361744</v>
      </c>
      <c r="D69">
        <v>1.3126418880762394E-2</v>
      </c>
      <c r="E69">
        <v>-9.3512417384084046</v>
      </c>
      <c r="F69">
        <v>9.5564437868318652E-21</v>
      </c>
      <c r="G69">
        <v>-0.14847719327579009</v>
      </c>
      <c r="H69">
        <v>-9.7019438951444797E-2</v>
      </c>
      <c r="I69">
        <v>-0.14847719327579009</v>
      </c>
      <c r="J69">
        <v>-9.7019438951444797E-2</v>
      </c>
      <c r="O69">
        <v>10</v>
      </c>
      <c r="P69">
        <v>649999.99999999977</v>
      </c>
      <c r="Q69">
        <v>13.38472764187182</v>
      </c>
      <c r="R69">
        <v>41</v>
      </c>
      <c r="S69">
        <v>0</v>
      </c>
      <c r="T69">
        <v>1</v>
      </c>
      <c r="U69">
        <v>0</v>
      </c>
      <c r="V69">
        <v>0</v>
      </c>
      <c r="W69">
        <v>11.069758489678053</v>
      </c>
      <c r="X69">
        <v>7.4535618716433731</v>
      </c>
      <c r="Y69">
        <v>11.45741275503997</v>
      </c>
      <c r="Z69">
        <v>1</v>
      </c>
      <c r="AA69">
        <v>4399</v>
      </c>
      <c r="AB69">
        <v>1950</v>
      </c>
      <c r="AC69">
        <v>7</v>
      </c>
      <c r="AD69">
        <v>6.9834037306235333</v>
      </c>
      <c r="AE69">
        <v>5.1357984370502621</v>
      </c>
      <c r="AF69">
        <v>8.6085081263752112</v>
      </c>
      <c r="AG69">
        <f t="shared" si="0"/>
        <v>15.614996015774903</v>
      </c>
      <c r="AH69">
        <f t="shared" si="1"/>
        <v>6046535.4662575144</v>
      </c>
      <c r="AI69">
        <f t="shared" si="2"/>
        <v>5396535.4662575144</v>
      </c>
    </row>
    <row r="70" spans="2:35" x14ac:dyDescent="0.3">
      <c r="B70" t="s">
        <v>9</v>
      </c>
      <c r="C70">
        <v>-0.11146710087035393</v>
      </c>
      <c r="D70">
        <v>1.1056259559595633E-2</v>
      </c>
      <c r="E70">
        <v>-10.081809337915967</v>
      </c>
      <c r="F70">
        <v>7.5889560556517215E-24</v>
      </c>
      <c r="G70">
        <v>-0.13313829288898096</v>
      </c>
      <c r="H70">
        <v>-8.9795908851726905E-2</v>
      </c>
      <c r="I70">
        <v>-0.13313829288898096</v>
      </c>
      <c r="J70">
        <v>-8.9795908851726905E-2</v>
      </c>
      <c r="O70">
        <v>11</v>
      </c>
      <c r="P70">
        <v>800000.00000000035</v>
      </c>
      <c r="Q70">
        <v>13.592367006650065</v>
      </c>
      <c r="R70">
        <v>64</v>
      </c>
      <c r="S70">
        <v>1</v>
      </c>
      <c r="T70">
        <v>1</v>
      </c>
      <c r="U70">
        <v>0</v>
      </c>
      <c r="V70">
        <v>0</v>
      </c>
      <c r="W70">
        <v>11.069758489678053</v>
      </c>
      <c r="X70">
        <v>7.7160152666425867</v>
      </c>
      <c r="Y70">
        <v>12.10968288318627</v>
      </c>
      <c r="Z70">
        <v>1</v>
      </c>
      <c r="AA70">
        <v>3294</v>
      </c>
      <c r="AB70">
        <v>1930</v>
      </c>
      <c r="AC70">
        <v>12</v>
      </c>
      <c r="AD70">
        <v>6.9825534890882546</v>
      </c>
      <c r="AE70">
        <v>4.8928522584148721</v>
      </c>
      <c r="AF70">
        <v>8.5667243490774077</v>
      </c>
      <c r="AG70">
        <f t="shared" si="0"/>
        <v>15.712494114956124</v>
      </c>
      <c r="AH70">
        <f t="shared" si="1"/>
        <v>6665757.2094122041</v>
      </c>
      <c r="AI70">
        <f t="shared" si="2"/>
        <v>5865757.2094122041</v>
      </c>
    </row>
    <row r="71" spans="2:35" x14ac:dyDescent="0.3">
      <c r="B71" t="s">
        <v>10</v>
      </c>
      <c r="C71">
        <v>0.26946583833256588</v>
      </c>
      <c r="D71">
        <v>3.2294238901642285E-2</v>
      </c>
      <c r="E71">
        <v>8.3440838829882598</v>
      </c>
      <c r="F71">
        <v>7.6408241704770043E-17</v>
      </c>
      <c r="G71">
        <v>0.20616643327061551</v>
      </c>
      <c r="H71">
        <v>0.33276524339451624</v>
      </c>
      <c r="I71">
        <v>0.20616643327061551</v>
      </c>
      <c r="J71">
        <v>0.33276524339451624</v>
      </c>
      <c r="O71">
        <v>12</v>
      </c>
      <c r="P71">
        <v>120000.00000000006</v>
      </c>
      <c r="Q71">
        <v>11.695247021764184</v>
      </c>
      <c r="R71">
        <v>81</v>
      </c>
      <c r="S71">
        <v>1</v>
      </c>
      <c r="T71">
        <v>0</v>
      </c>
      <c r="U71">
        <v>0</v>
      </c>
      <c r="V71">
        <v>1</v>
      </c>
      <c r="W71">
        <v>10.623763400484325</v>
      </c>
      <c r="X71">
        <v>6.7945865808764987</v>
      </c>
      <c r="Y71">
        <v>10.434115803598299</v>
      </c>
      <c r="Z71">
        <v>1</v>
      </c>
      <c r="AA71">
        <v>2687</v>
      </c>
      <c r="AB71">
        <v>1970</v>
      </c>
      <c r="AC71">
        <v>6</v>
      </c>
      <c r="AD71">
        <v>6.9669671386139829</v>
      </c>
      <c r="AE71">
        <v>3.7784916128036232</v>
      </c>
      <c r="AF71">
        <v>7.556599586443479</v>
      </c>
      <c r="AG71">
        <f t="shared" si="0"/>
        <v>14.426397005302967</v>
      </c>
      <c r="AH71">
        <f t="shared" si="1"/>
        <v>1842063.5676061106</v>
      </c>
      <c r="AI71">
        <f t="shared" si="2"/>
        <v>1722063.5676061106</v>
      </c>
    </row>
    <row r="72" spans="2:35" x14ac:dyDescent="0.3">
      <c r="B72" t="s">
        <v>11</v>
      </c>
      <c r="C72">
        <v>0.25055178767842767</v>
      </c>
      <c r="D72">
        <v>2.0758634938346881E-2</v>
      </c>
      <c r="E72">
        <v>12.069762218111459</v>
      </c>
      <c r="F72">
        <v>1.9979565506428299E-33</v>
      </c>
      <c r="G72">
        <v>0.20986312969526177</v>
      </c>
      <c r="H72">
        <v>0.29124044566159357</v>
      </c>
      <c r="I72">
        <v>0.20986312969526177</v>
      </c>
      <c r="J72">
        <v>0.29124044566159357</v>
      </c>
      <c r="O72">
        <v>13</v>
      </c>
      <c r="P72">
        <v>269999.99999999977</v>
      </c>
      <c r="Q72">
        <v>12.506177237980511</v>
      </c>
      <c r="R72">
        <v>62</v>
      </c>
      <c r="S72">
        <v>1</v>
      </c>
      <c r="T72">
        <v>0</v>
      </c>
      <c r="U72">
        <v>0</v>
      </c>
      <c r="V72">
        <v>0</v>
      </c>
      <c r="W72">
        <v>11.124317473928487</v>
      </c>
      <c r="X72">
        <v>7.3414838523631607</v>
      </c>
      <c r="Y72">
        <v>10.461044078789724</v>
      </c>
      <c r="Z72">
        <v>0</v>
      </c>
      <c r="AA72">
        <v>1343</v>
      </c>
      <c r="AB72">
        <v>1995</v>
      </c>
      <c r="AC72">
        <v>5</v>
      </c>
      <c r="AD72">
        <v>6.9578144788231686</v>
      </c>
      <c r="AE72">
        <v>3.7297014486421913</v>
      </c>
      <c r="AF72">
        <v>7.5983370874371028</v>
      </c>
      <c r="AG72">
        <f t="shared" si="0"/>
        <v>14.720298499353955</v>
      </c>
      <c r="AH72">
        <f t="shared" si="1"/>
        <v>2471407.7841851097</v>
      </c>
      <c r="AI72">
        <f t="shared" si="2"/>
        <v>2201407.7841851097</v>
      </c>
    </row>
    <row r="73" spans="2:35" x14ac:dyDescent="0.3">
      <c r="B73" t="s">
        <v>25</v>
      </c>
      <c r="C73">
        <v>5.0763110832632671E-2</v>
      </c>
      <c r="D73">
        <v>4.2152658500531704E-3</v>
      </c>
      <c r="E73">
        <v>12.042683104315321</v>
      </c>
      <c r="F73">
        <v>2.768825610757787E-33</v>
      </c>
      <c r="G73">
        <v>4.2500837759748666E-2</v>
      </c>
      <c r="H73">
        <v>5.9025383905516676E-2</v>
      </c>
      <c r="I73">
        <v>4.2500837759748666E-2</v>
      </c>
      <c r="J73">
        <v>5.9025383905516676E-2</v>
      </c>
      <c r="O73">
        <v>14</v>
      </c>
      <c r="P73">
        <v>2520000</v>
      </c>
      <c r="Q73">
        <v>14.739769459487606</v>
      </c>
      <c r="R73">
        <v>60</v>
      </c>
      <c r="S73">
        <v>0</v>
      </c>
      <c r="T73">
        <v>0</v>
      </c>
      <c r="U73">
        <v>0</v>
      </c>
      <c r="V73">
        <v>1</v>
      </c>
      <c r="W73">
        <v>11.572137324602075</v>
      </c>
      <c r="X73">
        <v>7.8042513835281122</v>
      </c>
      <c r="Y73">
        <v>10.125910844525855</v>
      </c>
      <c r="Z73">
        <v>1</v>
      </c>
      <c r="AA73">
        <v>6546</v>
      </c>
      <c r="AB73">
        <v>1970</v>
      </c>
      <c r="AC73">
        <v>14</v>
      </c>
      <c r="AD73">
        <v>6.9444085965980387</v>
      </c>
      <c r="AE73">
        <v>6.1423957643154328</v>
      </c>
      <c r="AF73">
        <v>9.6333114375424298</v>
      </c>
      <c r="AG73">
        <f t="shared" si="0"/>
        <v>16.687917900234957</v>
      </c>
      <c r="AH73">
        <f t="shared" si="1"/>
        <v>17679527.686190713</v>
      </c>
      <c r="AI73">
        <f t="shared" si="2"/>
        <v>15159527.686190713</v>
      </c>
    </row>
    <row r="74" spans="2:35" x14ac:dyDescent="0.3">
      <c r="B74" t="s">
        <v>15</v>
      </c>
      <c r="C74">
        <v>7.9547838246771974E-2</v>
      </c>
      <c r="D74">
        <v>2.3666228795762374E-2</v>
      </c>
      <c r="E74">
        <v>3.3612384521954612</v>
      </c>
      <c r="F74">
        <v>7.7740161529582128E-4</v>
      </c>
      <c r="G74">
        <v>3.316005349685567E-2</v>
      </c>
      <c r="H74">
        <v>0.12593562299668828</v>
      </c>
      <c r="I74">
        <v>3.316005349685567E-2</v>
      </c>
      <c r="J74">
        <v>0.12593562299668828</v>
      </c>
      <c r="O74">
        <v>15</v>
      </c>
      <c r="P74">
        <v>450000.00000000035</v>
      </c>
      <c r="Q74">
        <v>13.017002861746503</v>
      </c>
      <c r="R74">
        <v>46</v>
      </c>
      <c r="S74">
        <v>0</v>
      </c>
      <c r="T74">
        <v>1</v>
      </c>
      <c r="U74">
        <v>0</v>
      </c>
      <c r="V74">
        <v>0</v>
      </c>
      <c r="W74">
        <v>11.281396857121578</v>
      </c>
      <c r="X74">
        <v>7.2506355118986798</v>
      </c>
      <c r="Y74">
        <v>12.865019091732728</v>
      </c>
      <c r="Z74">
        <v>1</v>
      </c>
      <c r="AA74">
        <v>4517</v>
      </c>
      <c r="AB74">
        <v>2004</v>
      </c>
      <c r="AC74">
        <v>8</v>
      </c>
      <c r="AD74">
        <v>6.9331793313222958</v>
      </c>
      <c r="AE74">
        <v>5.0106352940962555</v>
      </c>
      <c r="AF74">
        <v>8.4663533012991188</v>
      </c>
      <c r="AG74">
        <f t="shared" si="0"/>
        <v>15.638687042141603</v>
      </c>
      <c r="AH74">
        <f t="shared" si="1"/>
        <v>6191494.4307749569</v>
      </c>
      <c r="AI74">
        <f t="shared" si="2"/>
        <v>5741494.4307749569</v>
      </c>
    </row>
    <row r="75" spans="2:35" x14ac:dyDescent="0.3">
      <c r="B75" t="s">
        <v>16</v>
      </c>
      <c r="C75">
        <v>4.7430952867741977E-5</v>
      </c>
      <c r="D75">
        <v>4.8764303723959804E-6</v>
      </c>
      <c r="E75">
        <v>9.7265723583862638</v>
      </c>
      <c r="F75">
        <v>2.6053032743018048E-22</v>
      </c>
      <c r="G75">
        <v>3.7872742118796495E-5</v>
      </c>
      <c r="H75">
        <v>5.6989163616687459E-5</v>
      </c>
      <c r="I75">
        <v>3.7872742118796495E-5</v>
      </c>
      <c r="J75">
        <v>5.6989163616687459E-5</v>
      </c>
      <c r="O75">
        <v>16</v>
      </c>
      <c r="P75">
        <v>200000.00000000006</v>
      </c>
      <c r="Q75">
        <v>12.206072645530174</v>
      </c>
      <c r="R75">
        <v>56</v>
      </c>
      <c r="S75">
        <v>1</v>
      </c>
      <c r="T75">
        <v>1</v>
      </c>
      <c r="U75">
        <v>0</v>
      </c>
      <c r="V75">
        <v>0</v>
      </c>
      <c r="W75">
        <v>11.092747653895325</v>
      </c>
      <c r="X75">
        <v>7.180069874302796</v>
      </c>
      <c r="Y75">
        <v>10.070949246423059</v>
      </c>
      <c r="Z75">
        <v>1</v>
      </c>
      <c r="AA75">
        <v>3741</v>
      </c>
      <c r="AB75">
        <v>1919</v>
      </c>
      <c r="AC75">
        <v>12</v>
      </c>
      <c r="AD75">
        <v>6.9317972734298339</v>
      </c>
      <c r="AE75">
        <v>5.0106352940962555</v>
      </c>
      <c r="AF75">
        <v>7.1928057665748781</v>
      </c>
      <c r="AG75">
        <f t="shared" si="0"/>
        <v>15.18717639324959</v>
      </c>
      <c r="AH75">
        <f t="shared" si="1"/>
        <v>3941911.8048655912</v>
      </c>
      <c r="AI75">
        <f t="shared" si="2"/>
        <v>3741911.8048655912</v>
      </c>
    </row>
    <row r="76" spans="2:35" x14ac:dyDescent="0.3">
      <c r="B76" t="s">
        <v>18</v>
      </c>
      <c r="C76">
        <v>2.2096575798353389E-3</v>
      </c>
      <c r="D76">
        <v>1.4524841577841271E-4</v>
      </c>
      <c r="E76">
        <v>15.212954771268118</v>
      </c>
      <c r="F76">
        <v>5.6997056710119484E-52</v>
      </c>
      <c r="G76">
        <v>1.924958555561484E-3</v>
      </c>
      <c r="H76">
        <v>2.4943566041091937E-3</v>
      </c>
      <c r="I76">
        <v>1.924958555561484E-3</v>
      </c>
      <c r="J76">
        <v>2.4943566041091937E-3</v>
      </c>
      <c r="O76">
        <v>17</v>
      </c>
      <c r="P76">
        <v>499999.99999999971</v>
      </c>
      <c r="Q76">
        <v>13.122363377404328</v>
      </c>
      <c r="R76">
        <v>42</v>
      </c>
      <c r="S76">
        <v>1</v>
      </c>
      <c r="T76">
        <v>1</v>
      </c>
      <c r="U76">
        <v>0</v>
      </c>
      <c r="V76">
        <v>0</v>
      </c>
      <c r="W76">
        <v>11.069758489678053</v>
      </c>
      <c r="X76">
        <v>7.4535618716433731</v>
      </c>
      <c r="Y76">
        <v>11.15599334510746</v>
      </c>
      <c r="Z76">
        <v>1</v>
      </c>
      <c r="AA76">
        <v>1520</v>
      </c>
      <c r="AB76">
        <v>1930</v>
      </c>
      <c r="AC76">
        <v>6</v>
      </c>
      <c r="AD76">
        <v>6.9273127781976678</v>
      </c>
      <c r="AE76">
        <v>4.4228486291901365</v>
      </c>
      <c r="AF76">
        <v>8.4836329590500092</v>
      </c>
      <c r="AG76">
        <f t="shared" si="0"/>
        <v>15.218400968868206</v>
      </c>
      <c r="AH76">
        <f t="shared" si="1"/>
        <v>4066938.1169127687</v>
      </c>
      <c r="AI76">
        <f t="shared" si="2"/>
        <v>3566938.1169127692</v>
      </c>
    </row>
    <row r="77" spans="2:35" x14ac:dyDescent="0.3">
      <c r="B77" t="s">
        <v>19</v>
      </c>
      <c r="C77">
        <v>3.7649539301059402E-2</v>
      </c>
      <c r="D77">
        <v>2.6932391288813076E-3</v>
      </c>
      <c r="E77">
        <v>13.979278296278844</v>
      </c>
      <c r="F77">
        <v>3.3802844497988957E-44</v>
      </c>
      <c r="G77">
        <v>3.2370565702487225E-2</v>
      </c>
      <c r="H77">
        <v>4.292851289963158E-2</v>
      </c>
      <c r="I77">
        <v>3.2370565702487225E-2</v>
      </c>
      <c r="J77">
        <v>4.292851289963158E-2</v>
      </c>
      <c r="O77">
        <v>18</v>
      </c>
      <c r="P77">
        <v>1299999.9999999998</v>
      </c>
      <c r="Q77">
        <v>14.077874822431765</v>
      </c>
      <c r="R77">
        <v>36</v>
      </c>
      <c r="S77">
        <v>0</v>
      </c>
      <c r="T77">
        <v>0</v>
      </c>
      <c r="U77">
        <v>1</v>
      </c>
      <c r="V77">
        <v>0</v>
      </c>
      <c r="W77">
        <v>11.183351381289999</v>
      </c>
      <c r="X77">
        <v>7.0783415795576712</v>
      </c>
      <c r="Y77">
        <v>11.958777272871643</v>
      </c>
      <c r="Z77">
        <v>1</v>
      </c>
      <c r="AA77">
        <v>8357</v>
      </c>
      <c r="AB77">
        <v>2004</v>
      </c>
      <c r="AC77">
        <v>10</v>
      </c>
      <c r="AD77">
        <v>6.9160540817637743</v>
      </c>
      <c r="AE77">
        <v>6.1423957643154328</v>
      </c>
      <c r="AF77">
        <v>9.6314098476615122</v>
      </c>
      <c r="AG77">
        <f t="shared" si="0"/>
        <v>16.568431828329267</v>
      </c>
      <c r="AH77">
        <f t="shared" si="1"/>
        <v>15688395.051890198</v>
      </c>
      <c r="AI77">
        <f t="shared" si="2"/>
        <v>14388395.051890198</v>
      </c>
    </row>
    <row r="78" spans="2:35" x14ac:dyDescent="0.3">
      <c r="B78" t="s">
        <v>26</v>
      </c>
      <c r="C78">
        <v>-0.1172976164715847</v>
      </c>
      <c r="D78">
        <v>9.7174880380151863E-3</v>
      </c>
      <c r="E78">
        <v>-12.070775493904589</v>
      </c>
      <c r="F78">
        <v>1.973682956110524E-33</v>
      </c>
      <c r="G78">
        <v>-0.13634470451030295</v>
      </c>
      <c r="H78">
        <v>-9.8250528432866441E-2</v>
      </c>
      <c r="I78">
        <v>-0.13634470451030295</v>
      </c>
      <c r="J78">
        <v>-9.8250528432866441E-2</v>
      </c>
      <c r="O78">
        <v>19</v>
      </c>
      <c r="P78">
        <v>400000.00000000017</v>
      </c>
      <c r="Q78">
        <v>12.899219826090119</v>
      </c>
      <c r="R78">
        <v>72</v>
      </c>
      <c r="S78">
        <v>0</v>
      </c>
      <c r="T78">
        <v>1</v>
      </c>
      <c r="U78">
        <v>0</v>
      </c>
      <c r="V78">
        <v>0</v>
      </c>
      <c r="W78">
        <v>11.334994256477566</v>
      </c>
      <c r="X78">
        <v>7.4413203897176174</v>
      </c>
      <c r="Y78">
        <v>11.288881508412855</v>
      </c>
      <c r="Z78">
        <v>1</v>
      </c>
      <c r="AA78">
        <v>2123</v>
      </c>
      <c r="AB78">
        <v>1920</v>
      </c>
      <c r="AC78">
        <v>7</v>
      </c>
      <c r="AD78">
        <v>6.9144825997315635</v>
      </c>
      <c r="AE78">
        <v>5.4161004022044201</v>
      </c>
      <c r="AF78">
        <v>8.2213938166813207</v>
      </c>
      <c r="AG78">
        <f t="shared" si="0"/>
        <v>15.185993847221456</v>
      </c>
      <c r="AH78">
        <f t="shared" si="1"/>
        <v>3937253.0678458735</v>
      </c>
      <c r="AI78">
        <f t="shared" si="2"/>
        <v>3537253.0678458735</v>
      </c>
    </row>
    <row r="79" spans="2:35" x14ac:dyDescent="0.3">
      <c r="B79" t="s">
        <v>27</v>
      </c>
      <c r="C79">
        <v>-5.415433809263083E-2</v>
      </c>
      <c r="D79">
        <v>5.2052614555475217E-3</v>
      </c>
      <c r="E79">
        <v>-10.403769062342814</v>
      </c>
      <c r="F79">
        <v>2.7680954292613222E-25</v>
      </c>
      <c r="G79">
        <v>-6.4357085224451424E-2</v>
      </c>
      <c r="H79">
        <v>-4.3951590960810236E-2</v>
      </c>
      <c r="I79">
        <v>-6.4357085224451424E-2</v>
      </c>
      <c r="J79">
        <v>-4.3951590960810236E-2</v>
      </c>
      <c r="O79">
        <v>20</v>
      </c>
      <c r="P79">
        <v>1199999.9999999998</v>
      </c>
      <c r="Q79">
        <v>13.997832114758229</v>
      </c>
      <c r="R79">
        <v>49</v>
      </c>
      <c r="S79">
        <v>1</v>
      </c>
      <c r="T79">
        <v>0</v>
      </c>
      <c r="U79">
        <v>0</v>
      </c>
      <c r="V79">
        <v>1</v>
      </c>
      <c r="W79">
        <v>11.131665045558881</v>
      </c>
      <c r="X79">
        <v>7.0647590277918022</v>
      </c>
      <c r="Y79">
        <v>13.466854802781386</v>
      </c>
      <c r="Z79">
        <v>1</v>
      </c>
      <c r="AA79">
        <v>4103</v>
      </c>
      <c r="AB79">
        <v>1920</v>
      </c>
      <c r="AC79">
        <v>8</v>
      </c>
      <c r="AD79">
        <v>6.8928108315996983</v>
      </c>
      <c r="AE79">
        <v>5.7037824746562009</v>
      </c>
      <c r="AF79">
        <v>9.2746822714412289</v>
      </c>
      <c r="AG79">
        <f t="shared" si="0"/>
        <v>15.925552783653883</v>
      </c>
      <c r="AH79">
        <f t="shared" si="1"/>
        <v>8248589.579656411</v>
      </c>
      <c r="AI79">
        <f t="shared" si="2"/>
        <v>7048589.579656411</v>
      </c>
    </row>
    <row r="80" spans="2:35" ht="15" thickBot="1" x14ac:dyDescent="0.35">
      <c r="B80" s="7" t="s">
        <v>28</v>
      </c>
      <c r="C80" s="7">
        <v>0.73654920869198448</v>
      </c>
      <c r="D80" s="7">
        <v>9.2628943389531457E-3</v>
      </c>
      <c r="E80" s="7">
        <v>79.516097424817033</v>
      </c>
      <c r="F80" s="7">
        <v>0</v>
      </c>
      <c r="G80" s="7">
        <v>0.71839316226546146</v>
      </c>
      <c r="H80" s="7">
        <v>0.7547052551185075</v>
      </c>
      <c r="I80" s="7">
        <v>0.71839316226546146</v>
      </c>
      <c r="J80" s="7">
        <v>0.7547052551185075</v>
      </c>
      <c r="O80">
        <v>21</v>
      </c>
      <c r="P80">
        <v>499999.99999999971</v>
      </c>
      <c r="Q80">
        <v>13.122363377404328</v>
      </c>
      <c r="R80">
        <v>49</v>
      </c>
      <c r="S80">
        <v>0</v>
      </c>
      <c r="T80">
        <v>0</v>
      </c>
      <c r="U80">
        <v>0</v>
      </c>
      <c r="V80">
        <v>0</v>
      </c>
      <c r="W80">
        <v>10.960808986786358</v>
      </c>
      <c r="X80">
        <v>7.0783415795576712</v>
      </c>
      <c r="Y80">
        <v>12.583563428782581</v>
      </c>
      <c r="Z80">
        <v>1</v>
      </c>
      <c r="AA80">
        <v>4372</v>
      </c>
      <c r="AB80">
        <v>1995</v>
      </c>
      <c r="AC80">
        <v>9</v>
      </c>
      <c r="AD80">
        <v>6.8911176378291135</v>
      </c>
      <c r="AE80">
        <v>4.7332701886447328</v>
      </c>
      <c r="AF80">
        <v>8.4628994334840257</v>
      </c>
      <c r="AG80">
        <f t="shared" si="0"/>
        <v>15.65892108952767</v>
      </c>
      <c r="AH80">
        <f t="shared" si="1"/>
        <v>6318049.4649750032</v>
      </c>
      <c r="AI80">
        <f t="shared" si="2"/>
        <v>5818049.4649750032</v>
      </c>
    </row>
    <row r="81" spans="15:35" x14ac:dyDescent="0.3">
      <c r="O81">
        <v>22</v>
      </c>
      <c r="P81">
        <v>800000.00000000035</v>
      </c>
      <c r="Q81">
        <v>13.592367006650065</v>
      </c>
      <c r="R81">
        <v>47</v>
      </c>
      <c r="S81">
        <v>0</v>
      </c>
      <c r="T81">
        <v>0</v>
      </c>
      <c r="U81">
        <v>0</v>
      </c>
      <c r="V81">
        <v>1</v>
      </c>
      <c r="W81">
        <v>10.857324519484246</v>
      </c>
      <c r="X81">
        <v>7.0048819897128594</v>
      </c>
      <c r="Y81">
        <v>12.494674295041339</v>
      </c>
      <c r="Z81">
        <v>1</v>
      </c>
      <c r="AA81">
        <v>3481</v>
      </c>
      <c r="AB81">
        <v>1950</v>
      </c>
      <c r="AC81">
        <v>12</v>
      </c>
      <c r="AD81">
        <v>6.8885724595653635</v>
      </c>
      <c r="AE81">
        <v>5.1159958097740823</v>
      </c>
      <c r="AF81">
        <v>7.4785370651106096</v>
      </c>
      <c r="AG81">
        <f t="shared" si="0"/>
        <v>14.718756845707425</v>
      </c>
      <c r="AH81">
        <f t="shared" si="1"/>
        <v>2467600.6647463706</v>
      </c>
      <c r="AI81">
        <f t="shared" si="2"/>
        <v>1667600.6647463702</v>
      </c>
    </row>
    <row r="82" spans="15:35" x14ac:dyDescent="0.3">
      <c r="O82">
        <v>23</v>
      </c>
      <c r="P82">
        <v>170000</v>
      </c>
      <c r="Q82">
        <v>12.043553716032399</v>
      </c>
      <c r="R82">
        <v>52</v>
      </c>
      <c r="S82">
        <v>0</v>
      </c>
      <c r="T82">
        <v>1</v>
      </c>
      <c r="U82">
        <v>0</v>
      </c>
      <c r="V82">
        <v>0</v>
      </c>
      <c r="W82">
        <v>11.281396857121578</v>
      </c>
      <c r="X82">
        <v>7.2584121505953068</v>
      </c>
      <c r="Y82">
        <v>11.096864417648661</v>
      </c>
      <c r="Z82">
        <v>1</v>
      </c>
      <c r="AA82">
        <v>7075</v>
      </c>
      <c r="AB82">
        <v>2005</v>
      </c>
      <c r="AC82">
        <v>13</v>
      </c>
      <c r="AD82">
        <v>6.8831209980271923</v>
      </c>
      <c r="AE82">
        <v>6.1423957643154328</v>
      </c>
      <c r="AF82">
        <v>9.6292634871555549</v>
      </c>
      <c r="AG82">
        <f t="shared" si="0"/>
        <v>16.729004818048892</v>
      </c>
      <c r="AH82">
        <f t="shared" si="1"/>
        <v>18421054.193087421</v>
      </c>
      <c r="AI82">
        <f t="shared" si="2"/>
        <v>18251054.193087421</v>
      </c>
    </row>
    <row r="83" spans="15:35" x14ac:dyDescent="0.3">
      <c r="O83">
        <v>24</v>
      </c>
      <c r="P83">
        <v>849999.99999999942</v>
      </c>
      <c r="Q83">
        <v>13.652991628466498</v>
      </c>
      <c r="R83">
        <v>53</v>
      </c>
      <c r="S83">
        <v>1</v>
      </c>
      <c r="T83">
        <v>0</v>
      </c>
      <c r="U83">
        <v>0</v>
      </c>
      <c r="V83">
        <v>1</v>
      </c>
      <c r="W83">
        <v>11.097410021008562</v>
      </c>
      <c r="X83">
        <v>7.352441100243583</v>
      </c>
      <c r="Y83">
        <v>12.912553042389998</v>
      </c>
      <c r="Z83">
        <v>1</v>
      </c>
      <c r="AA83">
        <v>3667</v>
      </c>
      <c r="AB83">
        <v>1990</v>
      </c>
      <c r="AC83">
        <v>8</v>
      </c>
      <c r="AD83">
        <v>6.8784980979184516</v>
      </c>
      <c r="AE83">
        <v>6.2149413762189765</v>
      </c>
      <c r="AF83">
        <v>8.7219622933834202</v>
      </c>
      <c r="AG83">
        <f t="shared" si="0"/>
        <v>15.668527268192943</v>
      </c>
      <c r="AH83">
        <f t="shared" si="1"/>
        <v>6379034.2232280988</v>
      </c>
      <c r="AI83">
        <f t="shared" si="2"/>
        <v>5529034.2232280998</v>
      </c>
    </row>
    <row r="84" spans="15:35" x14ac:dyDescent="0.3">
      <c r="O84">
        <v>25</v>
      </c>
      <c r="P84">
        <v>469999.99999999994</v>
      </c>
      <c r="Q84">
        <v>13.060487973686241</v>
      </c>
      <c r="R84">
        <v>49</v>
      </c>
      <c r="S84">
        <v>0</v>
      </c>
      <c r="T84">
        <v>0</v>
      </c>
      <c r="U84">
        <v>0</v>
      </c>
      <c r="V84">
        <v>1</v>
      </c>
      <c r="W84">
        <v>10.954571380751815</v>
      </c>
      <c r="X84">
        <v>7.0361484937505363</v>
      </c>
      <c r="Y84">
        <v>12.847647545421093</v>
      </c>
      <c r="Z84">
        <v>1</v>
      </c>
      <c r="AA84">
        <v>3628</v>
      </c>
      <c r="AB84">
        <v>1985</v>
      </c>
      <c r="AC84">
        <v>11</v>
      </c>
      <c r="AD84">
        <v>6.8767804746827066</v>
      </c>
      <c r="AE84">
        <v>5.521460917862246</v>
      </c>
      <c r="AF84">
        <v>8.2986453122303487</v>
      </c>
      <c r="AG84">
        <f t="shared" si="0"/>
        <v>15.404537743792329</v>
      </c>
      <c r="AH84">
        <f t="shared" si="1"/>
        <v>4898980.8114953293</v>
      </c>
      <c r="AI84">
        <f t="shared" si="2"/>
        <v>4428980.8114953293</v>
      </c>
    </row>
    <row r="85" spans="15:35" x14ac:dyDescent="0.3">
      <c r="O85">
        <v>26</v>
      </c>
      <c r="P85">
        <v>2520000</v>
      </c>
      <c r="Q85">
        <v>14.739769459487606</v>
      </c>
      <c r="R85">
        <v>56</v>
      </c>
      <c r="S85">
        <v>0</v>
      </c>
      <c r="T85">
        <v>0</v>
      </c>
      <c r="U85">
        <v>0</v>
      </c>
      <c r="V85">
        <v>0</v>
      </c>
      <c r="W85">
        <v>11.127042371589786</v>
      </c>
      <c r="X85">
        <v>7.5147997604886703</v>
      </c>
      <c r="Y85">
        <v>13.11415377061155</v>
      </c>
      <c r="Z85">
        <v>1</v>
      </c>
      <c r="AA85">
        <v>8207</v>
      </c>
      <c r="AB85">
        <v>1985</v>
      </c>
      <c r="AC85">
        <v>9</v>
      </c>
      <c r="AD85">
        <v>6.8734225999016321</v>
      </c>
      <c r="AE85">
        <v>5.9175488641578138</v>
      </c>
      <c r="AF85">
        <v>9.6224600407660805</v>
      </c>
      <c r="AG85">
        <f t="shared" si="0"/>
        <v>16.804729116275766</v>
      </c>
      <c r="AH85">
        <f t="shared" si="1"/>
        <v>19870149.060287222</v>
      </c>
      <c r="AI85">
        <f t="shared" si="2"/>
        <v>17350149.060287222</v>
      </c>
    </row>
    <row r="86" spans="15:35" x14ac:dyDescent="0.3">
      <c r="O86">
        <v>27</v>
      </c>
      <c r="P86">
        <v>499999.99999999971</v>
      </c>
      <c r="Q86">
        <v>13.122363377404328</v>
      </c>
      <c r="R86">
        <v>49</v>
      </c>
      <c r="S86">
        <v>1</v>
      </c>
      <c r="T86">
        <v>1</v>
      </c>
      <c r="U86">
        <v>0</v>
      </c>
      <c r="V86">
        <v>0</v>
      </c>
      <c r="W86">
        <v>11.069758489678053</v>
      </c>
      <c r="X86">
        <v>7.7160152666425867</v>
      </c>
      <c r="Y86">
        <v>11.790284437098935</v>
      </c>
      <c r="Z86">
        <v>1</v>
      </c>
      <c r="AA86">
        <v>4802</v>
      </c>
      <c r="AB86">
        <v>1919</v>
      </c>
      <c r="AC86">
        <v>12</v>
      </c>
      <c r="AD86">
        <v>6.8730775641041957</v>
      </c>
      <c r="AE86">
        <v>5.1159958097740823</v>
      </c>
      <c r="AF86">
        <v>8.581288643875876</v>
      </c>
      <c r="AG86">
        <f t="shared" si="0"/>
        <v>15.727277747258988</v>
      </c>
      <c r="AH86">
        <f t="shared" si="1"/>
        <v>6765033.3357829601</v>
      </c>
      <c r="AI86">
        <f t="shared" si="2"/>
        <v>6265033.3357829601</v>
      </c>
    </row>
    <row r="87" spans="15:35" x14ac:dyDescent="0.3">
      <c r="O87">
        <v>28</v>
      </c>
      <c r="P87">
        <v>2520000</v>
      </c>
      <c r="Q87">
        <v>14.739769459487606</v>
      </c>
      <c r="R87">
        <v>49</v>
      </c>
      <c r="S87">
        <v>0</v>
      </c>
      <c r="T87">
        <v>1</v>
      </c>
      <c r="U87">
        <v>0</v>
      </c>
      <c r="V87">
        <v>0</v>
      </c>
      <c r="W87">
        <v>11.401993904262946</v>
      </c>
      <c r="X87">
        <v>7.3975615355240523</v>
      </c>
      <c r="Y87">
        <v>12.194000064295905</v>
      </c>
      <c r="Z87">
        <v>1</v>
      </c>
      <c r="AA87">
        <v>4241</v>
      </c>
      <c r="AB87">
        <v>1919</v>
      </c>
      <c r="AC87">
        <v>9</v>
      </c>
      <c r="AD87">
        <v>6.8691010719971306</v>
      </c>
      <c r="AE87">
        <v>5.1159958097740823</v>
      </c>
      <c r="AF87">
        <v>9.6085224411579073</v>
      </c>
      <c r="AG87">
        <f t="shared" si="0"/>
        <v>16.413431568559517</v>
      </c>
      <c r="AH87">
        <f t="shared" si="1"/>
        <v>13435776.142588926</v>
      </c>
      <c r="AI87">
        <f t="shared" si="2"/>
        <v>10915776.142588926</v>
      </c>
    </row>
    <row r="88" spans="15:35" x14ac:dyDescent="0.3">
      <c r="O88">
        <v>29</v>
      </c>
      <c r="P88">
        <v>489999.99999999971</v>
      </c>
      <c r="Q88">
        <v>13.102160670086809</v>
      </c>
      <c r="R88">
        <v>50</v>
      </c>
      <c r="S88">
        <v>0</v>
      </c>
      <c r="T88">
        <v>1</v>
      </c>
      <c r="U88">
        <v>0</v>
      </c>
      <c r="V88">
        <v>0</v>
      </c>
      <c r="W88">
        <v>11.443575386835436</v>
      </c>
      <c r="X88">
        <v>7.7323692222843876</v>
      </c>
      <c r="Y88">
        <v>11.40696476924037</v>
      </c>
      <c r="Z88">
        <v>1</v>
      </c>
      <c r="AA88">
        <v>4465</v>
      </c>
      <c r="AB88">
        <v>1930</v>
      </c>
      <c r="AC88">
        <v>7</v>
      </c>
      <c r="AD88">
        <v>6.8687545416324047</v>
      </c>
      <c r="AE88">
        <v>4.3174881135363101</v>
      </c>
      <c r="AF88">
        <v>8.3300600759208798</v>
      </c>
      <c r="AG88">
        <f t="shared" si="0"/>
        <v>15.531679164193566</v>
      </c>
      <c r="AH88">
        <f t="shared" si="1"/>
        <v>5563172.8736683447</v>
      </c>
      <c r="AI88">
        <f t="shared" si="2"/>
        <v>5073172.8736683447</v>
      </c>
    </row>
    <row r="89" spans="15:35" x14ac:dyDescent="0.3">
      <c r="O89">
        <v>30</v>
      </c>
      <c r="P89">
        <v>599999.99999999988</v>
      </c>
      <c r="Q89">
        <v>13.304684934198283</v>
      </c>
      <c r="R89">
        <v>50</v>
      </c>
      <c r="S89">
        <v>1</v>
      </c>
      <c r="T89">
        <v>0</v>
      </c>
      <c r="U89">
        <v>0</v>
      </c>
      <c r="V89">
        <v>0</v>
      </c>
      <c r="W89">
        <v>11.066638362341809</v>
      </c>
      <c r="X89">
        <v>7.7240046566760654</v>
      </c>
      <c r="Y89">
        <v>12.094772301746973</v>
      </c>
      <c r="Z89">
        <v>1</v>
      </c>
      <c r="AA89">
        <v>5992</v>
      </c>
      <c r="AB89">
        <v>1940</v>
      </c>
      <c r="AC89">
        <v>9</v>
      </c>
      <c r="AD89">
        <v>6.8629322353773023</v>
      </c>
      <c r="AE89">
        <v>6.1423957643154328</v>
      </c>
      <c r="AF89">
        <v>8.8564021541696683</v>
      </c>
      <c r="AG89">
        <f t="shared" si="0"/>
        <v>15.959973111140313</v>
      </c>
      <c r="AH89">
        <f t="shared" si="1"/>
        <v>8537451.5778203923</v>
      </c>
      <c r="AI89">
        <f t="shared" si="2"/>
        <v>7937451.5778203923</v>
      </c>
    </row>
    <row r="90" spans="15:35" x14ac:dyDescent="0.3">
      <c r="O90">
        <v>31</v>
      </c>
      <c r="P90">
        <v>190000.00000000012</v>
      </c>
      <c r="Q90">
        <v>12.154779351142624</v>
      </c>
      <c r="R90">
        <v>56</v>
      </c>
      <c r="S90">
        <v>0</v>
      </c>
      <c r="T90">
        <v>1</v>
      </c>
      <c r="U90">
        <v>0</v>
      </c>
      <c r="V90">
        <v>0</v>
      </c>
      <c r="W90">
        <v>11.225643312539775</v>
      </c>
      <c r="X90">
        <v>7.1592919047975645</v>
      </c>
      <c r="Y90">
        <v>10.967266821363991</v>
      </c>
      <c r="Z90">
        <v>1</v>
      </c>
      <c r="AA90">
        <v>2320</v>
      </c>
      <c r="AB90">
        <v>2000</v>
      </c>
      <c r="AC90">
        <v>7</v>
      </c>
      <c r="AD90">
        <v>6.86005202391644</v>
      </c>
      <c r="AE90">
        <v>4.1921768114641731</v>
      </c>
      <c r="AF90">
        <v>7.6082537050040884</v>
      </c>
      <c r="AG90">
        <f t="shared" si="0"/>
        <v>14.847209319670618</v>
      </c>
      <c r="AH90">
        <f t="shared" si="1"/>
        <v>2805828.2220113422</v>
      </c>
      <c r="AI90">
        <f t="shared" si="2"/>
        <v>2615828.2220113422</v>
      </c>
    </row>
    <row r="91" spans="15:35" x14ac:dyDescent="0.3">
      <c r="O91">
        <v>32</v>
      </c>
      <c r="P91">
        <v>599999.99999999988</v>
      </c>
      <c r="Q91">
        <v>13.304684934198283</v>
      </c>
      <c r="R91">
        <v>83</v>
      </c>
      <c r="S91">
        <v>1</v>
      </c>
      <c r="T91">
        <v>1</v>
      </c>
      <c r="U91">
        <v>0</v>
      </c>
      <c r="V91">
        <v>0</v>
      </c>
      <c r="W91">
        <v>11.069758489678053</v>
      </c>
      <c r="X91">
        <v>7.246368080102461</v>
      </c>
      <c r="Y91">
        <v>11.221235371120908</v>
      </c>
      <c r="Z91">
        <v>1</v>
      </c>
      <c r="AA91">
        <v>2883</v>
      </c>
      <c r="AB91">
        <v>1940</v>
      </c>
      <c r="AC91">
        <v>4</v>
      </c>
      <c r="AD91">
        <v>6.8581272639101449</v>
      </c>
      <c r="AE91">
        <v>6.1423957643154328</v>
      </c>
      <c r="AF91">
        <v>8.9407055726168601</v>
      </c>
      <c r="AG91">
        <f t="shared" si="0"/>
        <v>15.508498926982758</v>
      </c>
      <c r="AH91">
        <f t="shared" si="1"/>
        <v>5435700.3364179293</v>
      </c>
      <c r="AI91">
        <f t="shared" si="2"/>
        <v>4835700.3364179293</v>
      </c>
    </row>
    <row r="92" spans="15:35" x14ac:dyDescent="0.3">
      <c r="O92">
        <v>33</v>
      </c>
      <c r="P92">
        <v>499999.99999999971</v>
      </c>
      <c r="Q92">
        <v>13.122363377404328</v>
      </c>
      <c r="R92">
        <v>35</v>
      </c>
      <c r="S92">
        <v>0</v>
      </c>
      <c r="T92">
        <v>1</v>
      </c>
      <c r="U92">
        <v>0</v>
      </c>
      <c r="V92">
        <v>0</v>
      </c>
      <c r="W92">
        <v>11.069758489678053</v>
      </c>
      <c r="X92">
        <v>7.4535618716433731</v>
      </c>
      <c r="Y92">
        <v>12.127916490529882</v>
      </c>
      <c r="Z92">
        <v>1</v>
      </c>
      <c r="AA92">
        <v>3645</v>
      </c>
      <c r="AB92">
        <v>1920</v>
      </c>
      <c r="AC92">
        <v>6</v>
      </c>
      <c r="AD92">
        <v>6.8510085450927205</v>
      </c>
      <c r="AE92">
        <v>4.8283137373023015</v>
      </c>
      <c r="AF92">
        <v>8.2606888888053884</v>
      </c>
      <c r="AG92">
        <f t="shared" si="0"/>
        <v>15.194714387644035</v>
      </c>
      <c r="AH92">
        <f t="shared" si="1"/>
        <v>3971738.1882783803</v>
      </c>
      <c r="AI92">
        <f t="shared" si="2"/>
        <v>3471738.1882783808</v>
      </c>
    </row>
    <row r="93" spans="15:35" x14ac:dyDescent="0.3">
      <c r="O93">
        <v>34</v>
      </c>
      <c r="P93">
        <v>190000.00000000012</v>
      </c>
      <c r="Q93">
        <v>12.154779351142624</v>
      </c>
      <c r="R93">
        <v>44</v>
      </c>
      <c r="S93">
        <v>1</v>
      </c>
      <c r="T93">
        <v>0</v>
      </c>
      <c r="U93">
        <v>0</v>
      </c>
      <c r="V93">
        <v>1</v>
      </c>
      <c r="W93">
        <v>11.143310009755762</v>
      </c>
      <c r="X93">
        <v>7.2240248082858303</v>
      </c>
      <c r="Y93">
        <v>11.289781913656018</v>
      </c>
      <c r="Z93">
        <v>1</v>
      </c>
      <c r="AA93">
        <v>2285</v>
      </c>
      <c r="AB93">
        <v>2003</v>
      </c>
      <c r="AC93">
        <v>8</v>
      </c>
      <c r="AD93">
        <v>6.8488895261115657</v>
      </c>
      <c r="AE93">
        <v>4.8928522584148721</v>
      </c>
      <c r="AF93">
        <v>7.7222059565627257</v>
      </c>
      <c r="AG93">
        <f t="shared" si="0"/>
        <v>14.851624424766428</v>
      </c>
      <c r="AH93">
        <f t="shared" si="1"/>
        <v>2818243.6360031436</v>
      </c>
      <c r="AI93">
        <f t="shared" si="2"/>
        <v>2628243.6360031436</v>
      </c>
    </row>
    <row r="94" spans="15:35" x14ac:dyDescent="0.3">
      <c r="O94">
        <v>35</v>
      </c>
      <c r="P94">
        <v>999999.99999999953</v>
      </c>
      <c r="Q94">
        <v>13.815510557964274</v>
      </c>
      <c r="R94">
        <v>72</v>
      </c>
      <c r="S94">
        <v>1</v>
      </c>
      <c r="T94">
        <v>0</v>
      </c>
      <c r="U94">
        <v>0</v>
      </c>
      <c r="V94">
        <v>1</v>
      </c>
      <c r="W94">
        <v>10.923579585124024</v>
      </c>
      <c r="X94">
        <v>6.9612960459101672</v>
      </c>
      <c r="Y94">
        <v>12.423809607545083</v>
      </c>
      <c r="Z94">
        <v>1</v>
      </c>
      <c r="AA94">
        <v>1984</v>
      </c>
      <c r="AB94">
        <v>1950</v>
      </c>
      <c r="AC94">
        <v>8</v>
      </c>
      <c r="AD94">
        <v>6.8480052745763631</v>
      </c>
      <c r="AE94">
        <v>6.1423957643154328</v>
      </c>
      <c r="AF94">
        <v>8.9188516170268404</v>
      </c>
      <c r="AG94">
        <f t="shared" si="0"/>
        <v>15.518220280538738</v>
      </c>
      <c r="AH94">
        <f t="shared" si="1"/>
        <v>5488800.3852035599</v>
      </c>
      <c r="AI94">
        <f t="shared" si="2"/>
        <v>4488800.3852035608</v>
      </c>
    </row>
    <row r="95" spans="15:35" x14ac:dyDescent="0.3">
      <c r="O95">
        <v>36</v>
      </c>
      <c r="P95">
        <v>400000.00000000017</v>
      </c>
      <c r="Q95">
        <v>12.899219826090119</v>
      </c>
      <c r="R95">
        <v>53</v>
      </c>
      <c r="S95">
        <v>0</v>
      </c>
      <c r="T95">
        <v>0</v>
      </c>
      <c r="U95">
        <v>0</v>
      </c>
      <c r="V95">
        <v>1</v>
      </c>
      <c r="W95">
        <v>11.572137324602075</v>
      </c>
      <c r="X95">
        <v>7.8042513835281122</v>
      </c>
      <c r="Y95">
        <v>11.999435854929516</v>
      </c>
      <c r="Z95">
        <v>1</v>
      </c>
      <c r="AA95">
        <v>3522</v>
      </c>
      <c r="AB95">
        <v>1985</v>
      </c>
      <c r="AC95">
        <v>12</v>
      </c>
      <c r="AD95">
        <v>6.8446379696631086</v>
      </c>
      <c r="AE95">
        <v>4.8283137373023015</v>
      </c>
      <c r="AF95">
        <v>8.3365701895807156</v>
      </c>
      <c r="AG95">
        <f t="shared" si="0"/>
        <v>15.82958073673295</v>
      </c>
      <c r="AH95">
        <f t="shared" si="1"/>
        <v>7493756.287071459</v>
      </c>
      <c r="AI95">
        <f t="shared" si="2"/>
        <v>7093756.287071459</v>
      </c>
    </row>
    <row r="96" spans="15:35" x14ac:dyDescent="0.3">
      <c r="O96">
        <v>37</v>
      </c>
      <c r="P96">
        <v>499999.99999999971</v>
      </c>
      <c r="Q96">
        <v>13.122363377404328</v>
      </c>
      <c r="R96">
        <v>38</v>
      </c>
      <c r="S96">
        <v>1</v>
      </c>
      <c r="T96">
        <v>0</v>
      </c>
      <c r="U96">
        <v>0</v>
      </c>
      <c r="V96">
        <v>1</v>
      </c>
      <c r="W96">
        <v>11.154820928221902</v>
      </c>
      <c r="X96">
        <v>7.3714892952142774</v>
      </c>
      <c r="Y96">
        <v>12.547770490560348</v>
      </c>
      <c r="Z96">
        <v>1</v>
      </c>
      <c r="AA96">
        <v>5450</v>
      </c>
      <c r="AB96">
        <v>2005</v>
      </c>
      <c r="AC96">
        <v>9</v>
      </c>
      <c r="AD96">
        <v>6.8382265496597308</v>
      </c>
      <c r="AE96">
        <v>5.5702510820316782</v>
      </c>
      <c r="AF96">
        <v>8.4373361592656018</v>
      </c>
      <c r="AG96">
        <f t="shared" si="0"/>
        <v>15.627952464392042</v>
      </c>
      <c r="AH96">
        <f t="shared" si="1"/>
        <v>6125386.8059447529</v>
      </c>
      <c r="AI96">
        <f t="shared" si="2"/>
        <v>5625386.8059447529</v>
      </c>
    </row>
    <row r="97" spans="15:35" x14ac:dyDescent="0.3">
      <c r="O97">
        <v>38</v>
      </c>
      <c r="P97">
        <v>400000.00000000017</v>
      </c>
      <c r="Q97">
        <v>12.899219826090119</v>
      </c>
      <c r="R97">
        <v>55</v>
      </c>
      <c r="S97">
        <v>0</v>
      </c>
      <c r="T97">
        <v>1</v>
      </c>
      <c r="U97">
        <v>0</v>
      </c>
      <c r="V97">
        <v>0</v>
      </c>
      <c r="W97">
        <v>11.069758489678053</v>
      </c>
      <c r="X97">
        <v>7.8252452914317745</v>
      </c>
      <c r="Y97">
        <v>11.512025059727064</v>
      </c>
      <c r="Z97">
        <v>1</v>
      </c>
      <c r="AA97">
        <v>3499</v>
      </c>
      <c r="AB97">
        <v>1919</v>
      </c>
      <c r="AC97">
        <v>12</v>
      </c>
      <c r="AD97">
        <v>6.837422224132653</v>
      </c>
      <c r="AE97">
        <v>5.2983173665480363</v>
      </c>
      <c r="AF97">
        <v>8.1044088615648882</v>
      </c>
      <c r="AG97">
        <f t="shared" si="0"/>
        <v>15.371250491117188</v>
      </c>
      <c r="AH97">
        <f t="shared" si="1"/>
        <v>4738591.4692135425</v>
      </c>
      <c r="AI97">
        <f t="shared" si="2"/>
        <v>4338591.4692135425</v>
      </c>
    </row>
    <row r="98" spans="15:35" x14ac:dyDescent="0.3">
      <c r="O98">
        <v>39</v>
      </c>
      <c r="P98">
        <v>2520000</v>
      </c>
      <c r="Q98">
        <v>14.739769459487606</v>
      </c>
      <c r="R98">
        <v>38</v>
      </c>
      <c r="S98">
        <v>0</v>
      </c>
      <c r="T98">
        <v>1</v>
      </c>
      <c r="U98">
        <v>0</v>
      </c>
      <c r="V98">
        <v>0</v>
      </c>
      <c r="W98">
        <v>11.225643312539775</v>
      </c>
      <c r="X98">
        <v>7.1592919047975645</v>
      </c>
      <c r="Y98">
        <v>12.778658246352851</v>
      </c>
      <c r="Z98">
        <v>1</v>
      </c>
      <c r="AA98">
        <v>4505</v>
      </c>
      <c r="AB98">
        <v>2008</v>
      </c>
      <c r="AC98">
        <v>13</v>
      </c>
      <c r="AD98">
        <v>6.8327622999407067</v>
      </c>
      <c r="AE98">
        <v>6.1423957643154328</v>
      </c>
      <c r="AF98">
        <v>9.6261067683546564</v>
      </c>
      <c r="AG98">
        <f t="shared" si="0"/>
        <v>16.637017413773272</v>
      </c>
      <c r="AH98">
        <f t="shared" si="1"/>
        <v>16802150.023482051</v>
      </c>
      <c r="AI98">
        <f t="shared" si="2"/>
        <v>14282150.023482051</v>
      </c>
    </row>
    <row r="99" spans="15:35" x14ac:dyDescent="0.3">
      <c r="O99">
        <v>40</v>
      </c>
      <c r="P99">
        <v>710000</v>
      </c>
      <c r="Q99">
        <v>13.473020249017498</v>
      </c>
      <c r="R99">
        <v>45</v>
      </c>
      <c r="S99">
        <v>0</v>
      </c>
      <c r="T99">
        <v>0</v>
      </c>
      <c r="U99">
        <v>0</v>
      </c>
      <c r="V99">
        <v>1</v>
      </c>
      <c r="W99">
        <v>10.954571380751815</v>
      </c>
      <c r="X99">
        <v>7.0361484937505363</v>
      </c>
      <c r="Y99">
        <v>9.2103403719761836</v>
      </c>
      <c r="Z99">
        <v>1</v>
      </c>
      <c r="AA99">
        <v>4979</v>
      </c>
      <c r="AB99">
        <v>2005</v>
      </c>
      <c r="AC99">
        <v>11</v>
      </c>
      <c r="AD99">
        <v>6.8325826377016323</v>
      </c>
      <c r="AE99">
        <v>5.1259461405874482</v>
      </c>
      <c r="AF99">
        <v>8.3442277278740278</v>
      </c>
      <c r="AG99">
        <f t="shared" si="0"/>
        <v>15.380970102243181</v>
      </c>
      <c r="AH99">
        <f t="shared" si="1"/>
        <v>4784873.2918821992</v>
      </c>
      <c r="AI99">
        <f t="shared" si="2"/>
        <v>4074873.2918821992</v>
      </c>
    </row>
    <row r="100" spans="15:35" x14ac:dyDescent="0.3">
      <c r="O100">
        <v>41</v>
      </c>
      <c r="P100">
        <v>149999.99999999994</v>
      </c>
      <c r="Q100">
        <v>11.918390573078392</v>
      </c>
      <c r="R100">
        <v>25</v>
      </c>
      <c r="S100">
        <v>0</v>
      </c>
      <c r="T100">
        <v>1</v>
      </c>
      <c r="U100">
        <v>0</v>
      </c>
      <c r="V100">
        <v>0</v>
      </c>
      <c r="W100">
        <v>11.139017161766281</v>
      </c>
      <c r="X100">
        <v>6.9612960459101672</v>
      </c>
      <c r="Y100">
        <v>10.819778284410283</v>
      </c>
      <c r="Z100">
        <v>1</v>
      </c>
      <c r="AA100">
        <v>1804</v>
      </c>
      <c r="AB100">
        <v>2003</v>
      </c>
      <c r="AC100">
        <v>5</v>
      </c>
      <c r="AD100">
        <v>6.8290727569440621</v>
      </c>
      <c r="AE100">
        <v>3.7784916128036232</v>
      </c>
      <c r="AF100">
        <v>7.6287871253737238</v>
      </c>
      <c r="AG100">
        <f t="shared" si="0"/>
        <v>14.657624792676739</v>
      </c>
      <c r="AH100">
        <f t="shared" si="1"/>
        <v>2321269.5009674304</v>
      </c>
      <c r="AI100">
        <f t="shared" si="2"/>
        <v>2171269.5009674304</v>
      </c>
    </row>
    <row r="101" spans="15:35" x14ac:dyDescent="0.3">
      <c r="O101">
        <v>42</v>
      </c>
      <c r="P101">
        <v>550000.00000000012</v>
      </c>
      <c r="Q101">
        <v>13.217673557208654</v>
      </c>
      <c r="R101">
        <v>46</v>
      </c>
      <c r="S101">
        <v>0</v>
      </c>
      <c r="T101">
        <v>0</v>
      </c>
      <c r="U101">
        <v>0</v>
      </c>
      <c r="V101">
        <v>1</v>
      </c>
      <c r="W101">
        <v>11.01120823356823</v>
      </c>
      <c r="X101">
        <v>7.0791843946096682</v>
      </c>
      <c r="Y101">
        <v>12.292167769554895</v>
      </c>
      <c r="Z101">
        <v>1</v>
      </c>
      <c r="AA101">
        <v>3109</v>
      </c>
      <c r="AB101">
        <v>1995</v>
      </c>
      <c r="AC101">
        <v>10</v>
      </c>
      <c r="AD101">
        <v>6.8288924305600194</v>
      </c>
      <c r="AE101">
        <v>5.9956225572649444</v>
      </c>
      <c r="AF101">
        <v>8.1789118512776326</v>
      </c>
      <c r="AG101">
        <f t="shared" si="0"/>
        <v>15.248432448002763</v>
      </c>
      <c r="AH101">
        <f t="shared" si="1"/>
        <v>4190926.7465516659</v>
      </c>
      <c r="AI101">
        <f t="shared" si="2"/>
        <v>3640926.7465516659</v>
      </c>
    </row>
    <row r="102" spans="15:35" x14ac:dyDescent="0.3">
      <c r="O102">
        <v>43</v>
      </c>
      <c r="P102">
        <v>219999.99999999985</v>
      </c>
      <c r="Q102">
        <v>12.301382825334498</v>
      </c>
      <c r="R102">
        <v>62</v>
      </c>
      <c r="S102">
        <v>0</v>
      </c>
      <c r="T102">
        <v>0</v>
      </c>
      <c r="U102">
        <v>0</v>
      </c>
      <c r="V102">
        <v>0</v>
      </c>
      <c r="W102">
        <v>11.066638362341809</v>
      </c>
      <c r="X102">
        <v>7.5842648183890589</v>
      </c>
      <c r="Y102">
        <v>10.735679026718607</v>
      </c>
      <c r="Z102">
        <v>1</v>
      </c>
      <c r="AA102">
        <v>2581</v>
      </c>
      <c r="AB102">
        <v>1950</v>
      </c>
      <c r="AC102">
        <v>5</v>
      </c>
      <c r="AD102">
        <v>6.828712071641684</v>
      </c>
      <c r="AE102">
        <v>6.1423957643154328</v>
      </c>
      <c r="AF102">
        <v>7.8992765420790381</v>
      </c>
      <c r="AG102">
        <f t="shared" si="0"/>
        <v>14.925257690358531</v>
      </c>
      <c r="AH102">
        <f t="shared" si="1"/>
        <v>3033591.2004968449</v>
      </c>
      <c r="AI102">
        <f t="shared" si="2"/>
        <v>2813591.2004968449</v>
      </c>
    </row>
    <row r="103" spans="15:35" x14ac:dyDescent="0.3">
      <c r="O103">
        <v>44</v>
      </c>
      <c r="P103">
        <v>499999.99999999971</v>
      </c>
      <c r="Q103">
        <v>13.122363377404328</v>
      </c>
      <c r="R103">
        <v>76</v>
      </c>
      <c r="S103">
        <v>1</v>
      </c>
      <c r="T103">
        <v>0</v>
      </c>
      <c r="U103">
        <v>0</v>
      </c>
      <c r="V103">
        <v>1</v>
      </c>
      <c r="W103">
        <v>11.572137324602075</v>
      </c>
      <c r="X103">
        <v>7.8103526837242896</v>
      </c>
      <c r="Y103">
        <v>11.877068453516456</v>
      </c>
      <c r="Z103">
        <v>1</v>
      </c>
      <c r="AA103">
        <v>2393</v>
      </c>
      <c r="AB103">
        <v>1950</v>
      </c>
      <c r="AC103">
        <v>7</v>
      </c>
      <c r="AD103">
        <v>6.8236487696815118</v>
      </c>
      <c r="AE103">
        <v>4.8928522584148721</v>
      </c>
      <c r="AF103">
        <v>8.4731507372363843</v>
      </c>
      <c r="AG103">
        <f t="shared" si="0"/>
        <v>15.609332881073847</v>
      </c>
      <c r="AH103">
        <f t="shared" si="1"/>
        <v>6012389.8981702439</v>
      </c>
      <c r="AI103">
        <f t="shared" si="2"/>
        <v>5512389.8981702439</v>
      </c>
    </row>
    <row r="104" spans="15:35" x14ac:dyDescent="0.3">
      <c r="O104">
        <v>45</v>
      </c>
      <c r="P104">
        <v>389999.99999999994</v>
      </c>
      <c r="Q104">
        <v>12.873902018105829</v>
      </c>
      <c r="R104">
        <v>53</v>
      </c>
      <c r="S104">
        <v>1</v>
      </c>
      <c r="T104">
        <v>0</v>
      </c>
      <c r="U104">
        <v>1</v>
      </c>
      <c r="V104">
        <v>0</v>
      </c>
      <c r="W104">
        <v>11.164785423481334</v>
      </c>
      <c r="X104">
        <v>6.9334230257307148</v>
      </c>
      <c r="Y104">
        <v>11.982766581011408</v>
      </c>
      <c r="Z104">
        <v>1</v>
      </c>
      <c r="AA104">
        <v>2559</v>
      </c>
      <c r="AB104">
        <v>1950</v>
      </c>
      <c r="AC104">
        <v>10</v>
      </c>
      <c r="AD104">
        <v>6.8209257036437672</v>
      </c>
      <c r="AE104">
        <v>4.6051701859880918</v>
      </c>
      <c r="AF104">
        <v>8.2468946990637004</v>
      </c>
      <c r="AG104">
        <f t="shared" si="0"/>
        <v>15.201594658301961</v>
      </c>
      <c r="AH104">
        <f t="shared" si="1"/>
        <v>3999159.0452841795</v>
      </c>
      <c r="AI104">
        <f t="shared" si="2"/>
        <v>3609159.0452841795</v>
      </c>
    </row>
    <row r="105" spans="15:35" x14ac:dyDescent="0.3">
      <c r="O105">
        <v>46</v>
      </c>
      <c r="P105">
        <v>50000.000000000007</v>
      </c>
      <c r="Q105">
        <v>10.819778284410283</v>
      </c>
      <c r="R105">
        <v>62</v>
      </c>
      <c r="S105">
        <v>0</v>
      </c>
      <c r="T105">
        <v>0</v>
      </c>
      <c r="U105">
        <v>0</v>
      </c>
      <c r="V105">
        <v>1</v>
      </c>
      <c r="W105">
        <v>10.777142145324419</v>
      </c>
      <c r="X105">
        <v>6.9631899858702377</v>
      </c>
      <c r="Y105">
        <v>9.6595033353500668</v>
      </c>
      <c r="Z105">
        <v>1</v>
      </c>
      <c r="AA105">
        <v>3229</v>
      </c>
      <c r="AB105">
        <v>1930</v>
      </c>
      <c r="AC105">
        <v>9</v>
      </c>
      <c r="AD105">
        <v>6.8185597001813107</v>
      </c>
      <c r="AE105">
        <v>5.2113059895402252</v>
      </c>
      <c r="AF105">
        <v>7.0563462463820787</v>
      </c>
      <c r="AG105">
        <f t="shared" si="0"/>
        <v>14.093433833428819</v>
      </c>
      <c r="AH105">
        <f t="shared" si="1"/>
        <v>1320384.8874055624</v>
      </c>
      <c r="AI105">
        <f t="shared" si="2"/>
        <v>1270384.8874055624</v>
      </c>
    </row>
    <row r="106" spans="15:35" x14ac:dyDescent="0.3">
      <c r="O106">
        <v>47</v>
      </c>
      <c r="P106">
        <v>450000.00000000035</v>
      </c>
      <c r="Q106">
        <v>13.017002861746503</v>
      </c>
      <c r="R106">
        <v>33</v>
      </c>
      <c r="S106">
        <v>0</v>
      </c>
      <c r="T106">
        <v>1</v>
      </c>
      <c r="U106">
        <v>0</v>
      </c>
      <c r="V106">
        <v>0</v>
      </c>
      <c r="W106">
        <v>11.478810097334096</v>
      </c>
      <c r="X106">
        <v>7.5224002313871248</v>
      </c>
      <c r="Y106">
        <v>12.650476375725624</v>
      </c>
      <c r="Z106">
        <v>1</v>
      </c>
      <c r="AA106">
        <v>3071</v>
      </c>
      <c r="AB106">
        <v>1919</v>
      </c>
      <c r="AC106">
        <v>8</v>
      </c>
      <c r="AD106">
        <v>6.8166446022452183</v>
      </c>
      <c r="AE106">
        <v>4.6051701859880918</v>
      </c>
      <c r="AF106">
        <v>8.0074547527170008</v>
      </c>
      <c r="AG106">
        <f t="shared" si="0"/>
        <v>15.220485904239451</v>
      </c>
      <c r="AH106">
        <f t="shared" si="1"/>
        <v>4075426.265591294</v>
      </c>
      <c r="AI106">
        <f t="shared" si="2"/>
        <v>3625426.2655912936</v>
      </c>
    </row>
    <row r="107" spans="15:35" x14ac:dyDescent="0.3">
      <c r="O107">
        <v>48</v>
      </c>
      <c r="P107">
        <v>120000.00000000006</v>
      </c>
      <c r="Q107">
        <v>11.695247021764184</v>
      </c>
      <c r="R107">
        <v>66</v>
      </c>
      <c r="S107">
        <v>0</v>
      </c>
      <c r="T107">
        <v>0</v>
      </c>
      <c r="U107">
        <v>0</v>
      </c>
      <c r="V107">
        <v>0</v>
      </c>
      <c r="W107">
        <v>10.89792380895407</v>
      </c>
      <c r="X107">
        <v>7.0299729117063858</v>
      </c>
      <c r="Y107">
        <v>11.50891744357269</v>
      </c>
      <c r="Z107">
        <v>1</v>
      </c>
      <c r="AA107">
        <v>2117</v>
      </c>
      <c r="AB107">
        <v>2005</v>
      </c>
      <c r="AC107">
        <v>8</v>
      </c>
      <c r="AD107">
        <v>6.8158227219195178</v>
      </c>
      <c r="AE107">
        <v>5.1455546120150437</v>
      </c>
      <c r="AF107">
        <v>8.6567304690431186</v>
      </c>
      <c r="AG107">
        <f t="shared" si="0"/>
        <v>15.613412934472041</v>
      </c>
      <c r="AH107">
        <f t="shared" si="1"/>
        <v>6036970.881768751</v>
      </c>
      <c r="AI107">
        <f t="shared" si="2"/>
        <v>5916970.881768751</v>
      </c>
    </row>
    <row r="108" spans="15:35" x14ac:dyDescent="0.3">
      <c r="O108">
        <v>49</v>
      </c>
      <c r="P108">
        <v>579999.99999999988</v>
      </c>
      <c r="Q108">
        <v>13.270783382522602</v>
      </c>
      <c r="R108">
        <v>36</v>
      </c>
      <c r="S108">
        <v>0</v>
      </c>
      <c r="T108">
        <v>0</v>
      </c>
      <c r="U108">
        <v>0</v>
      </c>
      <c r="V108">
        <v>1</v>
      </c>
      <c r="W108">
        <v>11.058779436725285</v>
      </c>
      <c r="X108">
        <v>7.1561766374806153</v>
      </c>
      <c r="Y108">
        <v>12.705486400917167</v>
      </c>
      <c r="Z108">
        <v>1</v>
      </c>
      <c r="AA108">
        <v>6687</v>
      </c>
      <c r="AB108">
        <v>2003</v>
      </c>
      <c r="AC108">
        <v>13</v>
      </c>
      <c r="AD108">
        <v>6.8099586772541949</v>
      </c>
      <c r="AE108">
        <v>5.6784646666719114</v>
      </c>
      <c r="AF108">
        <v>8.6766227686516988</v>
      </c>
      <c r="AG108">
        <f t="shared" si="0"/>
        <v>15.969402372332279</v>
      </c>
      <c r="AH108">
        <f t="shared" si="1"/>
        <v>8618334.1709313523</v>
      </c>
      <c r="AI108">
        <f t="shared" si="2"/>
        <v>8038334.1709313523</v>
      </c>
    </row>
    <row r="109" spans="15:35" x14ac:dyDescent="0.3">
      <c r="O109">
        <v>50</v>
      </c>
      <c r="P109">
        <v>2520000</v>
      </c>
      <c r="Q109">
        <v>14.739769459487606</v>
      </c>
      <c r="R109">
        <v>45</v>
      </c>
      <c r="S109">
        <v>0</v>
      </c>
      <c r="T109">
        <v>1</v>
      </c>
      <c r="U109">
        <v>0</v>
      </c>
      <c r="V109">
        <v>0</v>
      </c>
      <c r="W109">
        <v>11.281396857121578</v>
      </c>
      <c r="X109">
        <v>7.2506355118986798</v>
      </c>
      <c r="Y109">
        <v>12.375368062683885</v>
      </c>
      <c r="Z109">
        <v>1</v>
      </c>
      <c r="AA109">
        <v>8352</v>
      </c>
      <c r="AB109">
        <v>1985</v>
      </c>
      <c r="AC109">
        <v>8</v>
      </c>
      <c r="AD109">
        <v>6.8043373197836488</v>
      </c>
      <c r="AE109">
        <v>4.6051701859880918</v>
      </c>
      <c r="AF109">
        <v>9.5999573101011926</v>
      </c>
      <c r="AG109">
        <f t="shared" si="0"/>
        <v>16.678081117724322</v>
      </c>
      <c r="AH109">
        <f t="shared" si="1"/>
        <v>17506470.575478833</v>
      </c>
      <c r="AI109">
        <f t="shared" si="2"/>
        <v>14986470.575478833</v>
      </c>
    </row>
    <row r="110" spans="15:35" x14ac:dyDescent="0.3">
      <c r="O110">
        <v>51</v>
      </c>
      <c r="P110">
        <v>2520000</v>
      </c>
      <c r="Q110">
        <v>14.739769459487606</v>
      </c>
      <c r="R110">
        <v>68</v>
      </c>
      <c r="S110">
        <v>0</v>
      </c>
      <c r="T110">
        <v>0</v>
      </c>
      <c r="U110">
        <v>0</v>
      </c>
      <c r="V110">
        <v>0</v>
      </c>
      <c r="W110">
        <v>11.189864888616631</v>
      </c>
      <c r="X110">
        <v>7.415175109613295</v>
      </c>
      <c r="Y110">
        <v>12.826546977499929</v>
      </c>
      <c r="Z110">
        <v>1</v>
      </c>
      <c r="AA110">
        <v>7949</v>
      </c>
      <c r="AB110">
        <v>2004</v>
      </c>
      <c r="AC110">
        <v>9</v>
      </c>
      <c r="AD110">
        <v>6.8003556487091528</v>
      </c>
      <c r="AE110">
        <v>5.3391393610522915</v>
      </c>
      <c r="AF110">
        <v>9.6070271478204479</v>
      </c>
      <c r="AG110">
        <f t="shared" si="0"/>
        <v>16.862497326794315</v>
      </c>
      <c r="AH110">
        <f t="shared" si="1"/>
        <v>21051814.771393172</v>
      </c>
      <c r="AI110">
        <f t="shared" si="2"/>
        <v>18531814.771393172</v>
      </c>
    </row>
    <row r="111" spans="15:35" x14ac:dyDescent="0.3">
      <c r="O111">
        <v>52</v>
      </c>
      <c r="P111">
        <v>210000.00000000009</v>
      </c>
      <c r="Q111">
        <v>12.254862809699606</v>
      </c>
      <c r="R111">
        <v>52</v>
      </c>
      <c r="S111">
        <v>1</v>
      </c>
      <c r="T111">
        <v>0</v>
      </c>
      <c r="U111">
        <v>0</v>
      </c>
      <c r="V111">
        <v>1</v>
      </c>
      <c r="W111">
        <v>11.020267145159687</v>
      </c>
      <c r="X111">
        <v>7.1514854639047352</v>
      </c>
      <c r="Y111">
        <v>9.9984340298450824</v>
      </c>
      <c r="Z111">
        <v>1</v>
      </c>
      <c r="AA111">
        <v>1094</v>
      </c>
      <c r="AB111">
        <v>2003</v>
      </c>
      <c r="AC111">
        <v>6</v>
      </c>
      <c r="AD111">
        <v>6.7984982930451876</v>
      </c>
      <c r="AE111">
        <v>3.8250116284312434</v>
      </c>
      <c r="AF111">
        <v>7.6581717317342388</v>
      </c>
      <c r="AG111">
        <f t="shared" si="0"/>
        <v>14.634277785617096</v>
      </c>
      <c r="AH111">
        <f t="shared" si="1"/>
        <v>2267702.5526803886</v>
      </c>
      <c r="AI111">
        <f t="shared" si="2"/>
        <v>2057702.5526803886</v>
      </c>
    </row>
    <row r="112" spans="15:35" x14ac:dyDescent="0.3">
      <c r="O112">
        <v>53</v>
      </c>
      <c r="P112">
        <v>900000.0000000007</v>
      </c>
      <c r="Q112">
        <v>13.710150042306449</v>
      </c>
      <c r="R112">
        <v>40</v>
      </c>
      <c r="S112">
        <v>0</v>
      </c>
      <c r="T112">
        <v>1</v>
      </c>
      <c r="U112">
        <v>0</v>
      </c>
      <c r="V112">
        <v>0</v>
      </c>
      <c r="W112">
        <v>11.572137324602075</v>
      </c>
      <c r="X112">
        <v>7.6980291702728048</v>
      </c>
      <c r="Y112">
        <v>13.247230594223574</v>
      </c>
      <c r="Z112">
        <v>1</v>
      </c>
      <c r="AA112">
        <v>6384</v>
      </c>
      <c r="AB112">
        <v>1975</v>
      </c>
      <c r="AC112">
        <v>7</v>
      </c>
      <c r="AD112">
        <v>6.7935595512320459</v>
      </c>
      <c r="AE112">
        <v>4.8611035601510988</v>
      </c>
      <c r="AF112">
        <v>8.749591120002707</v>
      </c>
      <c r="AG112">
        <f t="shared" si="0"/>
        <v>16.111537234375522</v>
      </c>
      <c r="AH112">
        <f t="shared" si="1"/>
        <v>9934630.4289221801</v>
      </c>
      <c r="AI112">
        <f t="shared" si="2"/>
        <v>9034630.4289221801</v>
      </c>
    </row>
    <row r="113" spans="15:35" x14ac:dyDescent="0.3">
      <c r="O113">
        <v>54</v>
      </c>
      <c r="P113">
        <v>200000.00000000006</v>
      </c>
      <c r="Q113">
        <v>12.206072645530174</v>
      </c>
      <c r="R113">
        <v>51</v>
      </c>
      <c r="S113">
        <v>0</v>
      </c>
      <c r="T113">
        <v>1</v>
      </c>
      <c r="U113">
        <v>0</v>
      </c>
      <c r="V113">
        <v>0</v>
      </c>
      <c r="W113">
        <v>11.281396857121578</v>
      </c>
      <c r="X113">
        <v>7.1188262490620779</v>
      </c>
      <c r="Y113">
        <v>11.003831674048996</v>
      </c>
      <c r="Z113">
        <v>1</v>
      </c>
      <c r="AA113">
        <v>2440</v>
      </c>
      <c r="AB113">
        <v>1940</v>
      </c>
      <c r="AC113">
        <v>7</v>
      </c>
      <c r="AD113">
        <v>6.7916895179689911</v>
      </c>
      <c r="AE113">
        <v>4.3174881135363101</v>
      </c>
      <c r="AF113">
        <v>7.9485147936451241</v>
      </c>
      <c r="AG113">
        <f t="shared" si="0"/>
        <v>14.969694530405924</v>
      </c>
      <c r="AH113">
        <f t="shared" si="1"/>
        <v>3171434.3834532965</v>
      </c>
      <c r="AI113">
        <f t="shared" si="2"/>
        <v>2971434.3834532965</v>
      </c>
    </row>
    <row r="114" spans="15:35" x14ac:dyDescent="0.3">
      <c r="O114">
        <v>55</v>
      </c>
      <c r="P114">
        <v>400000.00000000017</v>
      </c>
      <c r="Q114">
        <v>12.899219826090119</v>
      </c>
      <c r="R114">
        <v>58</v>
      </c>
      <c r="S114">
        <v>0</v>
      </c>
      <c r="T114">
        <v>1</v>
      </c>
      <c r="U114">
        <v>0</v>
      </c>
      <c r="V114">
        <v>0</v>
      </c>
      <c r="W114">
        <v>11.025262829230666</v>
      </c>
      <c r="X114">
        <v>6.9744789110250451</v>
      </c>
      <c r="Y114">
        <v>11.15599334510746</v>
      </c>
      <c r="Z114">
        <v>1</v>
      </c>
      <c r="AA114">
        <v>1442</v>
      </c>
      <c r="AB114">
        <v>2001</v>
      </c>
      <c r="AC114">
        <v>7</v>
      </c>
      <c r="AD114">
        <v>6.7837969654888708</v>
      </c>
      <c r="AE114">
        <v>4.6051701859880918</v>
      </c>
      <c r="AF114">
        <v>8.0584406952155145</v>
      </c>
      <c r="AG114">
        <f t="shared" si="0"/>
        <v>15.038905959027833</v>
      </c>
      <c r="AH114">
        <f t="shared" si="1"/>
        <v>3398708.1415892909</v>
      </c>
      <c r="AI114">
        <f t="shared" si="2"/>
        <v>2998708.1415892909</v>
      </c>
    </row>
    <row r="115" spans="15:35" x14ac:dyDescent="0.3">
      <c r="O115">
        <v>56</v>
      </c>
      <c r="P115">
        <v>350000.00000000012</v>
      </c>
      <c r="Q115">
        <v>12.765688433465597</v>
      </c>
      <c r="R115">
        <v>55</v>
      </c>
      <c r="S115">
        <v>1</v>
      </c>
      <c r="T115">
        <v>1</v>
      </c>
      <c r="U115">
        <v>0</v>
      </c>
      <c r="V115">
        <v>0</v>
      </c>
      <c r="W115">
        <v>11.069758489678053</v>
      </c>
      <c r="X115">
        <v>7.7160152666425867</v>
      </c>
      <c r="Y115">
        <v>11.735204642821309</v>
      </c>
      <c r="Z115">
        <v>1</v>
      </c>
      <c r="AA115">
        <v>1271</v>
      </c>
      <c r="AB115">
        <v>1920</v>
      </c>
      <c r="AC115">
        <v>10</v>
      </c>
      <c r="AD115">
        <v>6.7785952702986219</v>
      </c>
      <c r="AE115">
        <v>4.6051701859880918</v>
      </c>
      <c r="AF115">
        <v>8.1509776405645908</v>
      </c>
      <c r="AG115">
        <f t="shared" si="0"/>
        <v>15.216778078425522</v>
      </c>
      <c r="AH115">
        <f t="shared" si="1"/>
        <v>4060343.274712475</v>
      </c>
      <c r="AI115">
        <f t="shared" si="2"/>
        <v>3710343.274712475</v>
      </c>
    </row>
    <row r="116" spans="15:35" x14ac:dyDescent="0.3">
      <c r="O116">
        <v>57</v>
      </c>
      <c r="P116">
        <v>380000.00000000029</v>
      </c>
      <c r="Q116">
        <v>12.847926531702569</v>
      </c>
      <c r="R116">
        <v>47</v>
      </c>
      <c r="S116">
        <v>0</v>
      </c>
      <c r="T116">
        <v>0</v>
      </c>
      <c r="U116">
        <v>0</v>
      </c>
      <c r="V116">
        <v>0</v>
      </c>
      <c r="W116">
        <v>11.073257035520566</v>
      </c>
      <c r="X116">
        <v>7.491645473605133</v>
      </c>
      <c r="Y116">
        <v>11.652217731847726</v>
      </c>
      <c r="Z116">
        <v>1</v>
      </c>
      <c r="AA116">
        <v>3347</v>
      </c>
      <c r="AB116">
        <v>1995</v>
      </c>
      <c r="AC116">
        <v>9</v>
      </c>
      <c r="AD116">
        <v>6.7785004431248748</v>
      </c>
      <c r="AE116">
        <v>5.7525726388256331</v>
      </c>
      <c r="AF116">
        <v>8.176753359451828</v>
      </c>
      <c r="AG116">
        <f t="shared" si="0"/>
        <v>15.440442801155786</v>
      </c>
      <c r="AH116">
        <f t="shared" si="1"/>
        <v>5078074.9513711669</v>
      </c>
      <c r="AI116">
        <f t="shared" si="2"/>
        <v>4698074.9513711669</v>
      </c>
    </row>
    <row r="117" spans="15:35" x14ac:dyDescent="0.3">
      <c r="O117">
        <v>58</v>
      </c>
      <c r="P117">
        <v>230000.0000000002</v>
      </c>
      <c r="Q117">
        <v>12.345834587905333</v>
      </c>
      <c r="R117">
        <v>47</v>
      </c>
      <c r="S117">
        <v>0</v>
      </c>
      <c r="T117">
        <v>1</v>
      </c>
      <c r="U117">
        <v>0</v>
      </c>
      <c r="V117">
        <v>0</v>
      </c>
      <c r="W117">
        <v>11.281396857121578</v>
      </c>
      <c r="X117">
        <v>7.1188262490620779</v>
      </c>
      <c r="Y117">
        <v>11.944590991447519</v>
      </c>
      <c r="Z117">
        <v>1</v>
      </c>
      <c r="AA117">
        <v>3105</v>
      </c>
      <c r="AB117">
        <v>1920</v>
      </c>
      <c r="AC117">
        <v>6</v>
      </c>
      <c r="AD117">
        <v>6.7784056069580823</v>
      </c>
      <c r="AE117">
        <v>4.0943445622221004</v>
      </c>
      <c r="AF117">
        <v>7.7962334682950107</v>
      </c>
      <c r="AG117">
        <f t="shared" si="0"/>
        <v>14.861253148030874</v>
      </c>
      <c r="AH117">
        <f t="shared" si="1"/>
        <v>2845510.7873267643</v>
      </c>
      <c r="AI117">
        <f t="shared" si="2"/>
        <v>2615510.7873267643</v>
      </c>
    </row>
    <row r="118" spans="15:35" x14ac:dyDescent="0.3">
      <c r="O118">
        <v>59</v>
      </c>
      <c r="P118">
        <v>750000.00000000047</v>
      </c>
      <c r="Q118">
        <v>13.527828485512494</v>
      </c>
      <c r="R118">
        <v>40</v>
      </c>
      <c r="S118">
        <v>0</v>
      </c>
      <c r="T118">
        <v>1</v>
      </c>
      <c r="U118">
        <v>0</v>
      </c>
      <c r="V118">
        <v>0</v>
      </c>
      <c r="W118">
        <v>11.435115263399407</v>
      </c>
      <c r="X118">
        <v>7.5771219308766788</v>
      </c>
      <c r="Y118">
        <v>13.705771581934494</v>
      </c>
      <c r="Z118">
        <v>1</v>
      </c>
      <c r="AA118">
        <v>9593</v>
      </c>
      <c r="AB118">
        <v>1970</v>
      </c>
      <c r="AC118">
        <v>12</v>
      </c>
      <c r="AD118">
        <v>6.776506992372183</v>
      </c>
      <c r="AE118">
        <v>5.2983173665480363</v>
      </c>
      <c r="AF118">
        <v>8.7082872661430049</v>
      </c>
      <c r="AG118">
        <f t="shared" si="0"/>
        <v>16.344904127491027</v>
      </c>
      <c r="AH118">
        <f t="shared" si="1"/>
        <v>12545895.615859967</v>
      </c>
      <c r="AI118">
        <f t="shared" si="2"/>
        <v>11795895.615859967</v>
      </c>
    </row>
    <row r="119" spans="15:35" x14ac:dyDescent="0.3">
      <c r="O119">
        <v>60</v>
      </c>
      <c r="P119">
        <v>380000.00000000029</v>
      </c>
      <c r="Q119">
        <v>12.847926531702569</v>
      </c>
      <c r="R119">
        <v>51</v>
      </c>
      <c r="S119">
        <v>0</v>
      </c>
      <c r="T119">
        <v>1</v>
      </c>
      <c r="U119">
        <v>0</v>
      </c>
      <c r="V119">
        <v>0</v>
      </c>
      <c r="W119">
        <v>11.374042636061565</v>
      </c>
      <c r="X119">
        <v>7.510977752014095</v>
      </c>
      <c r="Y119">
        <v>11.643321948899263</v>
      </c>
      <c r="Z119">
        <v>1</v>
      </c>
      <c r="AA119">
        <v>2502</v>
      </c>
      <c r="AB119">
        <v>1985</v>
      </c>
      <c r="AC119">
        <v>8</v>
      </c>
      <c r="AD119">
        <v>6.7719355558396019</v>
      </c>
      <c r="AE119">
        <v>6.1423957643154328</v>
      </c>
      <c r="AF119">
        <v>8.3277483224402822</v>
      </c>
      <c r="AG119">
        <f t="shared" si="0"/>
        <v>15.448215610480503</v>
      </c>
      <c r="AH119">
        <f t="shared" si="1"/>
        <v>5117699.6578499461</v>
      </c>
      <c r="AI119">
        <f t="shared" si="2"/>
        <v>4737699.6578499461</v>
      </c>
    </row>
    <row r="120" spans="15:35" x14ac:dyDescent="0.3">
      <c r="O120">
        <v>61</v>
      </c>
      <c r="P120">
        <v>599999.99999999988</v>
      </c>
      <c r="Q120">
        <v>13.304684934198283</v>
      </c>
      <c r="R120">
        <v>71</v>
      </c>
      <c r="S120">
        <v>0</v>
      </c>
      <c r="T120">
        <v>0</v>
      </c>
      <c r="U120">
        <v>0</v>
      </c>
      <c r="V120">
        <v>0</v>
      </c>
      <c r="W120">
        <v>11.22390916950531</v>
      </c>
      <c r="X120">
        <v>7.6004023345003997</v>
      </c>
      <c r="Y120">
        <v>12.747768832162645</v>
      </c>
      <c r="Z120">
        <v>1</v>
      </c>
      <c r="AA120">
        <v>1156</v>
      </c>
      <c r="AB120">
        <v>1975</v>
      </c>
      <c r="AC120">
        <v>7</v>
      </c>
      <c r="AD120">
        <v>6.7717446250476137</v>
      </c>
      <c r="AE120">
        <v>4.6051701859880918</v>
      </c>
      <c r="AF120">
        <v>8.4563243713270815</v>
      </c>
      <c r="AG120">
        <f t="shared" si="0"/>
        <v>15.65358973813003</v>
      </c>
      <c r="AH120">
        <f t="shared" si="1"/>
        <v>6284455.3537068581</v>
      </c>
      <c r="AI120">
        <f t="shared" si="2"/>
        <v>5684455.3537068581</v>
      </c>
    </row>
    <row r="121" spans="15:35" x14ac:dyDescent="0.3">
      <c r="O121">
        <v>62</v>
      </c>
      <c r="P121">
        <v>649999.99999999977</v>
      </c>
      <c r="Q121">
        <v>13.38472764187182</v>
      </c>
      <c r="R121">
        <v>49</v>
      </c>
      <c r="S121">
        <v>0</v>
      </c>
      <c r="T121">
        <v>0</v>
      </c>
      <c r="U121">
        <v>0</v>
      </c>
      <c r="V121">
        <v>1</v>
      </c>
      <c r="W121">
        <v>11.01120823356823</v>
      </c>
      <c r="X121">
        <v>7.0791843946096682</v>
      </c>
      <c r="Y121">
        <v>12.784232566108246</v>
      </c>
      <c r="Z121">
        <v>1</v>
      </c>
      <c r="AA121">
        <v>2598</v>
      </c>
      <c r="AB121">
        <v>2000</v>
      </c>
      <c r="AC121">
        <v>9</v>
      </c>
      <c r="AD121">
        <v>6.7693549092461103</v>
      </c>
      <c r="AE121">
        <v>5.4736702540119122</v>
      </c>
      <c r="AF121">
        <v>8.5768706963979113</v>
      </c>
      <c r="AG121">
        <f t="shared" si="0"/>
        <v>15.556470445818249</v>
      </c>
      <c r="AH121">
        <f t="shared" si="1"/>
        <v>5702814.8589858599</v>
      </c>
      <c r="AI121">
        <f t="shared" si="2"/>
        <v>5052814.8589858599</v>
      </c>
    </row>
    <row r="122" spans="15:35" x14ac:dyDescent="0.3">
      <c r="O122">
        <v>63</v>
      </c>
      <c r="P122">
        <v>2520000</v>
      </c>
      <c r="Q122">
        <v>14.739769459487606</v>
      </c>
      <c r="R122">
        <v>55</v>
      </c>
      <c r="S122">
        <v>0</v>
      </c>
      <c r="T122">
        <v>0</v>
      </c>
      <c r="U122">
        <v>0</v>
      </c>
      <c r="V122">
        <v>1</v>
      </c>
      <c r="W122">
        <v>11.047805889293775</v>
      </c>
      <c r="X122">
        <v>6.9603477291013078</v>
      </c>
      <c r="Y122">
        <v>12.709175525527591</v>
      </c>
      <c r="Z122">
        <v>1</v>
      </c>
      <c r="AA122">
        <v>6505</v>
      </c>
      <c r="AB122">
        <v>1970</v>
      </c>
      <c r="AC122">
        <v>11</v>
      </c>
      <c r="AD122">
        <v>6.7684932116486296</v>
      </c>
      <c r="AE122">
        <v>5.9956225572649444</v>
      </c>
      <c r="AF122">
        <v>9.6180741006842343</v>
      </c>
      <c r="AG122">
        <f t="shared" si="0"/>
        <v>16.476865843143941</v>
      </c>
      <c r="AH122">
        <f t="shared" si="1"/>
        <v>14315677.783047797</v>
      </c>
      <c r="AI122">
        <f t="shared" si="2"/>
        <v>11795677.783047797</v>
      </c>
    </row>
    <row r="123" spans="15:35" x14ac:dyDescent="0.3">
      <c r="O123">
        <v>64</v>
      </c>
      <c r="P123">
        <v>30000.000000000007</v>
      </c>
      <c r="Q123">
        <v>10.308952660644293</v>
      </c>
      <c r="R123">
        <v>62</v>
      </c>
      <c r="S123">
        <v>1</v>
      </c>
      <c r="T123">
        <v>0</v>
      </c>
      <c r="U123">
        <v>0</v>
      </c>
      <c r="V123">
        <v>1</v>
      </c>
      <c r="W123">
        <v>10.932303075252127</v>
      </c>
      <c r="X123">
        <v>7.1654934750608454</v>
      </c>
      <c r="Y123">
        <v>11.166200851884664</v>
      </c>
      <c r="Z123">
        <v>1</v>
      </c>
      <c r="AA123">
        <v>1091</v>
      </c>
      <c r="AB123">
        <v>1970</v>
      </c>
      <c r="AC123">
        <v>7</v>
      </c>
      <c r="AD123">
        <v>6.7675348982106529</v>
      </c>
      <c r="AE123">
        <v>4.8928522584148721</v>
      </c>
      <c r="AF123">
        <v>7.7171138892725821</v>
      </c>
      <c r="AG123">
        <f t="shared" si="0"/>
        <v>14.645609301748134</v>
      </c>
      <c r="AH123">
        <f t="shared" si="1"/>
        <v>2293545.2024148749</v>
      </c>
      <c r="AI123">
        <f t="shared" si="2"/>
        <v>2263545.2024148749</v>
      </c>
    </row>
    <row r="124" spans="15:35" x14ac:dyDescent="0.3">
      <c r="O124">
        <v>65</v>
      </c>
      <c r="P124">
        <v>829999.99999999953</v>
      </c>
      <c r="Q124">
        <v>13.62918097977278</v>
      </c>
      <c r="R124">
        <v>55</v>
      </c>
      <c r="S124">
        <v>0</v>
      </c>
      <c r="T124">
        <v>1</v>
      </c>
      <c r="U124">
        <v>0</v>
      </c>
      <c r="V124">
        <v>0</v>
      </c>
      <c r="W124">
        <v>11.397581951258999</v>
      </c>
      <c r="X124">
        <v>7.5750716995075607</v>
      </c>
      <c r="Y124">
        <v>12.375292076445801</v>
      </c>
      <c r="Z124">
        <v>1</v>
      </c>
      <c r="AA124">
        <v>3620</v>
      </c>
      <c r="AB124">
        <v>1995</v>
      </c>
      <c r="AC124">
        <v>9</v>
      </c>
      <c r="AD124">
        <v>6.7665756655155187</v>
      </c>
      <c r="AE124">
        <v>4.0661736852496899</v>
      </c>
      <c r="AF124">
        <v>8.8735072916227011</v>
      </c>
      <c r="AG124">
        <f t="shared" si="0"/>
        <v>16.142967795061853</v>
      </c>
      <c r="AH124">
        <f t="shared" si="1"/>
        <v>10251840.363206564</v>
      </c>
      <c r="AI124">
        <f t="shared" si="2"/>
        <v>9421840.3632065635</v>
      </c>
    </row>
    <row r="125" spans="15:35" x14ac:dyDescent="0.3">
      <c r="O125">
        <v>66</v>
      </c>
      <c r="P125">
        <v>1199999.9999999998</v>
      </c>
      <c r="Q125">
        <v>13.997832114758229</v>
      </c>
      <c r="R125">
        <v>43</v>
      </c>
      <c r="S125">
        <v>0</v>
      </c>
      <c r="T125">
        <v>1</v>
      </c>
      <c r="U125">
        <v>0</v>
      </c>
      <c r="V125">
        <v>0</v>
      </c>
      <c r="W125">
        <v>11.138348372395459</v>
      </c>
      <c r="X125">
        <v>7.1685798972640349</v>
      </c>
      <c r="Y125">
        <v>12.926134358631</v>
      </c>
      <c r="Z125">
        <v>1</v>
      </c>
      <c r="AA125">
        <v>4450</v>
      </c>
      <c r="AB125">
        <v>1985</v>
      </c>
      <c r="AC125">
        <v>11</v>
      </c>
      <c r="AD125">
        <v>6.7651350890358906</v>
      </c>
      <c r="AE125">
        <v>4.4228486291901365</v>
      </c>
      <c r="AF125">
        <v>9.5964743613945114</v>
      </c>
      <c r="AG125">
        <f t="shared" ref="AG125:AG188" si="3">C130+$C$66*R125+$C$67*S125+$C$68*T125+$C$69*U125+$C$70*V125+$C$71*W125+$C$72*X125+$C$73*Y125+$C$74*Z125+$C$75*AA125+AB125*$C$76+$C$77*AC125+$C$78*AD125+AE125*$C$79+$C$80*AF125</f>
        <v>16.583025466926028</v>
      </c>
      <c r="AH125">
        <f t="shared" ref="AH125:AH188" si="4">EXP(AG125)</f>
        <v>15919024.588327376</v>
      </c>
      <c r="AI125">
        <f t="shared" ref="AI125:AI188" si="5">ABS(AH125-P125)</f>
        <v>14719024.588327376</v>
      </c>
    </row>
    <row r="126" spans="15:35" x14ac:dyDescent="0.3">
      <c r="O126">
        <v>67</v>
      </c>
      <c r="P126">
        <v>350000.00000000012</v>
      </c>
      <c r="Q126">
        <v>12.765688433465597</v>
      </c>
      <c r="R126">
        <v>62</v>
      </c>
      <c r="S126">
        <v>1</v>
      </c>
      <c r="T126">
        <v>0</v>
      </c>
      <c r="U126">
        <v>1</v>
      </c>
      <c r="V126">
        <v>0</v>
      </c>
      <c r="W126">
        <v>11.106459856528481</v>
      </c>
      <c r="X126">
        <v>6.9707300781435251</v>
      </c>
      <c r="Y126">
        <v>10.896739325546411</v>
      </c>
      <c r="Z126">
        <v>1</v>
      </c>
      <c r="AA126">
        <v>4363</v>
      </c>
      <c r="AB126">
        <v>2004</v>
      </c>
      <c r="AC126">
        <v>9</v>
      </c>
      <c r="AD126">
        <v>6.7625368101358303</v>
      </c>
      <c r="AE126">
        <v>4.8675344504555822</v>
      </c>
      <c r="AF126">
        <v>7.958850757606232</v>
      </c>
      <c r="AG126">
        <f t="shared" si="3"/>
        <v>15.104410313106886</v>
      </c>
      <c r="AH126">
        <f t="shared" si="4"/>
        <v>3628791.7990351045</v>
      </c>
      <c r="AI126">
        <f t="shared" si="5"/>
        <v>3278791.7990351045</v>
      </c>
    </row>
    <row r="127" spans="15:35" x14ac:dyDescent="0.3">
      <c r="O127">
        <v>68</v>
      </c>
      <c r="P127">
        <v>380000.00000000029</v>
      </c>
      <c r="Q127">
        <v>12.847926531702569</v>
      </c>
      <c r="R127">
        <v>76</v>
      </c>
      <c r="S127">
        <v>1</v>
      </c>
      <c r="T127">
        <v>0</v>
      </c>
      <c r="U127">
        <v>0</v>
      </c>
      <c r="V127">
        <v>1</v>
      </c>
      <c r="W127">
        <v>11.060368749328214</v>
      </c>
      <c r="X127">
        <v>6.8221973906204907</v>
      </c>
      <c r="Y127">
        <v>11.33857207782545</v>
      </c>
      <c r="Z127">
        <v>1</v>
      </c>
      <c r="AA127">
        <v>2861</v>
      </c>
      <c r="AB127">
        <v>1940</v>
      </c>
      <c r="AC127">
        <v>7</v>
      </c>
      <c r="AD127">
        <v>6.7615727688040552</v>
      </c>
      <c r="AE127">
        <v>4.6051701859880918</v>
      </c>
      <c r="AF127">
        <v>8.1466897379090355</v>
      </c>
      <c r="AG127">
        <f t="shared" si="3"/>
        <v>14.979016025088981</v>
      </c>
      <c r="AH127">
        <f t="shared" si="4"/>
        <v>3201135.10469558</v>
      </c>
      <c r="AI127">
        <f t="shared" si="5"/>
        <v>2821135.1046955795</v>
      </c>
    </row>
    <row r="128" spans="15:35" x14ac:dyDescent="0.3">
      <c r="O128">
        <v>69</v>
      </c>
      <c r="P128">
        <v>190000.00000000012</v>
      </c>
      <c r="Q128">
        <v>12.154779351142624</v>
      </c>
      <c r="R128">
        <v>43</v>
      </c>
      <c r="S128">
        <v>0</v>
      </c>
      <c r="T128">
        <v>0</v>
      </c>
      <c r="U128">
        <v>0</v>
      </c>
      <c r="V128">
        <v>1</v>
      </c>
      <c r="W128">
        <v>11.01120823356823</v>
      </c>
      <c r="X128">
        <v>6.9392539460415081</v>
      </c>
      <c r="Y128">
        <v>11.918157212518603</v>
      </c>
      <c r="Z128">
        <v>1</v>
      </c>
      <c r="AA128">
        <v>2772</v>
      </c>
      <c r="AB128">
        <v>2005</v>
      </c>
      <c r="AC128">
        <v>7</v>
      </c>
      <c r="AD128">
        <v>6.7592552706636928</v>
      </c>
      <c r="AE128">
        <v>5.0216851303048191</v>
      </c>
      <c r="AF128">
        <v>7.7357534485973822</v>
      </c>
      <c r="AG128">
        <f t="shared" si="3"/>
        <v>14.816521787113871</v>
      </c>
      <c r="AH128">
        <f t="shared" si="4"/>
        <v>2721032.024585688</v>
      </c>
      <c r="AI128">
        <f t="shared" si="5"/>
        <v>2531032.024585688</v>
      </c>
    </row>
    <row r="129" spans="15:35" x14ac:dyDescent="0.3">
      <c r="O129">
        <v>70</v>
      </c>
      <c r="P129">
        <v>760000.0000000007</v>
      </c>
      <c r="Q129">
        <v>13.541073712262515</v>
      </c>
      <c r="R129">
        <v>59</v>
      </c>
      <c r="S129">
        <v>0</v>
      </c>
      <c r="T129">
        <v>0</v>
      </c>
      <c r="U129">
        <v>0</v>
      </c>
      <c r="V129">
        <v>1</v>
      </c>
      <c r="W129">
        <v>11.19000301397943</v>
      </c>
      <c r="X129">
        <v>7.2370590261247374</v>
      </c>
      <c r="Y129">
        <v>12.676020023193818</v>
      </c>
      <c r="Z129">
        <v>1</v>
      </c>
      <c r="AA129">
        <v>4545</v>
      </c>
      <c r="AB129">
        <v>2001</v>
      </c>
      <c r="AC129">
        <v>11</v>
      </c>
      <c r="AD129">
        <v>6.7588684982782885</v>
      </c>
      <c r="AE129">
        <v>5.7037824746562009</v>
      </c>
      <c r="AF129">
        <v>8.8369425657937022</v>
      </c>
      <c r="AG129">
        <f t="shared" si="3"/>
        <v>16.007332627507616</v>
      </c>
      <c r="AH129">
        <f t="shared" si="4"/>
        <v>8951508.5355650205</v>
      </c>
      <c r="AI129">
        <f t="shared" si="5"/>
        <v>8191508.5355650196</v>
      </c>
    </row>
    <row r="130" spans="15:35" x14ac:dyDescent="0.3">
      <c r="O130">
        <v>71</v>
      </c>
      <c r="P130">
        <v>999999.99999999953</v>
      </c>
      <c r="Q130">
        <v>13.815510557964274</v>
      </c>
      <c r="R130">
        <v>65</v>
      </c>
      <c r="S130">
        <v>0</v>
      </c>
      <c r="T130">
        <v>0</v>
      </c>
      <c r="U130">
        <v>0</v>
      </c>
      <c r="V130">
        <v>0</v>
      </c>
      <c r="W130">
        <v>11.066638362341809</v>
      </c>
      <c r="X130">
        <v>7.7693786095139838</v>
      </c>
      <c r="Y130">
        <v>12.636760307086059</v>
      </c>
      <c r="Z130">
        <v>1</v>
      </c>
      <c r="AA130">
        <v>6707</v>
      </c>
      <c r="AB130">
        <v>1970</v>
      </c>
      <c r="AC130">
        <v>8</v>
      </c>
      <c r="AD130">
        <v>6.7582880590630001</v>
      </c>
      <c r="AE130">
        <v>4.4228486291901365</v>
      </c>
      <c r="AF130">
        <v>8.7860517051846081</v>
      </c>
      <c r="AG130">
        <f t="shared" si="3"/>
        <v>16.181051875854738</v>
      </c>
      <c r="AH130">
        <f t="shared" si="4"/>
        <v>10649802.1859152</v>
      </c>
      <c r="AI130">
        <f t="shared" si="5"/>
        <v>9649802.1859152</v>
      </c>
    </row>
    <row r="131" spans="15:35" x14ac:dyDescent="0.3">
      <c r="O131">
        <v>72</v>
      </c>
      <c r="P131">
        <v>200000.00000000006</v>
      </c>
      <c r="Q131">
        <v>12.206072645530174</v>
      </c>
      <c r="R131">
        <v>52</v>
      </c>
      <c r="S131">
        <v>0</v>
      </c>
      <c r="T131">
        <v>0</v>
      </c>
      <c r="U131">
        <v>0</v>
      </c>
      <c r="V131">
        <v>1</v>
      </c>
      <c r="W131">
        <v>10.996953287051358</v>
      </c>
      <c r="X131">
        <v>7.0741168161973622</v>
      </c>
      <c r="Y131">
        <v>11.918723850868513</v>
      </c>
      <c r="Z131">
        <v>1</v>
      </c>
      <c r="AA131">
        <v>3344</v>
      </c>
      <c r="AB131">
        <v>1985</v>
      </c>
      <c r="AC131">
        <v>6</v>
      </c>
      <c r="AD131">
        <v>6.7577072827423512</v>
      </c>
      <c r="AE131">
        <v>5.6756115977009332</v>
      </c>
      <c r="AF131">
        <v>8.4614135308261087</v>
      </c>
      <c r="AG131">
        <f t="shared" si="3"/>
        <v>15.307635846384139</v>
      </c>
      <c r="AH131">
        <f t="shared" si="4"/>
        <v>4446535.6546802493</v>
      </c>
      <c r="AI131">
        <f t="shared" si="5"/>
        <v>4246535.6546802493</v>
      </c>
    </row>
    <row r="132" spans="15:35" x14ac:dyDescent="0.3">
      <c r="O132">
        <v>73</v>
      </c>
      <c r="P132">
        <v>310000</v>
      </c>
      <c r="Q132">
        <v>12.644327576461329</v>
      </c>
      <c r="R132">
        <v>61</v>
      </c>
      <c r="S132">
        <v>0</v>
      </c>
      <c r="T132">
        <v>0</v>
      </c>
      <c r="U132">
        <v>0</v>
      </c>
      <c r="V132">
        <v>1</v>
      </c>
      <c r="W132">
        <v>11.058779436725285</v>
      </c>
      <c r="X132">
        <v>6.9744789110250451</v>
      </c>
      <c r="Y132">
        <v>10.324891624445796</v>
      </c>
      <c r="Z132">
        <v>1</v>
      </c>
      <c r="AA132">
        <v>1141</v>
      </c>
      <c r="AB132">
        <v>2004</v>
      </c>
      <c r="AC132">
        <v>7</v>
      </c>
      <c r="AD132">
        <v>6.757513615651594</v>
      </c>
      <c r="AE132">
        <v>4.5272086445183799</v>
      </c>
      <c r="AF132">
        <v>7.8756341603258102</v>
      </c>
      <c r="AG132">
        <f t="shared" si="3"/>
        <v>14.840920164310047</v>
      </c>
      <c r="AH132">
        <f t="shared" si="4"/>
        <v>2788237.3063904564</v>
      </c>
      <c r="AI132">
        <f t="shared" si="5"/>
        <v>2478237.3063904564</v>
      </c>
    </row>
    <row r="133" spans="15:35" x14ac:dyDescent="0.3">
      <c r="O133">
        <v>74</v>
      </c>
      <c r="P133">
        <v>599999.99999999988</v>
      </c>
      <c r="Q133">
        <v>13.304684934198283</v>
      </c>
      <c r="R133">
        <v>60</v>
      </c>
      <c r="S133">
        <v>0</v>
      </c>
      <c r="T133">
        <v>1</v>
      </c>
      <c r="U133">
        <v>0</v>
      </c>
      <c r="V133">
        <v>0</v>
      </c>
      <c r="W133">
        <v>11.443575386835436</v>
      </c>
      <c r="X133">
        <v>7.5411524551363085</v>
      </c>
      <c r="Y133">
        <v>12.284985484373024</v>
      </c>
      <c r="Z133">
        <v>1</v>
      </c>
      <c r="AA133">
        <v>4438</v>
      </c>
      <c r="AB133">
        <v>1930</v>
      </c>
      <c r="AC133">
        <v>7</v>
      </c>
      <c r="AD133">
        <v>6.7507115293763515</v>
      </c>
      <c r="AE133">
        <v>5.0906780017697919</v>
      </c>
      <c r="AF133">
        <v>8.529133288736821</v>
      </c>
      <c r="AG133">
        <f t="shared" si="3"/>
        <v>15.664101226644473</v>
      </c>
      <c r="AH133">
        <f t="shared" si="4"/>
        <v>6350862.7427780163</v>
      </c>
      <c r="AI133">
        <f t="shared" si="5"/>
        <v>5750862.7427780163</v>
      </c>
    </row>
    <row r="134" spans="15:35" x14ac:dyDescent="0.3">
      <c r="O134">
        <v>75</v>
      </c>
      <c r="P134">
        <v>999999.99999999953</v>
      </c>
      <c r="Q134">
        <v>13.815510557964274</v>
      </c>
      <c r="R134">
        <v>63</v>
      </c>
      <c r="S134">
        <v>0</v>
      </c>
      <c r="T134">
        <v>1</v>
      </c>
      <c r="U134">
        <v>0</v>
      </c>
      <c r="V134">
        <v>0</v>
      </c>
      <c r="W134">
        <v>11.443575386835436</v>
      </c>
      <c r="X134">
        <v>7.6810990015363592</v>
      </c>
      <c r="Y134">
        <v>12.100612124872015</v>
      </c>
      <c r="Z134">
        <v>1</v>
      </c>
      <c r="AA134">
        <v>2440</v>
      </c>
      <c r="AB134">
        <v>1970</v>
      </c>
      <c r="AC134">
        <v>13</v>
      </c>
      <c r="AD134">
        <v>6.7474887129729266</v>
      </c>
      <c r="AE134">
        <v>4.4228486291901365</v>
      </c>
      <c r="AF134">
        <v>9.595442982586091</v>
      </c>
      <c r="AG134">
        <f t="shared" si="3"/>
        <v>16.736787524473954</v>
      </c>
      <c r="AH134">
        <f t="shared" si="4"/>
        <v>18564979.186430678</v>
      </c>
      <c r="AI134">
        <f t="shared" si="5"/>
        <v>17564979.186430678</v>
      </c>
    </row>
    <row r="135" spans="15:35" x14ac:dyDescent="0.3">
      <c r="O135">
        <v>76</v>
      </c>
      <c r="P135">
        <v>999999.99999999953</v>
      </c>
      <c r="Q135">
        <v>13.815510557964274</v>
      </c>
      <c r="R135">
        <v>60</v>
      </c>
      <c r="S135">
        <v>1</v>
      </c>
      <c r="T135">
        <v>0</v>
      </c>
      <c r="U135">
        <v>0</v>
      </c>
      <c r="V135">
        <v>0</v>
      </c>
      <c r="W135">
        <v>11.188579408146856</v>
      </c>
      <c r="X135">
        <v>7.5180641812330782</v>
      </c>
      <c r="Y135">
        <v>13.361186558325008</v>
      </c>
      <c r="Z135">
        <v>1</v>
      </c>
      <c r="AA135">
        <v>4111</v>
      </c>
      <c r="AB135">
        <v>1920</v>
      </c>
      <c r="AC135">
        <v>8</v>
      </c>
      <c r="AD135">
        <v>6.7471952139736091</v>
      </c>
      <c r="AE135">
        <v>5.7037824746562009</v>
      </c>
      <c r="AF135">
        <v>9.6100602034105158</v>
      </c>
      <c r="AG135">
        <f t="shared" si="3"/>
        <v>16.445334389356269</v>
      </c>
      <c r="AH135">
        <f t="shared" si="4"/>
        <v>13871325.994674671</v>
      </c>
      <c r="AI135">
        <f t="shared" si="5"/>
        <v>12871325.994674671</v>
      </c>
    </row>
    <row r="136" spans="15:35" x14ac:dyDescent="0.3">
      <c r="O136">
        <v>77</v>
      </c>
      <c r="P136">
        <v>700000.00000000023</v>
      </c>
      <c r="Q136">
        <v>13.458835614025542</v>
      </c>
      <c r="R136">
        <v>41</v>
      </c>
      <c r="S136">
        <v>1</v>
      </c>
      <c r="T136">
        <v>1</v>
      </c>
      <c r="U136">
        <v>0</v>
      </c>
      <c r="V136">
        <v>0</v>
      </c>
      <c r="W136">
        <v>11.069758489678053</v>
      </c>
      <c r="X136">
        <v>7.4535618716433731</v>
      </c>
      <c r="Y136">
        <v>11.428565116352155</v>
      </c>
      <c r="Z136">
        <v>1</v>
      </c>
      <c r="AA136">
        <v>3493</v>
      </c>
      <c r="AB136">
        <v>1930</v>
      </c>
      <c r="AC136">
        <v>6</v>
      </c>
      <c r="AD136">
        <v>6.7471952139736091</v>
      </c>
      <c r="AE136">
        <v>4.8928522584148721</v>
      </c>
      <c r="AF136">
        <v>8.3175016443340386</v>
      </c>
      <c r="AG136">
        <f t="shared" si="3"/>
        <v>15.197285612701862</v>
      </c>
      <c r="AH136">
        <f t="shared" si="4"/>
        <v>3981963.5612653354</v>
      </c>
      <c r="AI136">
        <f t="shared" si="5"/>
        <v>3281963.5612653354</v>
      </c>
    </row>
    <row r="137" spans="15:35" x14ac:dyDescent="0.3">
      <c r="O137">
        <v>78</v>
      </c>
      <c r="P137">
        <v>599999.99999999988</v>
      </c>
      <c r="Q137">
        <v>13.304684934198283</v>
      </c>
      <c r="R137">
        <v>54</v>
      </c>
      <c r="S137">
        <v>0</v>
      </c>
      <c r="T137">
        <v>1</v>
      </c>
      <c r="U137">
        <v>0</v>
      </c>
      <c r="V137">
        <v>0</v>
      </c>
      <c r="W137">
        <v>11.294769455167058</v>
      </c>
      <c r="X137">
        <v>7.3231707179434693</v>
      </c>
      <c r="Y137">
        <v>9.733647773244229</v>
      </c>
      <c r="Z137">
        <v>1</v>
      </c>
      <c r="AA137">
        <v>4188</v>
      </c>
      <c r="AB137">
        <v>1950</v>
      </c>
      <c r="AC137">
        <v>8</v>
      </c>
      <c r="AD137">
        <v>6.7471952139736091</v>
      </c>
      <c r="AE137">
        <v>4.6051701859880918</v>
      </c>
      <c r="AF137">
        <v>8.2296688825991193</v>
      </c>
      <c r="AG137">
        <f t="shared" si="3"/>
        <v>15.304929323661121</v>
      </c>
      <c r="AH137">
        <f t="shared" si="4"/>
        <v>4434517.2762358049</v>
      </c>
      <c r="AI137">
        <f t="shared" si="5"/>
        <v>3834517.2762358049</v>
      </c>
    </row>
    <row r="138" spans="15:35" x14ac:dyDescent="0.3">
      <c r="O138">
        <v>79</v>
      </c>
      <c r="P138">
        <v>2520000</v>
      </c>
      <c r="Q138">
        <v>14.739769459487606</v>
      </c>
      <c r="R138">
        <v>68</v>
      </c>
      <c r="S138">
        <v>1</v>
      </c>
      <c r="T138">
        <v>0</v>
      </c>
      <c r="U138">
        <v>0</v>
      </c>
      <c r="V138">
        <v>0</v>
      </c>
      <c r="W138">
        <v>11.066638362341809</v>
      </c>
      <c r="X138">
        <v>7.7693786095139838</v>
      </c>
      <c r="Y138">
        <v>11.580584113444043</v>
      </c>
      <c r="Z138">
        <v>1</v>
      </c>
      <c r="AA138">
        <v>4889</v>
      </c>
      <c r="AB138">
        <v>1950</v>
      </c>
      <c r="AC138">
        <v>8</v>
      </c>
      <c r="AD138">
        <v>6.7442554764326959</v>
      </c>
      <c r="AE138">
        <v>6.1423957643154328</v>
      </c>
      <c r="AF138">
        <v>9.3832889708517992</v>
      </c>
      <c r="AG138">
        <f t="shared" si="3"/>
        <v>16.312560286625754</v>
      </c>
      <c r="AH138">
        <f t="shared" si="4"/>
        <v>12146605.264666725</v>
      </c>
      <c r="AI138">
        <f t="shared" si="5"/>
        <v>9626605.264666725</v>
      </c>
    </row>
    <row r="139" spans="15:35" x14ac:dyDescent="0.3">
      <c r="O139">
        <v>80</v>
      </c>
      <c r="P139">
        <v>849999.99999999942</v>
      </c>
      <c r="Q139">
        <v>13.652991628466498</v>
      </c>
      <c r="R139">
        <v>66</v>
      </c>
      <c r="S139">
        <v>1</v>
      </c>
      <c r="T139">
        <v>0</v>
      </c>
      <c r="U139">
        <v>0</v>
      </c>
      <c r="V139">
        <v>0</v>
      </c>
      <c r="W139">
        <v>11.308358299228955</v>
      </c>
      <c r="X139">
        <v>7.5147997604886703</v>
      </c>
      <c r="Y139">
        <v>12.705486400917167</v>
      </c>
      <c r="Z139">
        <v>1</v>
      </c>
      <c r="AA139">
        <v>4061</v>
      </c>
      <c r="AB139">
        <v>1975</v>
      </c>
      <c r="AC139">
        <v>6</v>
      </c>
      <c r="AD139">
        <v>6.7426840755907786</v>
      </c>
      <c r="AE139">
        <v>6.1423957643154328</v>
      </c>
      <c r="AF139">
        <v>9.6208196396159167</v>
      </c>
      <c r="AG139">
        <f t="shared" si="3"/>
        <v>16.483132876755487</v>
      </c>
      <c r="AH139">
        <f t="shared" si="4"/>
        <v>14405676.334296171</v>
      </c>
      <c r="AI139">
        <f t="shared" si="5"/>
        <v>13555676.334296171</v>
      </c>
    </row>
    <row r="140" spans="15:35" x14ac:dyDescent="0.3">
      <c r="O140">
        <v>81</v>
      </c>
      <c r="P140">
        <v>400000.00000000017</v>
      </c>
      <c r="Q140">
        <v>12.899219826090119</v>
      </c>
      <c r="R140">
        <v>64</v>
      </c>
      <c r="S140">
        <v>0</v>
      </c>
      <c r="T140">
        <v>1</v>
      </c>
      <c r="U140">
        <v>0</v>
      </c>
      <c r="V140">
        <v>0</v>
      </c>
      <c r="W140">
        <v>11.572137324602075</v>
      </c>
      <c r="X140">
        <v>7.7840570026399289</v>
      </c>
      <c r="Y140">
        <v>11.60351543116459</v>
      </c>
      <c r="Z140">
        <v>1</v>
      </c>
      <c r="AA140">
        <v>1806</v>
      </c>
      <c r="AB140">
        <v>1975</v>
      </c>
      <c r="AC140">
        <v>10</v>
      </c>
      <c r="AD140">
        <v>6.7423891628336632</v>
      </c>
      <c r="AE140">
        <v>4.8283137373023015</v>
      </c>
      <c r="AF140">
        <v>8.3144648231299847</v>
      </c>
      <c r="AG140">
        <f t="shared" si="3"/>
        <v>15.677002132533955</v>
      </c>
      <c r="AH140">
        <f t="shared" si="4"/>
        <v>6433325.4031416057</v>
      </c>
      <c r="AI140">
        <f t="shared" si="5"/>
        <v>6033325.4031416057</v>
      </c>
    </row>
    <row r="141" spans="15:35" x14ac:dyDescent="0.3">
      <c r="O141">
        <v>82</v>
      </c>
      <c r="P141">
        <v>649999.99999999977</v>
      </c>
      <c r="Q141">
        <v>13.38472764187182</v>
      </c>
      <c r="R141">
        <v>49</v>
      </c>
      <c r="S141">
        <v>0</v>
      </c>
      <c r="T141">
        <v>0</v>
      </c>
      <c r="U141">
        <v>0</v>
      </c>
      <c r="V141">
        <v>1</v>
      </c>
      <c r="W141">
        <v>11.01120823356823</v>
      </c>
      <c r="X141">
        <v>7.0527210492323231</v>
      </c>
      <c r="Y141">
        <v>12.733026507225393</v>
      </c>
      <c r="Z141">
        <v>1</v>
      </c>
      <c r="AA141">
        <v>4958</v>
      </c>
      <c r="AB141">
        <v>1995</v>
      </c>
      <c r="AC141">
        <v>7</v>
      </c>
      <c r="AD141">
        <v>6.7418974482227823</v>
      </c>
      <c r="AE141">
        <v>5.2729995585637468</v>
      </c>
      <c r="AF141">
        <v>8.5934224815916274</v>
      </c>
      <c r="AG141">
        <f t="shared" si="3"/>
        <v>15.599109398456061</v>
      </c>
      <c r="AH141">
        <f t="shared" si="4"/>
        <v>5951235.472809352</v>
      </c>
      <c r="AI141">
        <f t="shared" si="5"/>
        <v>5301235.472809352</v>
      </c>
    </row>
    <row r="142" spans="15:35" x14ac:dyDescent="0.3">
      <c r="O142">
        <v>83</v>
      </c>
      <c r="P142">
        <v>200000.00000000006</v>
      </c>
      <c r="Q142">
        <v>12.206072645530174</v>
      </c>
      <c r="R142">
        <v>47</v>
      </c>
      <c r="S142">
        <v>0</v>
      </c>
      <c r="T142">
        <v>0</v>
      </c>
      <c r="U142">
        <v>0</v>
      </c>
      <c r="V142">
        <v>1</v>
      </c>
      <c r="W142">
        <v>11.01120823356823</v>
      </c>
      <c r="X142">
        <v>7.0791843946096682</v>
      </c>
      <c r="Y142">
        <v>11.616636621182272</v>
      </c>
      <c r="Z142">
        <v>1</v>
      </c>
      <c r="AA142">
        <v>2733</v>
      </c>
      <c r="AB142">
        <v>1995</v>
      </c>
      <c r="AC142">
        <v>10</v>
      </c>
      <c r="AD142">
        <v>6.7415039023617407</v>
      </c>
      <c r="AE142">
        <v>4.685212893630859</v>
      </c>
      <c r="AF142">
        <v>7.6958186210495745</v>
      </c>
      <c r="AG142">
        <f t="shared" si="3"/>
        <v>14.92354319909002</v>
      </c>
      <c r="AH142">
        <f t="shared" si="4"/>
        <v>3028394.5909151793</v>
      </c>
      <c r="AI142">
        <f t="shared" si="5"/>
        <v>2828394.5909151793</v>
      </c>
    </row>
    <row r="143" spans="15:35" x14ac:dyDescent="0.3">
      <c r="O143">
        <v>84</v>
      </c>
      <c r="P143">
        <v>999999.99999999953</v>
      </c>
      <c r="Q143">
        <v>13.815510557964274</v>
      </c>
      <c r="R143">
        <v>47</v>
      </c>
      <c r="S143">
        <v>0</v>
      </c>
      <c r="T143">
        <v>0</v>
      </c>
      <c r="U143">
        <v>0</v>
      </c>
      <c r="V143">
        <v>0</v>
      </c>
      <c r="W143">
        <v>11.11762848577769</v>
      </c>
      <c r="X143">
        <v>7.0228680860826413</v>
      </c>
      <c r="Y143">
        <v>12.025641301158595</v>
      </c>
      <c r="Z143">
        <v>0</v>
      </c>
      <c r="AA143">
        <v>3547</v>
      </c>
      <c r="AB143">
        <v>1990</v>
      </c>
      <c r="AC143">
        <v>6</v>
      </c>
      <c r="AD143">
        <v>6.7411102015731901</v>
      </c>
      <c r="AE143">
        <v>4.8283137373023015</v>
      </c>
      <c r="AF143">
        <v>8.31419942762132</v>
      </c>
      <c r="AG143">
        <f t="shared" si="3"/>
        <v>15.315518175290826</v>
      </c>
      <c r="AH143">
        <f t="shared" si="4"/>
        <v>4481723.2089572409</v>
      </c>
      <c r="AI143">
        <f t="shared" si="5"/>
        <v>3481723.2089572414</v>
      </c>
    </row>
    <row r="144" spans="15:35" x14ac:dyDescent="0.3">
      <c r="O144">
        <v>85</v>
      </c>
      <c r="P144">
        <v>2520000</v>
      </c>
      <c r="Q144">
        <v>14.739769459487606</v>
      </c>
      <c r="R144">
        <v>64</v>
      </c>
      <c r="S144">
        <v>0</v>
      </c>
      <c r="T144">
        <v>0</v>
      </c>
      <c r="U144">
        <v>0</v>
      </c>
      <c r="V144">
        <v>1</v>
      </c>
      <c r="W144">
        <v>10.957799582307658</v>
      </c>
      <c r="X144">
        <v>7.2605225980898522</v>
      </c>
      <c r="Y144">
        <v>13.940377774783519</v>
      </c>
      <c r="Z144">
        <v>1</v>
      </c>
      <c r="AA144">
        <v>6447</v>
      </c>
      <c r="AB144">
        <v>2008</v>
      </c>
      <c r="AC144">
        <v>8</v>
      </c>
      <c r="AD144">
        <v>6.7389420722169211</v>
      </c>
      <c r="AE144">
        <v>6.3972073944263741</v>
      </c>
      <c r="AF144">
        <v>7.7997560495949925</v>
      </c>
      <c r="AG144">
        <f t="shared" si="3"/>
        <v>15.217622183884794</v>
      </c>
      <c r="AH144">
        <f t="shared" si="4"/>
        <v>4063772.0795700392</v>
      </c>
      <c r="AI144">
        <f t="shared" si="5"/>
        <v>1543772.0795700392</v>
      </c>
    </row>
    <row r="145" spans="15:35" x14ac:dyDescent="0.3">
      <c r="O145">
        <v>86</v>
      </c>
      <c r="P145">
        <v>350000.00000000012</v>
      </c>
      <c r="Q145">
        <v>12.765688433465597</v>
      </c>
      <c r="R145">
        <v>36</v>
      </c>
      <c r="S145">
        <v>0</v>
      </c>
      <c r="T145">
        <v>1</v>
      </c>
      <c r="U145">
        <v>0</v>
      </c>
      <c r="V145">
        <v>0</v>
      </c>
      <c r="W145">
        <v>11.294769455167058</v>
      </c>
      <c r="X145">
        <v>7.3708601665367164</v>
      </c>
      <c r="Y145">
        <v>11.971906063225672</v>
      </c>
      <c r="Z145">
        <v>1</v>
      </c>
      <c r="AA145">
        <v>3750</v>
      </c>
      <c r="AB145">
        <v>1940</v>
      </c>
      <c r="AC145">
        <v>9</v>
      </c>
      <c r="AD145">
        <v>6.7357800142423265</v>
      </c>
      <c r="AE145">
        <v>3.912023005428146</v>
      </c>
      <c r="AF145">
        <v>8.0290880455436593</v>
      </c>
      <c r="AG145">
        <f t="shared" si="3"/>
        <v>15.283224227581524</v>
      </c>
      <c r="AH145">
        <f t="shared" si="4"/>
        <v>4339302.7113525691</v>
      </c>
      <c r="AI145">
        <f t="shared" si="5"/>
        <v>3989302.7113525691</v>
      </c>
    </row>
    <row r="146" spans="15:35" x14ac:dyDescent="0.3">
      <c r="O146">
        <v>87</v>
      </c>
      <c r="P146">
        <v>649999.99999999977</v>
      </c>
      <c r="Q146">
        <v>13.38472764187182</v>
      </c>
      <c r="R146">
        <v>65</v>
      </c>
      <c r="S146">
        <v>0</v>
      </c>
      <c r="T146">
        <v>0</v>
      </c>
      <c r="U146">
        <v>0</v>
      </c>
      <c r="V146">
        <v>1</v>
      </c>
      <c r="W146">
        <v>10.954571380751815</v>
      </c>
      <c r="X146">
        <v>7.0361484937505363</v>
      </c>
      <c r="Y146">
        <v>12.719102837449064</v>
      </c>
      <c r="Z146">
        <v>1</v>
      </c>
      <c r="AA146">
        <v>3760</v>
      </c>
      <c r="AB146">
        <v>2007</v>
      </c>
      <c r="AC146">
        <v>13</v>
      </c>
      <c r="AD146">
        <v>6.731216966947887</v>
      </c>
      <c r="AE146">
        <v>5.3230099791384085</v>
      </c>
      <c r="AF146">
        <v>8.478948218957937</v>
      </c>
      <c r="AG146">
        <f t="shared" si="3"/>
        <v>15.718311310140232</v>
      </c>
      <c r="AH146">
        <f t="shared" si="4"/>
        <v>6704646.2229742529</v>
      </c>
      <c r="AI146">
        <f t="shared" si="5"/>
        <v>6054646.2229742529</v>
      </c>
    </row>
    <row r="147" spans="15:35" x14ac:dyDescent="0.3">
      <c r="O147">
        <v>88</v>
      </c>
      <c r="P147">
        <v>350000.00000000012</v>
      </c>
      <c r="Q147">
        <v>12.765688433465597</v>
      </c>
      <c r="R147">
        <v>74</v>
      </c>
      <c r="S147">
        <v>0</v>
      </c>
      <c r="T147">
        <v>1</v>
      </c>
      <c r="U147">
        <v>0</v>
      </c>
      <c r="V147">
        <v>0</v>
      </c>
      <c r="W147">
        <v>11.294769455167058</v>
      </c>
      <c r="X147">
        <v>7.1831117017432806</v>
      </c>
      <c r="Y147">
        <v>10.795075671769911</v>
      </c>
      <c r="Z147">
        <v>1</v>
      </c>
      <c r="AA147">
        <v>1262</v>
      </c>
      <c r="AB147">
        <v>1950</v>
      </c>
      <c r="AC147">
        <v>7</v>
      </c>
      <c r="AD147">
        <v>6.7298240704894754</v>
      </c>
      <c r="AE147">
        <v>3.912023005428146</v>
      </c>
      <c r="AF147">
        <v>8.0274574907640766</v>
      </c>
      <c r="AG147">
        <f t="shared" si="3"/>
        <v>15.074801128104458</v>
      </c>
      <c r="AH147">
        <f t="shared" si="4"/>
        <v>3522921.3350400222</v>
      </c>
      <c r="AI147">
        <f t="shared" si="5"/>
        <v>3172921.3350400222</v>
      </c>
    </row>
    <row r="148" spans="15:35" x14ac:dyDescent="0.3">
      <c r="O148">
        <v>89</v>
      </c>
      <c r="P148">
        <v>79999.999999999942</v>
      </c>
      <c r="Q148">
        <v>11.289781913656018</v>
      </c>
      <c r="R148">
        <v>40</v>
      </c>
      <c r="S148">
        <v>1</v>
      </c>
      <c r="T148">
        <v>1</v>
      </c>
      <c r="U148">
        <v>0</v>
      </c>
      <c r="V148">
        <v>0</v>
      </c>
      <c r="W148">
        <v>11.495168743380969</v>
      </c>
      <c r="X148">
        <v>7.5245612262853596</v>
      </c>
      <c r="Y148">
        <v>11.461253151395558</v>
      </c>
      <c r="Z148">
        <v>1</v>
      </c>
      <c r="AA148">
        <v>2019</v>
      </c>
      <c r="AB148">
        <v>1919</v>
      </c>
      <c r="AC148">
        <v>8</v>
      </c>
      <c r="AD148">
        <v>6.7278308467839132</v>
      </c>
      <c r="AE148">
        <v>3.5065578973099818</v>
      </c>
      <c r="AF148">
        <v>7.2858840180535545</v>
      </c>
      <c r="AG148">
        <f t="shared" si="3"/>
        <v>14.628111272615575</v>
      </c>
      <c r="AH148">
        <f t="shared" si="4"/>
        <v>2253761.7626131796</v>
      </c>
      <c r="AI148">
        <f t="shared" si="5"/>
        <v>2173761.7626131796</v>
      </c>
    </row>
    <row r="149" spans="15:35" x14ac:dyDescent="0.3">
      <c r="O149">
        <v>90</v>
      </c>
      <c r="P149">
        <v>149999.99999999994</v>
      </c>
      <c r="Q149">
        <v>11.918390573078392</v>
      </c>
      <c r="R149">
        <v>63</v>
      </c>
      <c r="S149">
        <v>0</v>
      </c>
      <c r="T149">
        <v>0</v>
      </c>
      <c r="U149">
        <v>0</v>
      </c>
      <c r="V149">
        <v>1</v>
      </c>
      <c r="W149">
        <v>11.01120823356823</v>
      </c>
      <c r="X149">
        <v>7.0527210492323231</v>
      </c>
      <c r="Y149">
        <v>11.579836170252856</v>
      </c>
      <c r="Z149">
        <v>1</v>
      </c>
      <c r="AA149">
        <v>2585</v>
      </c>
      <c r="AB149">
        <v>2002</v>
      </c>
      <c r="AC149">
        <v>9</v>
      </c>
      <c r="AD149">
        <v>6.7272321041255694</v>
      </c>
      <c r="AE149">
        <v>5.3391393610522915</v>
      </c>
      <c r="AF149">
        <v>7.5405387662308438</v>
      </c>
      <c r="AG149">
        <f t="shared" si="3"/>
        <v>14.767236046141319</v>
      </c>
      <c r="AH149">
        <f t="shared" si="4"/>
        <v>2590175.1222060551</v>
      </c>
      <c r="AI149">
        <f t="shared" si="5"/>
        <v>2440175.1222060551</v>
      </c>
    </row>
    <row r="150" spans="15:35" x14ac:dyDescent="0.3">
      <c r="O150">
        <v>91</v>
      </c>
      <c r="P150">
        <v>499999.99999999971</v>
      </c>
      <c r="Q150">
        <v>13.122363377404328</v>
      </c>
      <c r="R150">
        <v>37</v>
      </c>
      <c r="S150">
        <v>1</v>
      </c>
      <c r="T150">
        <v>1</v>
      </c>
      <c r="U150">
        <v>0</v>
      </c>
      <c r="V150">
        <v>0</v>
      </c>
      <c r="W150">
        <v>11.069758489678053</v>
      </c>
      <c r="X150">
        <v>7.246368080102461</v>
      </c>
      <c r="Y150">
        <v>12.191973721150672</v>
      </c>
      <c r="Z150">
        <v>1</v>
      </c>
      <c r="AA150">
        <v>6635</v>
      </c>
      <c r="AB150">
        <v>1920</v>
      </c>
      <c r="AC150">
        <v>6</v>
      </c>
      <c r="AD150">
        <v>6.7271322788237642</v>
      </c>
      <c r="AE150">
        <v>5.5304206592337186</v>
      </c>
      <c r="AF150">
        <v>8.4408098616447589</v>
      </c>
      <c r="AG150">
        <f t="shared" si="3"/>
        <v>15.362330303821153</v>
      </c>
      <c r="AH150">
        <f t="shared" si="4"/>
        <v>4696510.3107282985</v>
      </c>
      <c r="AI150">
        <f t="shared" si="5"/>
        <v>4196510.3107282985</v>
      </c>
    </row>
    <row r="151" spans="15:35" x14ac:dyDescent="0.3">
      <c r="O151">
        <v>92</v>
      </c>
      <c r="P151">
        <v>260000.00000000015</v>
      </c>
      <c r="Q151">
        <v>12.468436909997665</v>
      </c>
      <c r="R151">
        <v>62</v>
      </c>
      <c r="S151">
        <v>0</v>
      </c>
      <c r="T151">
        <v>1</v>
      </c>
      <c r="U151">
        <v>0</v>
      </c>
      <c r="V151">
        <v>0</v>
      </c>
      <c r="W151">
        <v>11.225643312539775</v>
      </c>
      <c r="X151">
        <v>7.3118861640771646</v>
      </c>
      <c r="Y151">
        <v>10.451088594464734</v>
      </c>
      <c r="Z151">
        <v>1</v>
      </c>
      <c r="AA151">
        <v>2110</v>
      </c>
      <c r="AB151">
        <v>1919</v>
      </c>
      <c r="AC151">
        <v>10</v>
      </c>
      <c r="AD151">
        <v>6.7271322788237642</v>
      </c>
      <c r="AE151">
        <v>5.1159958097740823</v>
      </c>
      <c r="AF151">
        <v>7.7166315341528184</v>
      </c>
      <c r="AG151">
        <f t="shared" si="3"/>
        <v>14.839696818672861</v>
      </c>
      <c r="AH151">
        <f t="shared" si="4"/>
        <v>2784828.413998201</v>
      </c>
      <c r="AI151">
        <f t="shared" si="5"/>
        <v>2524828.413998201</v>
      </c>
    </row>
    <row r="152" spans="15:35" x14ac:dyDescent="0.3">
      <c r="O152">
        <v>93</v>
      </c>
      <c r="P152">
        <v>800000.00000000035</v>
      </c>
      <c r="Q152">
        <v>13.592367006650065</v>
      </c>
      <c r="R152">
        <v>63</v>
      </c>
      <c r="S152">
        <v>1</v>
      </c>
      <c r="T152">
        <v>0</v>
      </c>
      <c r="U152">
        <v>0</v>
      </c>
      <c r="V152">
        <v>1</v>
      </c>
      <c r="W152">
        <v>11.344506813345266</v>
      </c>
      <c r="X152">
        <v>7.7630213090185176</v>
      </c>
      <c r="Y152">
        <v>12.930902584730728</v>
      </c>
      <c r="Z152">
        <v>1</v>
      </c>
      <c r="AA152">
        <v>6604</v>
      </c>
      <c r="AB152">
        <v>1920</v>
      </c>
      <c r="AC152">
        <v>12</v>
      </c>
      <c r="AD152">
        <v>6.7266330027596695</v>
      </c>
      <c r="AE152">
        <v>5.1647859739235145</v>
      </c>
      <c r="AF152">
        <v>8.6970450324379822</v>
      </c>
      <c r="AG152">
        <f t="shared" si="3"/>
        <v>16.048911971796844</v>
      </c>
      <c r="AH152">
        <f t="shared" si="4"/>
        <v>9331552.6315956227</v>
      </c>
      <c r="AI152">
        <f t="shared" si="5"/>
        <v>8531552.6315956227</v>
      </c>
    </row>
    <row r="153" spans="15:35" x14ac:dyDescent="0.3">
      <c r="O153">
        <v>94</v>
      </c>
      <c r="P153">
        <v>849999.99999999942</v>
      </c>
      <c r="Q153">
        <v>13.652991628466498</v>
      </c>
      <c r="R153">
        <v>48</v>
      </c>
      <c r="S153">
        <v>1</v>
      </c>
      <c r="T153">
        <v>0</v>
      </c>
      <c r="U153">
        <v>0</v>
      </c>
      <c r="V153">
        <v>0</v>
      </c>
      <c r="W153">
        <v>11.066638362341809</v>
      </c>
      <c r="X153">
        <v>7.7693786095139838</v>
      </c>
      <c r="Y153">
        <v>12.111641079631584</v>
      </c>
      <c r="Z153">
        <v>1</v>
      </c>
      <c r="AA153">
        <v>3102</v>
      </c>
      <c r="AB153">
        <v>1975</v>
      </c>
      <c r="AC153">
        <v>9</v>
      </c>
      <c r="AD153">
        <v>6.7252337021895165</v>
      </c>
      <c r="AE153">
        <v>5.2337788454104652</v>
      </c>
      <c r="AF153">
        <v>8.5298247412603612</v>
      </c>
      <c r="AG153">
        <f t="shared" si="3"/>
        <v>15.733589523105749</v>
      </c>
      <c r="AH153">
        <f t="shared" si="4"/>
        <v>6807867.7481942717</v>
      </c>
      <c r="AI153">
        <f t="shared" si="5"/>
        <v>5957867.7481942726</v>
      </c>
    </row>
    <row r="154" spans="15:35" x14ac:dyDescent="0.3">
      <c r="O154">
        <v>95</v>
      </c>
      <c r="P154">
        <v>639999.99999999977</v>
      </c>
      <c r="Q154">
        <v>13.369223455335854</v>
      </c>
      <c r="R154">
        <v>63</v>
      </c>
      <c r="S154">
        <v>0</v>
      </c>
      <c r="T154">
        <v>1</v>
      </c>
      <c r="U154">
        <v>0</v>
      </c>
      <c r="V154">
        <v>0</v>
      </c>
      <c r="W154">
        <v>11.478810097334096</v>
      </c>
      <c r="X154">
        <v>7.4821189235521155</v>
      </c>
      <c r="Y154">
        <v>11.570854692767865</v>
      </c>
      <c r="Z154">
        <v>1</v>
      </c>
      <c r="AA154">
        <v>2050</v>
      </c>
      <c r="AB154">
        <v>1985</v>
      </c>
      <c r="AC154">
        <v>10</v>
      </c>
      <c r="AD154">
        <v>6.7251336771751795</v>
      </c>
      <c r="AE154">
        <v>5.1159958097740823</v>
      </c>
      <c r="AF154">
        <v>8.5855307352762704</v>
      </c>
      <c r="AG154">
        <f t="shared" si="3"/>
        <v>15.792468499006674</v>
      </c>
      <c r="AH154">
        <f t="shared" si="4"/>
        <v>7220743.6126449229</v>
      </c>
      <c r="AI154">
        <f t="shared" si="5"/>
        <v>6580743.6126449229</v>
      </c>
    </row>
    <row r="155" spans="15:35" x14ac:dyDescent="0.3">
      <c r="O155">
        <v>96</v>
      </c>
      <c r="P155">
        <v>400000.00000000017</v>
      </c>
      <c r="Q155">
        <v>12.899219826090119</v>
      </c>
      <c r="R155">
        <v>57</v>
      </c>
      <c r="S155">
        <v>0</v>
      </c>
      <c r="T155">
        <v>1</v>
      </c>
      <c r="U155">
        <v>0</v>
      </c>
      <c r="V155">
        <v>0</v>
      </c>
      <c r="W155">
        <v>11.478810097334096</v>
      </c>
      <c r="X155">
        <v>7.5224002313871248</v>
      </c>
      <c r="Y155">
        <v>12.394252011808288</v>
      </c>
      <c r="Z155">
        <v>1</v>
      </c>
      <c r="AA155">
        <v>3132</v>
      </c>
      <c r="AB155">
        <v>1919</v>
      </c>
      <c r="AC155">
        <v>10</v>
      </c>
      <c r="AD155">
        <v>6.7208231096304996</v>
      </c>
      <c r="AE155">
        <v>4.8283137373023015</v>
      </c>
      <c r="AF155">
        <v>8.0492487722853099</v>
      </c>
      <c r="AG155">
        <f t="shared" si="3"/>
        <v>15.359865222784244</v>
      </c>
      <c r="AH155">
        <f t="shared" si="4"/>
        <v>4684947.2899686182</v>
      </c>
      <c r="AI155">
        <f t="shared" si="5"/>
        <v>4284947.2899686182</v>
      </c>
    </row>
    <row r="156" spans="15:35" x14ac:dyDescent="0.3">
      <c r="O156">
        <v>97</v>
      </c>
      <c r="P156">
        <v>69999.999999999942</v>
      </c>
      <c r="Q156">
        <v>11.156250521031495</v>
      </c>
      <c r="R156">
        <v>61</v>
      </c>
      <c r="S156">
        <v>0</v>
      </c>
      <c r="T156">
        <v>0</v>
      </c>
      <c r="U156">
        <v>0</v>
      </c>
      <c r="V156">
        <v>1</v>
      </c>
      <c r="W156">
        <v>11.058779436725285</v>
      </c>
      <c r="X156">
        <v>6.642486801367256</v>
      </c>
      <c r="Y156">
        <v>10.488046792679175</v>
      </c>
      <c r="Z156">
        <v>1</v>
      </c>
      <c r="AA156">
        <v>977</v>
      </c>
      <c r="AB156">
        <v>1940</v>
      </c>
      <c r="AC156">
        <v>4</v>
      </c>
      <c r="AD156">
        <v>6.7182076770924137</v>
      </c>
      <c r="AE156">
        <v>2.3749057545736716</v>
      </c>
      <c r="AF156">
        <v>7.1470569806252158</v>
      </c>
      <c r="AG156">
        <f t="shared" si="3"/>
        <v>14.088409918451626</v>
      </c>
      <c r="AH156">
        <f t="shared" si="4"/>
        <v>1313768.0211980045</v>
      </c>
      <c r="AI156">
        <f t="shared" si="5"/>
        <v>1243768.0211980045</v>
      </c>
    </row>
    <row r="157" spans="15:35" x14ac:dyDescent="0.3">
      <c r="O157">
        <v>98</v>
      </c>
      <c r="P157">
        <v>800000.00000000035</v>
      </c>
      <c r="Q157">
        <v>13.592367006650065</v>
      </c>
      <c r="R157">
        <v>67</v>
      </c>
      <c r="S157">
        <v>0</v>
      </c>
      <c r="T157">
        <v>1</v>
      </c>
      <c r="U157">
        <v>0</v>
      </c>
      <c r="V157">
        <v>0</v>
      </c>
      <c r="W157">
        <v>11.069758489678053</v>
      </c>
      <c r="X157">
        <v>7.57095858316901</v>
      </c>
      <c r="Y157">
        <v>10.586584397242571</v>
      </c>
      <c r="Z157">
        <v>1</v>
      </c>
      <c r="AA157">
        <v>5908</v>
      </c>
      <c r="AB157">
        <v>1970</v>
      </c>
      <c r="AC157">
        <v>8</v>
      </c>
      <c r="AD157">
        <v>6.7180062063634161</v>
      </c>
      <c r="AE157">
        <v>5.1647859739235145</v>
      </c>
      <c r="AF157">
        <v>8.5859820402626514</v>
      </c>
      <c r="AG157">
        <f t="shared" si="3"/>
        <v>15.734984113913672</v>
      </c>
      <c r="AH157">
        <f t="shared" si="4"/>
        <v>6817368.5613109479</v>
      </c>
      <c r="AI157">
        <f t="shared" si="5"/>
        <v>6017368.5613109479</v>
      </c>
    </row>
    <row r="158" spans="15:35" x14ac:dyDescent="0.3">
      <c r="O158">
        <v>99</v>
      </c>
      <c r="P158">
        <v>299999.99999999988</v>
      </c>
      <c r="Q158">
        <v>12.611537753638338</v>
      </c>
      <c r="R158">
        <v>54</v>
      </c>
      <c r="S158">
        <v>0</v>
      </c>
      <c r="T158">
        <v>0</v>
      </c>
      <c r="U158">
        <v>0</v>
      </c>
      <c r="V158">
        <v>1</v>
      </c>
      <c r="W158">
        <v>11.267855783322323</v>
      </c>
      <c r="X158">
        <v>7.1899221707458079</v>
      </c>
      <c r="Y158">
        <v>12.240705929424525</v>
      </c>
      <c r="Z158">
        <v>1</v>
      </c>
      <c r="AA158">
        <v>1184</v>
      </c>
      <c r="AB158">
        <v>1970</v>
      </c>
      <c r="AC158">
        <v>6</v>
      </c>
      <c r="AD158">
        <v>6.7165947735209777</v>
      </c>
      <c r="AE158">
        <v>4.1997050778849268</v>
      </c>
      <c r="AF158">
        <v>7.6669866591748166</v>
      </c>
      <c r="AG158">
        <f t="shared" si="3"/>
        <v>14.793701708311261</v>
      </c>
      <c r="AH158">
        <f t="shared" si="4"/>
        <v>2659640.9975202545</v>
      </c>
      <c r="AI158">
        <f t="shared" si="5"/>
        <v>2359640.9975202545</v>
      </c>
    </row>
    <row r="159" spans="15:35" x14ac:dyDescent="0.3">
      <c r="O159">
        <v>100</v>
      </c>
      <c r="P159">
        <v>849999.99999999942</v>
      </c>
      <c r="Q159">
        <v>13.652991628466498</v>
      </c>
      <c r="R159">
        <v>48</v>
      </c>
      <c r="S159">
        <v>0</v>
      </c>
      <c r="T159">
        <v>0</v>
      </c>
      <c r="U159">
        <v>0</v>
      </c>
      <c r="V159">
        <v>1</v>
      </c>
      <c r="W159">
        <v>11.130668941998945</v>
      </c>
      <c r="X159">
        <v>7.1891677384203225</v>
      </c>
      <c r="Y159">
        <v>12.604073297104406</v>
      </c>
      <c r="Z159">
        <v>1</v>
      </c>
      <c r="AA159">
        <v>9241</v>
      </c>
      <c r="AB159">
        <v>2009</v>
      </c>
      <c r="AC159">
        <v>12</v>
      </c>
      <c r="AD159">
        <v>6.7163929775319966</v>
      </c>
      <c r="AE159">
        <v>5.824031602797926</v>
      </c>
      <c r="AF159">
        <v>8.856431190772879</v>
      </c>
      <c r="AG159">
        <f t="shared" si="3"/>
        <v>16.246296288241268</v>
      </c>
      <c r="AH159">
        <f t="shared" si="4"/>
        <v>11367810.604811303</v>
      </c>
      <c r="AI159">
        <f t="shared" si="5"/>
        <v>10517810.604811303</v>
      </c>
    </row>
    <row r="160" spans="15:35" x14ac:dyDescent="0.3">
      <c r="O160">
        <v>101</v>
      </c>
      <c r="P160">
        <v>330000.00000000012</v>
      </c>
      <c r="Q160">
        <v>12.706847933442663</v>
      </c>
      <c r="R160">
        <v>58</v>
      </c>
      <c r="S160">
        <v>0</v>
      </c>
      <c r="T160">
        <v>1</v>
      </c>
      <c r="U160">
        <v>0</v>
      </c>
      <c r="V160">
        <v>0</v>
      </c>
      <c r="W160">
        <v>11.401993904262946</v>
      </c>
      <c r="X160">
        <v>7.2970910051604179</v>
      </c>
      <c r="Y160">
        <v>12.366761902197014</v>
      </c>
      <c r="Z160">
        <v>1</v>
      </c>
      <c r="AA160">
        <v>3595</v>
      </c>
      <c r="AB160">
        <v>1920</v>
      </c>
      <c r="AC160">
        <v>7</v>
      </c>
      <c r="AD160">
        <v>6.7155853861374073</v>
      </c>
      <c r="AE160">
        <v>4.6051701859880918</v>
      </c>
      <c r="AF160">
        <v>7.9341970321611353</v>
      </c>
      <c r="AG160">
        <f t="shared" si="3"/>
        <v>15.122341590879415</v>
      </c>
      <c r="AH160">
        <f t="shared" si="4"/>
        <v>3694447.5594147341</v>
      </c>
      <c r="AI160">
        <f t="shared" si="5"/>
        <v>3364447.5594147341</v>
      </c>
    </row>
    <row r="161" spans="15:35" x14ac:dyDescent="0.3">
      <c r="O161">
        <v>102</v>
      </c>
      <c r="P161">
        <v>450000.00000000035</v>
      </c>
      <c r="Q161">
        <v>13.017002861746503</v>
      </c>
      <c r="R161">
        <v>54</v>
      </c>
      <c r="S161">
        <v>0</v>
      </c>
      <c r="T161">
        <v>0</v>
      </c>
      <c r="U161">
        <v>0</v>
      </c>
      <c r="V161">
        <v>0</v>
      </c>
      <c r="W161">
        <v>11.16713393834768</v>
      </c>
      <c r="X161">
        <v>7.2298387781512501</v>
      </c>
      <c r="Y161">
        <v>11.88399234635594</v>
      </c>
      <c r="Z161">
        <v>1</v>
      </c>
      <c r="AA161">
        <v>3365</v>
      </c>
      <c r="AB161">
        <v>1990</v>
      </c>
      <c r="AC161">
        <v>8</v>
      </c>
      <c r="AD161">
        <v>6.7149792642883659</v>
      </c>
      <c r="AE161">
        <v>5.2293244950789424</v>
      </c>
      <c r="AF161">
        <v>8.1603087000954151</v>
      </c>
      <c r="AG161">
        <f t="shared" si="3"/>
        <v>15.40064723360846</v>
      </c>
      <c r="AH161">
        <f t="shared" si="4"/>
        <v>4879958.3043802828</v>
      </c>
      <c r="AI161">
        <f t="shared" si="5"/>
        <v>4429958.3043802828</v>
      </c>
    </row>
    <row r="162" spans="15:35" x14ac:dyDescent="0.3">
      <c r="O162">
        <v>103</v>
      </c>
      <c r="P162">
        <v>400000.00000000017</v>
      </c>
      <c r="Q162">
        <v>12.899219826090119</v>
      </c>
      <c r="R162">
        <v>58</v>
      </c>
      <c r="S162">
        <v>0</v>
      </c>
      <c r="T162">
        <v>1</v>
      </c>
      <c r="U162">
        <v>0</v>
      </c>
      <c r="V162">
        <v>0</v>
      </c>
      <c r="W162">
        <v>11.069758489678053</v>
      </c>
      <c r="X162">
        <v>7.8252452914317745</v>
      </c>
      <c r="Y162">
        <v>11.384273576748736</v>
      </c>
      <c r="Z162">
        <v>1</v>
      </c>
      <c r="AA162">
        <v>2251</v>
      </c>
      <c r="AB162">
        <v>1920</v>
      </c>
      <c r="AC162">
        <v>12</v>
      </c>
      <c r="AD162">
        <v>6.7114362125443288</v>
      </c>
      <c r="AE162">
        <v>4.5406316648505198</v>
      </c>
      <c r="AF162">
        <v>8.085775456853785</v>
      </c>
      <c r="AG162">
        <f t="shared" si="3"/>
        <v>15.355398526883022</v>
      </c>
      <c r="AH162">
        <f t="shared" si="4"/>
        <v>4664067.7211679248</v>
      </c>
      <c r="AI162">
        <f t="shared" si="5"/>
        <v>4264067.7211679248</v>
      </c>
    </row>
    <row r="163" spans="15:35" x14ac:dyDescent="0.3">
      <c r="O163">
        <v>104</v>
      </c>
      <c r="P163">
        <v>499999.99999999971</v>
      </c>
      <c r="Q163">
        <v>13.122363377404328</v>
      </c>
      <c r="R163">
        <v>46</v>
      </c>
      <c r="S163">
        <v>0</v>
      </c>
      <c r="T163">
        <v>0</v>
      </c>
      <c r="U163">
        <v>0</v>
      </c>
      <c r="V163">
        <v>0</v>
      </c>
      <c r="W163">
        <v>10.960808986786358</v>
      </c>
      <c r="X163">
        <v>6.9382844840169602</v>
      </c>
      <c r="Y163">
        <v>11.512925464970229</v>
      </c>
      <c r="Z163">
        <v>1</v>
      </c>
      <c r="AA163">
        <v>1833</v>
      </c>
      <c r="AB163">
        <v>1990</v>
      </c>
      <c r="AC163">
        <v>9</v>
      </c>
      <c r="AD163">
        <v>6.7105231094524278</v>
      </c>
      <c r="AE163">
        <v>5.2557577521466321</v>
      </c>
      <c r="AF163">
        <v>8.1606896597570096</v>
      </c>
      <c r="AG163">
        <f t="shared" si="3"/>
        <v>15.202769249855741</v>
      </c>
      <c r="AH163">
        <f t="shared" si="4"/>
        <v>4003859.1835519676</v>
      </c>
      <c r="AI163">
        <f t="shared" si="5"/>
        <v>3503859.1835519681</v>
      </c>
    </row>
    <row r="164" spans="15:35" x14ac:dyDescent="0.3">
      <c r="O164">
        <v>105</v>
      </c>
      <c r="P164">
        <v>230000.0000000002</v>
      </c>
      <c r="Q164">
        <v>12.345834587905333</v>
      </c>
      <c r="R164">
        <v>52</v>
      </c>
      <c r="S164">
        <v>0</v>
      </c>
      <c r="T164">
        <v>1</v>
      </c>
      <c r="U164">
        <v>0</v>
      </c>
      <c r="V164">
        <v>0</v>
      </c>
      <c r="W164">
        <v>11.294769455167058</v>
      </c>
      <c r="X164">
        <v>7.1831117017432806</v>
      </c>
      <c r="Y164">
        <v>11.338357769148701</v>
      </c>
      <c r="Z164">
        <v>1</v>
      </c>
      <c r="AA164">
        <v>2687</v>
      </c>
      <c r="AB164">
        <v>1960</v>
      </c>
      <c r="AC164">
        <v>6</v>
      </c>
      <c r="AD164">
        <v>6.7101170180803509</v>
      </c>
      <c r="AE164">
        <v>4.4228486291901365</v>
      </c>
      <c r="AF164">
        <v>7.8074930960783009</v>
      </c>
      <c r="AG164">
        <f t="shared" si="3"/>
        <v>14.926482532146135</v>
      </c>
      <c r="AH164">
        <f t="shared" si="4"/>
        <v>3037309.1462485637</v>
      </c>
      <c r="AI164">
        <f t="shared" si="5"/>
        <v>2807309.1462485637</v>
      </c>
    </row>
    <row r="165" spans="15:35" x14ac:dyDescent="0.3">
      <c r="O165">
        <v>106</v>
      </c>
      <c r="P165">
        <v>450000.00000000035</v>
      </c>
      <c r="Q165">
        <v>13.017002861746503</v>
      </c>
      <c r="R165">
        <v>46</v>
      </c>
      <c r="S165">
        <v>0</v>
      </c>
      <c r="T165">
        <v>1</v>
      </c>
      <c r="U165">
        <v>0</v>
      </c>
      <c r="V165">
        <v>0</v>
      </c>
      <c r="W165">
        <v>11.025262829230666</v>
      </c>
      <c r="X165">
        <v>7.13966033596492</v>
      </c>
      <c r="Y165">
        <v>11.918270565877817</v>
      </c>
      <c r="Z165">
        <v>1</v>
      </c>
      <c r="AA165">
        <v>4045</v>
      </c>
      <c r="AB165">
        <v>2002</v>
      </c>
      <c r="AC165">
        <v>10</v>
      </c>
      <c r="AD165">
        <v>6.7089994157247572</v>
      </c>
      <c r="AE165">
        <v>4.4228486291901365</v>
      </c>
      <c r="AF165">
        <v>8.1288850554134804</v>
      </c>
      <c r="AG165">
        <f t="shared" si="3"/>
        <v>15.406014432377567</v>
      </c>
      <c r="AH165">
        <f t="shared" si="4"/>
        <v>4906220.4245503843</v>
      </c>
      <c r="AI165">
        <f t="shared" si="5"/>
        <v>4456220.4245503843</v>
      </c>
    </row>
    <row r="166" spans="15:35" x14ac:dyDescent="0.3">
      <c r="O166">
        <v>107</v>
      </c>
      <c r="P166">
        <v>79999.999999999942</v>
      </c>
      <c r="Q166">
        <v>11.289781913656018</v>
      </c>
      <c r="R166">
        <v>39</v>
      </c>
      <c r="S166">
        <v>0</v>
      </c>
      <c r="T166">
        <v>0</v>
      </c>
      <c r="U166">
        <v>0</v>
      </c>
      <c r="V166">
        <v>1</v>
      </c>
      <c r="W166">
        <v>10.731952030043702</v>
      </c>
      <c r="X166">
        <v>6.674561391814426</v>
      </c>
      <c r="Y166">
        <v>11.096864417648661</v>
      </c>
      <c r="Z166">
        <v>1</v>
      </c>
      <c r="AA166">
        <v>1825</v>
      </c>
      <c r="AB166">
        <v>1960</v>
      </c>
      <c r="AC166">
        <v>5</v>
      </c>
      <c r="AD166">
        <v>6.7076770006029953</v>
      </c>
      <c r="AE166">
        <v>4.58836306766832</v>
      </c>
      <c r="AF166">
        <v>7.3307614166135124</v>
      </c>
      <c r="AG166">
        <f t="shared" si="3"/>
        <v>14.137454327815757</v>
      </c>
      <c r="AH166">
        <f t="shared" si="4"/>
        <v>1379807.187012797</v>
      </c>
      <c r="AI166">
        <f t="shared" si="5"/>
        <v>1299807.187012797</v>
      </c>
    </row>
    <row r="167" spans="15:35" x14ac:dyDescent="0.3">
      <c r="O167">
        <v>108</v>
      </c>
      <c r="P167">
        <v>350000.00000000012</v>
      </c>
      <c r="Q167">
        <v>12.765688433465597</v>
      </c>
      <c r="R167">
        <v>42</v>
      </c>
      <c r="S167">
        <v>1</v>
      </c>
      <c r="T167">
        <v>0</v>
      </c>
      <c r="U167">
        <v>0</v>
      </c>
      <c r="V167">
        <v>1</v>
      </c>
      <c r="W167">
        <v>10.990364584985818</v>
      </c>
      <c r="X167">
        <v>7.160069207596127</v>
      </c>
      <c r="Y167">
        <v>11.661035077093993</v>
      </c>
      <c r="Z167">
        <v>1</v>
      </c>
      <c r="AA167">
        <v>4715</v>
      </c>
      <c r="AB167">
        <v>1985</v>
      </c>
      <c r="AC167">
        <v>8</v>
      </c>
      <c r="AD167">
        <v>6.7072697515564377</v>
      </c>
      <c r="AE167">
        <v>5.3107398865465942</v>
      </c>
      <c r="AF167">
        <v>8.3988018440282843</v>
      </c>
      <c r="AG167">
        <f t="shared" si="3"/>
        <v>15.377355503027385</v>
      </c>
      <c r="AH167">
        <f t="shared" si="4"/>
        <v>4767609.1129742926</v>
      </c>
      <c r="AI167">
        <f t="shared" si="5"/>
        <v>4417609.1129742926</v>
      </c>
    </row>
    <row r="168" spans="15:35" x14ac:dyDescent="0.3">
      <c r="O168">
        <v>109</v>
      </c>
      <c r="P168">
        <v>2520000</v>
      </c>
      <c r="Q168">
        <v>14.739769459487606</v>
      </c>
      <c r="R168">
        <v>52</v>
      </c>
      <c r="S168">
        <v>0</v>
      </c>
      <c r="T168">
        <v>0</v>
      </c>
      <c r="U168">
        <v>0</v>
      </c>
      <c r="V168">
        <v>1</v>
      </c>
      <c r="W168">
        <v>10.857324519484246</v>
      </c>
      <c r="X168">
        <v>6.8585650347913649</v>
      </c>
      <c r="Y168">
        <v>12.471869473543398</v>
      </c>
      <c r="Z168">
        <v>1</v>
      </c>
      <c r="AA168">
        <v>6703</v>
      </c>
      <c r="AB168">
        <v>2008</v>
      </c>
      <c r="AC168">
        <v>7</v>
      </c>
      <c r="AD168">
        <v>6.7068623366027467</v>
      </c>
      <c r="AE168">
        <v>6.4270276863680351</v>
      </c>
      <c r="AF168">
        <v>8.0541373689185285</v>
      </c>
      <c r="AG168">
        <f t="shared" si="3"/>
        <v>15.157168021483978</v>
      </c>
      <c r="AH168">
        <f t="shared" si="4"/>
        <v>3825378.6793662147</v>
      </c>
      <c r="AI168">
        <f t="shared" si="5"/>
        <v>1305378.6793662147</v>
      </c>
    </row>
    <row r="169" spans="15:35" x14ac:dyDescent="0.3">
      <c r="O169">
        <v>110</v>
      </c>
      <c r="P169">
        <v>299999.99999999988</v>
      </c>
      <c r="Q169">
        <v>12.611537753638338</v>
      </c>
      <c r="R169">
        <v>39</v>
      </c>
      <c r="S169">
        <v>0</v>
      </c>
      <c r="T169">
        <v>0</v>
      </c>
      <c r="U169">
        <v>0</v>
      </c>
      <c r="V169">
        <v>1</v>
      </c>
      <c r="W169">
        <v>11.047805889293775</v>
      </c>
      <c r="X169">
        <v>7.0130157896396303</v>
      </c>
      <c r="Y169">
        <v>11.008148179738441</v>
      </c>
      <c r="Z169">
        <v>1</v>
      </c>
      <c r="AA169">
        <v>2130</v>
      </c>
      <c r="AB169">
        <v>1919</v>
      </c>
      <c r="AC169">
        <v>11</v>
      </c>
      <c r="AD169">
        <v>6.7062509027714086</v>
      </c>
      <c r="AE169">
        <v>4.6051701859880918</v>
      </c>
      <c r="AF169">
        <v>7.9314464429570792</v>
      </c>
      <c r="AG169">
        <f t="shared" si="3"/>
        <v>14.894321890987094</v>
      </c>
      <c r="AH169">
        <f t="shared" si="4"/>
        <v>2941181.387212608</v>
      </c>
      <c r="AI169">
        <f t="shared" si="5"/>
        <v>2641181.387212608</v>
      </c>
    </row>
    <row r="170" spans="15:35" x14ac:dyDescent="0.3">
      <c r="O170">
        <v>111</v>
      </c>
      <c r="P170">
        <v>450000.00000000035</v>
      </c>
      <c r="Q170">
        <v>13.017002861746503</v>
      </c>
      <c r="R170">
        <v>55</v>
      </c>
      <c r="S170">
        <v>1</v>
      </c>
      <c r="T170">
        <v>0</v>
      </c>
      <c r="U170">
        <v>0</v>
      </c>
      <c r="V170">
        <v>0</v>
      </c>
      <c r="W170">
        <v>11.066638362341809</v>
      </c>
      <c r="X170">
        <v>7.7693786095139838</v>
      </c>
      <c r="Y170">
        <v>11.849240546386065</v>
      </c>
      <c r="Z170">
        <v>1</v>
      </c>
      <c r="AA170">
        <v>4267</v>
      </c>
      <c r="AB170">
        <v>1920</v>
      </c>
      <c r="AC170">
        <v>7</v>
      </c>
      <c r="AD170">
        <v>6.7056390948600031</v>
      </c>
      <c r="AE170">
        <v>4.8283137373023015</v>
      </c>
      <c r="AF170">
        <v>8.3069452974374105</v>
      </c>
      <c r="AG170">
        <f t="shared" si="3"/>
        <v>15.451698168044111</v>
      </c>
      <c r="AH170">
        <f t="shared" si="4"/>
        <v>5135553.4118201295</v>
      </c>
      <c r="AI170">
        <f t="shared" si="5"/>
        <v>4685553.4118201295</v>
      </c>
    </row>
    <row r="171" spans="15:35" x14ac:dyDescent="0.3">
      <c r="O171">
        <v>112</v>
      </c>
      <c r="P171">
        <v>1199999.9999999998</v>
      </c>
      <c r="Q171">
        <v>13.997832114758229</v>
      </c>
      <c r="R171">
        <v>46</v>
      </c>
      <c r="S171">
        <v>0</v>
      </c>
      <c r="T171">
        <v>0</v>
      </c>
      <c r="U171">
        <v>0</v>
      </c>
      <c r="V171">
        <v>0</v>
      </c>
      <c r="W171">
        <v>11.189823447287187</v>
      </c>
      <c r="X171">
        <v>7.7164608001763551</v>
      </c>
      <c r="Y171">
        <v>12.708570691067461</v>
      </c>
      <c r="Z171">
        <v>1</v>
      </c>
      <c r="AA171">
        <v>8670</v>
      </c>
      <c r="AB171">
        <v>2004</v>
      </c>
      <c r="AC171">
        <v>10</v>
      </c>
      <c r="AD171">
        <v>6.7003210213772091</v>
      </c>
      <c r="AE171">
        <v>4.8928522584148721</v>
      </c>
      <c r="AF171">
        <v>8.960315823739359</v>
      </c>
      <c r="AG171">
        <f t="shared" si="3"/>
        <v>16.522832737640101</v>
      </c>
      <c r="AH171">
        <f t="shared" si="4"/>
        <v>14989083.652753754</v>
      </c>
      <c r="AI171">
        <f t="shared" si="5"/>
        <v>13789083.652753754</v>
      </c>
    </row>
    <row r="172" spans="15:35" x14ac:dyDescent="0.3">
      <c r="O172">
        <v>113</v>
      </c>
      <c r="P172">
        <v>380000.00000000029</v>
      </c>
      <c r="Q172">
        <v>12.847926531702569</v>
      </c>
      <c r="R172">
        <v>46</v>
      </c>
      <c r="S172">
        <v>0</v>
      </c>
      <c r="T172">
        <v>1</v>
      </c>
      <c r="U172">
        <v>0</v>
      </c>
      <c r="V172">
        <v>0</v>
      </c>
      <c r="W172">
        <v>11.225643312539775</v>
      </c>
      <c r="X172">
        <v>7.1592919047975645</v>
      </c>
      <c r="Y172">
        <v>11.170181602754779</v>
      </c>
      <c r="Z172">
        <v>1</v>
      </c>
      <c r="AA172">
        <v>2410</v>
      </c>
      <c r="AB172">
        <v>2003</v>
      </c>
      <c r="AC172">
        <v>8</v>
      </c>
      <c r="AD172">
        <v>6.697239987821515</v>
      </c>
      <c r="AE172">
        <v>4.6051701859880918</v>
      </c>
      <c r="AF172">
        <v>7.9288083461038852</v>
      </c>
      <c r="AG172">
        <f t="shared" si="3"/>
        <v>15.120454007771198</v>
      </c>
      <c r="AH172">
        <f t="shared" si="4"/>
        <v>3687480.5600711252</v>
      </c>
      <c r="AI172">
        <f t="shared" si="5"/>
        <v>3307480.5600711247</v>
      </c>
    </row>
    <row r="173" spans="15:35" x14ac:dyDescent="0.3">
      <c r="O173">
        <v>114</v>
      </c>
      <c r="P173">
        <v>200000.00000000006</v>
      </c>
      <c r="Q173">
        <v>12.206072645530174</v>
      </c>
      <c r="R173">
        <v>39</v>
      </c>
      <c r="S173">
        <v>0</v>
      </c>
      <c r="T173">
        <v>1</v>
      </c>
      <c r="U173">
        <v>0</v>
      </c>
      <c r="V173">
        <v>0</v>
      </c>
      <c r="W173">
        <v>11.025262829230666</v>
      </c>
      <c r="X173">
        <v>7.1139561095660344</v>
      </c>
      <c r="Y173">
        <v>11.589719825549258</v>
      </c>
      <c r="Z173">
        <v>1</v>
      </c>
      <c r="AA173">
        <v>2543</v>
      </c>
      <c r="AB173">
        <v>1980</v>
      </c>
      <c r="AC173">
        <v>8</v>
      </c>
      <c r="AD173">
        <v>6.6970342476664841</v>
      </c>
      <c r="AE173">
        <v>5.3628558876699826</v>
      </c>
      <c r="AF173">
        <v>7.6985288929405407</v>
      </c>
      <c r="AG173">
        <f t="shared" si="3"/>
        <v>14.808354941785673</v>
      </c>
      <c r="AH173">
        <f t="shared" si="4"/>
        <v>2698900.2732136236</v>
      </c>
      <c r="AI173">
        <f t="shared" si="5"/>
        <v>2498900.2732136236</v>
      </c>
    </row>
    <row r="174" spans="15:35" x14ac:dyDescent="0.3">
      <c r="O174">
        <v>115</v>
      </c>
      <c r="P174">
        <v>299999.99999999988</v>
      </c>
      <c r="Q174">
        <v>12.611537753638338</v>
      </c>
      <c r="R174">
        <v>45</v>
      </c>
      <c r="S174">
        <v>1</v>
      </c>
      <c r="T174">
        <v>0</v>
      </c>
      <c r="U174">
        <v>1</v>
      </c>
      <c r="V174">
        <v>0</v>
      </c>
      <c r="W174">
        <v>11.106459856528481</v>
      </c>
      <c r="X174">
        <v>7.0273145140397766</v>
      </c>
      <c r="Y174">
        <v>11.407564949312402</v>
      </c>
      <c r="Z174">
        <v>1</v>
      </c>
      <c r="AA174">
        <v>2233</v>
      </c>
      <c r="AB174">
        <v>1930</v>
      </c>
      <c r="AC174">
        <v>8</v>
      </c>
      <c r="AD174">
        <v>6.694562058521095</v>
      </c>
      <c r="AE174">
        <v>4.3174881135363101</v>
      </c>
      <c r="AF174">
        <v>7.9189742980398208</v>
      </c>
      <c r="AG174">
        <f t="shared" si="3"/>
        <v>14.819369085713582</v>
      </c>
      <c r="AH174">
        <f t="shared" si="4"/>
        <v>2728790.6555869817</v>
      </c>
      <c r="AI174">
        <f t="shared" si="5"/>
        <v>2428790.6555869817</v>
      </c>
    </row>
    <row r="175" spans="15:35" x14ac:dyDescent="0.3">
      <c r="O175">
        <v>116</v>
      </c>
      <c r="P175">
        <v>700000.00000000023</v>
      </c>
      <c r="Q175">
        <v>13.458835614025542</v>
      </c>
      <c r="R175">
        <v>83</v>
      </c>
      <c r="S175">
        <v>1</v>
      </c>
      <c r="T175">
        <v>0</v>
      </c>
      <c r="U175">
        <v>0</v>
      </c>
      <c r="V175">
        <v>1</v>
      </c>
      <c r="W175">
        <v>11.020267145159687</v>
      </c>
      <c r="X175">
        <v>7.1846291527173145</v>
      </c>
      <c r="Y175">
        <v>11.106895197189418</v>
      </c>
      <c r="Z175">
        <v>1</v>
      </c>
      <c r="AA175">
        <v>6307</v>
      </c>
      <c r="AB175">
        <v>1919</v>
      </c>
      <c r="AC175">
        <v>9</v>
      </c>
      <c r="AD175">
        <v>6.6933236682699491</v>
      </c>
      <c r="AE175">
        <v>6.1423957643154328</v>
      </c>
      <c r="AF175">
        <v>8.7400220247479385</v>
      </c>
      <c r="AG175">
        <f t="shared" si="3"/>
        <v>15.614284762323949</v>
      </c>
      <c r="AH175">
        <f t="shared" si="4"/>
        <v>6042236.3760934193</v>
      </c>
      <c r="AI175">
        <f t="shared" si="5"/>
        <v>5342236.3760934193</v>
      </c>
    </row>
    <row r="176" spans="15:35" x14ac:dyDescent="0.3">
      <c r="O176">
        <v>117</v>
      </c>
      <c r="P176">
        <v>109999.99999999991</v>
      </c>
      <c r="Q176">
        <v>11.608235644774552</v>
      </c>
      <c r="R176">
        <v>45</v>
      </c>
      <c r="S176">
        <v>0</v>
      </c>
      <c r="T176">
        <v>0</v>
      </c>
      <c r="U176">
        <v>0</v>
      </c>
      <c r="V176">
        <v>1</v>
      </c>
      <c r="W176">
        <v>11.143310009755762</v>
      </c>
      <c r="X176">
        <v>7.0561752841004104</v>
      </c>
      <c r="Y176">
        <v>11.678439903447801</v>
      </c>
      <c r="Z176">
        <v>1</v>
      </c>
      <c r="AA176">
        <v>1857</v>
      </c>
      <c r="AB176">
        <v>1940</v>
      </c>
      <c r="AC176">
        <v>5</v>
      </c>
      <c r="AD176">
        <v>6.6933236682699491</v>
      </c>
      <c r="AE176">
        <v>4.4228486291901365</v>
      </c>
      <c r="AF176">
        <v>7.2128996189144603</v>
      </c>
      <c r="AG176">
        <f t="shared" si="3"/>
        <v>14.265662162076161</v>
      </c>
      <c r="AH176">
        <f t="shared" si="4"/>
        <v>1568549.9660900147</v>
      </c>
      <c r="AI176">
        <f t="shared" si="5"/>
        <v>1458549.9660900147</v>
      </c>
    </row>
    <row r="177" spans="15:35" x14ac:dyDescent="0.3">
      <c r="O177">
        <v>118</v>
      </c>
      <c r="P177">
        <v>279999.99999999983</v>
      </c>
      <c r="Q177">
        <v>12.542544882151386</v>
      </c>
      <c r="R177">
        <v>78</v>
      </c>
      <c r="S177">
        <v>1</v>
      </c>
      <c r="T177">
        <v>0</v>
      </c>
      <c r="U177">
        <v>0</v>
      </c>
      <c r="V177">
        <v>1</v>
      </c>
      <c r="W177">
        <v>11.131665045558881</v>
      </c>
      <c r="X177">
        <v>7.1172055031643442</v>
      </c>
      <c r="Y177">
        <v>12.354285732690679</v>
      </c>
      <c r="Z177">
        <v>1</v>
      </c>
      <c r="AA177">
        <v>2199</v>
      </c>
      <c r="AB177">
        <v>1970</v>
      </c>
      <c r="AC177">
        <v>9</v>
      </c>
      <c r="AD177">
        <v>6.693117120707508</v>
      </c>
      <c r="AE177">
        <v>5.3391393610522915</v>
      </c>
      <c r="AF177">
        <v>9.2490387925084168</v>
      </c>
      <c r="AG177">
        <f t="shared" si="3"/>
        <v>16.017797353385006</v>
      </c>
      <c r="AH177">
        <f t="shared" si="4"/>
        <v>9045675.4748278297</v>
      </c>
      <c r="AI177">
        <f t="shared" si="5"/>
        <v>8765675.4748278297</v>
      </c>
    </row>
    <row r="178" spans="15:35" x14ac:dyDescent="0.3">
      <c r="O178">
        <v>119</v>
      </c>
      <c r="P178">
        <v>499999.99999999971</v>
      </c>
      <c r="Q178">
        <v>13.122363377404328</v>
      </c>
      <c r="R178">
        <v>55</v>
      </c>
      <c r="S178">
        <v>0</v>
      </c>
      <c r="T178">
        <v>0</v>
      </c>
      <c r="U178">
        <v>0</v>
      </c>
      <c r="V178">
        <v>0</v>
      </c>
      <c r="W178">
        <v>11.189823447287187</v>
      </c>
      <c r="X178">
        <v>7.7164608001763551</v>
      </c>
      <c r="Y178">
        <v>12.060942821823955</v>
      </c>
      <c r="Z178">
        <v>1</v>
      </c>
      <c r="AA178">
        <v>4040</v>
      </c>
      <c r="AB178">
        <v>1975</v>
      </c>
      <c r="AC178">
        <v>9</v>
      </c>
      <c r="AD178">
        <v>6.6930138309320713</v>
      </c>
      <c r="AE178">
        <v>4.5181588090020979</v>
      </c>
      <c r="AF178">
        <v>7.979291803537091</v>
      </c>
      <c r="AG178">
        <f t="shared" si="3"/>
        <v>15.483793726488114</v>
      </c>
      <c r="AH178">
        <f t="shared" si="4"/>
        <v>5303055.5246566795</v>
      </c>
      <c r="AI178">
        <f t="shared" si="5"/>
        <v>4803055.5246566795</v>
      </c>
    </row>
    <row r="179" spans="15:35" x14ac:dyDescent="0.3">
      <c r="O179">
        <v>120</v>
      </c>
      <c r="P179">
        <v>39999.999999999971</v>
      </c>
      <c r="Q179">
        <v>10.596634733096073</v>
      </c>
      <c r="R179">
        <v>63</v>
      </c>
      <c r="S179">
        <v>1</v>
      </c>
      <c r="T179">
        <v>0</v>
      </c>
      <c r="U179">
        <v>0</v>
      </c>
      <c r="V179">
        <v>1</v>
      </c>
      <c r="W179">
        <v>11.143310009755762</v>
      </c>
      <c r="X179">
        <v>7.0561752841004104</v>
      </c>
      <c r="Y179">
        <v>12.775681196233228</v>
      </c>
      <c r="Z179">
        <v>1</v>
      </c>
      <c r="AA179">
        <v>3940</v>
      </c>
      <c r="AB179">
        <v>1980</v>
      </c>
      <c r="AC179">
        <v>7</v>
      </c>
      <c r="AD179">
        <v>6.6922905035990627</v>
      </c>
      <c r="AE179">
        <v>4.8928522584148721</v>
      </c>
      <c r="AF179">
        <v>8.4492140898052011</v>
      </c>
      <c r="AG179">
        <f t="shared" si="3"/>
        <v>15.463905949566502</v>
      </c>
      <c r="AH179">
        <f t="shared" si="4"/>
        <v>5198631.3634209353</v>
      </c>
      <c r="AI179">
        <f t="shared" si="5"/>
        <v>5158631.3634209353</v>
      </c>
    </row>
    <row r="180" spans="15:35" x14ac:dyDescent="0.3">
      <c r="O180">
        <v>121</v>
      </c>
      <c r="P180">
        <v>1199999.9999999998</v>
      </c>
      <c r="Q180">
        <v>13.997832114758229</v>
      </c>
      <c r="R180">
        <v>41</v>
      </c>
      <c r="S180">
        <v>0</v>
      </c>
      <c r="T180">
        <v>1</v>
      </c>
      <c r="U180">
        <v>0</v>
      </c>
      <c r="V180">
        <v>0</v>
      </c>
      <c r="W180">
        <v>11.443210904557031</v>
      </c>
      <c r="X180">
        <v>7.5973963202127948</v>
      </c>
      <c r="Y180">
        <v>11.538593211718807</v>
      </c>
      <c r="Z180">
        <v>1</v>
      </c>
      <c r="AA180">
        <v>5257</v>
      </c>
      <c r="AB180">
        <v>2003</v>
      </c>
      <c r="AC180">
        <v>9</v>
      </c>
      <c r="AD180">
        <v>6.692083742506628</v>
      </c>
      <c r="AE180">
        <v>5.7889402830067116</v>
      </c>
      <c r="AF180">
        <v>8.104585131581068</v>
      </c>
      <c r="AG180">
        <f t="shared" si="3"/>
        <v>15.53698307704432</v>
      </c>
      <c r="AH180">
        <f t="shared" si="4"/>
        <v>5592757.8464669194</v>
      </c>
      <c r="AI180">
        <f t="shared" si="5"/>
        <v>4392757.8464669194</v>
      </c>
    </row>
    <row r="181" spans="15:35" x14ac:dyDescent="0.3">
      <c r="O181">
        <v>122</v>
      </c>
      <c r="P181">
        <v>599999.99999999988</v>
      </c>
      <c r="Q181">
        <v>13.304684934198283</v>
      </c>
      <c r="R181">
        <v>43</v>
      </c>
      <c r="S181">
        <v>0</v>
      </c>
      <c r="T181">
        <v>0</v>
      </c>
      <c r="U181">
        <v>0</v>
      </c>
      <c r="V181">
        <v>1</v>
      </c>
      <c r="W181">
        <v>11.014011942895687</v>
      </c>
      <c r="X181">
        <v>7.2744795587738711</v>
      </c>
      <c r="Y181">
        <v>12.634316340527677</v>
      </c>
      <c r="Z181">
        <v>1</v>
      </c>
      <c r="AA181">
        <v>7400</v>
      </c>
      <c r="AB181">
        <v>2000</v>
      </c>
      <c r="AC181">
        <v>8</v>
      </c>
      <c r="AD181">
        <v>6.692083742506628</v>
      </c>
      <c r="AE181">
        <v>6.1947454693327408</v>
      </c>
      <c r="AF181">
        <v>8.1347343954390254</v>
      </c>
      <c r="AG181">
        <f t="shared" si="3"/>
        <v>15.421956688630832</v>
      </c>
      <c r="AH181">
        <f t="shared" si="4"/>
        <v>4985063.4457587348</v>
      </c>
      <c r="AI181">
        <f t="shared" si="5"/>
        <v>4385063.4457587348</v>
      </c>
    </row>
    <row r="182" spans="15:35" x14ac:dyDescent="0.3">
      <c r="O182">
        <v>123</v>
      </c>
      <c r="P182">
        <v>370000.00000000012</v>
      </c>
      <c r="Q182">
        <v>12.821258284620408</v>
      </c>
      <c r="R182">
        <v>76</v>
      </c>
      <c r="S182">
        <v>0</v>
      </c>
      <c r="T182">
        <v>1</v>
      </c>
      <c r="U182">
        <v>0</v>
      </c>
      <c r="V182">
        <v>0</v>
      </c>
      <c r="W182">
        <v>11.069758489678053</v>
      </c>
      <c r="X182">
        <v>7.4535618716433731</v>
      </c>
      <c r="Y182">
        <v>10.889304347058893</v>
      </c>
      <c r="Z182">
        <v>1</v>
      </c>
      <c r="AA182">
        <v>1719</v>
      </c>
      <c r="AB182">
        <v>1960</v>
      </c>
      <c r="AC182">
        <v>8</v>
      </c>
      <c r="AD182">
        <v>6.692083742506628</v>
      </c>
      <c r="AE182">
        <v>5.0937502008067623</v>
      </c>
      <c r="AF182">
        <v>8.1114890531326367</v>
      </c>
      <c r="AG182">
        <f t="shared" si="3"/>
        <v>15.174148020344358</v>
      </c>
      <c r="AH182">
        <f t="shared" si="4"/>
        <v>3890888.2068635104</v>
      </c>
      <c r="AI182">
        <f t="shared" si="5"/>
        <v>3520888.2068635104</v>
      </c>
    </row>
    <row r="183" spans="15:35" x14ac:dyDescent="0.3">
      <c r="O183">
        <v>124</v>
      </c>
      <c r="P183">
        <v>159999.99999999991</v>
      </c>
      <c r="Q183">
        <v>11.982929094215963</v>
      </c>
      <c r="R183">
        <v>60</v>
      </c>
      <c r="S183">
        <v>1</v>
      </c>
      <c r="T183">
        <v>0</v>
      </c>
      <c r="U183">
        <v>0</v>
      </c>
      <c r="V183">
        <v>0</v>
      </c>
      <c r="W183">
        <v>10.883691610153935</v>
      </c>
      <c r="X183">
        <v>7.0387835413885416</v>
      </c>
      <c r="Y183">
        <v>11.031286405889189</v>
      </c>
      <c r="Z183">
        <v>1</v>
      </c>
      <c r="AA183">
        <v>1380</v>
      </c>
      <c r="AB183">
        <v>1970</v>
      </c>
      <c r="AC183">
        <v>6</v>
      </c>
      <c r="AD183">
        <v>6.692083742506628</v>
      </c>
      <c r="AE183">
        <v>4.2603296996916562</v>
      </c>
      <c r="AF183">
        <v>7.3124311859529918</v>
      </c>
      <c r="AG183">
        <f t="shared" si="3"/>
        <v>14.422786649764218</v>
      </c>
      <c r="AH183">
        <f t="shared" si="4"/>
        <v>1835425.054109961</v>
      </c>
      <c r="AI183">
        <f t="shared" si="5"/>
        <v>1675425.054109961</v>
      </c>
    </row>
    <row r="184" spans="15:35" x14ac:dyDescent="0.3">
      <c r="O184">
        <v>125</v>
      </c>
      <c r="P184">
        <v>849999.99999999942</v>
      </c>
      <c r="Q184">
        <v>13.652991628466498</v>
      </c>
      <c r="R184">
        <v>61</v>
      </c>
      <c r="S184">
        <v>0</v>
      </c>
      <c r="T184">
        <v>0</v>
      </c>
      <c r="U184">
        <v>0</v>
      </c>
      <c r="V184">
        <v>0</v>
      </c>
      <c r="W184">
        <v>11.340950200230418</v>
      </c>
      <c r="X184">
        <v>7.8543812106523649</v>
      </c>
      <c r="Y184">
        <v>11.37170746305469</v>
      </c>
      <c r="Z184">
        <v>1</v>
      </c>
      <c r="AA184">
        <v>5602</v>
      </c>
      <c r="AB184">
        <v>1960</v>
      </c>
      <c r="AC184">
        <v>9</v>
      </c>
      <c r="AD184">
        <v>6.6906352166413452</v>
      </c>
      <c r="AE184">
        <v>4.8283137373023015</v>
      </c>
      <c r="AF184">
        <v>9.0352287589388851</v>
      </c>
      <c r="AG184">
        <f t="shared" si="3"/>
        <v>16.33732400875752</v>
      </c>
      <c r="AH184">
        <f t="shared" si="4"/>
        <v>12451155.76078007</v>
      </c>
      <c r="AI184">
        <f t="shared" si="5"/>
        <v>11601155.76078007</v>
      </c>
    </row>
    <row r="185" spans="15:35" x14ac:dyDescent="0.3">
      <c r="O185">
        <v>126</v>
      </c>
      <c r="P185">
        <v>2520000</v>
      </c>
      <c r="Q185">
        <v>14.739769459487606</v>
      </c>
      <c r="R185">
        <v>43</v>
      </c>
      <c r="S185">
        <v>0</v>
      </c>
      <c r="T185">
        <v>0</v>
      </c>
      <c r="U185">
        <v>1</v>
      </c>
      <c r="V185">
        <v>0</v>
      </c>
      <c r="W185">
        <v>11.222573163962569</v>
      </c>
      <c r="X185">
        <v>7.2640301428995295</v>
      </c>
      <c r="Y185">
        <v>13.247198819611485</v>
      </c>
      <c r="Z185">
        <v>1</v>
      </c>
      <c r="AA185">
        <v>9381</v>
      </c>
      <c r="AB185">
        <v>2000</v>
      </c>
      <c r="AC185">
        <v>9</v>
      </c>
      <c r="AD185">
        <v>6.6904281129935095</v>
      </c>
      <c r="AE185">
        <v>6.2149413762189765</v>
      </c>
      <c r="AF185">
        <v>9.620277771463897</v>
      </c>
      <c r="AG185">
        <f t="shared" si="3"/>
        <v>16.720255859498458</v>
      </c>
      <c r="AH185">
        <f t="shared" si="4"/>
        <v>18260592.115068041</v>
      </c>
      <c r="AI185">
        <f t="shared" si="5"/>
        <v>15740592.115068041</v>
      </c>
    </row>
    <row r="186" spans="15:35" x14ac:dyDescent="0.3">
      <c r="O186">
        <v>127</v>
      </c>
      <c r="P186">
        <v>999999.99999999953</v>
      </c>
      <c r="Q186">
        <v>13.815510557964274</v>
      </c>
      <c r="R186">
        <v>60</v>
      </c>
      <c r="S186">
        <v>0</v>
      </c>
      <c r="T186">
        <v>0</v>
      </c>
      <c r="U186">
        <v>0</v>
      </c>
      <c r="V186">
        <v>1</v>
      </c>
      <c r="W186">
        <v>11.058779436725285</v>
      </c>
      <c r="X186">
        <v>7.0335064842876971</v>
      </c>
      <c r="Y186">
        <v>11.211820372186306</v>
      </c>
      <c r="Z186">
        <v>1</v>
      </c>
      <c r="AA186">
        <v>6437</v>
      </c>
      <c r="AB186">
        <v>1995</v>
      </c>
      <c r="AC186">
        <v>13</v>
      </c>
      <c r="AD186">
        <v>6.6883547139467616</v>
      </c>
      <c r="AE186">
        <v>6.1423957643154328</v>
      </c>
      <c r="AF186">
        <v>9.0008510901283056</v>
      </c>
      <c r="AG186">
        <f t="shared" si="3"/>
        <v>16.105514004481911</v>
      </c>
      <c r="AH186">
        <f t="shared" si="4"/>
        <v>9874971.7153787166</v>
      </c>
      <c r="AI186">
        <f t="shared" si="5"/>
        <v>8874971.7153787166</v>
      </c>
    </row>
    <row r="187" spans="15:35" x14ac:dyDescent="0.3">
      <c r="O187">
        <v>128</v>
      </c>
      <c r="P187">
        <v>900000.0000000007</v>
      </c>
      <c r="Q187">
        <v>13.710150042306449</v>
      </c>
      <c r="R187">
        <v>57</v>
      </c>
      <c r="S187">
        <v>0</v>
      </c>
      <c r="T187">
        <v>0</v>
      </c>
      <c r="U187">
        <v>0</v>
      </c>
      <c r="V187">
        <v>1</v>
      </c>
      <c r="W187">
        <v>11.01120823356823</v>
      </c>
      <c r="X187">
        <v>7.0527210492323231</v>
      </c>
      <c r="Y187">
        <v>11.852820408868944</v>
      </c>
      <c r="Z187">
        <v>1</v>
      </c>
      <c r="AA187">
        <v>4116</v>
      </c>
      <c r="AB187">
        <v>1995</v>
      </c>
      <c r="AC187">
        <v>9</v>
      </c>
      <c r="AD187">
        <v>6.6871086078665147</v>
      </c>
      <c r="AE187">
        <v>6.2731914225273764</v>
      </c>
      <c r="AF187">
        <v>8.7977033553195323</v>
      </c>
      <c r="AG187">
        <f t="shared" si="3"/>
        <v>15.707266037667022</v>
      </c>
      <c r="AH187">
        <f t="shared" si="4"/>
        <v>6630999.0538625792</v>
      </c>
      <c r="AI187">
        <f t="shared" si="5"/>
        <v>5730999.0538625782</v>
      </c>
    </row>
    <row r="188" spans="15:35" x14ac:dyDescent="0.3">
      <c r="O188">
        <v>129</v>
      </c>
      <c r="P188">
        <v>2520000</v>
      </c>
      <c r="Q188">
        <v>14.739769459487606</v>
      </c>
      <c r="R188">
        <v>73</v>
      </c>
      <c r="S188">
        <v>0</v>
      </c>
      <c r="T188">
        <v>0</v>
      </c>
      <c r="U188">
        <v>0</v>
      </c>
      <c r="V188">
        <v>0</v>
      </c>
      <c r="W188">
        <v>11.540822693387465</v>
      </c>
      <c r="X188">
        <v>7.8935720735049024</v>
      </c>
      <c r="Y188">
        <v>10.239959789157341</v>
      </c>
      <c r="Z188">
        <v>1</v>
      </c>
      <c r="AA188">
        <v>2291</v>
      </c>
      <c r="AB188">
        <v>1980</v>
      </c>
      <c r="AC188">
        <v>9</v>
      </c>
      <c r="AD188">
        <v>6.684403372626023</v>
      </c>
      <c r="AE188">
        <v>4.7514326929663433</v>
      </c>
      <c r="AF188">
        <v>8.2415361700765466</v>
      </c>
      <c r="AG188">
        <f t="shared" si="3"/>
        <v>15.673128618822313</v>
      </c>
      <c r="AH188">
        <f t="shared" si="4"/>
        <v>6408454.0298814774</v>
      </c>
      <c r="AI188">
        <f t="shared" si="5"/>
        <v>3888454.0298814774</v>
      </c>
    </row>
    <row r="189" spans="15:35" x14ac:dyDescent="0.3">
      <c r="O189">
        <v>130</v>
      </c>
      <c r="P189">
        <v>319999.99999999983</v>
      </c>
      <c r="Q189">
        <v>12.676076274775909</v>
      </c>
      <c r="R189">
        <v>48</v>
      </c>
      <c r="S189">
        <v>0</v>
      </c>
      <c r="T189">
        <v>1</v>
      </c>
      <c r="U189">
        <v>0</v>
      </c>
      <c r="V189">
        <v>0</v>
      </c>
      <c r="W189">
        <v>11.225643312539775</v>
      </c>
      <c r="X189">
        <v>7.0492548412558369</v>
      </c>
      <c r="Y189">
        <v>12.077932408760143</v>
      </c>
      <c r="Z189">
        <v>1</v>
      </c>
      <c r="AA189">
        <v>2550</v>
      </c>
      <c r="AB189">
        <v>1950</v>
      </c>
      <c r="AC189">
        <v>9</v>
      </c>
      <c r="AD189">
        <v>6.6842991788296278</v>
      </c>
      <c r="AE189">
        <v>4.6051701859880918</v>
      </c>
      <c r="AF189">
        <v>7.8790277596966165</v>
      </c>
      <c r="AG189">
        <f t="shared" ref="AG189:AG252" si="6">C194+$C$66*R189+$C$67*S189+$C$68*T189+$C$69*U189+$C$70*V189+$C$71*W189+$C$72*X189+$C$73*Y189+$C$74*Z189+$C$75*AA189+AB189*$C$76+$C$77*AC189+$C$78*AD189+AE189*$C$79+$C$80*AF189</f>
        <v>15.034682283740896</v>
      </c>
      <c r="AH189">
        <f t="shared" ref="AH189:AH252" si="7">EXP(AG189)</f>
        <v>3384383.3748811865</v>
      </c>
      <c r="AI189">
        <f t="shared" ref="AI189:AI252" si="8">ABS(AH189-P189)</f>
        <v>3064383.3748811865</v>
      </c>
    </row>
    <row r="190" spans="15:35" x14ac:dyDescent="0.3">
      <c r="O190">
        <v>131</v>
      </c>
      <c r="P190">
        <v>2520000</v>
      </c>
      <c r="Q190">
        <v>14.739769459487606</v>
      </c>
      <c r="R190">
        <v>53</v>
      </c>
      <c r="S190">
        <v>1</v>
      </c>
      <c r="T190">
        <v>1</v>
      </c>
      <c r="U190">
        <v>0</v>
      </c>
      <c r="V190">
        <v>0</v>
      </c>
      <c r="W190">
        <v>11.069758489678053</v>
      </c>
      <c r="X190">
        <v>7.57095858316901</v>
      </c>
      <c r="Y190">
        <v>12.5423520064092</v>
      </c>
      <c r="Z190">
        <v>1</v>
      </c>
      <c r="AA190">
        <v>974</v>
      </c>
      <c r="AB190">
        <v>2009</v>
      </c>
      <c r="AC190">
        <v>7</v>
      </c>
      <c r="AD190">
        <v>6.6833609457662746</v>
      </c>
      <c r="AE190">
        <v>4.3174881135363101</v>
      </c>
      <c r="AF190">
        <v>7.915694949507559</v>
      </c>
      <c r="AG190">
        <f t="shared" si="6"/>
        <v>15.140795894732165</v>
      </c>
      <c r="AH190">
        <f t="shared" si="7"/>
        <v>3763258.997976935</v>
      </c>
      <c r="AI190">
        <f t="shared" si="8"/>
        <v>1243258.997976935</v>
      </c>
    </row>
    <row r="191" spans="15:35" x14ac:dyDescent="0.3">
      <c r="O191">
        <v>132</v>
      </c>
      <c r="P191">
        <v>359999.99999999994</v>
      </c>
      <c r="Q191">
        <v>12.793859310432293</v>
      </c>
      <c r="R191">
        <v>36</v>
      </c>
      <c r="S191">
        <v>0</v>
      </c>
      <c r="T191">
        <v>1</v>
      </c>
      <c r="U191">
        <v>0</v>
      </c>
      <c r="V191">
        <v>0</v>
      </c>
      <c r="W191">
        <v>11.572137324602075</v>
      </c>
      <c r="X191">
        <v>7.6980291702728048</v>
      </c>
      <c r="Y191">
        <v>11.893291544578929</v>
      </c>
      <c r="Z191">
        <v>1</v>
      </c>
      <c r="AA191">
        <v>3937</v>
      </c>
      <c r="AB191">
        <v>1930</v>
      </c>
      <c r="AC191">
        <v>6</v>
      </c>
      <c r="AD191">
        <v>6.6829436705714036</v>
      </c>
      <c r="AE191">
        <v>4.8928522584148721</v>
      </c>
      <c r="AF191">
        <v>8.1003243050857279</v>
      </c>
      <c r="AG191">
        <f t="shared" si="6"/>
        <v>15.315322277560188</v>
      </c>
      <c r="AH191">
        <f t="shared" si="7"/>
        <v>4480845.3355407715</v>
      </c>
      <c r="AI191">
        <f t="shared" si="8"/>
        <v>4120845.3355407715</v>
      </c>
    </row>
    <row r="192" spans="15:35" x14ac:dyDescent="0.3">
      <c r="O192">
        <v>133</v>
      </c>
      <c r="P192">
        <v>2520000</v>
      </c>
      <c r="Q192">
        <v>14.739769459487606</v>
      </c>
      <c r="R192">
        <v>32</v>
      </c>
      <c r="S192">
        <v>1</v>
      </c>
      <c r="T192">
        <v>0</v>
      </c>
      <c r="U192">
        <v>0</v>
      </c>
      <c r="V192">
        <v>1</v>
      </c>
      <c r="W192">
        <v>11.22390916950531</v>
      </c>
      <c r="X192">
        <v>7.3065313989395051</v>
      </c>
      <c r="Y192">
        <v>11.319583404892809</v>
      </c>
      <c r="Z192">
        <v>1</v>
      </c>
      <c r="AA192">
        <v>4838</v>
      </c>
      <c r="AB192">
        <v>2007</v>
      </c>
      <c r="AC192">
        <v>11</v>
      </c>
      <c r="AD192">
        <v>6.6806455393938649</v>
      </c>
      <c r="AE192">
        <v>6.1423957643154328</v>
      </c>
      <c r="AF192">
        <v>9.6174309098240673</v>
      </c>
      <c r="AG192">
        <f t="shared" si="6"/>
        <v>16.464272010667482</v>
      </c>
      <c r="AH192">
        <f t="shared" si="7"/>
        <v>14136519.050735764</v>
      </c>
      <c r="AI192">
        <f t="shared" si="8"/>
        <v>11616519.050735764</v>
      </c>
    </row>
    <row r="193" spans="15:35" x14ac:dyDescent="0.3">
      <c r="O193">
        <v>134</v>
      </c>
      <c r="P193">
        <v>2520000</v>
      </c>
      <c r="Q193">
        <v>14.739769459487606</v>
      </c>
      <c r="R193">
        <v>45</v>
      </c>
      <c r="S193">
        <v>0</v>
      </c>
      <c r="T193">
        <v>0</v>
      </c>
      <c r="U193">
        <v>0</v>
      </c>
      <c r="V193">
        <v>0</v>
      </c>
      <c r="W193">
        <v>11.066638362341809</v>
      </c>
      <c r="X193">
        <v>7.7693786095139838</v>
      </c>
      <c r="Y193">
        <v>12.766562337214742</v>
      </c>
      <c r="Z193">
        <v>1</v>
      </c>
      <c r="AA193">
        <v>9048</v>
      </c>
      <c r="AB193">
        <v>1920</v>
      </c>
      <c r="AC193">
        <v>7</v>
      </c>
      <c r="AD193">
        <v>6.6802271293501034</v>
      </c>
      <c r="AE193">
        <v>3.912023005428146</v>
      </c>
      <c r="AF193">
        <v>9.7251919470137711</v>
      </c>
      <c r="AG193">
        <f t="shared" si="6"/>
        <v>16.842208172741881</v>
      </c>
      <c r="AH193">
        <f t="shared" si="7"/>
        <v>20628995.089612372</v>
      </c>
      <c r="AI193">
        <f t="shared" si="8"/>
        <v>18108995.089612372</v>
      </c>
    </row>
    <row r="194" spans="15:35" x14ac:dyDescent="0.3">
      <c r="O194">
        <v>135</v>
      </c>
      <c r="P194">
        <v>800000.00000000035</v>
      </c>
      <c r="Q194">
        <v>13.592367006650065</v>
      </c>
      <c r="R194">
        <v>59</v>
      </c>
      <c r="S194">
        <v>0</v>
      </c>
      <c r="T194">
        <v>0</v>
      </c>
      <c r="U194">
        <v>0</v>
      </c>
      <c r="V194">
        <v>1</v>
      </c>
      <c r="W194">
        <v>11.058779436725285</v>
      </c>
      <c r="X194">
        <v>7.1561766374806153</v>
      </c>
      <c r="Y194">
        <v>12.634257690074586</v>
      </c>
      <c r="Z194">
        <v>1</v>
      </c>
      <c r="AA194">
        <v>7576</v>
      </c>
      <c r="AB194">
        <v>2001</v>
      </c>
      <c r="AC194">
        <v>13</v>
      </c>
      <c r="AD194">
        <v>6.6795991858443831</v>
      </c>
      <c r="AE194">
        <v>5.8483637034769238</v>
      </c>
      <c r="AF194">
        <v>8.6118758998925067</v>
      </c>
      <c r="AG194">
        <f t="shared" si="6"/>
        <v>16.00434516597479</v>
      </c>
      <c r="AH194">
        <f t="shared" si="7"/>
        <v>8924806.154182598</v>
      </c>
      <c r="AI194">
        <f t="shared" si="8"/>
        <v>8124806.154182598</v>
      </c>
    </row>
    <row r="195" spans="15:35" x14ac:dyDescent="0.3">
      <c r="O195">
        <v>136</v>
      </c>
      <c r="P195">
        <v>900000.0000000007</v>
      </c>
      <c r="Q195">
        <v>13.710150042306449</v>
      </c>
      <c r="R195">
        <v>75</v>
      </c>
      <c r="S195">
        <v>1</v>
      </c>
      <c r="T195">
        <v>1</v>
      </c>
      <c r="U195">
        <v>0</v>
      </c>
      <c r="V195">
        <v>0</v>
      </c>
      <c r="W195">
        <v>11.069758489678053</v>
      </c>
      <c r="X195">
        <v>7.246368080102461</v>
      </c>
      <c r="Y195">
        <v>10.034515814942532</v>
      </c>
      <c r="Z195">
        <v>1</v>
      </c>
      <c r="AA195">
        <v>1376</v>
      </c>
      <c r="AB195">
        <v>1950</v>
      </c>
      <c r="AC195">
        <v>5</v>
      </c>
      <c r="AD195">
        <v>6.6758232216348476</v>
      </c>
      <c r="AE195">
        <v>4.4228486291901365</v>
      </c>
      <c r="AF195">
        <v>8.6745729359921722</v>
      </c>
      <c r="AG195">
        <f t="shared" si="6"/>
        <v>15.340258368663473</v>
      </c>
      <c r="AH195">
        <f t="shared" si="7"/>
        <v>4593984.8693748703</v>
      </c>
      <c r="AI195">
        <f t="shared" si="8"/>
        <v>3693984.8693748694</v>
      </c>
    </row>
    <row r="196" spans="15:35" x14ac:dyDescent="0.3">
      <c r="O196">
        <v>137</v>
      </c>
      <c r="P196">
        <v>149999.99999999994</v>
      </c>
      <c r="Q196">
        <v>11.918390573078392</v>
      </c>
      <c r="R196">
        <v>59</v>
      </c>
      <c r="S196">
        <v>0</v>
      </c>
      <c r="T196">
        <v>0</v>
      </c>
      <c r="U196">
        <v>0</v>
      </c>
      <c r="V196">
        <v>1</v>
      </c>
      <c r="W196">
        <v>10.996953287051358</v>
      </c>
      <c r="X196">
        <v>7.1951873201787091</v>
      </c>
      <c r="Y196">
        <v>11.775012768010521</v>
      </c>
      <c r="Z196">
        <v>1</v>
      </c>
      <c r="AA196">
        <v>2044</v>
      </c>
      <c r="AB196">
        <v>1985</v>
      </c>
      <c r="AC196">
        <v>8</v>
      </c>
      <c r="AD196">
        <v>6.6754027885868226</v>
      </c>
      <c r="AE196">
        <v>5.1455546120150437</v>
      </c>
      <c r="AF196">
        <v>7.5481914929425109</v>
      </c>
      <c r="AG196">
        <f t="shared" si="6"/>
        <v>14.722947613065127</v>
      </c>
      <c r="AH196">
        <f t="shared" si="7"/>
        <v>2477963.504021849</v>
      </c>
      <c r="AI196">
        <f t="shared" si="8"/>
        <v>2327963.504021849</v>
      </c>
    </row>
    <row r="197" spans="15:35" x14ac:dyDescent="0.3">
      <c r="O197">
        <v>138</v>
      </c>
      <c r="P197">
        <v>100000.00000000001</v>
      </c>
      <c r="Q197">
        <v>11.512925464970229</v>
      </c>
      <c r="R197">
        <v>87</v>
      </c>
      <c r="S197">
        <v>1</v>
      </c>
      <c r="T197">
        <v>1</v>
      </c>
      <c r="U197">
        <v>0</v>
      </c>
      <c r="V197">
        <v>0</v>
      </c>
      <c r="W197">
        <v>11.294769455167058</v>
      </c>
      <c r="X197">
        <v>7.1831117017432806</v>
      </c>
      <c r="Y197">
        <v>11.225003363713839</v>
      </c>
      <c r="Z197">
        <v>0</v>
      </c>
      <c r="AA197">
        <v>873</v>
      </c>
      <c r="AB197">
        <v>1920</v>
      </c>
      <c r="AC197">
        <v>6</v>
      </c>
      <c r="AD197">
        <v>6.6746666051303212</v>
      </c>
      <c r="AE197">
        <v>3.036554268058246</v>
      </c>
      <c r="AF197">
        <v>6.8430176266059233</v>
      </c>
      <c r="AG197">
        <f t="shared" si="6"/>
        <v>14.061735554362087</v>
      </c>
      <c r="AH197">
        <f t="shared" si="7"/>
        <v>1279187.353712487</v>
      </c>
      <c r="AI197">
        <f t="shared" si="8"/>
        <v>1179187.353712487</v>
      </c>
    </row>
    <row r="198" spans="15:35" x14ac:dyDescent="0.3">
      <c r="O198">
        <v>139</v>
      </c>
      <c r="P198">
        <v>2520000</v>
      </c>
      <c r="Q198">
        <v>14.739769459487606</v>
      </c>
      <c r="R198">
        <v>61</v>
      </c>
      <c r="S198">
        <v>0</v>
      </c>
      <c r="T198">
        <v>0</v>
      </c>
      <c r="U198">
        <v>0</v>
      </c>
      <c r="V198">
        <v>0</v>
      </c>
      <c r="W198">
        <v>11.432799420490943</v>
      </c>
      <c r="X198">
        <v>7.7574787665841791</v>
      </c>
      <c r="Y198">
        <v>13.168128016905401</v>
      </c>
      <c r="Z198">
        <v>1</v>
      </c>
      <c r="AA198">
        <v>7849</v>
      </c>
      <c r="AB198">
        <v>1930</v>
      </c>
      <c r="AC198">
        <v>8</v>
      </c>
      <c r="AD198">
        <v>6.674561391814426</v>
      </c>
      <c r="AE198">
        <v>6.1423957643154328</v>
      </c>
      <c r="AF198">
        <v>10.094060552717552</v>
      </c>
      <c r="AG198">
        <f t="shared" si="6"/>
        <v>17.142229034191416</v>
      </c>
      <c r="AH198">
        <f t="shared" si="7"/>
        <v>27846811.631951544</v>
      </c>
      <c r="AI198">
        <f t="shared" si="8"/>
        <v>25326811.631951544</v>
      </c>
    </row>
    <row r="199" spans="15:35" x14ac:dyDescent="0.3">
      <c r="O199">
        <v>140</v>
      </c>
      <c r="P199">
        <v>380000.00000000029</v>
      </c>
      <c r="Q199">
        <v>12.847926531702569</v>
      </c>
      <c r="R199">
        <v>47</v>
      </c>
      <c r="S199">
        <v>0</v>
      </c>
      <c r="T199">
        <v>1</v>
      </c>
      <c r="U199">
        <v>0</v>
      </c>
      <c r="V199">
        <v>0</v>
      </c>
      <c r="W199">
        <v>11.572137324602075</v>
      </c>
      <c r="X199">
        <v>7.6980291702728048</v>
      </c>
      <c r="Y199">
        <v>11.635249286746486</v>
      </c>
      <c r="Z199">
        <v>1</v>
      </c>
      <c r="AA199">
        <v>1735</v>
      </c>
      <c r="AB199">
        <v>1950</v>
      </c>
      <c r="AC199">
        <v>7</v>
      </c>
      <c r="AD199">
        <v>6.6734033140895841</v>
      </c>
      <c r="AE199">
        <v>3.1135153092103742</v>
      </c>
      <c r="AF199">
        <v>7.2250216378895722</v>
      </c>
      <c r="AG199">
        <f t="shared" si="6"/>
        <v>14.752680869177681</v>
      </c>
      <c r="AH199">
        <f t="shared" si="7"/>
        <v>2552747.707018605</v>
      </c>
      <c r="AI199">
        <f t="shared" si="8"/>
        <v>2172747.7070186045</v>
      </c>
    </row>
    <row r="200" spans="15:35" x14ac:dyDescent="0.3">
      <c r="O200">
        <v>141</v>
      </c>
      <c r="P200">
        <v>1199999.9999999998</v>
      </c>
      <c r="Q200">
        <v>13.997832114758229</v>
      </c>
      <c r="R200">
        <v>71</v>
      </c>
      <c r="S200">
        <v>0</v>
      </c>
      <c r="T200">
        <v>0</v>
      </c>
      <c r="U200">
        <v>0</v>
      </c>
      <c r="V200">
        <v>0</v>
      </c>
      <c r="W200">
        <v>11.073257035520566</v>
      </c>
      <c r="X200">
        <v>7.5120712458354664</v>
      </c>
      <c r="Y200">
        <v>11.918263898388826</v>
      </c>
      <c r="Z200">
        <v>1</v>
      </c>
      <c r="AA200">
        <v>2363</v>
      </c>
      <c r="AB200">
        <v>1995</v>
      </c>
      <c r="AC200">
        <v>8</v>
      </c>
      <c r="AD200">
        <v>6.6718219527353133</v>
      </c>
      <c r="AE200">
        <v>5.3706380281276624</v>
      </c>
      <c r="AF200">
        <v>8.8852563738677972</v>
      </c>
      <c r="AG200">
        <f t="shared" si="6"/>
        <v>15.974043036521888</v>
      </c>
      <c r="AH200">
        <f t="shared" si="7"/>
        <v>8658421.9106181581</v>
      </c>
      <c r="AI200">
        <f t="shared" si="8"/>
        <v>7458421.9106181581</v>
      </c>
    </row>
    <row r="201" spans="15:35" x14ac:dyDescent="0.3">
      <c r="O201">
        <v>142</v>
      </c>
      <c r="P201">
        <v>900000.0000000007</v>
      </c>
      <c r="Q201">
        <v>13.710150042306449</v>
      </c>
      <c r="R201">
        <v>47</v>
      </c>
      <c r="S201">
        <v>0</v>
      </c>
      <c r="T201">
        <v>0</v>
      </c>
      <c r="U201">
        <v>0</v>
      </c>
      <c r="V201">
        <v>1</v>
      </c>
      <c r="W201">
        <v>11.014011942895687</v>
      </c>
      <c r="X201">
        <v>7.293697720601438</v>
      </c>
      <c r="Y201">
        <v>11.314035405456723</v>
      </c>
      <c r="Z201">
        <v>1</v>
      </c>
      <c r="AA201">
        <v>1252</v>
      </c>
      <c r="AB201">
        <v>2005</v>
      </c>
      <c r="AC201">
        <v>8</v>
      </c>
      <c r="AD201">
        <v>6.6718219527353133</v>
      </c>
      <c r="AE201">
        <v>2.5257286443082556</v>
      </c>
      <c r="AF201">
        <v>7.015106311615936</v>
      </c>
      <c r="AG201">
        <f t="shared" si="6"/>
        <v>14.462977531115172</v>
      </c>
      <c r="AH201">
        <f t="shared" si="7"/>
        <v>1910694.85274852</v>
      </c>
      <c r="AI201">
        <f t="shared" si="8"/>
        <v>1010694.8527485193</v>
      </c>
    </row>
    <row r="202" spans="15:35" x14ac:dyDescent="0.3">
      <c r="O202">
        <v>143</v>
      </c>
      <c r="P202">
        <v>480000.00000000029</v>
      </c>
      <c r="Q202">
        <v>13.081541382884074</v>
      </c>
      <c r="R202">
        <v>82</v>
      </c>
      <c r="S202">
        <v>1</v>
      </c>
      <c r="T202">
        <v>0</v>
      </c>
      <c r="U202">
        <v>0</v>
      </c>
      <c r="V202">
        <v>0</v>
      </c>
      <c r="W202">
        <v>11.066638362341809</v>
      </c>
      <c r="X202">
        <v>7.7693786095139838</v>
      </c>
      <c r="Y202">
        <v>11.54829260880752</v>
      </c>
      <c r="Z202">
        <v>1</v>
      </c>
      <c r="AA202">
        <v>1121</v>
      </c>
      <c r="AB202">
        <v>1970</v>
      </c>
      <c r="AC202">
        <v>7</v>
      </c>
      <c r="AD202">
        <v>6.6697095734200502</v>
      </c>
      <c r="AE202">
        <v>4.7229532216444747</v>
      </c>
      <c r="AF202">
        <v>8.2159777304608923</v>
      </c>
      <c r="AG202">
        <f t="shared" si="6"/>
        <v>15.390391069757699</v>
      </c>
      <c r="AH202">
        <f t="shared" si="7"/>
        <v>4830164.4359418228</v>
      </c>
      <c r="AI202">
        <f t="shared" si="8"/>
        <v>4350164.4359418228</v>
      </c>
    </row>
    <row r="203" spans="15:35" x14ac:dyDescent="0.3">
      <c r="O203">
        <v>144</v>
      </c>
      <c r="P203">
        <v>60000.000000000022</v>
      </c>
      <c r="Q203">
        <v>11.002099841204238</v>
      </c>
      <c r="R203">
        <v>54</v>
      </c>
      <c r="S203">
        <v>1</v>
      </c>
      <c r="T203">
        <v>1</v>
      </c>
      <c r="U203">
        <v>0</v>
      </c>
      <c r="V203">
        <v>0</v>
      </c>
      <c r="W203">
        <v>11.069758489678053</v>
      </c>
      <c r="X203">
        <v>7.7160152666425867</v>
      </c>
      <c r="Y203">
        <v>10.306549776027982</v>
      </c>
      <c r="Z203">
        <v>1</v>
      </c>
      <c r="AA203">
        <v>3730</v>
      </c>
      <c r="AB203">
        <v>2000</v>
      </c>
      <c r="AC203">
        <v>10</v>
      </c>
      <c r="AD203">
        <v>6.6682282484174031</v>
      </c>
      <c r="AE203">
        <v>5.521460917862246</v>
      </c>
      <c r="AF203">
        <v>7.860168980876888</v>
      </c>
      <c r="AG203">
        <f t="shared" si="6"/>
        <v>15.184946260573156</v>
      </c>
      <c r="AH203">
        <f t="shared" si="7"/>
        <v>3933130.6137919459</v>
      </c>
      <c r="AI203">
        <f t="shared" si="8"/>
        <v>3873130.6137919459</v>
      </c>
    </row>
    <row r="204" spans="15:35" x14ac:dyDescent="0.3">
      <c r="O204">
        <v>145</v>
      </c>
      <c r="P204">
        <v>550000.00000000012</v>
      </c>
      <c r="Q204">
        <v>13.217673557208654</v>
      </c>
      <c r="R204">
        <v>72</v>
      </c>
      <c r="S204">
        <v>0</v>
      </c>
      <c r="T204">
        <v>0</v>
      </c>
      <c r="U204">
        <v>0</v>
      </c>
      <c r="V204">
        <v>0</v>
      </c>
      <c r="W204">
        <v>11.189864888616631</v>
      </c>
      <c r="X204">
        <v>7.2499255367179876</v>
      </c>
      <c r="Y204">
        <v>12.411597902155764</v>
      </c>
      <c r="Z204">
        <v>1</v>
      </c>
      <c r="AA204">
        <v>2829</v>
      </c>
      <c r="AB204">
        <v>2005</v>
      </c>
      <c r="AC204">
        <v>8</v>
      </c>
      <c r="AD204">
        <v>6.6633455298790167</v>
      </c>
      <c r="AE204">
        <v>4.5325994931532563</v>
      </c>
      <c r="AF204">
        <v>8.3656898358684586</v>
      </c>
      <c r="AG204">
        <f t="shared" si="6"/>
        <v>15.674561680176359</v>
      </c>
      <c r="AH204">
        <f t="shared" si="7"/>
        <v>6417644.3212437574</v>
      </c>
      <c r="AI204">
        <f t="shared" si="8"/>
        <v>5867644.3212437574</v>
      </c>
    </row>
    <row r="205" spans="15:35" x14ac:dyDescent="0.3">
      <c r="O205">
        <v>146</v>
      </c>
      <c r="P205">
        <v>60000.000000000022</v>
      </c>
      <c r="Q205">
        <v>11.002099841204238</v>
      </c>
      <c r="R205">
        <v>81</v>
      </c>
      <c r="S205">
        <v>0</v>
      </c>
      <c r="T205">
        <v>0</v>
      </c>
      <c r="U205">
        <v>0</v>
      </c>
      <c r="V205">
        <v>1</v>
      </c>
      <c r="W205">
        <v>11.267855783322323</v>
      </c>
      <c r="X205">
        <v>6.9246123960485599</v>
      </c>
      <c r="Y205">
        <v>10.00784756786037</v>
      </c>
      <c r="Z205">
        <v>1</v>
      </c>
      <c r="AA205">
        <v>846</v>
      </c>
      <c r="AB205">
        <v>1950</v>
      </c>
      <c r="AC205">
        <v>3</v>
      </c>
      <c r="AD205">
        <v>6.6631326959908028</v>
      </c>
      <c r="AE205">
        <v>3.7297014486421913</v>
      </c>
      <c r="AF205">
        <v>7.0882891269431214</v>
      </c>
      <c r="AG205">
        <f t="shared" si="6"/>
        <v>14.095978869407556</v>
      </c>
      <c r="AH205">
        <f t="shared" si="7"/>
        <v>1323749.5942836639</v>
      </c>
      <c r="AI205">
        <f t="shared" si="8"/>
        <v>1263749.5942836639</v>
      </c>
    </row>
    <row r="206" spans="15:35" x14ac:dyDescent="0.3">
      <c r="O206">
        <v>147</v>
      </c>
      <c r="P206">
        <v>430000.00000000017</v>
      </c>
      <c r="Q206">
        <v>12.971540487669746</v>
      </c>
      <c r="R206">
        <v>38</v>
      </c>
      <c r="S206">
        <v>0</v>
      </c>
      <c r="T206">
        <v>0</v>
      </c>
      <c r="U206">
        <v>0</v>
      </c>
      <c r="V206">
        <v>1</v>
      </c>
      <c r="W206">
        <v>10.979990555616137</v>
      </c>
      <c r="X206">
        <v>7.1316985104669115</v>
      </c>
      <c r="Y206">
        <v>11.652530873355451</v>
      </c>
      <c r="Z206">
        <v>1</v>
      </c>
      <c r="AA206">
        <v>2365</v>
      </c>
      <c r="AB206">
        <v>1975</v>
      </c>
      <c r="AC206">
        <v>10</v>
      </c>
      <c r="AD206">
        <v>6.6608952010506108</v>
      </c>
      <c r="AE206">
        <v>4.7770204429147505</v>
      </c>
      <c r="AF206">
        <v>8.2569760352032109</v>
      </c>
      <c r="AG206">
        <f t="shared" si="6"/>
        <v>15.269670860327771</v>
      </c>
      <c r="AH206">
        <f t="shared" si="7"/>
        <v>4280887.305017489</v>
      </c>
      <c r="AI206">
        <f t="shared" si="8"/>
        <v>3850887.305017489</v>
      </c>
    </row>
    <row r="207" spans="15:35" x14ac:dyDescent="0.3">
      <c r="O207">
        <v>148</v>
      </c>
      <c r="P207">
        <v>1049999.9999999998</v>
      </c>
      <c r="Q207">
        <v>13.864300722133706</v>
      </c>
      <c r="R207">
        <v>62</v>
      </c>
      <c r="S207">
        <v>0</v>
      </c>
      <c r="T207">
        <v>1</v>
      </c>
      <c r="U207">
        <v>0</v>
      </c>
      <c r="V207">
        <v>0</v>
      </c>
      <c r="W207">
        <v>11.225643312539775</v>
      </c>
      <c r="X207">
        <v>7.1592919047975645</v>
      </c>
      <c r="Y207">
        <v>6.8895913083544658</v>
      </c>
      <c r="Z207">
        <v>1</v>
      </c>
      <c r="AA207">
        <v>6498</v>
      </c>
      <c r="AB207">
        <v>2004</v>
      </c>
      <c r="AC207">
        <v>8</v>
      </c>
      <c r="AD207">
        <v>6.6605751498396861</v>
      </c>
      <c r="AE207">
        <v>5.1159958097740823</v>
      </c>
      <c r="AF207">
        <v>8.8329535998862667</v>
      </c>
      <c r="AG207">
        <f t="shared" si="6"/>
        <v>15.771353336373892</v>
      </c>
      <c r="AH207">
        <f t="shared" si="7"/>
        <v>7069874.8515106952</v>
      </c>
      <c r="AI207">
        <f t="shared" si="8"/>
        <v>6019874.8515106952</v>
      </c>
    </row>
    <row r="208" spans="15:35" x14ac:dyDescent="0.3">
      <c r="O208">
        <v>149</v>
      </c>
      <c r="P208">
        <v>279999.99999999983</v>
      </c>
      <c r="Q208">
        <v>12.542544882151386</v>
      </c>
      <c r="R208">
        <v>38</v>
      </c>
      <c r="S208">
        <v>0</v>
      </c>
      <c r="T208">
        <v>1</v>
      </c>
      <c r="U208">
        <v>0</v>
      </c>
      <c r="V208">
        <v>0</v>
      </c>
      <c r="W208">
        <v>11.572137324602075</v>
      </c>
      <c r="X208">
        <v>7.7840570026399289</v>
      </c>
      <c r="Y208">
        <v>11.729310227039884</v>
      </c>
      <c r="Z208">
        <v>1</v>
      </c>
      <c r="AA208">
        <v>3258</v>
      </c>
      <c r="AB208">
        <v>1985</v>
      </c>
      <c r="AC208">
        <v>7</v>
      </c>
      <c r="AD208">
        <v>6.6601482554938229</v>
      </c>
      <c r="AE208">
        <v>5.1647859739235145</v>
      </c>
      <c r="AF208">
        <v>7.9860946182399593</v>
      </c>
      <c r="AG208">
        <f t="shared" si="6"/>
        <v>15.363027172861784</v>
      </c>
      <c r="AH208">
        <f t="shared" si="7"/>
        <v>4699784.3040026315</v>
      </c>
      <c r="AI208">
        <f t="shared" si="8"/>
        <v>4419784.3040026315</v>
      </c>
    </row>
    <row r="209" spans="15:35" x14ac:dyDescent="0.3">
      <c r="O209">
        <v>150</v>
      </c>
      <c r="P209">
        <v>550000.00000000012</v>
      </c>
      <c r="Q209">
        <v>13.217673557208654</v>
      </c>
      <c r="R209">
        <v>50</v>
      </c>
      <c r="S209">
        <v>0</v>
      </c>
      <c r="T209">
        <v>0</v>
      </c>
      <c r="U209">
        <v>0</v>
      </c>
      <c r="V209">
        <v>1</v>
      </c>
      <c r="W209">
        <v>11.01120823356823</v>
      </c>
      <c r="X209">
        <v>7.0527210492323231</v>
      </c>
      <c r="Y209">
        <v>11.566124941437806</v>
      </c>
      <c r="Z209">
        <v>1</v>
      </c>
      <c r="AA209">
        <v>4978</v>
      </c>
      <c r="AB209">
        <v>1995</v>
      </c>
      <c r="AC209">
        <v>7</v>
      </c>
      <c r="AD209">
        <v>6.656940725747166</v>
      </c>
      <c r="AE209">
        <v>4.6051701859880918</v>
      </c>
      <c r="AF209">
        <v>8.1215100814990446</v>
      </c>
      <c r="AG209">
        <f t="shared" si="6"/>
        <v>15.24121079216</v>
      </c>
      <c r="AH209">
        <f t="shared" si="7"/>
        <v>4160770.3365933574</v>
      </c>
      <c r="AI209">
        <f t="shared" si="8"/>
        <v>3610770.3365933574</v>
      </c>
    </row>
    <row r="210" spans="15:35" x14ac:dyDescent="0.3">
      <c r="O210">
        <v>151</v>
      </c>
      <c r="P210">
        <v>389999.99999999994</v>
      </c>
      <c r="Q210">
        <v>12.873902018105829</v>
      </c>
      <c r="R210">
        <v>49</v>
      </c>
      <c r="S210">
        <v>0</v>
      </c>
      <c r="T210">
        <v>0</v>
      </c>
      <c r="U210">
        <v>0</v>
      </c>
      <c r="V210">
        <v>0</v>
      </c>
      <c r="W210">
        <v>11.073257035520566</v>
      </c>
      <c r="X210">
        <v>7.6143121464519998</v>
      </c>
      <c r="Y210">
        <v>12.62379565103384</v>
      </c>
      <c r="Z210">
        <v>1</v>
      </c>
      <c r="AA210">
        <v>3652</v>
      </c>
      <c r="AB210">
        <v>1995</v>
      </c>
      <c r="AC210">
        <v>13</v>
      </c>
      <c r="AD210">
        <v>6.6561908194417345</v>
      </c>
      <c r="AE210">
        <v>5.424582842900449</v>
      </c>
      <c r="AF210">
        <v>8.2436572539063757</v>
      </c>
      <c r="AG210">
        <f t="shared" si="6"/>
        <v>15.770636687579726</v>
      </c>
      <c r="AH210">
        <f t="shared" si="7"/>
        <v>7064810.0492824297</v>
      </c>
      <c r="AI210">
        <f t="shared" si="8"/>
        <v>6674810.0492824297</v>
      </c>
    </row>
    <row r="211" spans="15:35" x14ac:dyDescent="0.3">
      <c r="O211">
        <v>152</v>
      </c>
      <c r="P211">
        <v>89999.999999999971</v>
      </c>
      <c r="Q211">
        <v>11.407564949312402</v>
      </c>
      <c r="R211">
        <v>86</v>
      </c>
      <c r="S211">
        <v>0</v>
      </c>
      <c r="T211">
        <v>1</v>
      </c>
      <c r="U211">
        <v>0</v>
      </c>
      <c r="V211">
        <v>0</v>
      </c>
      <c r="W211">
        <v>11.225643312539775</v>
      </c>
      <c r="X211">
        <v>7.0492548412558369</v>
      </c>
      <c r="Y211">
        <v>10.819778284410283</v>
      </c>
      <c r="Z211">
        <v>1</v>
      </c>
      <c r="AA211">
        <v>1376</v>
      </c>
      <c r="AB211">
        <v>2006</v>
      </c>
      <c r="AC211">
        <v>7</v>
      </c>
      <c r="AD211">
        <v>6.6545819812119378</v>
      </c>
      <c r="AE211">
        <v>4.4228486291901365</v>
      </c>
      <c r="AF211">
        <v>8.2864164125810724</v>
      </c>
      <c r="AG211">
        <f t="shared" si="6"/>
        <v>15.347063588242024</v>
      </c>
      <c r="AH211">
        <f t="shared" si="7"/>
        <v>4625354.5629143994</v>
      </c>
      <c r="AI211">
        <f t="shared" si="8"/>
        <v>4535354.5629143994</v>
      </c>
    </row>
    <row r="212" spans="15:35" x14ac:dyDescent="0.3">
      <c r="O212">
        <v>153</v>
      </c>
      <c r="P212">
        <v>100000.00000000001</v>
      </c>
      <c r="Q212">
        <v>11.512925464970229</v>
      </c>
      <c r="R212">
        <v>80</v>
      </c>
      <c r="S212">
        <v>0</v>
      </c>
      <c r="T212">
        <v>0</v>
      </c>
      <c r="U212">
        <v>0</v>
      </c>
      <c r="V212">
        <v>0</v>
      </c>
      <c r="W212">
        <v>10.941588754609102</v>
      </c>
      <c r="X212">
        <v>6.5708829623395841</v>
      </c>
      <c r="Y212">
        <v>10.28506972018096</v>
      </c>
      <c r="Z212">
        <v>1</v>
      </c>
      <c r="AA212">
        <v>1244</v>
      </c>
      <c r="AB212">
        <v>1940</v>
      </c>
      <c r="AC212">
        <v>5</v>
      </c>
      <c r="AD212">
        <v>6.6528630293533473</v>
      </c>
      <c r="AE212">
        <v>3.6243409329763652</v>
      </c>
      <c r="AF212">
        <v>7.4210799763208684</v>
      </c>
      <c r="AG212">
        <f t="shared" si="6"/>
        <v>14.367236509617143</v>
      </c>
      <c r="AH212">
        <f t="shared" si="7"/>
        <v>1736247.1118659056</v>
      </c>
      <c r="AI212">
        <f t="shared" si="8"/>
        <v>1636247.1118659056</v>
      </c>
    </row>
    <row r="213" spans="15:35" x14ac:dyDescent="0.3">
      <c r="O213">
        <v>154</v>
      </c>
      <c r="P213">
        <v>170000</v>
      </c>
      <c r="Q213">
        <v>12.043553716032399</v>
      </c>
      <c r="R213">
        <v>42</v>
      </c>
      <c r="S213">
        <v>1</v>
      </c>
      <c r="T213">
        <v>0</v>
      </c>
      <c r="U213">
        <v>0</v>
      </c>
      <c r="V213">
        <v>1</v>
      </c>
      <c r="W213">
        <v>11.344506813345266</v>
      </c>
      <c r="X213">
        <v>7.7630213090185176</v>
      </c>
      <c r="Y213">
        <v>11.982366435953487</v>
      </c>
      <c r="Z213">
        <v>1</v>
      </c>
      <c r="AA213">
        <v>2119</v>
      </c>
      <c r="AB213">
        <v>1920</v>
      </c>
      <c r="AC213">
        <v>12</v>
      </c>
      <c r="AD213">
        <v>6.6446574121652313</v>
      </c>
      <c r="AE213">
        <v>4.1997050778849268</v>
      </c>
      <c r="AF213">
        <v>7.7119051517339603</v>
      </c>
      <c r="AG213">
        <f t="shared" si="6"/>
        <v>15.085585320301856</v>
      </c>
      <c r="AH213">
        <f t="shared" si="7"/>
        <v>3561118.7899686429</v>
      </c>
      <c r="AI213">
        <f t="shared" si="8"/>
        <v>3391118.7899686429</v>
      </c>
    </row>
    <row r="214" spans="15:35" x14ac:dyDescent="0.3">
      <c r="O214">
        <v>155</v>
      </c>
      <c r="P214">
        <v>130000.00000000006</v>
      </c>
      <c r="Q214">
        <v>11.77528972943772</v>
      </c>
      <c r="R214">
        <v>69</v>
      </c>
      <c r="S214">
        <v>1</v>
      </c>
      <c r="T214">
        <v>0</v>
      </c>
      <c r="U214">
        <v>0</v>
      </c>
      <c r="V214">
        <v>1</v>
      </c>
      <c r="W214">
        <v>11.036243585771075</v>
      </c>
      <c r="X214">
        <v>6.8405465292886873</v>
      </c>
      <c r="Y214">
        <v>10.116984726798533</v>
      </c>
      <c r="Z214">
        <v>1</v>
      </c>
      <c r="AA214">
        <v>1316</v>
      </c>
      <c r="AB214">
        <v>1970</v>
      </c>
      <c r="AC214">
        <v>9</v>
      </c>
      <c r="AD214">
        <v>6.642486801367256</v>
      </c>
      <c r="AE214">
        <v>3.912023005428146</v>
      </c>
      <c r="AF214">
        <v>7.4849719244776809</v>
      </c>
      <c r="AG214">
        <f t="shared" si="6"/>
        <v>14.534618951536723</v>
      </c>
      <c r="AH214">
        <f t="shared" si="7"/>
        <v>2052602.2811438523</v>
      </c>
      <c r="AI214">
        <f t="shared" si="8"/>
        <v>1922602.2811438523</v>
      </c>
    </row>
    <row r="215" spans="15:35" x14ac:dyDescent="0.3">
      <c r="O215">
        <v>156</v>
      </c>
      <c r="P215">
        <v>599999.99999999988</v>
      </c>
      <c r="Q215">
        <v>13.304684934198283</v>
      </c>
      <c r="R215">
        <v>57</v>
      </c>
      <c r="S215">
        <v>0</v>
      </c>
      <c r="T215">
        <v>0</v>
      </c>
      <c r="U215">
        <v>0</v>
      </c>
      <c r="V215">
        <v>0</v>
      </c>
      <c r="W215">
        <v>11.189823447287187</v>
      </c>
      <c r="X215">
        <v>7.5938778446051183</v>
      </c>
      <c r="Y215">
        <v>12.449258011219328</v>
      </c>
      <c r="Z215">
        <v>1</v>
      </c>
      <c r="AA215">
        <v>3916</v>
      </c>
      <c r="AB215">
        <v>2002</v>
      </c>
      <c r="AC215">
        <v>9</v>
      </c>
      <c r="AD215">
        <v>6.6413997265825238</v>
      </c>
      <c r="AE215">
        <v>4.6051701859880918</v>
      </c>
      <c r="AF215">
        <v>8.3633599594004231</v>
      </c>
      <c r="AG215">
        <f t="shared" si="6"/>
        <v>15.814486924184875</v>
      </c>
      <c r="AH215">
        <f t="shared" si="7"/>
        <v>7381496.2814123128</v>
      </c>
      <c r="AI215">
        <f t="shared" si="8"/>
        <v>6781496.2814123128</v>
      </c>
    </row>
    <row r="216" spans="15:35" x14ac:dyDescent="0.3">
      <c r="O216">
        <v>157</v>
      </c>
      <c r="P216">
        <v>750000.00000000047</v>
      </c>
      <c r="Q216">
        <v>13.527828485512494</v>
      </c>
      <c r="R216">
        <v>56</v>
      </c>
      <c r="S216">
        <v>0</v>
      </c>
      <c r="T216">
        <v>1</v>
      </c>
      <c r="U216">
        <v>0</v>
      </c>
      <c r="V216">
        <v>0</v>
      </c>
      <c r="W216">
        <v>11.478810097334096</v>
      </c>
      <c r="X216">
        <v>7.3827464497389119</v>
      </c>
      <c r="Y216">
        <v>12.971184610399453</v>
      </c>
      <c r="Z216">
        <v>0</v>
      </c>
      <c r="AA216">
        <v>2406</v>
      </c>
      <c r="AB216">
        <v>1950</v>
      </c>
      <c r="AC216">
        <v>5</v>
      </c>
      <c r="AD216">
        <v>6.6387859154668725</v>
      </c>
      <c r="AE216">
        <v>4.5181588090020979</v>
      </c>
      <c r="AF216">
        <v>8.3924409755401346</v>
      </c>
      <c r="AG216">
        <f t="shared" si="6"/>
        <v>15.39778358360331</v>
      </c>
      <c r="AH216">
        <f t="shared" si="7"/>
        <v>4866003.8016987983</v>
      </c>
      <c r="AI216">
        <f t="shared" si="8"/>
        <v>4116003.8016987978</v>
      </c>
    </row>
    <row r="217" spans="15:35" x14ac:dyDescent="0.3">
      <c r="O217">
        <v>158</v>
      </c>
      <c r="P217">
        <v>649999.99999999977</v>
      </c>
      <c r="Q217">
        <v>13.38472764187182</v>
      </c>
      <c r="R217">
        <v>69</v>
      </c>
      <c r="S217">
        <v>0</v>
      </c>
      <c r="T217">
        <v>1</v>
      </c>
      <c r="U217">
        <v>0</v>
      </c>
      <c r="V217">
        <v>0</v>
      </c>
      <c r="W217">
        <v>11.236407507889204</v>
      </c>
      <c r="X217">
        <v>7.3018223421379318</v>
      </c>
      <c r="Y217">
        <v>11.995715745441563</v>
      </c>
      <c r="Z217">
        <v>1</v>
      </c>
      <c r="AA217">
        <v>4441</v>
      </c>
      <c r="AB217">
        <v>1990</v>
      </c>
      <c r="AC217">
        <v>12</v>
      </c>
      <c r="AD217">
        <v>6.638349615276705</v>
      </c>
      <c r="AE217">
        <v>5.521460917862246</v>
      </c>
      <c r="AF217">
        <v>8.6444790778963405</v>
      </c>
      <c r="AG217">
        <f t="shared" si="6"/>
        <v>15.946001644974162</v>
      </c>
      <c r="AH217">
        <f t="shared" si="7"/>
        <v>8419000.2580790687</v>
      </c>
      <c r="AI217">
        <f t="shared" si="8"/>
        <v>7769000.2580790687</v>
      </c>
    </row>
    <row r="218" spans="15:35" x14ac:dyDescent="0.3">
      <c r="O218">
        <v>159</v>
      </c>
      <c r="P218">
        <v>599999.99999999988</v>
      </c>
      <c r="Q218">
        <v>13.304684934198283</v>
      </c>
      <c r="R218">
        <v>51</v>
      </c>
      <c r="S218">
        <v>0</v>
      </c>
      <c r="T218">
        <v>0</v>
      </c>
      <c r="U218">
        <v>0</v>
      </c>
      <c r="V218">
        <v>1</v>
      </c>
      <c r="W218">
        <v>11.19000301397943</v>
      </c>
      <c r="X218">
        <v>7.360103972989152</v>
      </c>
      <c r="Y218">
        <v>12.029120646821873</v>
      </c>
      <c r="Z218">
        <v>1</v>
      </c>
      <c r="AA218">
        <v>4434</v>
      </c>
      <c r="AB218">
        <v>1990</v>
      </c>
      <c r="AC218">
        <v>13</v>
      </c>
      <c r="AD218">
        <v>6.6372580312844569</v>
      </c>
      <c r="AE218">
        <v>5.2717166847508574</v>
      </c>
      <c r="AF218">
        <v>8.4531132299987526</v>
      </c>
      <c r="AG218">
        <f t="shared" si="6"/>
        <v>15.79125317012293</v>
      </c>
      <c r="AH218">
        <f t="shared" si="7"/>
        <v>7211973.3648176091</v>
      </c>
      <c r="AI218">
        <f t="shared" si="8"/>
        <v>6611973.3648176091</v>
      </c>
    </row>
    <row r="219" spans="15:35" x14ac:dyDescent="0.3">
      <c r="O219">
        <v>160</v>
      </c>
      <c r="P219">
        <v>79999.999999999942</v>
      </c>
      <c r="Q219">
        <v>11.289781913656018</v>
      </c>
      <c r="R219">
        <v>51</v>
      </c>
      <c r="S219">
        <v>1</v>
      </c>
      <c r="T219">
        <v>1</v>
      </c>
      <c r="U219">
        <v>0</v>
      </c>
      <c r="V219">
        <v>0</v>
      </c>
      <c r="W219">
        <v>11.29916277546177</v>
      </c>
      <c r="X219">
        <v>7.1770187659099003</v>
      </c>
      <c r="Y219">
        <v>10.341226221194589</v>
      </c>
      <c r="Z219">
        <v>0</v>
      </c>
      <c r="AA219">
        <v>1268</v>
      </c>
      <c r="AB219">
        <v>1919</v>
      </c>
      <c r="AC219">
        <v>6</v>
      </c>
      <c r="AD219">
        <v>6.6355090146645717</v>
      </c>
      <c r="AE219">
        <v>3.912023005428146</v>
      </c>
      <c r="AF219">
        <v>6.9366933379228053</v>
      </c>
      <c r="AG219">
        <f t="shared" si="6"/>
        <v>13.992852176692214</v>
      </c>
      <c r="AH219">
        <f t="shared" si="7"/>
        <v>1194038.9295211108</v>
      </c>
      <c r="AI219">
        <f t="shared" si="8"/>
        <v>1114038.9295211108</v>
      </c>
    </row>
    <row r="220" spans="15:35" x14ac:dyDescent="0.3">
      <c r="O220">
        <v>161</v>
      </c>
      <c r="P220">
        <v>149999.99999999994</v>
      </c>
      <c r="Q220">
        <v>11.918390573078392</v>
      </c>
      <c r="R220">
        <v>48</v>
      </c>
      <c r="S220">
        <v>0</v>
      </c>
      <c r="T220">
        <v>0</v>
      </c>
      <c r="U220">
        <v>0</v>
      </c>
      <c r="V220">
        <v>1</v>
      </c>
      <c r="W220">
        <v>11.060368749328214</v>
      </c>
      <c r="X220">
        <v>6.8532990931860782</v>
      </c>
      <c r="Y220">
        <v>12.049208287005232</v>
      </c>
      <c r="Z220">
        <v>1</v>
      </c>
      <c r="AA220">
        <v>2343</v>
      </c>
      <c r="AB220">
        <v>1985</v>
      </c>
      <c r="AC220">
        <v>8</v>
      </c>
      <c r="AD220">
        <v>6.6326603220358278</v>
      </c>
      <c r="AE220">
        <v>4.1997050778849268</v>
      </c>
      <c r="AF220">
        <v>7.649983302317537</v>
      </c>
      <c r="AG220">
        <f t="shared" si="6"/>
        <v>14.793402703536561</v>
      </c>
      <c r="AH220">
        <f t="shared" si="7"/>
        <v>2658845.8710422395</v>
      </c>
      <c r="AI220">
        <f t="shared" si="8"/>
        <v>2508845.8710422395</v>
      </c>
    </row>
    <row r="221" spans="15:35" x14ac:dyDescent="0.3">
      <c r="O221">
        <v>162</v>
      </c>
      <c r="P221">
        <v>800000.00000000035</v>
      </c>
      <c r="Q221">
        <v>13.592367006650065</v>
      </c>
      <c r="R221">
        <v>60</v>
      </c>
      <c r="S221">
        <v>0</v>
      </c>
      <c r="T221">
        <v>1</v>
      </c>
      <c r="U221">
        <v>0</v>
      </c>
      <c r="V221">
        <v>0</v>
      </c>
      <c r="W221">
        <v>11.572137324602075</v>
      </c>
      <c r="X221">
        <v>7.8379489160252831</v>
      </c>
      <c r="Y221">
        <v>13.136057187736215</v>
      </c>
      <c r="Z221">
        <v>1</v>
      </c>
      <c r="AA221">
        <v>3593</v>
      </c>
      <c r="AB221">
        <v>1985</v>
      </c>
      <c r="AC221">
        <v>10</v>
      </c>
      <c r="AD221">
        <v>6.6307933180296645</v>
      </c>
      <c r="AE221">
        <v>5.4161004022044201</v>
      </c>
      <c r="AF221">
        <v>8.7919318563124023</v>
      </c>
      <c r="AG221">
        <f t="shared" si="6"/>
        <v>16.200718000319632</v>
      </c>
      <c r="AH221">
        <f t="shared" si="7"/>
        <v>10861315.528118256</v>
      </c>
      <c r="AI221">
        <f t="shared" si="8"/>
        <v>10061315.528118256</v>
      </c>
    </row>
    <row r="222" spans="15:35" x14ac:dyDescent="0.3">
      <c r="O222">
        <v>163</v>
      </c>
      <c r="P222">
        <v>480000.00000000029</v>
      </c>
      <c r="Q222">
        <v>13.081541382884074</v>
      </c>
      <c r="R222">
        <v>37</v>
      </c>
      <c r="S222">
        <v>1</v>
      </c>
      <c r="T222">
        <v>1</v>
      </c>
      <c r="U222">
        <v>0</v>
      </c>
      <c r="V222">
        <v>0</v>
      </c>
      <c r="W222">
        <v>11.069758489678053</v>
      </c>
      <c r="X222">
        <v>7.4535618716433731</v>
      </c>
      <c r="Y222">
        <v>10.819418219594727</v>
      </c>
      <c r="Z222">
        <v>1</v>
      </c>
      <c r="AA222">
        <v>2882</v>
      </c>
      <c r="AB222">
        <v>1950</v>
      </c>
      <c r="AC222">
        <v>6</v>
      </c>
      <c r="AD222">
        <v>6.6289228218117442</v>
      </c>
      <c r="AE222">
        <v>4.5181588090020979</v>
      </c>
      <c r="AF222">
        <v>8.0147572738041823</v>
      </c>
      <c r="AG222">
        <f t="shared" si="6"/>
        <v>14.985378662183646</v>
      </c>
      <c r="AH222">
        <f t="shared" si="7"/>
        <v>3221567.6993187224</v>
      </c>
      <c r="AI222">
        <f t="shared" si="8"/>
        <v>2741567.6993187219</v>
      </c>
    </row>
    <row r="223" spans="15:35" x14ac:dyDescent="0.3">
      <c r="O223">
        <v>164</v>
      </c>
      <c r="P223">
        <v>179999.99999999997</v>
      </c>
      <c r="Q223">
        <v>12.100712129872347</v>
      </c>
      <c r="R223">
        <v>53</v>
      </c>
      <c r="S223">
        <v>0</v>
      </c>
      <c r="T223">
        <v>0</v>
      </c>
      <c r="U223">
        <v>0</v>
      </c>
      <c r="V223">
        <v>1</v>
      </c>
      <c r="W223">
        <v>11.267855783322323</v>
      </c>
      <c r="X223">
        <v>7.3752557780097545</v>
      </c>
      <c r="Y223">
        <v>12.90055143909985</v>
      </c>
      <c r="Z223">
        <v>1</v>
      </c>
      <c r="AA223">
        <v>3125</v>
      </c>
      <c r="AB223">
        <v>2004</v>
      </c>
      <c r="AC223">
        <v>9</v>
      </c>
      <c r="AD223">
        <v>6.628482196107325</v>
      </c>
      <c r="AE223">
        <v>4.3394670202594332</v>
      </c>
      <c r="AF223">
        <v>8.279675997362089</v>
      </c>
      <c r="AG223">
        <f t="shared" si="6"/>
        <v>15.60597221350859</v>
      </c>
      <c r="AH223">
        <f t="shared" si="7"/>
        <v>5992218.1686734129</v>
      </c>
      <c r="AI223">
        <f t="shared" si="8"/>
        <v>5812218.1686734129</v>
      </c>
    </row>
    <row r="224" spans="15:35" x14ac:dyDescent="0.3">
      <c r="O224">
        <v>165</v>
      </c>
      <c r="P224">
        <v>289999.99999999988</v>
      </c>
      <c r="Q224">
        <v>12.577636201962656</v>
      </c>
      <c r="R224">
        <v>67</v>
      </c>
      <c r="S224">
        <v>1</v>
      </c>
      <c r="T224">
        <v>0</v>
      </c>
      <c r="U224">
        <v>0</v>
      </c>
      <c r="V224">
        <v>1</v>
      </c>
      <c r="W224">
        <v>11.154820928221902</v>
      </c>
      <c r="X224">
        <v>7.1846291527173145</v>
      </c>
      <c r="Y224">
        <v>11.722991882072742</v>
      </c>
      <c r="Z224">
        <v>1</v>
      </c>
      <c r="AA224">
        <v>1729</v>
      </c>
      <c r="AB224">
        <v>1919</v>
      </c>
      <c r="AC224">
        <v>8</v>
      </c>
      <c r="AD224">
        <v>6.6282618104403168</v>
      </c>
      <c r="AE224">
        <v>4.8101497666746296</v>
      </c>
      <c r="AF224">
        <v>7.9174877780461728</v>
      </c>
      <c r="AG224">
        <f t="shared" si="6"/>
        <v>14.871467236081035</v>
      </c>
      <c r="AH224">
        <f t="shared" si="7"/>
        <v>2874724.0243654186</v>
      </c>
      <c r="AI224">
        <f t="shared" si="8"/>
        <v>2584724.0243654186</v>
      </c>
    </row>
    <row r="225" spans="15:35" x14ac:dyDescent="0.3">
      <c r="O225">
        <v>166</v>
      </c>
      <c r="P225">
        <v>900000.0000000007</v>
      </c>
      <c r="Q225">
        <v>13.710150042306449</v>
      </c>
      <c r="R225">
        <v>55</v>
      </c>
      <c r="S225">
        <v>1</v>
      </c>
      <c r="T225">
        <v>0</v>
      </c>
      <c r="U225">
        <v>0</v>
      </c>
      <c r="V225">
        <v>1</v>
      </c>
      <c r="W225">
        <v>11.131665045558881</v>
      </c>
      <c r="X225">
        <v>7.0596176282913827</v>
      </c>
      <c r="Y225">
        <v>12.754113125909777</v>
      </c>
      <c r="Z225">
        <v>1</v>
      </c>
      <c r="AA225">
        <v>9249</v>
      </c>
      <c r="AB225">
        <v>1995</v>
      </c>
      <c r="AC225">
        <v>9</v>
      </c>
      <c r="AD225">
        <v>6.6260552782079039</v>
      </c>
      <c r="AE225">
        <v>5.8141305318250662</v>
      </c>
      <c r="AF225">
        <v>8.8457370053215545</v>
      </c>
      <c r="AG225">
        <f t="shared" si="6"/>
        <v>16.055975547638639</v>
      </c>
      <c r="AH225">
        <f t="shared" si="7"/>
        <v>9397700.105148172</v>
      </c>
      <c r="AI225">
        <f t="shared" si="8"/>
        <v>8497700.105148172</v>
      </c>
    </row>
    <row r="226" spans="15:35" x14ac:dyDescent="0.3">
      <c r="O226">
        <v>167</v>
      </c>
      <c r="P226">
        <v>350000.00000000012</v>
      </c>
      <c r="Q226">
        <v>12.765688433465597</v>
      </c>
      <c r="R226">
        <v>46</v>
      </c>
      <c r="S226">
        <v>1</v>
      </c>
      <c r="T226">
        <v>1</v>
      </c>
      <c r="U226">
        <v>0</v>
      </c>
      <c r="V226">
        <v>0</v>
      </c>
      <c r="W226">
        <v>11.069758489678053</v>
      </c>
      <c r="X226">
        <v>7.4535618716433731</v>
      </c>
      <c r="Y226">
        <v>10.81869770079004</v>
      </c>
      <c r="Z226">
        <v>1</v>
      </c>
      <c r="AA226">
        <v>993</v>
      </c>
      <c r="AB226">
        <v>2005</v>
      </c>
      <c r="AC226">
        <v>6</v>
      </c>
      <c r="AD226">
        <v>6.6258343569610085</v>
      </c>
      <c r="AE226">
        <v>4.5669489731678938</v>
      </c>
      <c r="AF226">
        <v>8.0849381650085945</v>
      </c>
      <c r="AG226">
        <f t="shared" si="6"/>
        <v>15.083283522804663</v>
      </c>
      <c r="AH226">
        <f t="shared" si="7"/>
        <v>3552931.242304035</v>
      </c>
      <c r="AI226">
        <f t="shared" si="8"/>
        <v>3202931.242304035</v>
      </c>
    </row>
    <row r="227" spans="15:35" x14ac:dyDescent="0.3">
      <c r="O227">
        <v>168</v>
      </c>
      <c r="P227">
        <v>319999.99999999983</v>
      </c>
      <c r="Q227">
        <v>12.676076274775909</v>
      </c>
      <c r="R227">
        <v>68</v>
      </c>
      <c r="S227">
        <v>0</v>
      </c>
      <c r="T227">
        <v>1</v>
      </c>
      <c r="U227">
        <v>0</v>
      </c>
      <c r="V227">
        <v>0</v>
      </c>
      <c r="W227">
        <v>11.572137324602075</v>
      </c>
      <c r="X227">
        <v>7.7840570026399289</v>
      </c>
      <c r="Y227">
        <v>10.777455163763761</v>
      </c>
      <c r="Z227">
        <v>1</v>
      </c>
      <c r="AA227">
        <v>3150</v>
      </c>
      <c r="AB227">
        <v>1960</v>
      </c>
      <c r="AC227">
        <v>8</v>
      </c>
      <c r="AD227">
        <v>6.6258343569610085</v>
      </c>
      <c r="AE227">
        <v>4.4716387933635691</v>
      </c>
      <c r="AF227">
        <v>8.0126063973169153</v>
      </c>
      <c r="AG227">
        <f t="shared" si="6"/>
        <v>15.408401331095959</v>
      </c>
      <c r="AH227">
        <f t="shared" si="7"/>
        <v>4917945.062989573</v>
      </c>
      <c r="AI227">
        <f t="shared" si="8"/>
        <v>4597945.062989573</v>
      </c>
    </row>
    <row r="228" spans="15:35" x14ac:dyDescent="0.3">
      <c r="O228">
        <v>169</v>
      </c>
      <c r="P228">
        <v>350000.00000000012</v>
      </c>
      <c r="Q228">
        <v>12.765688433465597</v>
      </c>
      <c r="R228">
        <v>40</v>
      </c>
      <c r="S228">
        <v>0</v>
      </c>
      <c r="T228">
        <v>1</v>
      </c>
      <c r="U228">
        <v>0</v>
      </c>
      <c r="V228">
        <v>0</v>
      </c>
      <c r="W228">
        <v>11.374042636061565</v>
      </c>
      <c r="X228">
        <v>7.510977752014095</v>
      </c>
      <c r="Y228">
        <v>11.384887527083524</v>
      </c>
      <c r="Z228">
        <v>1</v>
      </c>
      <c r="AA228">
        <v>3674</v>
      </c>
      <c r="AB228">
        <v>1970</v>
      </c>
      <c r="AC228">
        <v>8</v>
      </c>
      <c r="AD228">
        <v>6.6245078035937972</v>
      </c>
      <c r="AE228">
        <v>4.6051701859880918</v>
      </c>
      <c r="AF228">
        <v>7.9637311370985584</v>
      </c>
      <c r="AG228">
        <f t="shared" si="6"/>
        <v>15.269681178412096</v>
      </c>
      <c r="AH228">
        <f t="shared" si="7"/>
        <v>4280931.4758015657</v>
      </c>
      <c r="AI228">
        <f t="shared" si="8"/>
        <v>3930931.4758015657</v>
      </c>
    </row>
    <row r="229" spans="15:35" x14ac:dyDescent="0.3">
      <c r="O229">
        <v>170</v>
      </c>
      <c r="P229">
        <v>999999.99999999953</v>
      </c>
      <c r="Q229">
        <v>13.815510557964274</v>
      </c>
      <c r="R229">
        <v>44</v>
      </c>
      <c r="S229">
        <v>0</v>
      </c>
      <c r="T229">
        <v>1</v>
      </c>
      <c r="U229">
        <v>0</v>
      </c>
      <c r="V229">
        <v>0</v>
      </c>
      <c r="W229">
        <v>11.069758489678053</v>
      </c>
      <c r="X229">
        <v>7.57095858316901</v>
      </c>
      <c r="Y229">
        <v>12.416175535836031</v>
      </c>
      <c r="Z229">
        <v>1</v>
      </c>
      <c r="AA229">
        <v>5295</v>
      </c>
      <c r="AB229">
        <v>1930</v>
      </c>
      <c r="AC229">
        <v>9</v>
      </c>
      <c r="AD229">
        <v>6.6228471334086496</v>
      </c>
      <c r="AE229">
        <v>5.1159958097740823</v>
      </c>
      <c r="AF229">
        <v>8.7821080445651756</v>
      </c>
      <c r="AG229">
        <f t="shared" si="6"/>
        <v>15.863897548571817</v>
      </c>
      <c r="AH229">
        <f t="shared" si="7"/>
        <v>7755381.5086913491</v>
      </c>
      <c r="AI229">
        <f t="shared" si="8"/>
        <v>6755381.50869135</v>
      </c>
    </row>
    <row r="230" spans="15:35" x14ac:dyDescent="0.3">
      <c r="O230">
        <v>171</v>
      </c>
      <c r="P230">
        <v>380000.00000000029</v>
      </c>
      <c r="Q230">
        <v>12.847926531702569</v>
      </c>
      <c r="R230">
        <v>52</v>
      </c>
      <c r="S230">
        <v>0</v>
      </c>
      <c r="T230">
        <v>1</v>
      </c>
      <c r="U230">
        <v>0</v>
      </c>
      <c r="V230">
        <v>0</v>
      </c>
      <c r="W230">
        <v>11.572137324602075</v>
      </c>
      <c r="X230">
        <v>7.6980291702728048</v>
      </c>
      <c r="Y230">
        <v>12.205892629328229</v>
      </c>
      <c r="Z230">
        <v>1</v>
      </c>
      <c r="AA230">
        <v>3861</v>
      </c>
      <c r="AB230">
        <v>1960</v>
      </c>
      <c r="AC230">
        <v>6</v>
      </c>
      <c r="AD230">
        <v>6.6224038218686383</v>
      </c>
      <c r="AE230">
        <v>5.1159958097740823</v>
      </c>
      <c r="AF230">
        <v>7.9317757162304483</v>
      </c>
      <c r="AG230">
        <f t="shared" si="6"/>
        <v>15.294251784392749</v>
      </c>
      <c r="AH230">
        <f t="shared" si="7"/>
        <v>4387419.4358697794</v>
      </c>
      <c r="AI230">
        <f t="shared" si="8"/>
        <v>4007419.435869779</v>
      </c>
    </row>
    <row r="231" spans="15:35" x14ac:dyDescent="0.3">
      <c r="O231">
        <v>172</v>
      </c>
      <c r="P231">
        <v>159999.99999999991</v>
      </c>
      <c r="Q231">
        <v>11.982929094215963</v>
      </c>
      <c r="R231">
        <v>57</v>
      </c>
      <c r="S231">
        <v>0</v>
      </c>
      <c r="T231">
        <v>0</v>
      </c>
      <c r="U231">
        <v>1</v>
      </c>
      <c r="V231">
        <v>0</v>
      </c>
      <c r="W231">
        <v>11.131870002591821</v>
      </c>
      <c r="X231">
        <v>7.0909098220799835</v>
      </c>
      <c r="Y231">
        <v>11.598938009959884</v>
      </c>
      <c r="Z231">
        <v>1</v>
      </c>
      <c r="AA231">
        <v>2421</v>
      </c>
      <c r="AB231">
        <v>1919</v>
      </c>
      <c r="AC231">
        <v>7</v>
      </c>
      <c r="AD231">
        <v>6.6224038218686383</v>
      </c>
      <c r="AE231">
        <v>4.5712686343158584</v>
      </c>
      <c r="AF231">
        <v>7.2277369322692309</v>
      </c>
      <c r="AG231">
        <f t="shared" si="6"/>
        <v>14.344949625021446</v>
      </c>
      <c r="AH231">
        <f t="shared" si="7"/>
        <v>1697979.5887499719</v>
      </c>
      <c r="AI231">
        <f t="shared" si="8"/>
        <v>1537979.5887499719</v>
      </c>
    </row>
    <row r="232" spans="15:35" x14ac:dyDescent="0.3">
      <c r="O232">
        <v>173</v>
      </c>
      <c r="P232">
        <v>870000.0000000007</v>
      </c>
      <c r="Q232">
        <v>13.676248490630767</v>
      </c>
      <c r="R232">
        <v>66</v>
      </c>
      <c r="S232">
        <v>1</v>
      </c>
      <c r="T232">
        <v>0</v>
      </c>
      <c r="U232">
        <v>0</v>
      </c>
      <c r="V232">
        <v>1</v>
      </c>
      <c r="W232">
        <v>11.007965935315029</v>
      </c>
      <c r="X232">
        <v>6.9196838498474111</v>
      </c>
      <c r="Y232">
        <v>12.714548510774652</v>
      </c>
      <c r="Z232">
        <v>1</v>
      </c>
      <c r="AA232">
        <v>6365</v>
      </c>
      <c r="AB232">
        <v>2003</v>
      </c>
      <c r="AC232">
        <v>9</v>
      </c>
      <c r="AD232">
        <v>6.6222929632731038</v>
      </c>
      <c r="AE232">
        <v>6.3459287157553961</v>
      </c>
      <c r="AF232">
        <v>8.8321886082462218</v>
      </c>
      <c r="AG232">
        <f t="shared" si="6"/>
        <v>15.848406743008908</v>
      </c>
      <c r="AH232">
        <f t="shared" si="7"/>
        <v>7636170.1257222565</v>
      </c>
      <c r="AI232">
        <f t="shared" si="8"/>
        <v>6766170.1257222556</v>
      </c>
    </row>
    <row r="233" spans="15:35" x14ac:dyDescent="0.3">
      <c r="O233">
        <v>174</v>
      </c>
      <c r="P233">
        <v>2520000</v>
      </c>
      <c r="Q233">
        <v>14.739769459487606</v>
      </c>
      <c r="R233">
        <v>85</v>
      </c>
      <c r="S233">
        <v>0</v>
      </c>
      <c r="T233">
        <v>1</v>
      </c>
      <c r="U233">
        <v>0</v>
      </c>
      <c r="V233">
        <v>0</v>
      </c>
      <c r="W233">
        <v>11.413105129688017</v>
      </c>
      <c r="X233">
        <v>7.604396348796338</v>
      </c>
      <c r="Y233">
        <v>10.952594421300399</v>
      </c>
      <c r="Z233">
        <v>1</v>
      </c>
      <c r="AA233">
        <v>4114</v>
      </c>
      <c r="AB233">
        <v>1919</v>
      </c>
      <c r="AC233">
        <v>10</v>
      </c>
      <c r="AD233">
        <v>6.6219603137163423</v>
      </c>
      <c r="AE233">
        <v>5.521460917862246</v>
      </c>
      <c r="AF233">
        <v>9.5999347325918727</v>
      </c>
      <c r="AG233">
        <f t="shared" si="6"/>
        <v>16.503945106164878</v>
      </c>
      <c r="AH233">
        <f t="shared" si="7"/>
        <v>14708632.233461393</v>
      </c>
      <c r="AI233">
        <f t="shared" si="8"/>
        <v>12188632.233461393</v>
      </c>
    </row>
    <row r="234" spans="15:35" x14ac:dyDescent="0.3">
      <c r="O234">
        <v>175</v>
      </c>
      <c r="P234">
        <v>499999.99999999971</v>
      </c>
      <c r="Q234">
        <v>13.122363377404328</v>
      </c>
      <c r="R234">
        <v>49</v>
      </c>
      <c r="S234">
        <v>0</v>
      </c>
      <c r="T234">
        <v>1</v>
      </c>
      <c r="U234">
        <v>0</v>
      </c>
      <c r="V234">
        <v>0</v>
      </c>
      <c r="W234">
        <v>11.225643312539775</v>
      </c>
      <c r="X234">
        <v>7.0492548412558369</v>
      </c>
      <c r="Y234">
        <v>13.023208014349237</v>
      </c>
      <c r="Z234">
        <v>1</v>
      </c>
      <c r="AA234">
        <v>3316</v>
      </c>
      <c r="AB234">
        <v>1985</v>
      </c>
      <c r="AC234">
        <v>8</v>
      </c>
      <c r="AD234">
        <v>6.6211837008099437</v>
      </c>
      <c r="AE234">
        <v>4.1692458704003732</v>
      </c>
      <c r="AF234">
        <v>8.0545027537810849</v>
      </c>
      <c r="AG234">
        <f t="shared" si="6"/>
        <v>15.32078841024741</v>
      </c>
      <c r="AH234">
        <f t="shared" si="7"/>
        <v>4505405.2935389467</v>
      </c>
      <c r="AI234">
        <f t="shared" si="8"/>
        <v>4005405.2935389471</v>
      </c>
    </row>
    <row r="235" spans="15:35" x14ac:dyDescent="0.3">
      <c r="O235">
        <v>176</v>
      </c>
      <c r="P235">
        <v>200000.00000000006</v>
      </c>
      <c r="Q235">
        <v>12.206072645530174</v>
      </c>
      <c r="R235">
        <v>69</v>
      </c>
      <c r="S235">
        <v>1</v>
      </c>
      <c r="T235">
        <v>0</v>
      </c>
      <c r="U235">
        <v>0</v>
      </c>
      <c r="V235">
        <v>0</v>
      </c>
      <c r="W235">
        <v>11.371361900648441</v>
      </c>
      <c r="X235">
        <v>7.0698741284585722</v>
      </c>
      <c r="Y235">
        <v>10.518673191626361</v>
      </c>
      <c r="Z235">
        <v>1</v>
      </c>
      <c r="AA235">
        <v>965</v>
      </c>
      <c r="AB235">
        <v>1950</v>
      </c>
      <c r="AC235">
        <v>7</v>
      </c>
      <c r="AD235">
        <v>6.6211837008099437</v>
      </c>
      <c r="AE235">
        <v>4.1743872698956368</v>
      </c>
      <c r="AF235">
        <v>7.7968762311022379</v>
      </c>
      <c r="AG235">
        <f t="shared" si="6"/>
        <v>14.896121401476336</v>
      </c>
      <c r="AH235">
        <f t="shared" si="7"/>
        <v>2946478.8389501106</v>
      </c>
      <c r="AI235">
        <f t="shared" si="8"/>
        <v>2746478.8389501106</v>
      </c>
    </row>
    <row r="236" spans="15:35" x14ac:dyDescent="0.3">
      <c r="O236">
        <v>177</v>
      </c>
      <c r="P236">
        <v>299999.99999999988</v>
      </c>
      <c r="Q236">
        <v>12.611537753638338</v>
      </c>
      <c r="R236">
        <v>50</v>
      </c>
      <c r="S236">
        <v>0</v>
      </c>
      <c r="T236">
        <v>0</v>
      </c>
      <c r="U236">
        <v>0</v>
      </c>
      <c r="V236">
        <v>1</v>
      </c>
      <c r="W236">
        <v>11.097410021008562</v>
      </c>
      <c r="X236">
        <v>7.352441100243583</v>
      </c>
      <c r="Y236">
        <v>11.735636922945556</v>
      </c>
      <c r="Z236">
        <v>1</v>
      </c>
      <c r="AA236">
        <v>3523</v>
      </c>
      <c r="AB236">
        <v>1980</v>
      </c>
      <c r="AC236">
        <v>8</v>
      </c>
      <c r="AD236">
        <v>6.6175143799642324</v>
      </c>
      <c r="AE236">
        <v>5.5080378975436197</v>
      </c>
      <c r="AF236">
        <v>8.1555583468240247</v>
      </c>
      <c r="AG236">
        <f t="shared" si="6"/>
        <v>15.264440854312493</v>
      </c>
      <c r="AH236">
        <f t="shared" si="7"/>
        <v>4258556.6842028098</v>
      </c>
      <c r="AI236">
        <f t="shared" si="8"/>
        <v>3958556.6842028098</v>
      </c>
    </row>
    <row r="237" spans="15:35" x14ac:dyDescent="0.3">
      <c r="O237">
        <v>178</v>
      </c>
      <c r="P237">
        <v>550000.00000000012</v>
      </c>
      <c r="Q237">
        <v>13.217673557208654</v>
      </c>
      <c r="R237">
        <v>59</v>
      </c>
      <c r="S237">
        <v>0</v>
      </c>
      <c r="T237">
        <v>1</v>
      </c>
      <c r="U237">
        <v>0</v>
      </c>
      <c r="V237">
        <v>0</v>
      </c>
      <c r="W237">
        <v>11.435115263399407</v>
      </c>
      <c r="X237">
        <v>7.5331588074555631</v>
      </c>
      <c r="Y237">
        <v>13.038005204825668</v>
      </c>
      <c r="Z237">
        <v>1</v>
      </c>
      <c r="AA237">
        <v>4531</v>
      </c>
      <c r="AB237">
        <v>1970</v>
      </c>
      <c r="AC237">
        <v>8</v>
      </c>
      <c r="AD237">
        <v>6.6174029779744776</v>
      </c>
      <c r="AE237">
        <v>5.2983173665480363</v>
      </c>
      <c r="AF237">
        <v>8.6867446659176082</v>
      </c>
      <c r="AG237">
        <f t="shared" si="6"/>
        <v>15.947128018088829</v>
      </c>
      <c r="AH237">
        <f t="shared" si="7"/>
        <v>8428488.5362897255</v>
      </c>
      <c r="AI237">
        <f t="shared" si="8"/>
        <v>7878488.5362897255</v>
      </c>
    </row>
    <row r="238" spans="15:35" x14ac:dyDescent="0.3">
      <c r="O238">
        <v>179</v>
      </c>
      <c r="P238">
        <v>499999.99999999971</v>
      </c>
      <c r="Q238">
        <v>13.122363377404328</v>
      </c>
      <c r="R238">
        <v>40</v>
      </c>
      <c r="S238">
        <v>0</v>
      </c>
      <c r="T238">
        <v>1</v>
      </c>
      <c r="U238">
        <v>0</v>
      </c>
      <c r="V238">
        <v>0</v>
      </c>
      <c r="W238">
        <v>11.294769455167058</v>
      </c>
      <c r="X238">
        <v>7.3708601665367164</v>
      </c>
      <c r="Y238">
        <v>11.827604809316938</v>
      </c>
      <c r="Z238">
        <v>1</v>
      </c>
      <c r="AA238">
        <v>4319</v>
      </c>
      <c r="AB238">
        <v>2006</v>
      </c>
      <c r="AC238">
        <v>9</v>
      </c>
      <c r="AD238">
        <v>6.6171801367434711</v>
      </c>
      <c r="AE238">
        <v>3.2989185325294295</v>
      </c>
      <c r="AF238">
        <v>8.2963544800914999</v>
      </c>
      <c r="AG238">
        <f t="shared" si="6"/>
        <v>15.700069107584117</v>
      </c>
      <c r="AH238">
        <f t="shared" si="7"/>
        <v>6583447.5350175966</v>
      </c>
      <c r="AI238">
        <f t="shared" si="8"/>
        <v>6083447.5350175966</v>
      </c>
    </row>
    <row r="239" spans="15:35" x14ac:dyDescent="0.3">
      <c r="O239">
        <v>180</v>
      </c>
      <c r="P239">
        <v>450000.00000000035</v>
      </c>
      <c r="Q239">
        <v>13.017002861746503</v>
      </c>
      <c r="R239">
        <v>55</v>
      </c>
      <c r="S239">
        <v>0</v>
      </c>
      <c r="T239">
        <v>1</v>
      </c>
      <c r="U239">
        <v>0</v>
      </c>
      <c r="V239">
        <v>0</v>
      </c>
      <c r="W239">
        <v>11.478810097334096</v>
      </c>
      <c r="X239">
        <v>7.4821189235521155</v>
      </c>
      <c r="Y239">
        <v>11.618284980627555</v>
      </c>
      <c r="Z239">
        <v>1</v>
      </c>
      <c r="AA239">
        <v>3558</v>
      </c>
      <c r="AB239">
        <v>1919</v>
      </c>
      <c r="AC239">
        <v>8</v>
      </c>
      <c r="AD239">
        <v>6.6169572458565566</v>
      </c>
      <c r="AE239">
        <v>5.0106352940962555</v>
      </c>
      <c r="AF239">
        <v>8.2482643924042858</v>
      </c>
      <c r="AG239">
        <f t="shared" si="6"/>
        <v>15.400495279868064</v>
      </c>
      <c r="AH239">
        <f t="shared" si="7"/>
        <v>4879216.8327990733</v>
      </c>
      <c r="AI239">
        <f t="shared" si="8"/>
        <v>4429216.8327990733</v>
      </c>
    </row>
    <row r="240" spans="15:35" x14ac:dyDescent="0.3">
      <c r="O240">
        <v>181</v>
      </c>
      <c r="P240">
        <v>720000</v>
      </c>
      <c r="Q240">
        <v>13.487006490992238</v>
      </c>
      <c r="R240">
        <v>41</v>
      </c>
      <c r="S240">
        <v>0</v>
      </c>
      <c r="T240">
        <v>1</v>
      </c>
      <c r="U240">
        <v>0</v>
      </c>
      <c r="V240">
        <v>0</v>
      </c>
      <c r="W240">
        <v>11.477298287327077</v>
      </c>
      <c r="X240">
        <v>7.3858510781252091</v>
      </c>
      <c r="Y240">
        <v>12.747288764420233</v>
      </c>
      <c r="Z240">
        <v>1</v>
      </c>
      <c r="AA240">
        <v>3596</v>
      </c>
      <c r="AB240">
        <v>1950</v>
      </c>
      <c r="AC240">
        <v>7</v>
      </c>
      <c r="AD240">
        <v>6.6152839786916608</v>
      </c>
      <c r="AE240">
        <v>4.685212893630859</v>
      </c>
      <c r="AF240">
        <v>8.5580727823897842</v>
      </c>
      <c r="AG240">
        <f t="shared" si="6"/>
        <v>15.686124852699264</v>
      </c>
      <c r="AH240">
        <f t="shared" si="7"/>
        <v>6492283.3500599032</v>
      </c>
      <c r="AI240">
        <f t="shared" si="8"/>
        <v>5772283.3500599032</v>
      </c>
    </row>
    <row r="241" spans="15:35" x14ac:dyDescent="0.3">
      <c r="O241">
        <v>182</v>
      </c>
      <c r="P241">
        <v>149999.99999999994</v>
      </c>
      <c r="Q241">
        <v>11.918390573078392</v>
      </c>
      <c r="R241">
        <v>84</v>
      </c>
      <c r="S241">
        <v>0</v>
      </c>
      <c r="T241">
        <v>0</v>
      </c>
      <c r="U241">
        <v>0</v>
      </c>
      <c r="V241">
        <v>0</v>
      </c>
      <c r="W241">
        <v>11.189864888616631</v>
      </c>
      <c r="X241">
        <v>7.415175109613295</v>
      </c>
      <c r="Y241">
        <v>11.910116436626147</v>
      </c>
      <c r="Z241">
        <v>1</v>
      </c>
      <c r="AA241">
        <v>2037</v>
      </c>
      <c r="AB241">
        <v>1995</v>
      </c>
      <c r="AC241">
        <v>9</v>
      </c>
      <c r="AD241">
        <v>6.6148373008416881</v>
      </c>
      <c r="AE241">
        <v>6.1423957643154328</v>
      </c>
      <c r="AF241">
        <v>7.969221100443332</v>
      </c>
      <c r="AG241">
        <f t="shared" si="6"/>
        <v>15.317117312558114</v>
      </c>
      <c r="AH241">
        <f t="shared" si="7"/>
        <v>4488895.8330390807</v>
      </c>
      <c r="AI241">
        <f t="shared" si="8"/>
        <v>4338895.8330390807</v>
      </c>
    </row>
    <row r="242" spans="15:35" x14ac:dyDescent="0.3">
      <c r="O242">
        <v>183</v>
      </c>
      <c r="P242">
        <v>79999.999999999942</v>
      </c>
      <c r="Q242">
        <v>11.289781913656018</v>
      </c>
      <c r="R242">
        <v>46</v>
      </c>
      <c r="S242">
        <v>0</v>
      </c>
      <c r="T242">
        <v>0</v>
      </c>
      <c r="U242">
        <v>0</v>
      </c>
      <c r="V242">
        <v>0</v>
      </c>
      <c r="W242">
        <v>10.883691610153935</v>
      </c>
      <c r="X242">
        <v>7.0387835413885416</v>
      </c>
      <c r="Y242">
        <v>12.167664402233854</v>
      </c>
      <c r="Z242">
        <v>1</v>
      </c>
      <c r="AA242">
        <v>1492</v>
      </c>
      <c r="AB242">
        <v>1950</v>
      </c>
      <c r="AC242">
        <v>7</v>
      </c>
      <c r="AD242">
        <v>6.6147256002037604</v>
      </c>
      <c r="AE242">
        <v>4.1997050778849268</v>
      </c>
      <c r="AF242">
        <v>7.2198117417628094</v>
      </c>
      <c r="AG242">
        <f t="shared" si="6"/>
        <v>14.435969985401238</v>
      </c>
      <c r="AH242">
        <f t="shared" si="7"/>
        <v>1859782.2806074445</v>
      </c>
      <c r="AI242">
        <f t="shared" si="8"/>
        <v>1779782.2806074445</v>
      </c>
    </row>
    <row r="243" spans="15:35" x14ac:dyDescent="0.3">
      <c r="O243">
        <v>184</v>
      </c>
      <c r="P243">
        <v>450000.00000000035</v>
      </c>
      <c r="Q243">
        <v>13.017002861746503</v>
      </c>
      <c r="R243">
        <v>33</v>
      </c>
      <c r="S243">
        <v>0</v>
      </c>
      <c r="T243">
        <v>1</v>
      </c>
      <c r="U243">
        <v>0</v>
      </c>
      <c r="V243">
        <v>0</v>
      </c>
      <c r="W243">
        <v>11.225643312539775</v>
      </c>
      <c r="X243">
        <v>7.0492548412558369</v>
      </c>
      <c r="Y243">
        <v>12.333321846445637</v>
      </c>
      <c r="Z243">
        <v>1</v>
      </c>
      <c r="AA243">
        <v>3271</v>
      </c>
      <c r="AB243">
        <v>1919</v>
      </c>
      <c r="AC243">
        <v>8</v>
      </c>
      <c r="AD243">
        <v>6.6146138870874074</v>
      </c>
      <c r="AE243">
        <v>5.3391393610522915</v>
      </c>
      <c r="AF243">
        <v>8.0491689336656034</v>
      </c>
      <c r="AG243">
        <f t="shared" si="6"/>
        <v>15.041779774515321</v>
      </c>
      <c r="AH243">
        <f t="shared" si="7"/>
        <v>3408489.4497897062</v>
      </c>
      <c r="AI243">
        <f t="shared" si="8"/>
        <v>2958489.4497897057</v>
      </c>
    </row>
    <row r="244" spans="15:35" x14ac:dyDescent="0.3">
      <c r="O244">
        <v>185</v>
      </c>
      <c r="P244">
        <v>159999.99999999991</v>
      </c>
      <c r="Q244">
        <v>11.982929094215963</v>
      </c>
      <c r="R244">
        <v>50</v>
      </c>
      <c r="S244">
        <v>0</v>
      </c>
      <c r="T244">
        <v>0</v>
      </c>
      <c r="U244">
        <v>0</v>
      </c>
      <c r="V244">
        <v>1</v>
      </c>
      <c r="W244">
        <v>11.058779436725285</v>
      </c>
      <c r="X244">
        <v>6.9744789110250451</v>
      </c>
      <c r="Y244">
        <v>11.391435567382519</v>
      </c>
      <c r="Z244">
        <v>1</v>
      </c>
      <c r="AA244">
        <v>2260</v>
      </c>
      <c r="AB244">
        <v>2000</v>
      </c>
      <c r="AC244">
        <v>8</v>
      </c>
      <c r="AD244">
        <v>6.6133842183795597</v>
      </c>
      <c r="AE244">
        <v>2.5257286443082556</v>
      </c>
      <c r="AF244">
        <v>6.9740032750095517</v>
      </c>
      <c r="AG244">
        <f t="shared" si="6"/>
        <v>14.417863244448387</v>
      </c>
      <c r="AH244">
        <f t="shared" si="7"/>
        <v>1826410.7214572825</v>
      </c>
      <c r="AI244">
        <f t="shared" si="8"/>
        <v>1666410.7214572825</v>
      </c>
    </row>
    <row r="245" spans="15:35" x14ac:dyDescent="0.3">
      <c r="O245">
        <v>186</v>
      </c>
      <c r="P245">
        <v>1049999.9999999998</v>
      </c>
      <c r="Q245">
        <v>13.864300722133706</v>
      </c>
      <c r="R245">
        <v>48</v>
      </c>
      <c r="S245">
        <v>1</v>
      </c>
      <c r="T245">
        <v>0</v>
      </c>
      <c r="U245">
        <v>0</v>
      </c>
      <c r="V245">
        <v>1</v>
      </c>
      <c r="W245">
        <v>10.843494811027599</v>
      </c>
      <c r="X245">
        <v>6.8200163646741299</v>
      </c>
      <c r="Y245">
        <v>11.626254150277232</v>
      </c>
      <c r="Z245">
        <v>1</v>
      </c>
      <c r="AA245">
        <v>6236</v>
      </c>
      <c r="AB245">
        <v>1995</v>
      </c>
      <c r="AC245">
        <v>7</v>
      </c>
      <c r="AD245">
        <v>6.6120410348330916</v>
      </c>
      <c r="AE245">
        <v>6.2541492730491326</v>
      </c>
      <c r="AF245">
        <v>9.6175751092333179</v>
      </c>
      <c r="AG245">
        <f t="shared" si="6"/>
        <v>16.176232797053345</v>
      </c>
      <c r="AH245">
        <f t="shared" si="7"/>
        <v>10598603.414503612</v>
      </c>
      <c r="AI245">
        <f t="shared" si="8"/>
        <v>9548603.4145036116</v>
      </c>
    </row>
    <row r="246" spans="15:35" x14ac:dyDescent="0.3">
      <c r="O246">
        <v>187</v>
      </c>
      <c r="P246">
        <v>109999.99999999991</v>
      </c>
      <c r="Q246">
        <v>11.608235644774552</v>
      </c>
      <c r="R246">
        <v>40</v>
      </c>
      <c r="S246">
        <v>0</v>
      </c>
      <c r="T246">
        <v>0</v>
      </c>
      <c r="U246">
        <v>0</v>
      </c>
      <c r="V246">
        <v>1</v>
      </c>
      <c r="W246">
        <v>11.014011942895687</v>
      </c>
      <c r="X246">
        <v>7.153833801578843</v>
      </c>
      <c r="Y246">
        <v>10.643709140482002</v>
      </c>
      <c r="Z246">
        <v>1</v>
      </c>
      <c r="AA246">
        <v>2117</v>
      </c>
      <c r="AB246">
        <v>2005</v>
      </c>
      <c r="AC246">
        <v>7</v>
      </c>
      <c r="AD246">
        <v>6.6095738360981384</v>
      </c>
      <c r="AE246">
        <v>4.6395716127054234</v>
      </c>
      <c r="AF246">
        <v>7.3247593333793004</v>
      </c>
      <c r="AG246">
        <f t="shared" si="6"/>
        <v>14.505279561304928</v>
      </c>
      <c r="AH246">
        <f t="shared" si="7"/>
        <v>1993255.0448029095</v>
      </c>
      <c r="AI246">
        <f t="shared" si="8"/>
        <v>1883255.0448029095</v>
      </c>
    </row>
    <row r="247" spans="15:35" x14ac:dyDescent="0.3">
      <c r="O247">
        <v>188</v>
      </c>
      <c r="P247">
        <v>499999.99999999971</v>
      </c>
      <c r="Q247">
        <v>13.122363377404328</v>
      </c>
      <c r="R247">
        <v>42</v>
      </c>
      <c r="S247">
        <v>0</v>
      </c>
      <c r="T247">
        <v>1</v>
      </c>
      <c r="U247">
        <v>0</v>
      </c>
      <c r="V247">
        <v>0</v>
      </c>
      <c r="W247">
        <v>11.069758489678053</v>
      </c>
      <c r="X247">
        <v>7.4535618716433731</v>
      </c>
      <c r="Y247">
        <v>10.877027805210977</v>
      </c>
      <c r="Z247">
        <v>1</v>
      </c>
      <c r="AA247">
        <v>1183</v>
      </c>
      <c r="AB247">
        <v>1919</v>
      </c>
      <c r="AC247">
        <v>6</v>
      </c>
      <c r="AD247">
        <v>6.6093492431673804</v>
      </c>
      <c r="AE247">
        <v>5.0106352940962555</v>
      </c>
      <c r="AF247">
        <v>7.2367616189539685</v>
      </c>
      <c r="AG247">
        <f t="shared" si="6"/>
        <v>14.289438140039303</v>
      </c>
      <c r="AH247">
        <f t="shared" si="7"/>
        <v>1606290.6585789847</v>
      </c>
      <c r="AI247">
        <f t="shared" si="8"/>
        <v>1106290.6585789849</v>
      </c>
    </row>
    <row r="248" spans="15:35" x14ac:dyDescent="0.3">
      <c r="O248">
        <v>189</v>
      </c>
      <c r="P248">
        <v>249999.99999999983</v>
      </c>
      <c r="Q248">
        <v>12.429216196844383</v>
      </c>
      <c r="R248">
        <v>67</v>
      </c>
      <c r="S248">
        <v>0</v>
      </c>
      <c r="T248">
        <v>1</v>
      </c>
      <c r="U248">
        <v>0</v>
      </c>
      <c r="V248">
        <v>0</v>
      </c>
      <c r="W248">
        <v>11.251560700835821</v>
      </c>
      <c r="X248">
        <v>7.0707241072602764</v>
      </c>
      <c r="Y248">
        <v>10.896739325546411</v>
      </c>
      <c r="Z248">
        <v>1</v>
      </c>
      <c r="AA248">
        <v>1356</v>
      </c>
      <c r="AB248">
        <v>1970</v>
      </c>
      <c r="AC248">
        <v>8</v>
      </c>
      <c r="AD248">
        <v>6.6093492431673804</v>
      </c>
      <c r="AE248">
        <v>3.2188758248682006</v>
      </c>
      <c r="AF248">
        <v>7.2363273426103483</v>
      </c>
      <c r="AG248">
        <f t="shared" si="6"/>
        <v>14.582515267846052</v>
      </c>
      <c r="AH248">
        <f t="shared" si="7"/>
        <v>2153306.8060566434</v>
      </c>
      <c r="AI248">
        <f t="shared" si="8"/>
        <v>1903306.8060566436</v>
      </c>
    </row>
    <row r="249" spans="15:35" x14ac:dyDescent="0.3">
      <c r="O249">
        <v>190</v>
      </c>
      <c r="P249">
        <v>800000.00000000035</v>
      </c>
      <c r="Q249">
        <v>13.592367006650065</v>
      </c>
      <c r="R249">
        <v>32</v>
      </c>
      <c r="S249">
        <v>0</v>
      </c>
      <c r="T249">
        <v>0</v>
      </c>
      <c r="U249">
        <v>0</v>
      </c>
      <c r="V249">
        <v>1</v>
      </c>
      <c r="W249">
        <v>11.130668941998945</v>
      </c>
      <c r="X249">
        <v>7.1891677384203225</v>
      </c>
      <c r="Y249">
        <v>10.596434713093407</v>
      </c>
      <c r="Z249">
        <v>1</v>
      </c>
      <c r="AA249">
        <v>2469</v>
      </c>
      <c r="AB249">
        <v>2009</v>
      </c>
      <c r="AC249">
        <v>11</v>
      </c>
      <c r="AD249">
        <v>6.6091245997833061</v>
      </c>
      <c r="AE249">
        <v>5.6524891802686508</v>
      </c>
      <c r="AF249">
        <v>8.836672404344883</v>
      </c>
      <c r="AG249">
        <f t="shared" si="6"/>
        <v>15.763345859578621</v>
      </c>
      <c r="AH249">
        <f t="shared" si="7"/>
        <v>7013489.0479847519</v>
      </c>
      <c r="AI249">
        <f t="shared" si="8"/>
        <v>6213489.0479847519</v>
      </c>
    </row>
    <row r="250" spans="15:35" x14ac:dyDescent="0.3">
      <c r="O250">
        <v>191</v>
      </c>
      <c r="P250">
        <v>499999.99999999971</v>
      </c>
      <c r="Q250">
        <v>13.122363377404328</v>
      </c>
      <c r="R250">
        <v>59</v>
      </c>
      <c r="S250">
        <v>0</v>
      </c>
      <c r="T250">
        <v>1</v>
      </c>
      <c r="U250">
        <v>0</v>
      </c>
      <c r="V250">
        <v>0</v>
      </c>
      <c r="W250">
        <v>11.478810097334096</v>
      </c>
      <c r="X250">
        <v>7.4821189235521155</v>
      </c>
      <c r="Y250">
        <v>12.072335517457851</v>
      </c>
      <c r="Z250">
        <v>1</v>
      </c>
      <c r="AA250">
        <v>1983</v>
      </c>
      <c r="AB250">
        <v>1940</v>
      </c>
      <c r="AC250">
        <v>8</v>
      </c>
      <c r="AD250">
        <v>6.6090122591709308</v>
      </c>
      <c r="AE250">
        <v>4.808111029984782</v>
      </c>
      <c r="AF250">
        <v>8.2717959345984138</v>
      </c>
      <c r="AG250">
        <f t="shared" si="6"/>
        <v>15.431850807621942</v>
      </c>
      <c r="AH250">
        <f t="shared" si="7"/>
        <v>5034631.0662750127</v>
      </c>
      <c r="AI250">
        <f t="shared" si="8"/>
        <v>4534631.0662750127</v>
      </c>
    </row>
    <row r="251" spans="15:35" x14ac:dyDescent="0.3">
      <c r="O251">
        <v>192</v>
      </c>
      <c r="P251">
        <v>750000.00000000047</v>
      </c>
      <c r="Q251">
        <v>13.527828485512494</v>
      </c>
      <c r="R251">
        <v>53</v>
      </c>
      <c r="S251">
        <v>1</v>
      </c>
      <c r="T251">
        <v>0</v>
      </c>
      <c r="U251">
        <v>0</v>
      </c>
      <c r="V251">
        <v>0</v>
      </c>
      <c r="W251">
        <v>11.066638362341809</v>
      </c>
      <c r="X251">
        <v>7.5842648183890589</v>
      </c>
      <c r="Y251">
        <v>11.512925464970229</v>
      </c>
      <c r="Z251">
        <v>0</v>
      </c>
      <c r="AA251">
        <v>2320</v>
      </c>
      <c r="AB251">
        <v>1940</v>
      </c>
      <c r="AC251">
        <v>6</v>
      </c>
      <c r="AD251">
        <v>6.6080006252960866</v>
      </c>
      <c r="AE251">
        <v>4.1997050778849268</v>
      </c>
      <c r="AF251">
        <v>8.4205868367440946</v>
      </c>
      <c r="AG251">
        <f t="shared" si="6"/>
        <v>15.348402208610747</v>
      </c>
      <c r="AH251">
        <f t="shared" si="7"/>
        <v>4631550.3026914299</v>
      </c>
      <c r="AI251">
        <f t="shared" si="8"/>
        <v>3881550.3026914294</v>
      </c>
    </row>
    <row r="252" spans="15:35" x14ac:dyDescent="0.3">
      <c r="O252">
        <v>193</v>
      </c>
      <c r="P252">
        <v>529999.99999999977</v>
      </c>
      <c r="Q252">
        <v>13.180632285528304</v>
      </c>
      <c r="R252">
        <v>48</v>
      </c>
      <c r="S252">
        <v>0</v>
      </c>
      <c r="T252">
        <v>0</v>
      </c>
      <c r="U252">
        <v>0</v>
      </c>
      <c r="V252">
        <v>1</v>
      </c>
      <c r="W252">
        <v>11.267855783322323</v>
      </c>
      <c r="X252">
        <v>7.1899221707458079</v>
      </c>
      <c r="Y252">
        <v>11.098106747934949</v>
      </c>
      <c r="Z252">
        <v>1</v>
      </c>
      <c r="AA252">
        <v>7179</v>
      </c>
      <c r="AB252">
        <v>2004</v>
      </c>
      <c r="AC252">
        <v>6</v>
      </c>
      <c r="AD252">
        <v>6.6080006252960866</v>
      </c>
      <c r="AE252">
        <v>5.2983173665480363</v>
      </c>
      <c r="AF252">
        <v>8.685562306576891</v>
      </c>
      <c r="AG252">
        <f t="shared" si="6"/>
        <v>15.787587314056326</v>
      </c>
      <c r="AH252">
        <f t="shared" si="7"/>
        <v>7185583.7084001536</v>
      </c>
      <c r="AI252">
        <f t="shared" si="8"/>
        <v>6655583.7084001536</v>
      </c>
    </row>
    <row r="253" spans="15:35" x14ac:dyDescent="0.3">
      <c r="O253">
        <v>194</v>
      </c>
      <c r="P253">
        <v>599999.99999999988</v>
      </c>
      <c r="Q253">
        <v>13.304684934198283</v>
      </c>
      <c r="R253">
        <v>76</v>
      </c>
      <c r="S253">
        <v>0</v>
      </c>
      <c r="T253">
        <v>0</v>
      </c>
      <c r="U253">
        <v>0</v>
      </c>
      <c r="V253">
        <v>1</v>
      </c>
      <c r="W253">
        <v>11.19000301397943</v>
      </c>
      <c r="X253">
        <v>7.2370590261247374</v>
      </c>
      <c r="Y253">
        <v>10.308952660644293</v>
      </c>
      <c r="Z253">
        <v>1</v>
      </c>
      <c r="AA253">
        <v>4324</v>
      </c>
      <c r="AB253">
        <v>1920</v>
      </c>
      <c r="AC253">
        <v>13</v>
      </c>
      <c r="AD253">
        <v>6.6076631864536743</v>
      </c>
      <c r="AE253">
        <v>6.1423957643154328</v>
      </c>
      <c r="AF253">
        <v>8.7293620722719147</v>
      </c>
      <c r="AG253">
        <f t="shared" ref="AG253:AG316" si="9">C258+$C$66*R253+$C$67*S253+$C$68*T253+$C$69*U253+$C$70*V253+$C$71*W253+$C$72*X253+$C$73*Y253+$C$74*Z253+$C$75*AA253+AB253*$C$76+$C$77*AC253+$C$78*AD253+AE253*$C$79+$C$80*AF253</f>
        <v>15.719099605408294</v>
      </c>
      <c r="AH253">
        <f t="shared" ref="AH253:AH316" si="10">EXP(AG253)</f>
        <v>6709933.5475785397</v>
      </c>
      <c r="AI253">
        <f t="shared" ref="AI253:AI316" si="11">ABS(AH253-P253)</f>
        <v>6109933.5475785397</v>
      </c>
    </row>
    <row r="254" spans="15:35" x14ac:dyDescent="0.3">
      <c r="O254">
        <v>195</v>
      </c>
      <c r="P254">
        <v>230000.0000000002</v>
      </c>
      <c r="Q254">
        <v>12.345834587905333</v>
      </c>
      <c r="R254">
        <v>69</v>
      </c>
      <c r="S254">
        <v>0</v>
      </c>
      <c r="T254">
        <v>1</v>
      </c>
      <c r="U254">
        <v>0</v>
      </c>
      <c r="V254">
        <v>0</v>
      </c>
      <c r="W254">
        <v>11.281396857121578</v>
      </c>
      <c r="X254">
        <v>7.1188262490620779</v>
      </c>
      <c r="Y254">
        <v>11.346870880640147</v>
      </c>
      <c r="Z254">
        <v>1</v>
      </c>
      <c r="AA254">
        <v>1567</v>
      </c>
      <c r="AB254">
        <v>1970</v>
      </c>
      <c r="AC254">
        <v>6</v>
      </c>
      <c r="AD254">
        <v>6.6059742821508545</v>
      </c>
      <c r="AE254">
        <v>3.8250116284312434</v>
      </c>
      <c r="AF254">
        <v>7.8347432558481485</v>
      </c>
      <c r="AG254">
        <f t="shared" si="9"/>
        <v>14.972187768498559</v>
      </c>
      <c r="AH254">
        <f t="shared" si="10"/>
        <v>3179351.3898562212</v>
      </c>
      <c r="AI254">
        <f t="shared" si="11"/>
        <v>2949351.3898562212</v>
      </c>
    </row>
    <row r="255" spans="15:35" x14ac:dyDescent="0.3">
      <c r="O255">
        <v>196</v>
      </c>
      <c r="P255">
        <v>2520000</v>
      </c>
      <c r="Q255">
        <v>14.739769459487606</v>
      </c>
      <c r="R255">
        <v>59</v>
      </c>
      <c r="S255">
        <v>1</v>
      </c>
      <c r="T255">
        <v>0</v>
      </c>
      <c r="U255">
        <v>0</v>
      </c>
      <c r="V255">
        <v>0</v>
      </c>
      <c r="W255">
        <v>11.066638362341809</v>
      </c>
      <c r="X255">
        <v>7.7693786095139838</v>
      </c>
      <c r="Y255">
        <v>11.356271654924852</v>
      </c>
      <c r="Z255">
        <v>1</v>
      </c>
      <c r="AA255">
        <v>5242</v>
      </c>
      <c r="AB255">
        <v>1975</v>
      </c>
      <c r="AC255">
        <v>9</v>
      </c>
      <c r="AD255">
        <v>6.6052979209482015</v>
      </c>
      <c r="AE255">
        <v>5.5114105820087449</v>
      </c>
      <c r="AF255">
        <v>8.5230543129366669</v>
      </c>
      <c r="AG255">
        <f t="shared" si="9"/>
        <v>15.811076822886822</v>
      </c>
      <c r="AH255">
        <f t="shared" si="10"/>
        <v>7356367.5015553366</v>
      </c>
      <c r="AI255">
        <f t="shared" si="11"/>
        <v>4836367.5015553366</v>
      </c>
    </row>
    <row r="256" spans="15:35" x14ac:dyDescent="0.3">
      <c r="O256">
        <v>197</v>
      </c>
      <c r="P256">
        <v>2520000</v>
      </c>
      <c r="Q256">
        <v>14.739769459487606</v>
      </c>
      <c r="R256">
        <v>70</v>
      </c>
      <c r="S256">
        <v>1</v>
      </c>
      <c r="T256">
        <v>0</v>
      </c>
      <c r="U256">
        <v>0</v>
      </c>
      <c r="V256">
        <v>1</v>
      </c>
      <c r="W256">
        <v>11.097410021008562</v>
      </c>
      <c r="X256">
        <v>7.1236727852046071</v>
      </c>
      <c r="Y256">
        <v>12.120569221916233</v>
      </c>
      <c r="Z256">
        <v>1</v>
      </c>
      <c r="AA256">
        <v>3448</v>
      </c>
      <c r="AB256">
        <v>2004</v>
      </c>
      <c r="AC256">
        <v>7</v>
      </c>
      <c r="AD256">
        <v>6.6043953938066116</v>
      </c>
      <c r="AE256">
        <v>4.6051701859880918</v>
      </c>
      <c r="AF256">
        <v>9.588827121841609</v>
      </c>
      <c r="AG256">
        <f t="shared" si="9"/>
        <v>16.343067197971877</v>
      </c>
      <c r="AH256">
        <f t="shared" si="10"/>
        <v>12522870.843775162</v>
      </c>
      <c r="AI256">
        <f t="shared" si="11"/>
        <v>10002870.843775162</v>
      </c>
    </row>
    <row r="257" spans="15:35" x14ac:dyDescent="0.3">
      <c r="O257">
        <v>198</v>
      </c>
      <c r="P257">
        <v>700000.00000000023</v>
      </c>
      <c r="Q257">
        <v>13.458835614025542</v>
      </c>
      <c r="R257">
        <v>48</v>
      </c>
      <c r="S257">
        <v>1</v>
      </c>
      <c r="T257">
        <v>1</v>
      </c>
      <c r="U257">
        <v>0</v>
      </c>
      <c r="V257">
        <v>0</v>
      </c>
      <c r="W257">
        <v>11.069758489678053</v>
      </c>
      <c r="X257">
        <v>7.4535618716433731</v>
      </c>
      <c r="Y257">
        <v>11.634824462864994</v>
      </c>
      <c r="Z257">
        <v>1</v>
      </c>
      <c r="AA257">
        <v>2905</v>
      </c>
      <c r="AB257">
        <v>1985</v>
      </c>
      <c r="AC257">
        <v>7</v>
      </c>
      <c r="AD257">
        <v>6.6043953938066116</v>
      </c>
      <c r="AE257">
        <v>5.3391393610522915</v>
      </c>
      <c r="AF257">
        <v>8.8328077424200711</v>
      </c>
      <c r="AG257">
        <f t="shared" si="9"/>
        <v>15.724084959738891</v>
      </c>
      <c r="AH257">
        <f t="shared" si="10"/>
        <v>6743468.4661179585</v>
      </c>
      <c r="AI257">
        <f t="shared" si="11"/>
        <v>6043468.4661179585</v>
      </c>
    </row>
    <row r="258" spans="15:35" x14ac:dyDescent="0.3">
      <c r="O258">
        <v>199</v>
      </c>
      <c r="P258">
        <v>289999.99999999988</v>
      </c>
      <c r="Q258">
        <v>12.577636201962656</v>
      </c>
      <c r="R258">
        <v>46</v>
      </c>
      <c r="S258">
        <v>0</v>
      </c>
      <c r="T258">
        <v>0</v>
      </c>
      <c r="U258">
        <v>0</v>
      </c>
      <c r="V258">
        <v>1</v>
      </c>
      <c r="W258">
        <v>11.572137324602075</v>
      </c>
      <c r="X258">
        <v>7.8042513835281122</v>
      </c>
      <c r="Y258">
        <v>11.511304151351329</v>
      </c>
      <c r="Z258">
        <v>1</v>
      </c>
      <c r="AA258">
        <v>2820</v>
      </c>
      <c r="AB258">
        <v>1960</v>
      </c>
      <c r="AC258">
        <v>12</v>
      </c>
      <c r="AD258">
        <v>6.6025878921893364</v>
      </c>
      <c r="AE258">
        <v>4.0943445622221004</v>
      </c>
      <c r="AF258">
        <v>7.7362022860776936</v>
      </c>
      <c r="AG258">
        <f t="shared" si="9"/>
        <v>15.329295011927346</v>
      </c>
      <c r="AH258">
        <f t="shared" si="10"/>
        <v>4543894.4556667125</v>
      </c>
      <c r="AI258">
        <f t="shared" si="11"/>
        <v>4253894.4556667125</v>
      </c>
    </row>
    <row r="259" spans="15:35" x14ac:dyDescent="0.3">
      <c r="O259">
        <v>200</v>
      </c>
      <c r="P259">
        <v>149999.99999999994</v>
      </c>
      <c r="Q259">
        <v>11.918390573078392</v>
      </c>
      <c r="R259">
        <v>85</v>
      </c>
      <c r="S259">
        <v>0</v>
      </c>
      <c r="T259">
        <v>0</v>
      </c>
      <c r="U259">
        <v>0</v>
      </c>
      <c r="V259">
        <v>1</v>
      </c>
      <c r="W259">
        <v>10.979990555616137</v>
      </c>
      <c r="X259">
        <v>6.9847163201182658</v>
      </c>
      <c r="Y259">
        <v>12.621705882553965</v>
      </c>
      <c r="Z259">
        <v>1</v>
      </c>
      <c r="AA259">
        <v>1090</v>
      </c>
      <c r="AB259">
        <v>1960</v>
      </c>
      <c r="AC259">
        <v>9</v>
      </c>
      <c r="AD259">
        <v>6.5996437161253461</v>
      </c>
      <c r="AE259">
        <v>4.4716387933635691</v>
      </c>
      <c r="AF259">
        <v>8.006125870143757</v>
      </c>
      <c r="AG259">
        <f t="shared" si="9"/>
        <v>15.076398438031926</v>
      </c>
      <c r="AH259">
        <f t="shared" si="10"/>
        <v>3528553.0288449936</v>
      </c>
      <c r="AI259">
        <f t="shared" si="11"/>
        <v>3378553.0288449936</v>
      </c>
    </row>
    <row r="260" spans="15:35" x14ac:dyDescent="0.3">
      <c r="O260">
        <v>201</v>
      </c>
      <c r="P260">
        <v>299999.99999999988</v>
      </c>
      <c r="Q260">
        <v>12.611537753638338</v>
      </c>
      <c r="R260">
        <v>53</v>
      </c>
      <c r="S260">
        <v>1</v>
      </c>
      <c r="T260">
        <v>1</v>
      </c>
      <c r="U260">
        <v>0</v>
      </c>
      <c r="V260">
        <v>0</v>
      </c>
      <c r="W260">
        <v>11.401993904262946</v>
      </c>
      <c r="X260">
        <v>7.2970910051604179</v>
      </c>
      <c r="Y260">
        <v>12.185502523785464</v>
      </c>
      <c r="Z260">
        <v>1</v>
      </c>
      <c r="AA260">
        <v>3343</v>
      </c>
      <c r="AB260">
        <v>1980</v>
      </c>
      <c r="AC260">
        <v>7</v>
      </c>
      <c r="AD260">
        <v>6.5994168816092325</v>
      </c>
      <c r="AE260">
        <v>6.0442151125014156</v>
      </c>
      <c r="AF260">
        <v>8.0137678939309644</v>
      </c>
      <c r="AG260">
        <f t="shared" si="9"/>
        <v>15.180445276237378</v>
      </c>
      <c r="AH260">
        <f t="shared" si="10"/>
        <v>3915467.4351734873</v>
      </c>
      <c r="AI260">
        <f t="shared" si="11"/>
        <v>3615467.4351734873</v>
      </c>
    </row>
    <row r="261" spans="15:35" x14ac:dyDescent="0.3">
      <c r="O261">
        <v>202</v>
      </c>
      <c r="P261">
        <v>299999.99999999988</v>
      </c>
      <c r="Q261">
        <v>12.611537753638338</v>
      </c>
      <c r="R261">
        <v>58</v>
      </c>
      <c r="S261">
        <v>0</v>
      </c>
      <c r="T261">
        <v>0</v>
      </c>
      <c r="U261">
        <v>0</v>
      </c>
      <c r="V261">
        <v>1</v>
      </c>
      <c r="W261">
        <v>11.01120823356823</v>
      </c>
      <c r="X261">
        <v>6.9392539460415081</v>
      </c>
      <c r="Y261">
        <v>11.516738187298145</v>
      </c>
      <c r="Z261">
        <v>1</v>
      </c>
      <c r="AA261">
        <v>2344</v>
      </c>
      <c r="AB261">
        <v>1990</v>
      </c>
      <c r="AC261">
        <v>8</v>
      </c>
      <c r="AD261">
        <v>6.5987360691467654</v>
      </c>
      <c r="AE261">
        <v>5.7365722974791922</v>
      </c>
      <c r="AF261">
        <v>8.1696478723083796</v>
      </c>
      <c r="AG261">
        <f t="shared" si="9"/>
        <v>15.107706924368479</v>
      </c>
      <c r="AH261">
        <f t="shared" si="10"/>
        <v>3640774.2548434045</v>
      </c>
      <c r="AI261">
        <f t="shared" si="11"/>
        <v>3340774.2548434045</v>
      </c>
    </row>
    <row r="262" spans="15:35" x14ac:dyDescent="0.3">
      <c r="O262">
        <v>203</v>
      </c>
      <c r="P262">
        <v>999999.99999999953</v>
      </c>
      <c r="Q262">
        <v>13.815510557964274</v>
      </c>
      <c r="R262">
        <v>75</v>
      </c>
      <c r="S262">
        <v>1</v>
      </c>
      <c r="T262">
        <v>0</v>
      </c>
      <c r="U262">
        <v>0</v>
      </c>
      <c r="V262">
        <v>1</v>
      </c>
      <c r="W262">
        <v>11.143310009755762</v>
      </c>
      <c r="X262">
        <v>7.2240248082858303</v>
      </c>
      <c r="Y262">
        <v>11.251560700835821</v>
      </c>
      <c r="Z262">
        <v>1</v>
      </c>
      <c r="AA262">
        <v>3927</v>
      </c>
      <c r="AB262">
        <v>1995</v>
      </c>
      <c r="AC262">
        <v>10</v>
      </c>
      <c r="AD262">
        <v>6.5985090286145152</v>
      </c>
      <c r="AE262">
        <v>5.6756115977009332</v>
      </c>
      <c r="AF262">
        <v>8.7502910320866718</v>
      </c>
      <c r="AG262">
        <f t="shared" si="9"/>
        <v>15.786564694763655</v>
      </c>
      <c r="AH262">
        <f t="shared" si="10"/>
        <v>7178239.3477533152</v>
      </c>
      <c r="AI262">
        <f t="shared" si="11"/>
        <v>6178239.3477533162</v>
      </c>
    </row>
    <row r="263" spans="15:35" x14ac:dyDescent="0.3">
      <c r="O263">
        <v>204</v>
      </c>
      <c r="P263">
        <v>179999.99999999997</v>
      </c>
      <c r="Q263">
        <v>12.100712129872347</v>
      </c>
      <c r="R263">
        <v>46</v>
      </c>
      <c r="S263">
        <v>0</v>
      </c>
      <c r="T263">
        <v>0</v>
      </c>
      <c r="U263">
        <v>1</v>
      </c>
      <c r="V263">
        <v>0</v>
      </c>
      <c r="W263">
        <v>11.058889668606032</v>
      </c>
      <c r="X263">
        <v>6.8916258970522533</v>
      </c>
      <c r="Y263">
        <v>10.713617448581688</v>
      </c>
      <c r="Z263">
        <v>0</v>
      </c>
      <c r="AA263">
        <v>1021</v>
      </c>
      <c r="AB263">
        <v>2006</v>
      </c>
      <c r="AC263">
        <v>8</v>
      </c>
      <c r="AD263">
        <v>6.5953250368457175</v>
      </c>
      <c r="AE263">
        <v>5.2113059895402252</v>
      </c>
      <c r="AF263">
        <v>7.5869919881445673</v>
      </c>
      <c r="AG263">
        <f t="shared" si="9"/>
        <v>14.527190932159231</v>
      </c>
      <c r="AH263">
        <f t="shared" si="10"/>
        <v>2037411.9983269747</v>
      </c>
      <c r="AI263">
        <f t="shared" si="11"/>
        <v>1857411.9983269747</v>
      </c>
    </row>
    <row r="264" spans="15:35" x14ac:dyDescent="0.3">
      <c r="O264">
        <v>205</v>
      </c>
      <c r="P264">
        <v>299999.99999999988</v>
      </c>
      <c r="Q264">
        <v>12.611537753638338</v>
      </c>
      <c r="R264">
        <v>31</v>
      </c>
      <c r="S264">
        <v>1</v>
      </c>
      <c r="T264">
        <v>1</v>
      </c>
      <c r="U264">
        <v>0</v>
      </c>
      <c r="V264">
        <v>0</v>
      </c>
      <c r="W264">
        <v>11.069758489678053</v>
      </c>
      <c r="X264">
        <v>7.4535618716433731</v>
      </c>
      <c r="Y264">
        <v>11.841970185762644</v>
      </c>
      <c r="Z264">
        <v>1</v>
      </c>
      <c r="AA264">
        <v>2466</v>
      </c>
      <c r="AB264">
        <v>2004</v>
      </c>
      <c r="AC264">
        <v>5</v>
      </c>
      <c r="AD264">
        <v>6.5939573594043583</v>
      </c>
      <c r="AE264">
        <v>4.3174881135363101</v>
      </c>
      <c r="AF264">
        <v>7.8904390596938372</v>
      </c>
      <c r="AG264">
        <f t="shared" si="9"/>
        <v>15.011565620401495</v>
      </c>
      <c r="AH264">
        <f t="shared" si="10"/>
        <v>3307045.0695501398</v>
      </c>
      <c r="AI264">
        <f t="shared" si="11"/>
        <v>3007045.0695501398</v>
      </c>
    </row>
    <row r="265" spans="15:35" x14ac:dyDescent="0.3">
      <c r="O265">
        <v>206</v>
      </c>
      <c r="P265">
        <v>200000.00000000006</v>
      </c>
      <c r="Q265">
        <v>12.206072645530174</v>
      </c>
      <c r="R265">
        <v>64</v>
      </c>
      <c r="S265">
        <v>0</v>
      </c>
      <c r="T265">
        <v>0</v>
      </c>
      <c r="U265">
        <v>0</v>
      </c>
      <c r="V265">
        <v>1</v>
      </c>
      <c r="W265">
        <v>10.979990555616137</v>
      </c>
      <c r="X265">
        <v>6.9847163201182658</v>
      </c>
      <c r="Y265">
        <v>12.154779351142624</v>
      </c>
      <c r="Z265">
        <v>1</v>
      </c>
      <c r="AA265">
        <v>1046</v>
      </c>
      <c r="AB265">
        <v>1975</v>
      </c>
      <c r="AC265">
        <v>9</v>
      </c>
      <c r="AD265">
        <v>6.5916737320086582</v>
      </c>
      <c r="AE265">
        <v>4.1997050778849268</v>
      </c>
      <c r="AF265">
        <v>7.6939961681971409</v>
      </c>
      <c r="AG265">
        <f t="shared" si="9"/>
        <v>14.830793020900561</v>
      </c>
      <c r="AH265">
        <f t="shared" si="10"/>
        <v>2760142.9253524849</v>
      </c>
      <c r="AI265">
        <f t="shared" si="11"/>
        <v>2560142.9253524849</v>
      </c>
    </row>
    <row r="266" spans="15:35" x14ac:dyDescent="0.3">
      <c r="O266">
        <v>207</v>
      </c>
      <c r="P266">
        <v>179999.99999999997</v>
      </c>
      <c r="Q266">
        <v>12.100712129872347</v>
      </c>
      <c r="R266">
        <v>53</v>
      </c>
      <c r="S266">
        <v>1</v>
      </c>
      <c r="T266">
        <v>1</v>
      </c>
      <c r="U266">
        <v>0</v>
      </c>
      <c r="V266">
        <v>0</v>
      </c>
      <c r="W266">
        <v>11.29916277546177</v>
      </c>
      <c r="X266">
        <v>7.3277805384216315</v>
      </c>
      <c r="Y266">
        <v>10.404262840448617</v>
      </c>
      <c r="Z266">
        <v>1</v>
      </c>
      <c r="AA266">
        <v>1997</v>
      </c>
      <c r="AB266">
        <v>1940</v>
      </c>
      <c r="AC266">
        <v>7</v>
      </c>
      <c r="AD266">
        <v>6.5894994449519322</v>
      </c>
      <c r="AE266">
        <v>3.912023005428146</v>
      </c>
      <c r="AF266">
        <v>7.6115373730942411</v>
      </c>
      <c r="AG266">
        <f t="shared" si="9"/>
        <v>14.738143656204032</v>
      </c>
      <c r="AH266">
        <f t="shared" si="10"/>
        <v>2515906.3043989865</v>
      </c>
      <c r="AI266">
        <f t="shared" si="11"/>
        <v>2335906.3043989865</v>
      </c>
    </row>
    <row r="267" spans="15:35" x14ac:dyDescent="0.3">
      <c r="O267">
        <v>208</v>
      </c>
      <c r="P267">
        <v>2520000</v>
      </c>
      <c r="Q267">
        <v>14.739769459487606</v>
      </c>
      <c r="R267">
        <v>44</v>
      </c>
      <c r="S267">
        <v>0</v>
      </c>
      <c r="T267">
        <v>0</v>
      </c>
      <c r="U267">
        <v>0</v>
      </c>
      <c r="V267">
        <v>0</v>
      </c>
      <c r="W267">
        <v>11.189823447287187</v>
      </c>
      <c r="X267">
        <v>7.7164608001763551</v>
      </c>
      <c r="Y267">
        <v>13.247167043989741</v>
      </c>
      <c r="Z267">
        <v>1</v>
      </c>
      <c r="AA267">
        <v>9219</v>
      </c>
      <c r="AB267">
        <v>2004</v>
      </c>
      <c r="AC267">
        <v>11</v>
      </c>
      <c r="AD267">
        <v>6.589384877720323</v>
      </c>
      <c r="AE267">
        <v>5.8041304485005334</v>
      </c>
      <c r="AF267">
        <v>9.6038274471467791</v>
      </c>
      <c r="AG267">
        <f t="shared" si="9"/>
        <v>17.047815642774424</v>
      </c>
      <c r="AH267">
        <f t="shared" si="10"/>
        <v>25337995.936552569</v>
      </c>
      <c r="AI267">
        <f t="shared" si="11"/>
        <v>22817995.936552569</v>
      </c>
    </row>
    <row r="268" spans="15:35" x14ac:dyDescent="0.3">
      <c r="O268">
        <v>209</v>
      </c>
      <c r="P268">
        <v>249999.99999999983</v>
      </c>
      <c r="Q268">
        <v>12.429216196844383</v>
      </c>
      <c r="R268">
        <v>41</v>
      </c>
      <c r="S268">
        <v>0</v>
      </c>
      <c r="T268">
        <v>0</v>
      </c>
      <c r="U268">
        <v>0</v>
      </c>
      <c r="V268">
        <v>1</v>
      </c>
      <c r="W268">
        <v>11.014011942895687</v>
      </c>
      <c r="X268">
        <v>7.293697720601438</v>
      </c>
      <c r="Y268">
        <v>10.461559291898984</v>
      </c>
      <c r="Z268">
        <v>1</v>
      </c>
      <c r="AA268">
        <v>2597</v>
      </c>
      <c r="AB268">
        <v>2003</v>
      </c>
      <c r="AC268">
        <v>10</v>
      </c>
      <c r="AD268">
        <v>6.5889264775335192</v>
      </c>
      <c r="AE268">
        <v>5.4806389233419912</v>
      </c>
      <c r="AF268">
        <v>7.9201166878093403</v>
      </c>
      <c r="AG268">
        <f t="shared" si="9"/>
        <v>15.059600768498878</v>
      </c>
      <c r="AH268">
        <f t="shared" si="10"/>
        <v>3469776.5967099643</v>
      </c>
      <c r="AI268">
        <f t="shared" si="11"/>
        <v>3219776.5967099643</v>
      </c>
    </row>
    <row r="269" spans="15:35" x14ac:dyDescent="0.3">
      <c r="O269">
        <v>210</v>
      </c>
      <c r="P269">
        <v>499999.99999999971</v>
      </c>
      <c r="Q269">
        <v>13.122363377404328</v>
      </c>
      <c r="R269">
        <v>59</v>
      </c>
      <c r="S269">
        <v>0</v>
      </c>
      <c r="T269">
        <v>1</v>
      </c>
      <c r="U269">
        <v>0</v>
      </c>
      <c r="V269">
        <v>0</v>
      </c>
      <c r="W269">
        <v>11.572137324602075</v>
      </c>
      <c r="X269">
        <v>7.8379489160252831</v>
      </c>
      <c r="Y269">
        <v>12.190776249904182</v>
      </c>
      <c r="Z269">
        <v>1</v>
      </c>
      <c r="AA269">
        <v>2368</v>
      </c>
      <c r="AB269">
        <v>1975</v>
      </c>
      <c r="AC269">
        <v>9</v>
      </c>
      <c r="AD269">
        <v>6.5884678671196122</v>
      </c>
      <c r="AE269">
        <v>4.9534768802798368</v>
      </c>
      <c r="AF269">
        <v>8.288597301330725</v>
      </c>
      <c r="AG269">
        <f t="shared" si="9"/>
        <v>15.692326689545464</v>
      </c>
      <c r="AH269">
        <f t="shared" si="10"/>
        <v>6532672.5463023502</v>
      </c>
      <c r="AI269">
        <f t="shared" si="11"/>
        <v>6032672.5463023502</v>
      </c>
    </row>
    <row r="270" spans="15:35" x14ac:dyDescent="0.3">
      <c r="O270">
        <v>211</v>
      </c>
      <c r="P270">
        <v>149999.99999999994</v>
      </c>
      <c r="Q270">
        <v>11.918390573078392</v>
      </c>
      <c r="R270">
        <v>51</v>
      </c>
      <c r="S270">
        <v>0</v>
      </c>
      <c r="T270">
        <v>0</v>
      </c>
      <c r="U270">
        <v>0</v>
      </c>
      <c r="V270">
        <v>1</v>
      </c>
      <c r="W270">
        <v>11.047805889293775</v>
      </c>
      <c r="X270">
        <v>6.8731638342125176</v>
      </c>
      <c r="Y270">
        <v>11.000899120627718</v>
      </c>
      <c r="Z270">
        <v>1</v>
      </c>
      <c r="AA270">
        <v>1585</v>
      </c>
      <c r="AB270">
        <v>1985</v>
      </c>
      <c r="AC270">
        <v>7</v>
      </c>
      <c r="AD270">
        <v>6.588009046271921</v>
      </c>
      <c r="AE270">
        <v>4.7593208658439208</v>
      </c>
      <c r="AF270">
        <v>7.4464547900260856</v>
      </c>
      <c r="AG270">
        <f t="shared" si="9"/>
        <v>14.498731916312721</v>
      </c>
      <c r="AH270">
        <f t="shared" si="10"/>
        <v>1980246.5523604138</v>
      </c>
      <c r="AI270">
        <f t="shared" si="11"/>
        <v>1830246.5523604138</v>
      </c>
    </row>
    <row r="271" spans="15:35" x14ac:dyDescent="0.3">
      <c r="O271">
        <v>212</v>
      </c>
      <c r="P271">
        <v>599999.99999999988</v>
      </c>
      <c r="Q271">
        <v>13.304684934198283</v>
      </c>
      <c r="R271">
        <v>51</v>
      </c>
      <c r="S271">
        <v>0</v>
      </c>
      <c r="T271">
        <v>1</v>
      </c>
      <c r="U271">
        <v>0</v>
      </c>
      <c r="V271">
        <v>0</v>
      </c>
      <c r="W271">
        <v>11.069758489678053</v>
      </c>
      <c r="X271">
        <v>7.57095858316901</v>
      </c>
      <c r="Y271">
        <v>11.004829445775105</v>
      </c>
      <c r="Z271">
        <v>1</v>
      </c>
      <c r="AA271">
        <v>2378</v>
      </c>
      <c r="AB271">
        <v>1970</v>
      </c>
      <c r="AC271">
        <v>8</v>
      </c>
      <c r="AD271">
        <v>6.5866313193031276</v>
      </c>
      <c r="AE271">
        <v>5.0106352940962555</v>
      </c>
      <c r="AF271">
        <v>8.4353828093882157</v>
      </c>
      <c r="AG271">
        <f t="shared" si="9"/>
        <v>15.472115145402647</v>
      </c>
      <c r="AH271">
        <f t="shared" si="10"/>
        <v>5241483.596897563</v>
      </c>
      <c r="AI271">
        <f t="shared" si="11"/>
        <v>4641483.596897563</v>
      </c>
    </row>
    <row r="272" spans="15:35" x14ac:dyDescent="0.3">
      <c r="O272">
        <v>213</v>
      </c>
      <c r="P272">
        <v>310000</v>
      </c>
      <c r="Q272">
        <v>12.644327576461329</v>
      </c>
      <c r="R272">
        <v>45</v>
      </c>
      <c r="S272">
        <v>1</v>
      </c>
      <c r="T272">
        <v>0</v>
      </c>
      <c r="U272">
        <v>0</v>
      </c>
      <c r="V272">
        <v>1</v>
      </c>
      <c r="W272">
        <v>11.143310009755762</v>
      </c>
      <c r="X272">
        <v>7.2240248082858303</v>
      </c>
      <c r="Y272">
        <v>11.918390573078392</v>
      </c>
      <c r="Z272">
        <v>1</v>
      </c>
      <c r="AA272">
        <v>4145</v>
      </c>
      <c r="AB272">
        <v>1970</v>
      </c>
      <c r="AC272">
        <v>7</v>
      </c>
      <c r="AD272">
        <v>6.5866313193031276</v>
      </c>
      <c r="AE272">
        <v>4.8928522584148721</v>
      </c>
      <c r="AF272">
        <v>7.7888850443126021</v>
      </c>
      <c r="AG272">
        <f t="shared" si="9"/>
        <v>14.942906534931915</v>
      </c>
      <c r="AH272">
        <f t="shared" si="10"/>
        <v>3087605.8259179019</v>
      </c>
      <c r="AI272">
        <f t="shared" si="11"/>
        <v>2777605.8259179019</v>
      </c>
    </row>
    <row r="273" spans="15:35" x14ac:dyDescent="0.3">
      <c r="O273">
        <v>214</v>
      </c>
      <c r="P273">
        <v>350000.00000000012</v>
      </c>
      <c r="Q273">
        <v>12.765688433465597</v>
      </c>
      <c r="R273">
        <v>41</v>
      </c>
      <c r="S273">
        <v>1</v>
      </c>
      <c r="T273">
        <v>0</v>
      </c>
      <c r="U273">
        <v>0</v>
      </c>
      <c r="V273">
        <v>0</v>
      </c>
      <c r="W273">
        <v>11.089805421623343</v>
      </c>
      <c r="X273">
        <v>7.3752557780097545</v>
      </c>
      <c r="Y273">
        <v>11.184421397998193</v>
      </c>
      <c r="Z273">
        <v>1</v>
      </c>
      <c r="AA273">
        <v>3286</v>
      </c>
      <c r="AB273">
        <v>2003</v>
      </c>
      <c r="AC273">
        <v>8</v>
      </c>
      <c r="AD273">
        <v>6.5861716548546747</v>
      </c>
      <c r="AE273">
        <v>5.0751738152338266</v>
      </c>
      <c r="AF273">
        <v>7.9197015840236435</v>
      </c>
      <c r="AG273">
        <f t="shared" si="9"/>
        <v>15.18957107502059</v>
      </c>
      <c r="AH273">
        <f t="shared" si="10"/>
        <v>3951362.7406830848</v>
      </c>
      <c r="AI273">
        <f t="shared" si="11"/>
        <v>3601362.7406830848</v>
      </c>
    </row>
    <row r="274" spans="15:35" x14ac:dyDescent="0.3">
      <c r="O274">
        <v>215</v>
      </c>
      <c r="P274">
        <v>200000.00000000006</v>
      </c>
      <c r="Q274">
        <v>12.206072645530174</v>
      </c>
      <c r="R274">
        <v>44</v>
      </c>
      <c r="S274">
        <v>1</v>
      </c>
      <c r="T274">
        <v>0</v>
      </c>
      <c r="U274">
        <v>0</v>
      </c>
      <c r="V274">
        <v>1</v>
      </c>
      <c r="W274">
        <v>11.344506813345266</v>
      </c>
      <c r="X274">
        <v>7.7630213090185176</v>
      </c>
      <c r="Y274">
        <v>10.372365548494354</v>
      </c>
      <c r="Z274">
        <v>1</v>
      </c>
      <c r="AA274">
        <v>2416</v>
      </c>
      <c r="AB274">
        <v>1950</v>
      </c>
      <c r="AC274">
        <v>12</v>
      </c>
      <c r="AD274">
        <v>6.584791392385716</v>
      </c>
      <c r="AE274">
        <v>4.685212893630859</v>
      </c>
      <c r="AF274">
        <v>7.527581932425969</v>
      </c>
      <c r="AG274">
        <f t="shared" si="9"/>
        <v>14.932887961592876</v>
      </c>
      <c r="AH274">
        <f t="shared" si="10"/>
        <v>3056826.8586240942</v>
      </c>
      <c r="AI274">
        <f t="shared" si="11"/>
        <v>2856826.8586240942</v>
      </c>
    </row>
    <row r="275" spans="15:35" x14ac:dyDescent="0.3">
      <c r="O275">
        <v>216</v>
      </c>
      <c r="P275">
        <v>350000.00000000012</v>
      </c>
      <c r="Q275">
        <v>12.765688433465597</v>
      </c>
      <c r="R275">
        <v>46</v>
      </c>
      <c r="S275">
        <v>1</v>
      </c>
      <c r="T275">
        <v>0</v>
      </c>
      <c r="U275">
        <v>0</v>
      </c>
      <c r="V275">
        <v>0</v>
      </c>
      <c r="W275">
        <v>11.124317473928487</v>
      </c>
      <c r="X275">
        <v>7.3877092390810404</v>
      </c>
      <c r="Y275">
        <v>11.337714567411322</v>
      </c>
      <c r="Z275">
        <v>1</v>
      </c>
      <c r="AA275">
        <v>2766</v>
      </c>
      <c r="AB275">
        <v>1995</v>
      </c>
      <c r="AC275">
        <v>7</v>
      </c>
      <c r="AD275">
        <v>6.5834092221587648</v>
      </c>
      <c r="AE275">
        <v>4.0058168847205771</v>
      </c>
      <c r="AF275">
        <v>7.7548566900029989</v>
      </c>
      <c r="AG275">
        <f t="shared" si="9"/>
        <v>15.075819612765809</v>
      </c>
      <c r="AH275">
        <f t="shared" si="10"/>
        <v>3526511.2041859203</v>
      </c>
      <c r="AI275">
        <f t="shared" si="11"/>
        <v>3176511.2041859203</v>
      </c>
    </row>
    <row r="276" spans="15:35" x14ac:dyDescent="0.3">
      <c r="O276">
        <v>217</v>
      </c>
      <c r="P276">
        <v>299999.99999999988</v>
      </c>
      <c r="Q276">
        <v>12.611537753638338</v>
      </c>
      <c r="R276">
        <v>52</v>
      </c>
      <c r="S276">
        <v>0</v>
      </c>
      <c r="T276">
        <v>0</v>
      </c>
      <c r="U276">
        <v>0</v>
      </c>
      <c r="V276">
        <v>1</v>
      </c>
      <c r="W276">
        <v>11.01120823356823</v>
      </c>
      <c r="X276">
        <v>7.0527210492323231</v>
      </c>
      <c r="Y276">
        <v>11.512745448768284</v>
      </c>
      <c r="Z276">
        <v>1</v>
      </c>
      <c r="AA276">
        <v>2296</v>
      </c>
      <c r="AB276">
        <v>1985</v>
      </c>
      <c r="AC276">
        <v>8</v>
      </c>
      <c r="AD276">
        <v>6.5831786746027001</v>
      </c>
      <c r="AE276">
        <v>4.9534768802798368</v>
      </c>
      <c r="AF276">
        <v>7.8655922215582894</v>
      </c>
      <c r="AG276">
        <f t="shared" si="9"/>
        <v>14.931825836724608</v>
      </c>
      <c r="AH276">
        <f t="shared" si="10"/>
        <v>3053581.8504065839</v>
      </c>
      <c r="AI276">
        <f t="shared" si="11"/>
        <v>2753581.8504065839</v>
      </c>
    </row>
    <row r="277" spans="15:35" x14ac:dyDescent="0.3">
      <c r="O277">
        <v>218</v>
      </c>
      <c r="P277">
        <v>450000.00000000035</v>
      </c>
      <c r="Q277">
        <v>13.017002861746503</v>
      </c>
      <c r="R277">
        <v>57</v>
      </c>
      <c r="S277">
        <v>1</v>
      </c>
      <c r="T277">
        <v>1</v>
      </c>
      <c r="U277">
        <v>0</v>
      </c>
      <c r="V277">
        <v>0</v>
      </c>
      <c r="W277">
        <v>11.069758489678053</v>
      </c>
      <c r="X277">
        <v>7.57095858316901</v>
      </c>
      <c r="Y277">
        <v>11.607580885011611</v>
      </c>
      <c r="Z277">
        <v>1</v>
      </c>
      <c r="AA277">
        <v>2809</v>
      </c>
      <c r="AB277">
        <v>1940</v>
      </c>
      <c r="AC277">
        <v>6</v>
      </c>
      <c r="AD277">
        <v>6.5817942719819538</v>
      </c>
      <c r="AE277">
        <v>5.6756115977009332</v>
      </c>
      <c r="AF277">
        <v>8.464931004983292</v>
      </c>
      <c r="AG277">
        <f t="shared" si="9"/>
        <v>15.34054434072187</v>
      </c>
      <c r="AH277">
        <f t="shared" si="10"/>
        <v>4595298.8085501976</v>
      </c>
      <c r="AI277">
        <f t="shared" si="11"/>
        <v>4145298.8085501972</v>
      </c>
    </row>
    <row r="278" spans="15:35" x14ac:dyDescent="0.3">
      <c r="O278">
        <v>219</v>
      </c>
      <c r="P278">
        <v>750000.00000000047</v>
      </c>
      <c r="Q278">
        <v>13.527828485512494</v>
      </c>
      <c r="R278">
        <v>62</v>
      </c>
      <c r="S278">
        <v>0</v>
      </c>
      <c r="T278">
        <v>1</v>
      </c>
      <c r="U278">
        <v>0</v>
      </c>
      <c r="V278">
        <v>0</v>
      </c>
      <c r="W278">
        <v>11.478810097334096</v>
      </c>
      <c r="X278">
        <v>7.3827464497389119</v>
      </c>
      <c r="Y278">
        <v>11.782242426404034</v>
      </c>
      <c r="Z278">
        <v>1</v>
      </c>
      <c r="AA278">
        <v>2845</v>
      </c>
      <c r="AB278">
        <v>1940</v>
      </c>
      <c r="AC278">
        <v>7</v>
      </c>
      <c r="AD278">
        <v>6.5813323782139257</v>
      </c>
      <c r="AE278">
        <v>4.3923894217053041</v>
      </c>
      <c r="AF278">
        <v>8.4728288170914858</v>
      </c>
      <c r="AG278">
        <f t="shared" si="9"/>
        <v>15.57482515713285</v>
      </c>
      <c r="AH278">
        <f t="shared" si="10"/>
        <v>5808454.9099348504</v>
      </c>
      <c r="AI278">
        <f t="shared" si="11"/>
        <v>5058454.9099348504</v>
      </c>
    </row>
    <row r="279" spans="15:35" x14ac:dyDescent="0.3">
      <c r="O279">
        <v>220</v>
      </c>
      <c r="P279">
        <v>550000.00000000012</v>
      </c>
      <c r="Q279">
        <v>13.217673557208654</v>
      </c>
      <c r="R279">
        <v>33</v>
      </c>
      <c r="S279">
        <v>0</v>
      </c>
      <c r="T279">
        <v>1</v>
      </c>
      <c r="U279">
        <v>0</v>
      </c>
      <c r="V279">
        <v>0</v>
      </c>
      <c r="W279">
        <v>11.069758489678053</v>
      </c>
      <c r="X279">
        <v>7.4535618716433731</v>
      </c>
      <c r="Y279">
        <v>11.849140525667405</v>
      </c>
      <c r="Z279">
        <v>1</v>
      </c>
      <c r="AA279">
        <v>4729</v>
      </c>
      <c r="AB279">
        <v>1980</v>
      </c>
      <c r="AC279">
        <v>6</v>
      </c>
      <c r="AD279">
        <v>6.5801767095356691</v>
      </c>
      <c r="AE279">
        <v>5.1159958097740823</v>
      </c>
      <c r="AF279">
        <v>8.3315250392535898</v>
      </c>
      <c r="AG279">
        <f t="shared" si="9"/>
        <v>15.429232558577485</v>
      </c>
      <c r="AH279">
        <f t="shared" si="10"/>
        <v>5021466.3900176352</v>
      </c>
      <c r="AI279">
        <f t="shared" si="11"/>
        <v>4471466.3900176352</v>
      </c>
    </row>
    <row r="280" spans="15:35" x14ac:dyDescent="0.3">
      <c r="O280">
        <v>221</v>
      </c>
      <c r="P280">
        <v>400000.00000000017</v>
      </c>
      <c r="Q280">
        <v>12.899219826090119</v>
      </c>
      <c r="R280">
        <v>77</v>
      </c>
      <c r="S280">
        <v>1</v>
      </c>
      <c r="T280">
        <v>1</v>
      </c>
      <c r="U280">
        <v>0</v>
      </c>
      <c r="V280">
        <v>0</v>
      </c>
      <c r="W280">
        <v>11.069758489678053</v>
      </c>
      <c r="X280">
        <v>7.4535618716433731</v>
      </c>
      <c r="Y280">
        <v>10.341742483467284</v>
      </c>
      <c r="Z280">
        <v>1</v>
      </c>
      <c r="AA280">
        <v>1341</v>
      </c>
      <c r="AB280">
        <v>1950</v>
      </c>
      <c r="AC280">
        <v>5</v>
      </c>
      <c r="AD280">
        <v>6.5794826667085067</v>
      </c>
      <c r="AE280">
        <v>4.5181588090020979</v>
      </c>
      <c r="AF280">
        <v>8.3506052083962761</v>
      </c>
      <c r="AG280">
        <f t="shared" si="9"/>
        <v>15.177315634645883</v>
      </c>
      <c r="AH280">
        <f t="shared" si="10"/>
        <v>3903232.580779158</v>
      </c>
      <c r="AI280">
        <f t="shared" si="11"/>
        <v>3503232.580779158</v>
      </c>
    </row>
    <row r="281" spans="15:35" x14ac:dyDescent="0.3">
      <c r="O281">
        <v>222</v>
      </c>
      <c r="P281">
        <v>200000.00000000006</v>
      </c>
      <c r="Q281">
        <v>12.206072645530174</v>
      </c>
      <c r="R281">
        <v>41</v>
      </c>
      <c r="S281">
        <v>0</v>
      </c>
      <c r="T281">
        <v>1</v>
      </c>
      <c r="U281">
        <v>0</v>
      </c>
      <c r="V281">
        <v>0</v>
      </c>
      <c r="W281">
        <v>11.413105129688017</v>
      </c>
      <c r="X281">
        <v>7.5459181512093227</v>
      </c>
      <c r="Y281">
        <v>10.895738825212828</v>
      </c>
      <c r="Z281">
        <v>1</v>
      </c>
      <c r="AA281">
        <v>2053</v>
      </c>
      <c r="AB281">
        <v>1980</v>
      </c>
      <c r="AC281">
        <v>8</v>
      </c>
      <c r="AD281">
        <v>6.5783248571453363</v>
      </c>
      <c r="AE281">
        <v>4.4228486291901365</v>
      </c>
      <c r="AF281">
        <v>7.9995471374385021</v>
      </c>
      <c r="AG281">
        <f t="shared" si="9"/>
        <v>15.25285671073674</v>
      </c>
      <c r="AH281">
        <f t="shared" si="10"/>
        <v>4209509.5849451069</v>
      </c>
      <c r="AI281">
        <f t="shared" si="11"/>
        <v>4009509.5849451069</v>
      </c>
    </row>
    <row r="282" spans="15:35" x14ac:dyDescent="0.3">
      <c r="O282">
        <v>223</v>
      </c>
      <c r="P282">
        <v>979999.99999999953</v>
      </c>
      <c r="Q282">
        <v>13.795307850646754</v>
      </c>
      <c r="R282">
        <v>47</v>
      </c>
      <c r="S282">
        <v>0</v>
      </c>
      <c r="T282">
        <v>0</v>
      </c>
      <c r="U282">
        <v>0</v>
      </c>
      <c r="V282">
        <v>0</v>
      </c>
      <c r="W282">
        <v>11.340950200230418</v>
      </c>
      <c r="X282">
        <v>7.8555446779156632</v>
      </c>
      <c r="Y282">
        <v>11.694546776649789</v>
      </c>
      <c r="Z282">
        <v>1</v>
      </c>
      <c r="AA282">
        <v>3803</v>
      </c>
      <c r="AB282">
        <v>1960</v>
      </c>
      <c r="AC282">
        <v>10</v>
      </c>
      <c r="AD282">
        <v>6.5780931342941082</v>
      </c>
      <c r="AE282">
        <v>6.1423957643154328</v>
      </c>
      <c r="AF282">
        <v>8.822054352798002</v>
      </c>
      <c r="AG282">
        <f t="shared" si="9"/>
        <v>16.065533975214731</v>
      </c>
      <c r="AH282">
        <f t="shared" si="10"/>
        <v>9487958.0156462751</v>
      </c>
      <c r="AI282">
        <f t="shared" si="11"/>
        <v>8507958.0156462751</v>
      </c>
    </row>
    <row r="283" spans="15:35" x14ac:dyDescent="0.3">
      <c r="O283">
        <v>224</v>
      </c>
      <c r="P283">
        <v>310000</v>
      </c>
      <c r="Q283">
        <v>12.644327576461329</v>
      </c>
      <c r="R283">
        <v>45</v>
      </c>
      <c r="S283">
        <v>1</v>
      </c>
      <c r="T283">
        <v>0</v>
      </c>
      <c r="U283">
        <v>0</v>
      </c>
      <c r="V283">
        <v>1</v>
      </c>
      <c r="W283">
        <v>11.344506813345266</v>
      </c>
      <c r="X283">
        <v>7.6024013356658182</v>
      </c>
      <c r="Y283">
        <v>11.914810840139673</v>
      </c>
      <c r="Z283">
        <v>1</v>
      </c>
      <c r="AA283">
        <v>7143</v>
      </c>
      <c r="AB283">
        <v>1930</v>
      </c>
      <c r="AC283">
        <v>12</v>
      </c>
      <c r="AD283">
        <v>6.5772816811596853</v>
      </c>
      <c r="AE283">
        <v>5.0106352940962555</v>
      </c>
      <c r="AF283">
        <v>8.4339166475880898</v>
      </c>
      <c r="AG283">
        <f t="shared" si="9"/>
        <v>15.803618532168173</v>
      </c>
      <c r="AH283">
        <f t="shared" si="10"/>
        <v>7301705.6693983823</v>
      </c>
      <c r="AI283">
        <f t="shared" si="11"/>
        <v>6991705.6693983823</v>
      </c>
    </row>
    <row r="284" spans="15:35" x14ac:dyDescent="0.3">
      <c r="O284">
        <v>225</v>
      </c>
      <c r="P284">
        <v>100000.00000000001</v>
      </c>
      <c r="Q284">
        <v>11.512925464970229</v>
      </c>
      <c r="R284">
        <v>63</v>
      </c>
      <c r="S284">
        <v>1</v>
      </c>
      <c r="T284">
        <v>0</v>
      </c>
      <c r="U284">
        <v>0</v>
      </c>
      <c r="V284">
        <v>1</v>
      </c>
      <c r="W284">
        <v>11.143310009755762</v>
      </c>
      <c r="X284">
        <v>7.2240248082858303</v>
      </c>
      <c r="Y284">
        <v>10.915088464214607</v>
      </c>
      <c r="Z284">
        <v>1</v>
      </c>
      <c r="AA284">
        <v>1260</v>
      </c>
      <c r="AB284">
        <v>1995</v>
      </c>
      <c r="AC284">
        <v>7</v>
      </c>
      <c r="AD284">
        <v>6.5767016683924249</v>
      </c>
      <c r="AE284">
        <v>4.4228486291901365</v>
      </c>
      <c r="AF284">
        <v>7.1646173821299115</v>
      </c>
      <c r="AG284">
        <f t="shared" si="9"/>
        <v>14.410383724629966</v>
      </c>
      <c r="AH284">
        <f t="shared" si="10"/>
        <v>1812801.0067824249</v>
      </c>
      <c r="AI284">
        <f t="shared" si="11"/>
        <v>1712801.0067824249</v>
      </c>
    </row>
    <row r="285" spans="15:35" x14ac:dyDescent="0.3">
      <c r="O285">
        <v>226</v>
      </c>
      <c r="P285">
        <v>170000</v>
      </c>
      <c r="Q285">
        <v>12.043553716032399</v>
      </c>
      <c r="R285">
        <v>55</v>
      </c>
      <c r="S285">
        <v>1</v>
      </c>
      <c r="T285">
        <v>1</v>
      </c>
      <c r="U285">
        <v>0</v>
      </c>
      <c r="V285">
        <v>0</v>
      </c>
      <c r="W285">
        <v>11.294769455167058</v>
      </c>
      <c r="X285">
        <v>7.1831117017432806</v>
      </c>
      <c r="Y285">
        <v>10.950490707471008</v>
      </c>
      <c r="Z285">
        <v>1</v>
      </c>
      <c r="AA285">
        <v>1347</v>
      </c>
      <c r="AB285">
        <v>1919</v>
      </c>
      <c r="AC285">
        <v>5</v>
      </c>
      <c r="AD285">
        <v>6.576469569048224</v>
      </c>
      <c r="AE285">
        <v>4.8283137373023015</v>
      </c>
      <c r="AF285">
        <v>7.3904771652943806</v>
      </c>
      <c r="AG285">
        <f t="shared" si="9"/>
        <v>14.368682432283135</v>
      </c>
      <c r="AH285">
        <f t="shared" si="10"/>
        <v>1738759.4067730876</v>
      </c>
      <c r="AI285">
        <f t="shared" si="11"/>
        <v>1568759.4067730876</v>
      </c>
    </row>
    <row r="286" spans="15:35" x14ac:dyDescent="0.3">
      <c r="O286">
        <v>227</v>
      </c>
      <c r="P286">
        <v>700000.00000000023</v>
      </c>
      <c r="Q286">
        <v>13.458835614025542</v>
      </c>
      <c r="R286">
        <v>69</v>
      </c>
      <c r="S286">
        <v>0</v>
      </c>
      <c r="T286">
        <v>0</v>
      </c>
      <c r="U286">
        <v>0</v>
      </c>
      <c r="V286">
        <v>0</v>
      </c>
      <c r="W286">
        <v>11.066638362341809</v>
      </c>
      <c r="X286">
        <v>7.8465899752911863</v>
      </c>
      <c r="Y286">
        <v>11.456524411319458</v>
      </c>
      <c r="Z286">
        <v>1</v>
      </c>
      <c r="AA286">
        <v>1806</v>
      </c>
      <c r="AB286">
        <v>1960</v>
      </c>
      <c r="AC286">
        <v>9</v>
      </c>
      <c r="AD286">
        <v>6.5760052087008978</v>
      </c>
      <c r="AE286">
        <v>4.4228486291901365</v>
      </c>
      <c r="AF286">
        <v>8.7140516274901785</v>
      </c>
      <c r="AG286">
        <f t="shared" si="9"/>
        <v>15.89930430047642</v>
      </c>
      <c r="AH286">
        <f t="shared" si="10"/>
        <v>8034893.483303681</v>
      </c>
      <c r="AI286">
        <f t="shared" si="11"/>
        <v>7334893.483303681</v>
      </c>
    </row>
    <row r="287" spans="15:35" x14ac:dyDescent="0.3">
      <c r="O287">
        <v>228</v>
      </c>
      <c r="P287">
        <v>350000.00000000012</v>
      </c>
      <c r="Q287">
        <v>12.765688433465597</v>
      </c>
      <c r="R287">
        <v>60</v>
      </c>
      <c r="S287">
        <v>0</v>
      </c>
      <c r="T287">
        <v>1</v>
      </c>
      <c r="U287">
        <v>0</v>
      </c>
      <c r="V287">
        <v>0</v>
      </c>
      <c r="W287">
        <v>11.374042636061565</v>
      </c>
      <c r="X287">
        <v>7.510977752014095</v>
      </c>
      <c r="Y287">
        <v>11.542484267211773</v>
      </c>
      <c r="Z287">
        <v>1</v>
      </c>
      <c r="AA287">
        <v>4133</v>
      </c>
      <c r="AB287">
        <v>1985</v>
      </c>
      <c r="AC287">
        <v>8</v>
      </c>
      <c r="AD287">
        <v>6.5739129145515944</v>
      </c>
      <c r="AE287">
        <v>4.3174881135363101</v>
      </c>
      <c r="AF287">
        <v>8.3748163145791139</v>
      </c>
      <c r="AG287">
        <f t="shared" si="9"/>
        <v>15.693774391370926</v>
      </c>
      <c r="AH287">
        <f t="shared" si="10"/>
        <v>6542136.7572975913</v>
      </c>
      <c r="AI287">
        <f t="shared" si="11"/>
        <v>6192136.7572975913</v>
      </c>
    </row>
    <row r="288" spans="15:35" x14ac:dyDescent="0.3">
      <c r="O288">
        <v>229</v>
      </c>
      <c r="P288">
        <v>999999.99999999953</v>
      </c>
      <c r="Q288">
        <v>13.815510557964274</v>
      </c>
      <c r="R288">
        <v>46</v>
      </c>
      <c r="S288">
        <v>0</v>
      </c>
      <c r="T288">
        <v>1</v>
      </c>
      <c r="U288">
        <v>0</v>
      </c>
      <c r="V288">
        <v>0</v>
      </c>
      <c r="W288">
        <v>11.294769455167058</v>
      </c>
      <c r="X288">
        <v>7.3708601665367164</v>
      </c>
      <c r="Y288">
        <v>12.127721839117504</v>
      </c>
      <c r="Z288">
        <v>1</v>
      </c>
      <c r="AA288">
        <v>4465</v>
      </c>
      <c r="AB288">
        <v>1960</v>
      </c>
      <c r="AC288">
        <v>10</v>
      </c>
      <c r="AD288">
        <v>6.5727486345178745</v>
      </c>
      <c r="AE288">
        <v>5.3391393610522915</v>
      </c>
      <c r="AF288">
        <v>8.782862243514046</v>
      </c>
      <c r="AG288">
        <f t="shared" si="9"/>
        <v>15.922359726372914</v>
      </c>
      <c r="AH288">
        <f t="shared" si="10"/>
        <v>8222293.3656423436</v>
      </c>
      <c r="AI288">
        <f t="shared" si="11"/>
        <v>7222293.3656423446</v>
      </c>
    </row>
    <row r="289" spans="15:35" x14ac:dyDescent="0.3">
      <c r="O289">
        <v>230</v>
      </c>
      <c r="P289">
        <v>260000.00000000015</v>
      </c>
      <c r="Q289">
        <v>12.468436909997665</v>
      </c>
      <c r="R289">
        <v>44</v>
      </c>
      <c r="S289">
        <v>0</v>
      </c>
      <c r="T289">
        <v>0</v>
      </c>
      <c r="U289">
        <v>0</v>
      </c>
      <c r="V289">
        <v>1</v>
      </c>
      <c r="W289">
        <v>10.927735425915376</v>
      </c>
      <c r="X289">
        <v>7.2902928824465967</v>
      </c>
      <c r="Y289">
        <v>11.407164869291062</v>
      </c>
      <c r="Z289">
        <v>1</v>
      </c>
      <c r="AA289">
        <v>2296</v>
      </c>
      <c r="AB289">
        <v>1970</v>
      </c>
      <c r="AC289">
        <v>6</v>
      </c>
      <c r="AD289">
        <v>6.5720494152841624</v>
      </c>
      <c r="AE289">
        <v>3.8066624897703196</v>
      </c>
      <c r="AF289">
        <v>7.5387096282151393</v>
      </c>
      <c r="AG289">
        <f t="shared" si="9"/>
        <v>14.662946932820862</v>
      </c>
      <c r="AH289">
        <f t="shared" si="10"/>
        <v>2333656.5561468983</v>
      </c>
      <c r="AI289">
        <f t="shared" si="11"/>
        <v>2073656.5561468981</v>
      </c>
    </row>
    <row r="290" spans="15:35" x14ac:dyDescent="0.3">
      <c r="O290">
        <v>231</v>
      </c>
      <c r="P290">
        <v>389999.99999999994</v>
      </c>
      <c r="Q290">
        <v>12.873902018105829</v>
      </c>
      <c r="R290">
        <v>56</v>
      </c>
      <c r="S290">
        <v>0</v>
      </c>
      <c r="T290">
        <v>0</v>
      </c>
      <c r="U290">
        <v>0</v>
      </c>
      <c r="V290">
        <v>1</v>
      </c>
      <c r="W290">
        <v>11.047805889293775</v>
      </c>
      <c r="X290">
        <v>7.0130157896396303</v>
      </c>
      <c r="Y290">
        <v>11.311237585685308</v>
      </c>
      <c r="Z290">
        <v>1</v>
      </c>
      <c r="AA290">
        <v>1679</v>
      </c>
      <c r="AB290">
        <v>1995</v>
      </c>
      <c r="AC290">
        <v>10</v>
      </c>
      <c r="AD290">
        <v>6.5718162335272474</v>
      </c>
      <c r="AE290">
        <v>3.8066624897703196</v>
      </c>
      <c r="AF290">
        <v>8.0856715392639416</v>
      </c>
      <c r="AG290">
        <f t="shared" si="9"/>
        <v>15.222553847587562</v>
      </c>
      <c r="AH290">
        <f t="shared" si="10"/>
        <v>4083862.7362932055</v>
      </c>
      <c r="AI290">
        <f t="shared" si="11"/>
        <v>3693862.7362932055</v>
      </c>
    </row>
    <row r="291" spans="15:35" x14ac:dyDescent="0.3">
      <c r="O291">
        <v>232</v>
      </c>
      <c r="P291">
        <v>149999.99999999994</v>
      </c>
      <c r="Q291">
        <v>11.918390573078392</v>
      </c>
      <c r="R291">
        <v>57</v>
      </c>
      <c r="S291">
        <v>0</v>
      </c>
      <c r="T291">
        <v>0</v>
      </c>
      <c r="U291">
        <v>0</v>
      </c>
      <c r="V291">
        <v>1</v>
      </c>
      <c r="W291">
        <v>10.928991369383599</v>
      </c>
      <c r="X291">
        <v>6.9107507879619359</v>
      </c>
      <c r="Y291">
        <v>10.688758021971879</v>
      </c>
      <c r="Z291">
        <v>1</v>
      </c>
      <c r="AA291">
        <v>981</v>
      </c>
      <c r="AB291">
        <v>1975</v>
      </c>
      <c r="AC291">
        <v>7</v>
      </c>
      <c r="AD291">
        <v>6.5708829623395841</v>
      </c>
      <c r="AE291">
        <v>3.4812400893356918</v>
      </c>
      <c r="AF291">
        <v>7.3492811972995931</v>
      </c>
      <c r="AG291">
        <f t="shared" si="9"/>
        <v>14.420255876562109</v>
      </c>
      <c r="AH291">
        <f t="shared" si="10"/>
        <v>1830785.8823903601</v>
      </c>
      <c r="AI291">
        <f t="shared" si="11"/>
        <v>1680785.8823903601</v>
      </c>
    </row>
    <row r="292" spans="15:35" x14ac:dyDescent="0.3">
      <c r="O292">
        <v>233</v>
      </c>
      <c r="P292">
        <v>599999.99999999988</v>
      </c>
      <c r="Q292">
        <v>13.304684934198283</v>
      </c>
      <c r="R292">
        <v>56</v>
      </c>
      <c r="S292">
        <v>0</v>
      </c>
      <c r="T292">
        <v>0</v>
      </c>
      <c r="U292">
        <v>0</v>
      </c>
      <c r="V292">
        <v>1</v>
      </c>
      <c r="W292">
        <v>11.047805889293775</v>
      </c>
      <c r="X292">
        <v>7.0130157896396303</v>
      </c>
      <c r="Y292">
        <v>11.77528972943772</v>
      </c>
      <c r="Z292">
        <v>1</v>
      </c>
      <c r="AA292">
        <v>5401</v>
      </c>
      <c r="AB292">
        <v>2002</v>
      </c>
      <c r="AC292">
        <v>10</v>
      </c>
      <c r="AD292">
        <v>6.5706495083826466</v>
      </c>
      <c r="AE292">
        <v>5.957562995440921</v>
      </c>
      <c r="AF292">
        <v>8.5209849916667881</v>
      </c>
      <c r="AG292">
        <f t="shared" si="9"/>
        <v>15.642402227416703</v>
      </c>
      <c r="AH292">
        <f t="shared" si="10"/>
        <v>6214539.7620456126</v>
      </c>
      <c r="AI292">
        <f t="shared" si="11"/>
        <v>5614539.7620456126</v>
      </c>
    </row>
    <row r="293" spans="15:35" x14ac:dyDescent="0.3">
      <c r="O293">
        <v>234</v>
      </c>
      <c r="P293">
        <v>649999.99999999977</v>
      </c>
      <c r="Q293">
        <v>13.38472764187182</v>
      </c>
      <c r="R293">
        <v>52</v>
      </c>
      <c r="S293">
        <v>0</v>
      </c>
      <c r="T293">
        <v>0</v>
      </c>
      <c r="U293">
        <v>0</v>
      </c>
      <c r="V293">
        <v>1</v>
      </c>
      <c r="W293">
        <v>11.267855783322323</v>
      </c>
      <c r="X293">
        <v>7.3752557780097545</v>
      </c>
      <c r="Y293">
        <v>12.103286590879698</v>
      </c>
      <c r="Z293">
        <v>1</v>
      </c>
      <c r="AA293">
        <v>6289</v>
      </c>
      <c r="AB293">
        <v>2002</v>
      </c>
      <c r="AC293">
        <v>9</v>
      </c>
      <c r="AD293">
        <v>6.5704159999262437</v>
      </c>
      <c r="AE293">
        <v>4.8283137373023015</v>
      </c>
      <c r="AF293">
        <v>8.4932197766021336</v>
      </c>
      <c r="AG293">
        <f t="shared" si="9"/>
        <v>15.846932192667762</v>
      </c>
      <c r="AH293">
        <f t="shared" si="10"/>
        <v>7624918.5060368385</v>
      </c>
      <c r="AI293">
        <f t="shared" si="11"/>
        <v>6974918.5060368385</v>
      </c>
    </row>
    <row r="294" spans="15:35" x14ac:dyDescent="0.3">
      <c r="O294">
        <v>235</v>
      </c>
      <c r="P294">
        <v>100000.00000000001</v>
      </c>
      <c r="Q294">
        <v>11.512925464970229</v>
      </c>
      <c r="R294">
        <v>76</v>
      </c>
      <c r="S294">
        <v>0</v>
      </c>
      <c r="T294">
        <v>1</v>
      </c>
      <c r="U294">
        <v>0</v>
      </c>
      <c r="V294">
        <v>0</v>
      </c>
      <c r="W294">
        <v>11.225643312539775</v>
      </c>
      <c r="X294">
        <v>7.1592919047975645</v>
      </c>
      <c r="Y294">
        <v>10.624663238817353</v>
      </c>
      <c r="Z294">
        <v>1</v>
      </c>
      <c r="AA294">
        <v>801</v>
      </c>
      <c r="AB294">
        <v>1960</v>
      </c>
      <c r="AC294">
        <v>7</v>
      </c>
      <c r="AD294">
        <v>6.5704159999262437</v>
      </c>
      <c r="AE294">
        <v>3.7297014486421913</v>
      </c>
      <c r="AF294">
        <v>7.2278924398283007</v>
      </c>
      <c r="AG294">
        <f t="shared" si="9"/>
        <v>14.485126735798129</v>
      </c>
      <c r="AH294">
        <f t="shared" si="10"/>
        <v>1953487.3849645455</v>
      </c>
      <c r="AI294">
        <f t="shared" si="11"/>
        <v>1853487.3849645455</v>
      </c>
    </row>
    <row r="295" spans="15:35" x14ac:dyDescent="0.3">
      <c r="O295">
        <v>236</v>
      </c>
      <c r="P295">
        <v>299999.99999999988</v>
      </c>
      <c r="Q295">
        <v>12.611537753638338</v>
      </c>
      <c r="R295">
        <v>73</v>
      </c>
      <c r="S295">
        <v>0</v>
      </c>
      <c r="T295">
        <v>1</v>
      </c>
      <c r="U295">
        <v>0</v>
      </c>
      <c r="V295">
        <v>0</v>
      </c>
      <c r="W295">
        <v>11.572137324602075</v>
      </c>
      <c r="X295">
        <v>7.7840570026399289</v>
      </c>
      <c r="Y295">
        <v>11.559637280392185</v>
      </c>
      <c r="Z295">
        <v>1</v>
      </c>
      <c r="AA295">
        <v>1393</v>
      </c>
      <c r="AB295">
        <v>1940</v>
      </c>
      <c r="AC295">
        <v>8</v>
      </c>
      <c r="AD295">
        <v>6.5702992252335202</v>
      </c>
      <c r="AE295">
        <v>4.3174881135363101</v>
      </c>
      <c r="AF295">
        <v>7.8840241476427755</v>
      </c>
      <c r="AG295">
        <f t="shared" si="9"/>
        <v>15.249952676860081</v>
      </c>
      <c r="AH295">
        <f t="shared" si="10"/>
        <v>4197302.7596022328</v>
      </c>
      <c r="AI295">
        <f t="shared" si="11"/>
        <v>3897302.7596022328</v>
      </c>
    </row>
    <row r="296" spans="15:35" x14ac:dyDescent="0.3">
      <c r="O296">
        <v>237</v>
      </c>
      <c r="P296">
        <v>149999.99999999994</v>
      </c>
      <c r="Q296">
        <v>11.918390573078392</v>
      </c>
      <c r="R296">
        <v>45</v>
      </c>
      <c r="S296">
        <v>0</v>
      </c>
      <c r="T296">
        <v>0</v>
      </c>
      <c r="U296">
        <v>0</v>
      </c>
      <c r="V296">
        <v>1</v>
      </c>
      <c r="W296">
        <v>11.014011942895687</v>
      </c>
      <c r="X296">
        <v>7.293697720601438</v>
      </c>
      <c r="Y296">
        <v>12.008401890188996</v>
      </c>
      <c r="Z296">
        <v>1</v>
      </c>
      <c r="AA296">
        <v>2938</v>
      </c>
      <c r="AB296">
        <v>1960</v>
      </c>
      <c r="AC296">
        <v>11</v>
      </c>
      <c r="AD296">
        <v>6.5694814204142959</v>
      </c>
      <c r="AE296">
        <v>6.1423957643154328</v>
      </c>
      <c r="AF296">
        <v>7.625079491145855</v>
      </c>
      <c r="AG296">
        <f t="shared" si="9"/>
        <v>14.853441787831549</v>
      </c>
      <c r="AH296">
        <f t="shared" si="10"/>
        <v>2823370.0647759167</v>
      </c>
      <c r="AI296">
        <f t="shared" si="11"/>
        <v>2673370.0647759167</v>
      </c>
    </row>
    <row r="297" spans="15:35" x14ac:dyDescent="0.3">
      <c r="O297">
        <v>238</v>
      </c>
      <c r="P297">
        <v>579999.99999999988</v>
      </c>
      <c r="Q297">
        <v>13.270783382522602</v>
      </c>
      <c r="R297">
        <v>50</v>
      </c>
      <c r="S297">
        <v>0</v>
      </c>
      <c r="T297">
        <v>0</v>
      </c>
      <c r="U297">
        <v>0</v>
      </c>
      <c r="V297">
        <v>1</v>
      </c>
      <c r="W297">
        <v>11.19000301397943</v>
      </c>
      <c r="X297">
        <v>7.2737863178448947</v>
      </c>
      <c r="Y297">
        <v>12.138382496560224</v>
      </c>
      <c r="Z297">
        <v>1</v>
      </c>
      <c r="AA297">
        <v>3019</v>
      </c>
      <c r="AB297">
        <v>1995</v>
      </c>
      <c r="AC297">
        <v>10</v>
      </c>
      <c r="AD297">
        <v>6.5666724298032406</v>
      </c>
      <c r="AE297">
        <v>4.8283137373023015</v>
      </c>
      <c r="AF297">
        <v>8.4268088578387417</v>
      </c>
      <c r="AG297">
        <f t="shared" si="9"/>
        <v>15.617230767491996</v>
      </c>
      <c r="AH297">
        <f t="shared" si="10"/>
        <v>6060063.0815741066</v>
      </c>
      <c r="AI297">
        <f t="shared" si="11"/>
        <v>5480063.0815741066</v>
      </c>
    </row>
    <row r="298" spans="15:35" x14ac:dyDescent="0.3">
      <c r="O298">
        <v>239</v>
      </c>
      <c r="P298">
        <v>389999.99999999994</v>
      </c>
      <c r="Q298">
        <v>12.873902018105829</v>
      </c>
      <c r="R298">
        <v>41</v>
      </c>
      <c r="S298">
        <v>0</v>
      </c>
      <c r="T298">
        <v>1</v>
      </c>
      <c r="U298">
        <v>0</v>
      </c>
      <c r="V298">
        <v>0</v>
      </c>
      <c r="W298">
        <v>11.281396857121578</v>
      </c>
      <c r="X298">
        <v>7.2506355118986798</v>
      </c>
      <c r="Y298">
        <v>12.708570691067461</v>
      </c>
      <c r="Z298">
        <v>1</v>
      </c>
      <c r="AA298">
        <v>6261</v>
      </c>
      <c r="AB298">
        <v>2002</v>
      </c>
      <c r="AC298">
        <v>11</v>
      </c>
      <c r="AD298">
        <v>6.5664379906930348</v>
      </c>
      <c r="AE298">
        <v>4.9534768802798368</v>
      </c>
      <c r="AF298">
        <v>8.5870697815221728</v>
      </c>
      <c r="AG298">
        <f t="shared" si="9"/>
        <v>16.001955574738535</v>
      </c>
      <c r="AH298">
        <f t="shared" si="10"/>
        <v>8903504.9763013478</v>
      </c>
      <c r="AI298">
        <f t="shared" si="11"/>
        <v>8513504.9763013478</v>
      </c>
    </row>
    <row r="299" spans="15:35" x14ac:dyDescent="0.3">
      <c r="O299">
        <v>240</v>
      </c>
      <c r="P299">
        <v>1299999.9999999998</v>
      </c>
      <c r="Q299">
        <v>14.077874822431765</v>
      </c>
      <c r="R299">
        <v>36</v>
      </c>
      <c r="S299">
        <v>0</v>
      </c>
      <c r="T299">
        <v>0</v>
      </c>
      <c r="U299">
        <v>0</v>
      </c>
      <c r="V299">
        <v>0</v>
      </c>
      <c r="W299">
        <v>11.189864888616631</v>
      </c>
      <c r="X299">
        <v>7.415175109613295</v>
      </c>
      <c r="Y299">
        <v>12.705486400917167</v>
      </c>
      <c r="Z299">
        <v>1</v>
      </c>
      <c r="AA299">
        <v>6219</v>
      </c>
      <c r="AB299">
        <v>1995</v>
      </c>
      <c r="AC299">
        <v>8</v>
      </c>
      <c r="AD299">
        <v>6.5663207505311094</v>
      </c>
      <c r="AE299">
        <v>5.7838251823297373</v>
      </c>
      <c r="AF299">
        <v>9.602257537895742</v>
      </c>
      <c r="AG299">
        <f t="shared" si="9"/>
        <v>16.65761038742712</v>
      </c>
      <c r="AH299">
        <f t="shared" si="10"/>
        <v>17151743.486459177</v>
      </c>
      <c r="AI299">
        <f t="shared" si="11"/>
        <v>15851743.486459177</v>
      </c>
    </row>
    <row r="300" spans="15:35" x14ac:dyDescent="0.3">
      <c r="O300">
        <v>241</v>
      </c>
      <c r="P300">
        <v>949999.99999999988</v>
      </c>
      <c r="Q300">
        <v>13.764217263576723</v>
      </c>
      <c r="R300">
        <v>43</v>
      </c>
      <c r="S300">
        <v>0</v>
      </c>
      <c r="T300">
        <v>0</v>
      </c>
      <c r="U300">
        <v>0</v>
      </c>
      <c r="V300">
        <v>1</v>
      </c>
      <c r="W300">
        <v>10.996953287051358</v>
      </c>
      <c r="X300">
        <v>7.2137683081186417</v>
      </c>
      <c r="Y300">
        <v>12.375368062683885</v>
      </c>
      <c r="Z300">
        <v>1</v>
      </c>
      <c r="AA300">
        <v>6369</v>
      </c>
      <c r="AB300">
        <v>2006</v>
      </c>
      <c r="AC300">
        <v>9</v>
      </c>
      <c r="AD300">
        <v>6.5659689475371552</v>
      </c>
      <c r="AE300">
        <v>5.0106352940962555</v>
      </c>
      <c r="AF300">
        <v>8.8650762645767589</v>
      </c>
      <c r="AG300">
        <f t="shared" si="9"/>
        <v>16.007860196902808</v>
      </c>
      <c r="AH300">
        <f t="shared" si="10"/>
        <v>8956232.323462585</v>
      </c>
      <c r="AI300">
        <f t="shared" si="11"/>
        <v>8006232.323462585</v>
      </c>
    </row>
    <row r="301" spans="15:35" x14ac:dyDescent="0.3">
      <c r="O301">
        <v>242</v>
      </c>
      <c r="P301">
        <v>139999.99999999991</v>
      </c>
      <c r="Q301">
        <v>11.849397701591441</v>
      </c>
      <c r="R301">
        <v>30</v>
      </c>
      <c r="S301">
        <v>0</v>
      </c>
      <c r="T301">
        <v>0</v>
      </c>
      <c r="U301">
        <v>1</v>
      </c>
      <c r="V301">
        <v>0</v>
      </c>
      <c r="W301">
        <v>10.942951212906582</v>
      </c>
      <c r="X301">
        <v>6.6970342476664841</v>
      </c>
      <c r="Y301">
        <v>11.21225271114678</v>
      </c>
      <c r="Z301">
        <v>1</v>
      </c>
      <c r="AA301">
        <v>1517</v>
      </c>
      <c r="AB301">
        <v>1950</v>
      </c>
      <c r="AC301">
        <v>6</v>
      </c>
      <c r="AD301">
        <v>6.5652649700353614</v>
      </c>
      <c r="AE301">
        <v>3.9920657131078365</v>
      </c>
      <c r="AF301">
        <v>7.4367007411843078</v>
      </c>
      <c r="AG301">
        <f t="shared" si="9"/>
        <v>14.305893114124675</v>
      </c>
      <c r="AH301">
        <f t="shared" si="10"/>
        <v>1632940.7920403779</v>
      </c>
      <c r="AI301">
        <f t="shared" si="11"/>
        <v>1492940.7920403779</v>
      </c>
    </row>
    <row r="302" spans="15:35" x14ac:dyDescent="0.3">
      <c r="O302">
        <v>243</v>
      </c>
      <c r="P302">
        <v>260000.00000000015</v>
      </c>
      <c r="Q302">
        <v>12.468436909997665</v>
      </c>
      <c r="R302">
        <v>60</v>
      </c>
      <c r="S302">
        <v>0</v>
      </c>
      <c r="T302">
        <v>0</v>
      </c>
      <c r="U302">
        <v>0</v>
      </c>
      <c r="V302">
        <v>0</v>
      </c>
      <c r="W302">
        <v>11.371361900648441</v>
      </c>
      <c r="X302">
        <v>7.4157769754153939</v>
      </c>
      <c r="Y302">
        <v>12.127916490529882</v>
      </c>
      <c r="Z302">
        <v>1</v>
      </c>
      <c r="AA302">
        <v>1166</v>
      </c>
      <c r="AB302">
        <v>1960</v>
      </c>
      <c r="AC302">
        <v>8</v>
      </c>
      <c r="AD302">
        <v>6.5639730560568559</v>
      </c>
      <c r="AE302">
        <v>5.2557577521466321</v>
      </c>
      <c r="AF302">
        <v>7.9254105517187181</v>
      </c>
      <c r="AG302">
        <f t="shared" si="9"/>
        <v>15.198389669512721</v>
      </c>
      <c r="AH302">
        <f t="shared" si="10"/>
        <v>3986362.3030393356</v>
      </c>
      <c r="AI302">
        <f t="shared" si="11"/>
        <v>3726362.3030393356</v>
      </c>
    </row>
    <row r="303" spans="15:35" x14ac:dyDescent="0.3">
      <c r="O303">
        <v>244</v>
      </c>
      <c r="P303">
        <v>319999.99999999983</v>
      </c>
      <c r="Q303">
        <v>12.676076274775909</v>
      </c>
      <c r="R303">
        <v>39</v>
      </c>
      <c r="S303">
        <v>0</v>
      </c>
      <c r="T303">
        <v>0</v>
      </c>
      <c r="U303">
        <v>0</v>
      </c>
      <c r="V303">
        <v>1</v>
      </c>
      <c r="W303">
        <v>11.014011942895687</v>
      </c>
      <c r="X303">
        <v>7.2744795587738711</v>
      </c>
      <c r="Y303">
        <v>12.619658028121105</v>
      </c>
      <c r="Z303">
        <v>1</v>
      </c>
      <c r="AA303">
        <v>3217</v>
      </c>
      <c r="AB303">
        <v>1985</v>
      </c>
      <c r="AC303">
        <v>8</v>
      </c>
      <c r="AD303">
        <v>6.5636204260208757</v>
      </c>
      <c r="AE303">
        <v>5.2983173665480363</v>
      </c>
      <c r="AF303">
        <v>7.809456768805938</v>
      </c>
      <c r="AG303">
        <f t="shared" si="9"/>
        <v>15.006319163065035</v>
      </c>
      <c r="AH303">
        <f t="shared" si="10"/>
        <v>3289740.2329199468</v>
      </c>
      <c r="AI303">
        <f t="shared" si="11"/>
        <v>2969740.2329199468</v>
      </c>
    </row>
    <row r="304" spans="15:35" x14ac:dyDescent="0.3">
      <c r="O304">
        <v>245</v>
      </c>
      <c r="P304">
        <v>469999.99999999994</v>
      </c>
      <c r="Q304">
        <v>13.060487973686241</v>
      </c>
      <c r="R304">
        <v>50</v>
      </c>
      <c r="S304">
        <v>0</v>
      </c>
      <c r="T304">
        <v>0</v>
      </c>
      <c r="U304">
        <v>0</v>
      </c>
      <c r="V304">
        <v>0</v>
      </c>
      <c r="W304">
        <v>11.127042371589786</v>
      </c>
      <c r="X304">
        <v>7.3870902356567569</v>
      </c>
      <c r="Y304">
        <v>12.375216084433369</v>
      </c>
      <c r="Z304">
        <v>1</v>
      </c>
      <c r="AA304">
        <v>1959</v>
      </c>
      <c r="AB304">
        <v>1970</v>
      </c>
      <c r="AC304">
        <v>6</v>
      </c>
      <c r="AD304">
        <v>6.5631500591307352</v>
      </c>
      <c r="AE304">
        <v>5.521460917862246</v>
      </c>
      <c r="AF304">
        <v>8.2956030145909256</v>
      </c>
      <c r="AG304">
        <f t="shared" si="9"/>
        <v>15.362263307068037</v>
      </c>
      <c r="AH304">
        <f t="shared" si="10"/>
        <v>4696195.6703265645</v>
      </c>
      <c r="AI304">
        <f t="shared" si="11"/>
        <v>4226195.6703265645</v>
      </c>
    </row>
    <row r="305" spans="15:35" x14ac:dyDescent="0.3">
      <c r="O305">
        <v>246</v>
      </c>
      <c r="P305">
        <v>480000.00000000029</v>
      </c>
      <c r="Q305">
        <v>13.081541382884074</v>
      </c>
      <c r="R305">
        <v>60</v>
      </c>
      <c r="S305">
        <v>0</v>
      </c>
      <c r="T305">
        <v>0</v>
      </c>
      <c r="U305">
        <v>0</v>
      </c>
      <c r="V305">
        <v>0</v>
      </c>
      <c r="W305">
        <v>11.371361900648441</v>
      </c>
      <c r="X305">
        <v>7.4157769754153939</v>
      </c>
      <c r="Y305">
        <v>10.969714381060083</v>
      </c>
      <c r="Z305">
        <v>0</v>
      </c>
      <c r="AA305">
        <v>2333</v>
      </c>
      <c r="AB305">
        <v>1950</v>
      </c>
      <c r="AC305">
        <v>6</v>
      </c>
      <c r="AD305">
        <v>6.5630324328340643</v>
      </c>
      <c r="AE305">
        <v>4.0661736852496899</v>
      </c>
      <c r="AF305">
        <v>8.411532628882183</v>
      </c>
      <c r="AG305">
        <f t="shared" si="9"/>
        <v>15.440588458685356</v>
      </c>
      <c r="AH305">
        <f t="shared" si="10"/>
        <v>5078814.6650946848</v>
      </c>
      <c r="AI305">
        <f t="shared" si="11"/>
        <v>4598814.6650946848</v>
      </c>
    </row>
    <row r="306" spans="15:35" x14ac:dyDescent="0.3">
      <c r="O306">
        <v>247</v>
      </c>
      <c r="P306">
        <v>100000.00000000001</v>
      </c>
      <c r="Q306">
        <v>11.512925464970229</v>
      </c>
      <c r="R306">
        <v>47</v>
      </c>
      <c r="S306">
        <v>0</v>
      </c>
      <c r="T306">
        <v>0</v>
      </c>
      <c r="U306">
        <v>0</v>
      </c>
      <c r="V306">
        <v>1</v>
      </c>
      <c r="W306">
        <v>10.954571380751815</v>
      </c>
      <c r="X306">
        <v>7.007600613951853</v>
      </c>
      <c r="Y306">
        <v>11.787111879316674</v>
      </c>
      <c r="Z306">
        <v>1</v>
      </c>
      <c r="AA306">
        <v>1991</v>
      </c>
      <c r="AB306">
        <v>1995</v>
      </c>
      <c r="AC306">
        <v>8</v>
      </c>
      <c r="AD306">
        <v>6.5622086610805068</v>
      </c>
      <c r="AE306">
        <v>5.0106352940962555</v>
      </c>
      <c r="AF306">
        <v>7.3803887793334004</v>
      </c>
      <c r="AG306">
        <f t="shared" si="9"/>
        <v>14.559585336081028</v>
      </c>
      <c r="AH306">
        <f t="shared" si="10"/>
        <v>2104493.4105856712</v>
      </c>
      <c r="AI306">
        <f t="shared" si="11"/>
        <v>2004493.4105856712</v>
      </c>
    </row>
    <row r="307" spans="15:35" x14ac:dyDescent="0.3">
      <c r="O307">
        <v>248</v>
      </c>
      <c r="P307">
        <v>149999.99999999994</v>
      </c>
      <c r="Q307">
        <v>11.918390573078392</v>
      </c>
      <c r="R307">
        <v>43</v>
      </c>
      <c r="S307">
        <v>0</v>
      </c>
      <c r="T307">
        <v>0</v>
      </c>
      <c r="U307">
        <v>0</v>
      </c>
      <c r="V307">
        <v>0</v>
      </c>
      <c r="W307">
        <v>11.076232813045465</v>
      </c>
      <c r="X307">
        <v>7.5464462737460236</v>
      </c>
      <c r="Y307">
        <v>11.512385319117719</v>
      </c>
      <c r="Z307">
        <v>1</v>
      </c>
      <c r="AA307">
        <v>3708</v>
      </c>
      <c r="AB307">
        <v>2002</v>
      </c>
      <c r="AC307">
        <v>11</v>
      </c>
      <c r="AD307">
        <v>6.5617376295173928</v>
      </c>
      <c r="AE307">
        <v>5.0106352940962555</v>
      </c>
      <c r="AF307">
        <v>8.2858704464080439</v>
      </c>
      <c r="AG307">
        <f t="shared" si="9"/>
        <v>15.694365211236644</v>
      </c>
      <c r="AH307">
        <f t="shared" si="10"/>
        <v>6546003.123708616</v>
      </c>
      <c r="AI307">
        <f t="shared" si="11"/>
        <v>6396003.123708616</v>
      </c>
    </row>
    <row r="308" spans="15:35" x14ac:dyDescent="0.3">
      <c r="O308">
        <v>249</v>
      </c>
      <c r="P308">
        <v>279999.99999999983</v>
      </c>
      <c r="Q308">
        <v>12.542544882151386</v>
      </c>
      <c r="R308">
        <v>45</v>
      </c>
      <c r="S308">
        <v>0</v>
      </c>
      <c r="T308">
        <v>0</v>
      </c>
      <c r="U308">
        <v>0</v>
      </c>
      <c r="V308">
        <v>1</v>
      </c>
      <c r="W308">
        <v>11.058779436725285</v>
      </c>
      <c r="X308">
        <v>6.9744789110250451</v>
      </c>
      <c r="Y308">
        <v>12.100612124872015</v>
      </c>
      <c r="Z308">
        <v>1</v>
      </c>
      <c r="AA308">
        <v>4939</v>
      </c>
      <c r="AB308">
        <v>2006</v>
      </c>
      <c r="AC308">
        <v>9</v>
      </c>
      <c r="AD308">
        <v>6.5615020305011065</v>
      </c>
      <c r="AE308">
        <v>5.3148466684828541</v>
      </c>
      <c r="AF308">
        <v>7.9289884375911237</v>
      </c>
      <c r="AG308">
        <f t="shared" si="9"/>
        <v>15.181054870768579</v>
      </c>
      <c r="AH308">
        <f t="shared" si="10"/>
        <v>3917855.0103615136</v>
      </c>
      <c r="AI308">
        <f t="shared" si="11"/>
        <v>3637855.0103615136</v>
      </c>
    </row>
    <row r="309" spans="15:35" x14ac:dyDescent="0.3">
      <c r="O309">
        <v>250</v>
      </c>
      <c r="P309">
        <v>439999.99999999971</v>
      </c>
      <c r="Q309">
        <v>12.994530005894443</v>
      </c>
      <c r="R309">
        <v>45</v>
      </c>
      <c r="S309">
        <v>0</v>
      </c>
      <c r="T309">
        <v>1</v>
      </c>
      <c r="U309">
        <v>0</v>
      </c>
      <c r="V309">
        <v>0</v>
      </c>
      <c r="W309">
        <v>11.397581951258999</v>
      </c>
      <c r="X309">
        <v>7.6902860206767683</v>
      </c>
      <c r="Y309">
        <v>12.778943058667693</v>
      </c>
      <c r="Z309">
        <v>1</v>
      </c>
      <c r="AA309">
        <v>3683</v>
      </c>
      <c r="AB309">
        <v>2004</v>
      </c>
      <c r="AC309">
        <v>10</v>
      </c>
      <c r="AD309">
        <v>6.5611485278756119</v>
      </c>
      <c r="AE309">
        <v>5.2983173665480363</v>
      </c>
      <c r="AF309">
        <v>8.6798136138594284</v>
      </c>
      <c r="AG309">
        <f t="shared" si="9"/>
        <v>16.049115855905427</v>
      </c>
      <c r="AH309">
        <f t="shared" si="10"/>
        <v>9333455.3808491863</v>
      </c>
      <c r="AI309">
        <f t="shared" si="11"/>
        <v>8893455.3808491863</v>
      </c>
    </row>
    <row r="310" spans="15:35" x14ac:dyDescent="0.3">
      <c r="O310">
        <v>251</v>
      </c>
      <c r="P310">
        <v>100000.00000000001</v>
      </c>
      <c r="Q310">
        <v>11.512925464970229</v>
      </c>
      <c r="R310">
        <v>49</v>
      </c>
      <c r="S310">
        <v>1</v>
      </c>
      <c r="T310">
        <v>0</v>
      </c>
      <c r="U310">
        <v>1</v>
      </c>
      <c r="V310">
        <v>0</v>
      </c>
      <c r="W310">
        <v>11.218554404367652</v>
      </c>
      <c r="X310">
        <v>6.9612960459101672</v>
      </c>
      <c r="Y310">
        <v>11.445139008329297</v>
      </c>
      <c r="Z310">
        <v>1</v>
      </c>
      <c r="AA310">
        <v>2365</v>
      </c>
      <c r="AB310">
        <v>1919</v>
      </c>
      <c r="AC310">
        <v>9</v>
      </c>
      <c r="AD310">
        <v>6.5611485278756119</v>
      </c>
      <c r="AE310">
        <v>4.0073331852324712</v>
      </c>
      <c r="AF310">
        <v>7.6640869379399001</v>
      </c>
      <c r="AG310">
        <f t="shared" si="9"/>
        <v>14.706629317609814</v>
      </c>
      <c r="AH310">
        <f t="shared" si="10"/>
        <v>2437855.5005761734</v>
      </c>
      <c r="AI310">
        <f t="shared" si="11"/>
        <v>2337855.5005761734</v>
      </c>
    </row>
    <row r="311" spans="15:35" x14ac:dyDescent="0.3">
      <c r="O311">
        <v>252</v>
      </c>
      <c r="P311">
        <v>350000.00000000012</v>
      </c>
      <c r="Q311">
        <v>12.765688433465597</v>
      </c>
      <c r="R311">
        <v>47</v>
      </c>
      <c r="S311">
        <v>0</v>
      </c>
      <c r="T311">
        <v>1</v>
      </c>
      <c r="U311">
        <v>0</v>
      </c>
      <c r="V311">
        <v>0</v>
      </c>
      <c r="W311">
        <v>11.572137324602075</v>
      </c>
      <c r="X311">
        <v>7.7840570026399289</v>
      </c>
      <c r="Y311">
        <v>11.323313396864812</v>
      </c>
      <c r="Z311">
        <v>1</v>
      </c>
      <c r="AA311">
        <v>3081</v>
      </c>
      <c r="AB311">
        <v>1940</v>
      </c>
      <c r="AC311">
        <v>7</v>
      </c>
      <c r="AD311">
        <v>6.5593791378533775</v>
      </c>
      <c r="AE311">
        <v>4.8283137373023015</v>
      </c>
      <c r="AF311">
        <v>8.3550839800666363</v>
      </c>
      <c r="AG311">
        <f t="shared" si="9"/>
        <v>15.55300346113842</v>
      </c>
      <c r="AH311">
        <f t="shared" si="10"/>
        <v>5683077.5215313453</v>
      </c>
      <c r="AI311">
        <f t="shared" si="11"/>
        <v>5333077.5215313453</v>
      </c>
    </row>
    <row r="312" spans="15:35" x14ac:dyDescent="0.3">
      <c r="O312">
        <v>253</v>
      </c>
      <c r="P312">
        <v>1250000.0000000005</v>
      </c>
      <c r="Q312">
        <v>14.038654109278484</v>
      </c>
      <c r="R312">
        <v>50</v>
      </c>
      <c r="S312">
        <v>0</v>
      </c>
      <c r="T312">
        <v>1</v>
      </c>
      <c r="U312">
        <v>0</v>
      </c>
      <c r="V312">
        <v>0</v>
      </c>
      <c r="W312">
        <v>11.281396857121578</v>
      </c>
      <c r="X312">
        <v>7.2584121505953068</v>
      </c>
      <c r="Y312">
        <v>12.08718775305246</v>
      </c>
      <c r="Z312">
        <v>1</v>
      </c>
      <c r="AA312">
        <v>2420</v>
      </c>
      <c r="AB312">
        <v>1975</v>
      </c>
      <c r="AC312">
        <v>9</v>
      </c>
      <c r="AD312">
        <v>6.5581978028122689</v>
      </c>
      <c r="AE312">
        <v>6.1423957643154328</v>
      </c>
      <c r="AF312">
        <v>9.6112998742696423</v>
      </c>
      <c r="AG312">
        <f t="shared" si="9"/>
        <v>16.362791463881607</v>
      </c>
      <c r="AH312">
        <f t="shared" si="10"/>
        <v>12772327.364154914</v>
      </c>
      <c r="AI312">
        <f t="shared" si="11"/>
        <v>11522327.364154914</v>
      </c>
    </row>
    <row r="313" spans="15:35" x14ac:dyDescent="0.3">
      <c r="O313">
        <v>254</v>
      </c>
      <c r="P313">
        <v>499999.99999999971</v>
      </c>
      <c r="Q313">
        <v>13.122363377404328</v>
      </c>
      <c r="R313">
        <v>80</v>
      </c>
      <c r="S313">
        <v>1</v>
      </c>
      <c r="T313">
        <v>1</v>
      </c>
      <c r="U313">
        <v>0</v>
      </c>
      <c r="V313">
        <v>0</v>
      </c>
      <c r="W313">
        <v>11.294769455167058</v>
      </c>
      <c r="X313">
        <v>7.3231707179434693</v>
      </c>
      <c r="Y313">
        <v>11.20324315223878</v>
      </c>
      <c r="Z313">
        <v>1</v>
      </c>
      <c r="AA313">
        <v>4617</v>
      </c>
      <c r="AB313">
        <v>1985</v>
      </c>
      <c r="AC313">
        <v>9</v>
      </c>
      <c r="AD313">
        <v>6.5572517289432142</v>
      </c>
      <c r="AE313">
        <v>5.2293244950789424</v>
      </c>
      <c r="AF313">
        <v>8.5038833384979906</v>
      </c>
      <c r="AG313">
        <f t="shared" si="9"/>
        <v>15.714854771931037</v>
      </c>
      <c r="AH313">
        <f t="shared" si="10"/>
        <v>6681511.3634223556</v>
      </c>
      <c r="AI313">
        <f t="shared" si="11"/>
        <v>6181511.3634223556</v>
      </c>
    </row>
    <row r="314" spans="15:35" x14ac:dyDescent="0.3">
      <c r="O314">
        <v>255</v>
      </c>
      <c r="P314">
        <v>2520000</v>
      </c>
      <c r="Q314">
        <v>14.739769459487606</v>
      </c>
      <c r="R314">
        <v>61</v>
      </c>
      <c r="S314">
        <v>0</v>
      </c>
      <c r="T314">
        <v>0</v>
      </c>
      <c r="U314">
        <v>0</v>
      </c>
      <c r="V314">
        <v>1</v>
      </c>
      <c r="W314">
        <v>11.127880440551628</v>
      </c>
      <c r="X314">
        <v>7.3453648404168685</v>
      </c>
      <c r="Y314">
        <v>9.8631862557626029</v>
      </c>
      <c r="Z314">
        <v>1</v>
      </c>
      <c r="AA314">
        <v>2569</v>
      </c>
      <c r="AB314">
        <v>1985</v>
      </c>
      <c r="AC314">
        <v>14</v>
      </c>
      <c r="AD314">
        <v>6.5558309377972632</v>
      </c>
      <c r="AE314">
        <v>4.4858234283555252</v>
      </c>
      <c r="AF314">
        <v>7.3974149753973863</v>
      </c>
      <c r="AG314">
        <f t="shared" si="9"/>
        <v>14.891989861996507</v>
      </c>
      <c r="AH314">
        <f t="shared" si="10"/>
        <v>2934330.4583382448</v>
      </c>
      <c r="AI314">
        <f t="shared" si="11"/>
        <v>414330.45833824482</v>
      </c>
    </row>
    <row r="315" spans="15:35" x14ac:dyDescent="0.3">
      <c r="O315">
        <v>256</v>
      </c>
      <c r="P315">
        <v>520000.00000000029</v>
      </c>
      <c r="Q315">
        <v>13.161584090557611</v>
      </c>
      <c r="R315">
        <v>40</v>
      </c>
      <c r="S315">
        <v>0</v>
      </c>
      <c r="T315">
        <v>1</v>
      </c>
      <c r="U315">
        <v>0</v>
      </c>
      <c r="V315">
        <v>0</v>
      </c>
      <c r="W315">
        <v>11.31902513212566</v>
      </c>
      <c r="X315">
        <v>7.3651801260210128</v>
      </c>
      <c r="Y315">
        <v>11.928222084991683</v>
      </c>
      <c r="Z315">
        <v>0</v>
      </c>
      <c r="AA315">
        <v>2937</v>
      </c>
      <c r="AB315">
        <v>1990</v>
      </c>
      <c r="AC315">
        <v>9</v>
      </c>
      <c r="AD315">
        <v>6.5558309377972632</v>
      </c>
      <c r="AE315">
        <v>4.5181588090020979</v>
      </c>
      <c r="AF315">
        <v>8.3466203455825081</v>
      </c>
      <c r="AG315">
        <f t="shared" si="9"/>
        <v>15.508029997246391</v>
      </c>
      <c r="AH315">
        <f t="shared" si="10"/>
        <v>5433151.9724407205</v>
      </c>
      <c r="AI315">
        <f t="shared" si="11"/>
        <v>4913151.9724407205</v>
      </c>
    </row>
    <row r="316" spans="15:35" x14ac:dyDescent="0.3">
      <c r="O316">
        <v>257</v>
      </c>
      <c r="P316">
        <v>999999.99999999953</v>
      </c>
      <c r="Q316">
        <v>13.815510557964274</v>
      </c>
      <c r="R316">
        <v>55</v>
      </c>
      <c r="S316">
        <v>0</v>
      </c>
      <c r="T316">
        <v>0</v>
      </c>
      <c r="U316">
        <v>0</v>
      </c>
      <c r="V316">
        <v>1</v>
      </c>
      <c r="W316">
        <v>11.19000301397943</v>
      </c>
      <c r="X316">
        <v>7.2737863178448947</v>
      </c>
      <c r="Y316">
        <v>11.916268322697292</v>
      </c>
      <c r="Z316">
        <v>1</v>
      </c>
      <c r="AA316">
        <v>2585</v>
      </c>
      <c r="AB316">
        <v>1920</v>
      </c>
      <c r="AC316">
        <v>7</v>
      </c>
      <c r="AD316">
        <v>6.5554754243728857</v>
      </c>
      <c r="AE316">
        <v>6.1423957643154328</v>
      </c>
      <c r="AF316">
        <v>8.1695591582291538</v>
      </c>
      <c r="AG316">
        <f t="shared" si="9"/>
        <v>15.056590439830272</v>
      </c>
      <c r="AH316">
        <f t="shared" si="10"/>
        <v>3459347.134677554</v>
      </c>
      <c r="AI316">
        <f t="shared" si="11"/>
        <v>2459347.1346775545</v>
      </c>
    </row>
    <row r="317" spans="15:35" x14ac:dyDescent="0.3">
      <c r="O317">
        <v>258</v>
      </c>
      <c r="P317">
        <v>599999.99999999988</v>
      </c>
      <c r="Q317">
        <v>13.304684934198283</v>
      </c>
      <c r="R317">
        <v>78</v>
      </c>
      <c r="S317">
        <v>0</v>
      </c>
      <c r="T317">
        <v>0</v>
      </c>
      <c r="U317">
        <v>0</v>
      </c>
      <c r="V317">
        <v>1</v>
      </c>
      <c r="W317">
        <v>11.097410021008562</v>
      </c>
      <c r="X317">
        <v>7.352441100243583</v>
      </c>
      <c r="Y317">
        <v>11.673819074350563</v>
      </c>
      <c r="Z317">
        <v>1</v>
      </c>
      <c r="AA317">
        <v>1342</v>
      </c>
      <c r="AB317">
        <v>1960</v>
      </c>
      <c r="AC317">
        <v>9</v>
      </c>
      <c r="AD317">
        <v>6.5544081251313333</v>
      </c>
      <c r="AE317">
        <v>5.1159958097740823</v>
      </c>
      <c r="AF317">
        <v>8.4340072136879787</v>
      </c>
      <c r="AG317">
        <f t="shared" ref="AG317:AG380" si="12">C322+$C$66*R317+$C$67*S317+$C$68*T317+$C$69*U317+$C$70*V317+$C$71*W317+$C$72*X317+$C$73*Y317+$C$74*Z317+$C$75*AA317+AB317*$C$76+$C$77*AC317+$C$78*AD317+AE317*$C$79+$C$80*AF317</f>
        <v>15.436667274662364</v>
      </c>
      <c r="AH317">
        <f t="shared" ref="AH317:AH380" si="13">EXP(AG317)</f>
        <v>5058938.6923148455</v>
      </c>
      <c r="AI317">
        <f t="shared" ref="AI317:AI380" si="14">ABS(AH317-P317)</f>
        <v>4458938.6923148455</v>
      </c>
    </row>
    <row r="318" spans="15:35" x14ac:dyDescent="0.3">
      <c r="O318">
        <v>259</v>
      </c>
      <c r="P318">
        <v>170000</v>
      </c>
      <c r="Q318">
        <v>12.043553716032399</v>
      </c>
      <c r="R318">
        <v>50</v>
      </c>
      <c r="S318">
        <v>0</v>
      </c>
      <c r="T318">
        <v>1</v>
      </c>
      <c r="U318">
        <v>0</v>
      </c>
      <c r="V318">
        <v>0</v>
      </c>
      <c r="W318">
        <v>11.294769455167058</v>
      </c>
      <c r="X318">
        <v>7.1831117017432806</v>
      </c>
      <c r="Y318">
        <v>11.812496581814424</v>
      </c>
      <c r="Z318">
        <v>1</v>
      </c>
      <c r="AA318">
        <v>1795</v>
      </c>
      <c r="AB318">
        <v>1940</v>
      </c>
      <c r="AC318">
        <v>6</v>
      </c>
      <c r="AD318">
        <v>6.5531020994283278</v>
      </c>
      <c r="AE318">
        <v>3.7297014486421913</v>
      </c>
      <c r="AF318">
        <v>7.5129201554643501</v>
      </c>
      <c r="AG318">
        <f t="shared" si="12"/>
        <v>14.699348759166668</v>
      </c>
      <c r="AH318">
        <f t="shared" si="13"/>
        <v>2420171.005743443</v>
      </c>
      <c r="AI318">
        <f t="shared" si="14"/>
        <v>2250171.005743443</v>
      </c>
    </row>
    <row r="319" spans="15:35" x14ac:dyDescent="0.3">
      <c r="O319">
        <v>260</v>
      </c>
      <c r="P319">
        <v>149999.99999999994</v>
      </c>
      <c r="Q319">
        <v>11.918390573078392</v>
      </c>
      <c r="R319">
        <v>68</v>
      </c>
      <c r="S319">
        <v>0</v>
      </c>
      <c r="T319">
        <v>0</v>
      </c>
      <c r="U319">
        <v>1</v>
      </c>
      <c r="V319">
        <v>0</v>
      </c>
      <c r="W319">
        <v>11.152973729638365</v>
      </c>
      <c r="X319">
        <v>6.9488972223133123</v>
      </c>
      <c r="Y319">
        <v>10.137214897389983</v>
      </c>
      <c r="Z319">
        <v>1</v>
      </c>
      <c r="AA319">
        <v>9070</v>
      </c>
      <c r="AB319">
        <v>1980</v>
      </c>
      <c r="AC319">
        <v>8</v>
      </c>
      <c r="AD319">
        <v>6.5529832851847383</v>
      </c>
      <c r="AE319">
        <v>5.521460917862246</v>
      </c>
      <c r="AF319">
        <v>9.4515363537676116</v>
      </c>
      <c r="AG319">
        <f t="shared" si="12"/>
        <v>16.343567323955675</v>
      </c>
      <c r="AH319">
        <f t="shared" si="13"/>
        <v>12529135.423284801</v>
      </c>
      <c r="AI319">
        <f t="shared" si="14"/>
        <v>12379135.423284801</v>
      </c>
    </row>
    <row r="320" spans="15:35" x14ac:dyDescent="0.3">
      <c r="O320">
        <v>261</v>
      </c>
      <c r="P320">
        <v>60000.000000000022</v>
      </c>
      <c r="Q320">
        <v>11.002099841204238</v>
      </c>
      <c r="R320">
        <v>67</v>
      </c>
      <c r="S320">
        <v>1</v>
      </c>
      <c r="T320">
        <v>0</v>
      </c>
      <c r="U320">
        <v>0</v>
      </c>
      <c r="V320">
        <v>1</v>
      </c>
      <c r="W320">
        <v>11.00043178410354</v>
      </c>
      <c r="X320">
        <v>6.9902565004938806</v>
      </c>
      <c r="Y320">
        <v>11.264464105671729</v>
      </c>
      <c r="Z320">
        <v>1</v>
      </c>
      <c r="AA320">
        <v>1235</v>
      </c>
      <c r="AB320">
        <v>1930</v>
      </c>
      <c r="AC320">
        <v>7</v>
      </c>
      <c r="AD320">
        <v>6.55274561436722</v>
      </c>
      <c r="AE320">
        <v>2.7080502011022101</v>
      </c>
      <c r="AF320">
        <v>6.993342586115447</v>
      </c>
      <c r="AG320">
        <f t="shared" si="12"/>
        <v>14.163130998018215</v>
      </c>
      <c r="AH320">
        <f t="shared" si="13"/>
        <v>1415694.8067060811</v>
      </c>
      <c r="AI320">
        <f t="shared" si="14"/>
        <v>1355694.8067060811</v>
      </c>
    </row>
    <row r="321" spans="15:35" x14ac:dyDescent="0.3">
      <c r="O321">
        <v>262</v>
      </c>
      <c r="P321">
        <v>599999.99999999988</v>
      </c>
      <c r="Q321">
        <v>13.304684934198283</v>
      </c>
      <c r="R321">
        <v>58</v>
      </c>
      <c r="S321">
        <v>0</v>
      </c>
      <c r="T321">
        <v>0</v>
      </c>
      <c r="U321">
        <v>0</v>
      </c>
      <c r="V321">
        <v>1</v>
      </c>
      <c r="W321">
        <v>11.01120823356823</v>
      </c>
      <c r="X321">
        <v>7.0527210492323231</v>
      </c>
      <c r="Y321">
        <v>11.282026921282952</v>
      </c>
      <c r="Z321">
        <v>1</v>
      </c>
      <c r="AA321">
        <v>1310</v>
      </c>
      <c r="AB321">
        <v>2003</v>
      </c>
      <c r="AC321">
        <v>10</v>
      </c>
      <c r="AD321">
        <v>6.5525078870345901</v>
      </c>
      <c r="AE321">
        <v>5.8605487783834267</v>
      </c>
      <c r="AF321">
        <v>8.3262104327963975</v>
      </c>
      <c r="AG321">
        <f t="shared" si="12"/>
        <v>15.293227279131356</v>
      </c>
      <c r="AH321">
        <f t="shared" si="13"/>
        <v>4382926.8033295907</v>
      </c>
      <c r="AI321">
        <f t="shared" si="14"/>
        <v>3782926.8033295907</v>
      </c>
    </row>
    <row r="322" spans="15:35" x14ac:dyDescent="0.3">
      <c r="O322">
        <v>263</v>
      </c>
      <c r="P322">
        <v>319999.99999999983</v>
      </c>
      <c r="Q322">
        <v>12.676076274775909</v>
      </c>
      <c r="R322">
        <v>48</v>
      </c>
      <c r="S322">
        <v>0</v>
      </c>
      <c r="T322">
        <v>1</v>
      </c>
      <c r="U322">
        <v>0</v>
      </c>
      <c r="V322">
        <v>0</v>
      </c>
      <c r="W322">
        <v>11.225643312539775</v>
      </c>
      <c r="X322">
        <v>7.3118861640771646</v>
      </c>
      <c r="Y322">
        <v>12.810230129880459</v>
      </c>
      <c r="Z322">
        <v>1</v>
      </c>
      <c r="AA322">
        <v>6376</v>
      </c>
      <c r="AB322">
        <v>1985</v>
      </c>
      <c r="AC322">
        <v>13</v>
      </c>
      <c r="AD322">
        <v>6.5525078870345901</v>
      </c>
      <c r="AE322">
        <v>6.1423957643154328</v>
      </c>
      <c r="AF322">
        <v>9.6110319675134797</v>
      </c>
      <c r="AG322">
        <f t="shared" si="12"/>
        <v>16.754983439148891</v>
      </c>
      <c r="AH322">
        <f t="shared" si="13"/>
        <v>18905878.041217372</v>
      </c>
      <c r="AI322">
        <f t="shared" si="14"/>
        <v>18585878.041217372</v>
      </c>
    </row>
    <row r="323" spans="15:35" x14ac:dyDescent="0.3">
      <c r="O323">
        <v>264</v>
      </c>
      <c r="P323">
        <v>200000.00000000006</v>
      </c>
      <c r="Q323">
        <v>12.206072645530174</v>
      </c>
      <c r="R323">
        <v>76</v>
      </c>
      <c r="S323">
        <v>0</v>
      </c>
      <c r="T323">
        <v>1</v>
      </c>
      <c r="U323">
        <v>0</v>
      </c>
      <c r="V323">
        <v>0</v>
      </c>
      <c r="W323">
        <v>11.443210904557031</v>
      </c>
      <c r="X323">
        <v>7.4576092897156059</v>
      </c>
      <c r="Y323">
        <v>10.84474403042803</v>
      </c>
      <c r="Z323">
        <v>1</v>
      </c>
      <c r="AA323">
        <v>1929</v>
      </c>
      <c r="AB323">
        <v>1970</v>
      </c>
      <c r="AC323">
        <v>6</v>
      </c>
      <c r="AD323">
        <v>6.5520322627735439</v>
      </c>
      <c r="AE323">
        <v>5.2729995585637468</v>
      </c>
      <c r="AF323">
        <v>7.6683897524475197</v>
      </c>
      <c r="AG323">
        <f t="shared" si="12"/>
        <v>14.910646888378672</v>
      </c>
      <c r="AH323">
        <f t="shared" si="13"/>
        <v>2989590.227687011</v>
      </c>
      <c r="AI323">
        <f t="shared" si="14"/>
        <v>2789590.227687011</v>
      </c>
    </row>
    <row r="324" spans="15:35" x14ac:dyDescent="0.3">
      <c r="O324">
        <v>265</v>
      </c>
      <c r="P324">
        <v>30000.000000000007</v>
      </c>
      <c r="Q324">
        <v>10.308952660644293</v>
      </c>
      <c r="R324">
        <v>93</v>
      </c>
      <c r="S324">
        <v>1</v>
      </c>
      <c r="T324">
        <v>0</v>
      </c>
      <c r="U324">
        <v>0</v>
      </c>
      <c r="V324">
        <v>1</v>
      </c>
      <c r="W324">
        <v>11.00043178410354</v>
      </c>
      <c r="X324">
        <v>6.9902565004938806</v>
      </c>
      <c r="Y324">
        <v>9.3992236866052785</v>
      </c>
      <c r="Z324">
        <v>1</v>
      </c>
      <c r="AA324">
        <v>732</v>
      </c>
      <c r="AB324">
        <v>1950</v>
      </c>
      <c r="AC324">
        <v>6</v>
      </c>
      <c r="AD324">
        <v>6.5519133213425382</v>
      </c>
      <c r="AE324">
        <v>3.1135153092103742</v>
      </c>
      <c r="AF324">
        <v>7.1568537343298431</v>
      </c>
      <c r="AG324">
        <f t="shared" si="12"/>
        <v>14.19764818604056</v>
      </c>
      <c r="AH324">
        <f t="shared" si="13"/>
        <v>1465413.7533308722</v>
      </c>
      <c r="AI324">
        <f t="shared" si="14"/>
        <v>1435413.7533308722</v>
      </c>
    </row>
    <row r="325" spans="15:35" x14ac:dyDescent="0.3">
      <c r="O325">
        <v>266</v>
      </c>
      <c r="P325">
        <v>489999.99999999971</v>
      </c>
      <c r="Q325">
        <v>13.102160670086809</v>
      </c>
      <c r="R325">
        <v>52</v>
      </c>
      <c r="S325">
        <v>0</v>
      </c>
      <c r="T325">
        <v>1</v>
      </c>
      <c r="U325">
        <v>0</v>
      </c>
      <c r="V325">
        <v>0</v>
      </c>
      <c r="W325">
        <v>11.397581951258999</v>
      </c>
      <c r="X325">
        <v>7.5750716995075607</v>
      </c>
      <c r="Y325">
        <v>12.893033228498572</v>
      </c>
      <c r="Z325">
        <v>1</v>
      </c>
      <c r="AA325">
        <v>5560</v>
      </c>
      <c r="AB325">
        <v>2004</v>
      </c>
      <c r="AC325">
        <v>8</v>
      </c>
      <c r="AD325">
        <v>6.5510803350434044</v>
      </c>
      <c r="AE325">
        <v>4.4228486291901365</v>
      </c>
      <c r="AF325">
        <v>8.4818198656743178</v>
      </c>
      <c r="AG325">
        <f t="shared" si="12"/>
        <v>15.955436040488085</v>
      </c>
      <c r="AH325">
        <f t="shared" si="13"/>
        <v>8498804.2958424725</v>
      </c>
      <c r="AI325">
        <f t="shared" si="14"/>
        <v>8008804.2958424725</v>
      </c>
    </row>
    <row r="326" spans="15:35" x14ac:dyDescent="0.3">
      <c r="O326">
        <v>267</v>
      </c>
      <c r="P326">
        <v>289999.99999999988</v>
      </c>
      <c r="Q326">
        <v>12.577636201962656</v>
      </c>
      <c r="R326">
        <v>58</v>
      </c>
      <c r="S326">
        <v>1</v>
      </c>
      <c r="T326">
        <v>0</v>
      </c>
      <c r="U326">
        <v>0</v>
      </c>
      <c r="V326">
        <v>1</v>
      </c>
      <c r="W326">
        <v>11.131665045558881</v>
      </c>
      <c r="X326">
        <v>7.1996783456911722</v>
      </c>
      <c r="Y326">
        <v>11.775228189082613</v>
      </c>
      <c r="Z326">
        <v>1</v>
      </c>
      <c r="AA326">
        <v>3155</v>
      </c>
      <c r="AB326">
        <v>2005</v>
      </c>
      <c r="AC326">
        <v>7</v>
      </c>
      <c r="AD326">
        <v>6.5503657941055362</v>
      </c>
      <c r="AE326">
        <v>5.5412635451584258</v>
      </c>
      <c r="AF326">
        <v>7.8278222039760523</v>
      </c>
      <c r="AG326">
        <f t="shared" si="12"/>
        <v>14.978572685350738</v>
      </c>
      <c r="AH326">
        <f t="shared" si="13"/>
        <v>3199716.2288414473</v>
      </c>
      <c r="AI326">
        <f t="shared" si="14"/>
        <v>2909716.2288414473</v>
      </c>
    </row>
    <row r="327" spans="15:35" x14ac:dyDescent="0.3">
      <c r="O327">
        <v>268</v>
      </c>
      <c r="P327">
        <v>89999.999999999971</v>
      </c>
      <c r="Q327">
        <v>11.407564949312402</v>
      </c>
      <c r="R327">
        <v>54</v>
      </c>
      <c r="S327">
        <v>0</v>
      </c>
      <c r="T327">
        <v>0</v>
      </c>
      <c r="U327">
        <v>0</v>
      </c>
      <c r="V327">
        <v>1</v>
      </c>
      <c r="W327">
        <v>10.996953287051358</v>
      </c>
      <c r="X327">
        <v>7.0741168161973622</v>
      </c>
      <c r="Y327">
        <v>11.22476327728157</v>
      </c>
      <c r="Z327">
        <v>1</v>
      </c>
      <c r="AA327">
        <v>1924</v>
      </c>
      <c r="AB327">
        <v>1980</v>
      </c>
      <c r="AC327">
        <v>6</v>
      </c>
      <c r="AD327">
        <v>6.5498891496780196</v>
      </c>
      <c r="AE327">
        <v>4.8283137373023015</v>
      </c>
      <c r="AF327">
        <v>7.2326982117238323</v>
      </c>
      <c r="AG327">
        <f t="shared" si="12"/>
        <v>14.362948047057575</v>
      </c>
      <c r="AH327">
        <f t="shared" si="13"/>
        <v>1728817.2239175183</v>
      </c>
      <c r="AI327">
        <f t="shared" si="14"/>
        <v>1638817.2239175183</v>
      </c>
    </row>
    <row r="328" spans="15:35" x14ac:dyDescent="0.3">
      <c r="O328">
        <v>269</v>
      </c>
      <c r="P328">
        <v>130000.00000000006</v>
      </c>
      <c r="Q328">
        <v>11.77528972943772</v>
      </c>
      <c r="R328">
        <v>56</v>
      </c>
      <c r="S328">
        <v>0</v>
      </c>
      <c r="T328">
        <v>1</v>
      </c>
      <c r="U328">
        <v>0</v>
      </c>
      <c r="V328">
        <v>0</v>
      </c>
      <c r="W328">
        <v>11.139017161766281</v>
      </c>
      <c r="X328">
        <v>7.0157124204872297</v>
      </c>
      <c r="Y328">
        <v>10.625756546668091</v>
      </c>
      <c r="Z328">
        <v>1</v>
      </c>
      <c r="AA328">
        <v>1116</v>
      </c>
      <c r="AB328">
        <v>1975</v>
      </c>
      <c r="AC328">
        <v>6</v>
      </c>
      <c r="AD328">
        <v>6.5490544748450858</v>
      </c>
      <c r="AE328">
        <v>3.6243409329763652</v>
      </c>
      <c r="AF328">
        <v>7.3425601781661856</v>
      </c>
      <c r="AG328">
        <f t="shared" si="12"/>
        <v>14.492092155320726</v>
      </c>
      <c r="AH328">
        <f t="shared" si="13"/>
        <v>1967141.7430935232</v>
      </c>
      <c r="AI328">
        <f t="shared" si="14"/>
        <v>1837141.7430935232</v>
      </c>
    </row>
    <row r="329" spans="15:35" x14ac:dyDescent="0.3">
      <c r="O329">
        <v>270</v>
      </c>
      <c r="P329">
        <v>2520000</v>
      </c>
      <c r="Q329">
        <v>14.739769459487606</v>
      </c>
      <c r="R329">
        <v>36</v>
      </c>
      <c r="S329">
        <v>0</v>
      </c>
      <c r="T329">
        <v>0</v>
      </c>
      <c r="U329">
        <v>0</v>
      </c>
      <c r="V329">
        <v>1</v>
      </c>
      <c r="W329">
        <v>11.572137324602075</v>
      </c>
      <c r="X329">
        <v>7.8103526837242896</v>
      </c>
      <c r="Y329">
        <v>12.666322612082292</v>
      </c>
      <c r="Z329">
        <v>1</v>
      </c>
      <c r="AA329">
        <v>6415</v>
      </c>
      <c r="AB329">
        <v>1950</v>
      </c>
      <c r="AC329">
        <v>11</v>
      </c>
      <c r="AD329">
        <v>6.5477414337826678</v>
      </c>
      <c r="AE329">
        <v>6.1423957643154328</v>
      </c>
      <c r="AF329">
        <v>9.6108086570652347</v>
      </c>
      <c r="AG329">
        <f t="shared" si="12"/>
        <v>16.758046991555425</v>
      </c>
      <c r="AH329">
        <f t="shared" si="13"/>
        <v>18963885.999229103</v>
      </c>
      <c r="AI329">
        <f t="shared" si="14"/>
        <v>16443885.999229103</v>
      </c>
    </row>
    <row r="330" spans="15:35" x14ac:dyDescent="0.3">
      <c r="O330">
        <v>271</v>
      </c>
      <c r="P330">
        <v>499999.99999999971</v>
      </c>
      <c r="Q330">
        <v>13.122363377404328</v>
      </c>
      <c r="R330">
        <v>70</v>
      </c>
      <c r="S330">
        <v>0</v>
      </c>
      <c r="T330">
        <v>1</v>
      </c>
      <c r="U330">
        <v>0</v>
      </c>
      <c r="V330">
        <v>0</v>
      </c>
      <c r="W330">
        <v>11.401993904262946</v>
      </c>
      <c r="X330">
        <v>7.2970910051604179</v>
      </c>
      <c r="Y330">
        <v>10.983918898266889</v>
      </c>
      <c r="Z330">
        <v>1</v>
      </c>
      <c r="AA330">
        <v>2724</v>
      </c>
      <c r="AB330">
        <v>1920</v>
      </c>
      <c r="AC330">
        <v>6</v>
      </c>
      <c r="AD330">
        <v>6.5476219808672775</v>
      </c>
      <c r="AE330">
        <v>5.0751738152338266</v>
      </c>
      <c r="AF330">
        <v>8.2858914506362282</v>
      </c>
      <c r="AG330">
        <f t="shared" si="12"/>
        <v>15.248598948332237</v>
      </c>
      <c r="AH330">
        <f t="shared" si="13"/>
        <v>4191624.5953301815</v>
      </c>
      <c r="AI330">
        <f t="shared" si="14"/>
        <v>3691624.595330182</v>
      </c>
    </row>
    <row r="331" spans="15:35" x14ac:dyDescent="0.3">
      <c r="O331">
        <v>272</v>
      </c>
      <c r="P331">
        <v>350000.00000000012</v>
      </c>
      <c r="Q331">
        <v>12.765688433465597</v>
      </c>
      <c r="R331">
        <v>52</v>
      </c>
      <c r="S331">
        <v>0</v>
      </c>
      <c r="T331">
        <v>0</v>
      </c>
      <c r="U331">
        <v>0</v>
      </c>
      <c r="V331">
        <v>1</v>
      </c>
      <c r="W331">
        <v>11.01120823356823</v>
      </c>
      <c r="X331">
        <v>7.0527210492323231</v>
      </c>
      <c r="Y331">
        <v>11.85425730314879</v>
      </c>
      <c r="Z331">
        <v>1</v>
      </c>
      <c r="AA331">
        <v>2536</v>
      </c>
      <c r="AB331">
        <v>1995</v>
      </c>
      <c r="AC331">
        <v>9</v>
      </c>
      <c r="AD331">
        <v>6.5470245022189246</v>
      </c>
      <c r="AE331">
        <v>5.0434251169192468</v>
      </c>
      <c r="AF331">
        <v>7.7600094067452936</v>
      </c>
      <c r="AG331">
        <f t="shared" si="12"/>
        <v>14.941894356953183</v>
      </c>
      <c r="AH331">
        <f t="shared" si="13"/>
        <v>3084482.20039307</v>
      </c>
      <c r="AI331">
        <f t="shared" si="14"/>
        <v>2734482.20039307</v>
      </c>
    </row>
    <row r="332" spans="15:35" x14ac:dyDescent="0.3">
      <c r="O332">
        <v>273</v>
      </c>
      <c r="P332">
        <v>700000.00000000023</v>
      </c>
      <c r="Q332">
        <v>13.458835614025542</v>
      </c>
      <c r="R332">
        <v>43</v>
      </c>
      <c r="S332">
        <v>0</v>
      </c>
      <c r="T332">
        <v>0</v>
      </c>
      <c r="U332">
        <v>1</v>
      </c>
      <c r="V332">
        <v>0</v>
      </c>
      <c r="W332">
        <v>11.222573163962569</v>
      </c>
      <c r="X332">
        <v>7.2640301428995295</v>
      </c>
      <c r="Y332">
        <v>13.07504952295324</v>
      </c>
      <c r="Z332">
        <v>1</v>
      </c>
      <c r="AA332">
        <v>6272</v>
      </c>
      <c r="AB332">
        <v>1990</v>
      </c>
      <c r="AC332">
        <v>11</v>
      </c>
      <c r="AD332">
        <v>6.5467854107605241</v>
      </c>
      <c r="AE332">
        <v>6.1423957643154328</v>
      </c>
      <c r="AF332">
        <v>8.6702647159247981</v>
      </c>
      <c r="AG332">
        <f t="shared" si="12"/>
        <v>15.938302937895642</v>
      </c>
      <c r="AH332">
        <f t="shared" si="13"/>
        <v>8354433.6996136485</v>
      </c>
      <c r="AI332">
        <f t="shared" si="14"/>
        <v>7654433.6996136485</v>
      </c>
    </row>
    <row r="333" spans="15:35" x14ac:dyDescent="0.3">
      <c r="O333">
        <v>274</v>
      </c>
      <c r="P333">
        <v>529999.99999999977</v>
      </c>
      <c r="Q333">
        <v>13.180632285528304</v>
      </c>
      <c r="R333">
        <v>46</v>
      </c>
      <c r="S333">
        <v>0</v>
      </c>
      <c r="T333">
        <v>0</v>
      </c>
      <c r="U333">
        <v>0</v>
      </c>
      <c r="V333">
        <v>0</v>
      </c>
      <c r="W333">
        <v>11.189823447287187</v>
      </c>
      <c r="X333">
        <v>7.1180162044653335</v>
      </c>
      <c r="Y333">
        <v>11.608071995021026</v>
      </c>
      <c r="Z333">
        <v>1</v>
      </c>
      <c r="AA333">
        <v>2165</v>
      </c>
      <c r="AB333">
        <v>1930</v>
      </c>
      <c r="AC333">
        <v>5</v>
      </c>
      <c r="AD333">
        <v>6.5467854107605241</v>
      </c>
      <c r="AE333">
        <v>4.0012541391621861</v>
      </c>
      <c r="AF333">
        <v>8.4422675754952436</v>
      </c>
      <c r="AG333">
        <f t="shared" si="12"/>
        <v>15.341451171115002</v>
      </c>
      <c r="AH333">
        <f t="shared" si="13"/>
        <v>4599467.8551987242</v>
      </c>
      <c r="AI333">
        <f t="shared" si="14"/>
        <v>4069467.8551987242</v>
      </c>
    </row>
    <row r="334" spans="15:35" x14ac:dyDescent="0.3">
      <c r="O334">
        <v>275</v>
      </c>
      <c r="P334">
        <v>350000.00000000012</v>
      </c>
      <c r="Q334">
        <v>12.765688433465597</v>
      </c>
      <c r="R334">
        <v>58</v>
      </c>
      <c r="S334">
        <v>0</v>
      </c>
      <c r="T334">
        <v>0</v>
      </c>
      <c r="U334">
        <v>0</v>
      </c>
      <c r="V334">
        <v>1</v>
      </c>
      <c r="W334">
        <v>11.267855783322323</v>
      </c>
      <c r="X334">
        <v>7.1899221707458079</v>
      </c>
      <c r="Y334">
        <v>11.694946976755181</v>
      </c>
      <c r="Z334">
        <v>1</v>
      </c>
      <c r="AA334">
        <v>2439</v>
      </c>
      <c r="AB334">
        <v>2001</v>
      </c>
      <c r="AC334">
        <v>7</v>
      </c>
      <c r="AD334">
        <v>6.5467854107605241</v>
      </c>
      <c r="AE334">
        <v>4.4228486291901365</v>
      </c>
      <c r="AF334">
        <v>7.9380099094083523</v>
      </c>
      <c r="AG334">
        <f t="shared" si="12"/>
        <v>15.146503876281539</v>
      </c>
      <c r="AH334">
        <f t="shared" si="13"/>
        <v>3784801.0331841693</v>
      </c>
      <c r="AI334">
        <f t="shared" si="14"/>
        <v>3434801.0331841693</v>
      </c>
    </row>
    <row r="335" spans="15:35" x14ac:dyDescent="0.3">
      <c r="O335">
        <v>276</v>
      </c>
      <c r="P335">
        <v>450000.00000000035</v>
      </c>
      <c r="Q335">
        <v>13.017002861746503</v>
      </c>
      <c r="R335">
        <v>40</v>
      </c>
      <c r="S335">
        <v>0</v>
      </c>
      <c r="T335">
        <v>1</v>
      </c>
      <c r="U335">
        <v>0</v>
      </c>
      <c r="V335">
        <v>0</v>
      </c>
      <c r="W335">
        <v>11.225643312539775</v>
      </c>
      <c r="X335">
        <v>7.1592919047975645</v>
      </c>
      <c r="Y335">
        <v>11.982704068899666</v>
      </c>
      <c r="Z335">
        <v>1</v>
      </c>
      <c r="AA335">
        <v>3730</v>
      </c>
      <c r="AB335">
        <v>1975</v>
      </c>
      <c r="AC335">
        <v>8</v>
      </c>
      <c r="AD335">
        <v>6.5464266663620574</v>
      </c>
      <c r="AE335">
        <v>-2.4849066501880004</v>
      </c>
      <c r="AF335">
        <v>8.1044506652408419</v>
      </c>
      <c r="AG335">
        <f t="shared" si="12"/>
        <v>15.682392567677958</v>
      </c>
      <c r="AH335">
        <f t="shared" si="13"/>
        <v>6468097.4605506565</v>
      </c>
      <c r="AI335">
        <f t="shared" si="14"/>
        <v>6018097.4605506565</v>
      </c>
    </row>
    <row r="336" spans="15:35" x14ac:dyDescent="0.3">
      <c r="O336">
        <v>277</v>
      </c>
      <c r="P336">
        <v>50000.000000000007</v>
      </c>
      <c r="Q336">
        <v>10.819778284410283</v>
      </c>
      <c r="R336">
        <v>49</v>
      </c>
      <c r="S336">
        <v>0</v>
      </c>
      <c r="T336">
        <v>1</v>
      </c>
      <c r="U336">
        <v>0</v>
      </c>
      <c r="V336">
        <v>0</v>
      </c>
      <c r="W336">
        <v>11.063571163292339</v>
      </c>
      <c r="X336">
        <v>6.7661917146603505</v>
      </c>
      <c r="Y336">
        <v>11.140382429004244</v>
      </c>
      <c r="Z336">
        <v>1</v>
      </c>
      <c r="AA336">
        <v>1428</v>
      </c>
      <c r="AB336">
        <v>1919</v>
      </c>
      <c r="AC336">
        <v>6</v>
      </c>
      <c r="AD336">
        <v>6.5458284728836693</v>
      </c>
      <c r="AE336">
        <v>3.9889840465642745</v>
      </c>
      <c r="AF336">
        <v>6.9375333122393501</v>
      </c>
      <c r="AG336">
        <f t="shared" si="12"/>
        <v>13.995827318609759</v>
      </c>
      <c r="AH336">
        <f t="shared" si="13"/>
        <v>1197596.6545356638</v>
      </c>
      <c r="AI336">
        <f t="shared" si="14"/>
        <v>1147596.6545356638</v>
      </c>
    </row>
    <row r="337" spans="15:35" x14ac:dyDescent="0.3">
      <c r="O337">
        <v>278</v>
      </c>
      <c r="P337">
        <v>450000.00000000035</v>
      </c>
      <c r="Q337">
        <v>13.017002861746503</v>
      </c>
      <c r="R337">
        <v>48</v>
      </c>
      <c r="S337">
        <v>1</v>
      </c>
      <c r="T337">
        <v>0</v>
      </c>
      <c r="U337">
        <v>0</v>
      </c>
      <c r="V337">
        <v>0</v>
      </c>
      <c r="W337">
        <v>11.308358299228955</v>
      </c>
      <c r="X337">
        <v>7.5147997604886703</v>
      </c>
      <c r="Y337">
        <v>11.532375088791541</v>
      </c>
      <c r="Z337">
        <v>1</v>
      </c>
      <c r="AA337">
        <v>2654</v>
      </c>
      <c r="AB337">
        <v>1950</v>
      </c>
      <c r="AC337">
        <v>6</v>
      </c>
      <c r="AD337">
        <v>6.5453496603344199</v>
      </c>
      <c r="AE337">
        <v>5.3391393610522915</v>
      </c>
      <c r="AF337">
        <v>9.5933372563806518</v>
      </c>
      <c r="AG337">
        <f t="shared" si="12"/>
        <v>16.314818676645004</v>
      </c>
      <c r="AH337">
        <f t="shared" si="13"/>
        <v>12174068.035916043</v>
      </c>
      <c r="AI337">
        <f t="shared" si="14"/>
        <v>11724068.035916043</v>
      </c>
    </row>
    <row r="338" spans="15:35" x14ac:dyDescent="0.3">
      <c r="O338">
        <v>279</v>
      </c>
      <c r="P338">
        <v>350000.00000000012</v>
      </c>
      <c r="Q338">
        <v>12.765688433465597</v>
      </c>
      <c r="R338">
        <v>42</v>
      </c>
      <c r="S338">
        <v>0</v>
      </c>
      <c r="T338">
        <v>0</v>
      </c>
      <c r="U338">
        <v>0</v>
      </c>
      <c r="V338">
        <v>1</v>
      </c>
      <c r="W338">
        <v>11.19000301397943</v>
      </c>
      <c r="X338">
        <v>7.2737863178448947</v>
      </c>
      <c r="Y338">
        <v>10.462074239700378</v>
      </c>
      <c r="Z338">
        <v>1</v>
      </c>
      <c r="AA338">
        <v>2438</v>
      </c>
      <c r="AB338">
        <v>2001</v>
      </c>
      <c r="AC338">
        <v>8</v>
      </c>
      <c r="AD338">
        <v>6.5453496603344199</v>
      </c>
      <c r="AE338">
        <v>3.036554268058246</v>
      </c>
      <c r="AF338">
        <v>7.9703171554127907</v>
      </c>
      <c r="AG338">
        <f t="shared" si="12"/>
        <v>15.191090050106919</v>
      </c>
      <c r="AH338">
        <f t="shared" si="13"/>
        <v>3957369.323012779</v>
      </c>
      <c r="AI338">
        <f t="shared" si="14"/>
        <v>3607369.323012779</v>
      </c>
    </row>
    <row r="339" spans="15:35" x14ac:dyDescent="0.3">
      <c r="O339">
        <v>280</v>
      </c>
      <c r="P339">
        <v>1199999.9999999998</v>
      </c>
      <c r="Q339">
        <v>13.997832114758229</v>
      </c>
      <c r="R339">
        <v>54</v>
      </c>
      <c r="S339">
        <v>0</v>
      </c>
      <c r="T339">
        <v>0</v>
      </c>
      <c r="U339">
        <v>0</v>
      </c>
      <c r="V339">
        <v>1</v>
      </c>
      <c r="W339">
        <v>11.143310009755762</v>
      </c>
      <c r="X339">
        <v>7.2240248082858303</v>
      </c>
      <c r="Y339">
        <v>13.073790589606942</v>
      </c>
      <c r="Z339">
        <v>1</v>
      </c>
      <c r="AA339">
        <v>7642</v>
      </c>
      <c r="AB339">
        <v>1930</v>
      </c>
      <c r="AC339">
        <v>9</v>
      </c>
      <c r="AD339">
        <v>6.5451101680521102</v>
      </c>
      <c r="AE339">
        <v>5.521460917862246</v>
      </c>
      <c r="AF339">
        <v>9.0381370349234462</v>
      </c>
      <c r="AG339">
        <f t="shared" si="12"/>
        <v>16.100302378198418</v>
      </c>
      <c r="AH339">
        <f t="shared" si="13"/>
        <v>9823640.9278618954</v>
      </c>
      <c r="AI339">
        <f t="shared" si="14"/>
        <v>8623640.9278618954</v>
      </c>
    </row>
    <row r="340" spans="15:35" x14ac:dyDescent="0.3">
      <c r="O340">
        <v>281</v>
      </c>
      <c r="P340">
        <v>599999.99999999988</v>
      </c>
      <c r="Q340">
        <v>13.304684934198283</v>
      </c>
      <c r="R340">
        <v>84</v>
      </c>
      <c r="S340">
        <v>1</v>
      </c>
      <c r="T340">
        <v>1</v>
      </c>
      <c r="U340">
        <v>0</v>
      </c>
      <c r="V340">
        <v>0</v>
      </c>
      <c r="W340">
        <v>11.069758489678053</v>
      </c>
      <c r="X340">
        <v>7.4535618716433731</v>
      </c>
      <c r="Y340">
        <v>9.1049798563183568</v>
      </c>
      <c r="Z340">
        <v>1</v>
      </c>
      <c r="AA340">
        <v>895</v>
      </c>
      <c r="AB340">
        <v>1930</v>
      </c>
      <c r="AC340">
        <v>7</v>
      </c>
      <c r="AD340">
        <v>6.5440317424488157</v>
      </c>
      <c r="AE340">
        <v>4.1997050778849268</v>
      </c>
      <c r="AF340">
        <v>8.4773377416202678</v>
      </c>
      <c r="AG340">
        <f t="shared" si="12"/>
        <v>15.25214182574647</v>
      </c>
      <c r="AH340">
        <f t="shared" si="13"/>
        <v>4206501.3451272957</v>
      </c>
      <c r="AI340">
        <f t="shared" si="14"/>
        <v>3606501.3451272957</v>
      </c>
    </row>
    <row r="341" spans="15:35" x14ac:dyDescent="0.3">
      <c r="O341">
        <v>282</v>
      </c>
      <c r="P341">
        <v>599999.99999999988</v>
      </c>
      <c r="Q341">
        <v>13.304684934198283</v>
      </c>
      <c r="R341">
        <v>54</v>
      </c>
      <c r="S341">
        <v>1</v>
      </c>
      <c r="T341">
        <v>1</v>
      </c>
      <c r="U341">
        <v>0</v>
      </c>
      <c r="V341">
        <v>0</v>
      </c>
      <c r="W341">
        <v>11.069758489678053</v>
      </c>
      <c r="X341">
        <v>7.7160152666425867</v>
      </c>
      <c r="Y341">
        <v>11.831321012577954</v>
      </c>
      <c r="Z341">
        <v>1</v>
      </c>
      <c r="AA341">
        <v>1971</v>
      </c>
      <c r="AB341">
        <v>1930</v>
      </c>
      <c r="AC341">
        <v>9</v>
      </c>
      <c r="AD341">
        <v>6.543911845564792</v>
      </c>
      <c r="AE341">
        <v>4.8283137373023015</v>
      </c>
      <c r="AF341">
        <v>8.2763734984298001</v>
      </c>
      <c r="AG341">
        <f t="shared" si="12"/>
        <v>15.345265828429218</v>
      </c>
      <c r="AH341">
        <f t="shared" si="13"/>
        <v>4617046.7563191541</v>
      </c>
      <c r="AI341">
        <f t="shared" si="14"/>
        <v>4017046.7563191541</v>
      </c>
    </row>
    <row r="342" spans="15:35" x14ac:dyDescent="0.3">
      <c r="O342">
        <v>283</v>
      </c>
      <c r="P342">
        <v>299999.99999999988</v>
      </c>
      <c r="Q342">
        <v>12.611537753638338</v>
      </c>
      <c r="R342">
        <v>54</v>
      </c>
      <c r="S342">
        <v>0</v>
      </c>
      <c r="T342">
        <v>1</v>
      </c>
      <c r="U342">
        <v>0</v>
      </c>
      <c r="V342">
        <v>0</v>
      </c>
      <c r="W342">
        <v>11.572137324602075</v>
      </c>
      <c r="X342">
        <v>7.6980291702728048</v>
      </c>
      <c r="Y342">
        <v>12.043341928901205</v>
      </c>
      <c r="Z342">
        <v>1</v>
      </c>
      <c r="AA342">
        <v>3386</v>
      </c>
      <c r="AB342">
        <v>1950</v>
      </c>
      <c r="AC342">
        <v>6</v>
      </c>
      <c r="AD342">
        <v>6.5435520686226134</v>
      </c>
      <c r="AE342">
        <v>4.8283137373023015</v>
      </c>
      <c r="AF342">
        <v>8.0052641797082664</v>
      </c>
      <c r="AG342">
        <f t="shared" si="12"/>
        <v>15.32401805999185</v>
      </c>
      <c r="AH342">
        <f t="shared" si="13"/>
        <v>4519979.6970347306</v>
      </c>
      <c r="AI342">
        <f t="shared" si="14"/>
        <v>4219979.6970347306</v>
      </c>
    </row>
    <row r="343" spans="15:35" x14ac:dyDescent="0.3">
      <c r="O343">
        <v>284</v>
      </c>
      <c r="P343">
        <v>680000.00000000012</v>
      </c>
      <c r="Q343">
        <v>13.42984807715229</v>
      </c>
      <c r="R343">
        <v>47</v>
      </c>
      <c r="S343">
        <v>0</v>
      </c>
      <c r="T343">
        <v>1</v>
      </c>
      <c r="U343">
        <v>0</v>
      </c>
      <c r="V343">
        <v>0</v>
      </c>
      <c r="W343">
        <v>11.482981588597156</v>
      </c>
      <c r="X343">
        <v>7.6852436079758331</v>
      </c>
      <c r="Y343">
        <v>12.705541019196097</v>
      </c>
      <c r="Z343">
        <v>1</v>
      </c>
      <c r="AA343">
        <v>6664</v>
      </c>
      <c r="AB343">
        <v>2007</v>
      </c>
      <c r="AC343">
        <v>10</v>
      </c>
      <c r="AD343">
        <v>6.5429521525880618</v>
      </c>
      <c r="AE343">
        <v>4.8283137373023015</v>
      </c>
      <c r="AF343">
        <v>8.6096280273421755</v>
      </c>
      <c r="AG343">
        <f t="shared" si="12"/>
        <v>16.194739179995118</v>
      </c>
      <c r="AH343">
        <f t="shared" si="13"/>
        <v>10796571.413664859</v>
      </c>
      <c r="AI343">
        <f t="shared" si="14"/>
        <v>10116571.413664859</v>
      </c>
    </row>
    <row r="344" spans="15:35" x14ac:dyDescent="0.3">
      <c r="O344">
        <v>285</v>
      </c>
      <c r="P344">
        <v>550000.00000000012</v>
      </c>
      <c r="Q344">
        <v>13.217673557208654</v>
      </c>
      <c r="R344">
        <v>38</v>
      </c>
      <c r="S344">
        <v>0</v>
      </c>
      <c r="T344">
        <v>1</v>
      </c>
      <c r="U344">
        <v>0</v>
      </c>
      <c r="V344">
        <v>0</v>
      </c>
      <c r="W344">
        <v>11.435115263399407</v>
      </c>
      <c r="X344">
        <v>7.5771219308766788</v>
      </c>
      <c r="Y344">
        <v>11.918150544273784</v>
      </c>
      <c r="Z344">
        <v>1</v>
      </c>
      <c r="AA344">
        <v>4297</v>
      </c>
      <c r="AB344">
        <v>1940</v>
      </c>
      <c r="AC344">
        <v>8</v>
      </c>
      <c r="AD344">
        <v>6.5422317779621162</v>
      </c>
      <c r="AE344">
        <v>5.6756115977009332</v>
      </c>
      <c r="AF344">
        <v>8.5828654427949882</v>
      </c>
      <c r="AG344">
        <f t="shared" si="12"/>
        <v>15.697057263114814</v>
      </c>
      <c r="AH344">
        <f t="shared" si="13"/>
        <v>6563649.0449231062</v>
      </c>
      <c r="AI344">
        <f t="shared" si="14"/>
        <v>6013649.0449231062</v>
      </c>
    </row>
    <row r="345" spans="15:35" x14ac:dyDescent="0.3">
      <c r="O345">
        <v>286</v>
      </c>
      <c r="P345">
        <v>499999.99999999971</v>
      </c>
      <c r="Q345">
        <v>13.122363377404328</v>
      </c>
      <c r="R345">
        <v>47</v>
      </c>
      <c r="S345">
        <v>0</v>
      </c>
      <c r="T345">
        <v>0</v>
      </c>
      <c r="U345">
        <v>0</v>
      </c>
      <c r="V345">
        <v>1</v>
      </c>
      <c r="W345">
        <v>11.01120823356823</v>
      </c>
      <c r="X345">
        <v>7.0527210492323231</v>
      </c>
      <c r="Y345">
        <v>12.01348254725942</v>
      </c>
      <c r="Z345">
        <v>1</v>
      </c>
      <c r="AA345">
        <v>4271</v>
      </c>
      <c r="AB345">
        <v>2003</v>
      </c>
      <c r="AC345">
        <v>10</v>
      </c>
      <c r="AD345">
        <v>6.5415108840224461</v>
      </c>
      <c r="AE345">
        <v>5.0106352940962555</v>
      </c>
      <c r="AF345">
        <v>8.2822933026327306</v>
      </c>
      <c r="AG345">
        <f t="shared" si="12"/>
        <v>15.465487092778373</v>
      </c>
      <c r="AH345">
        <f t="shared" si="13"/>
        <v>5206857.6458637295</v>
      </c>
      <c r="AI345">
        <f t="shared" si="14"/>
        <v>4706857.6458637295</v>
      </c>
    </row>
    <row r="346" spans="15:35" x14ac:dyDescent="0.3">
      <c r="O346">
        <v>287</v>
      </c>
      <c r="P346">
        <v>350000.00000000012</v>
      </c>
      <c r="Q346">
        <v>12.765688433465597</v>
      </c>
      <c r="R346">
        <v>64</v>
      </c>
      <c r="S346">
        <v>0</v>
      </c>
      <c r="T346">
        <v>1</v>
      </c>
      <c r="U346">
        <v>0</v>
      </c>
      <c r="V346">
        <v>0</v>
      </c>
      <c r="W346">
        <v>11.281396857121578</v>
      </c>
      <c r="X346">
        <v>7.2506355118986798</v>
      </c>
      <c r="Y346">
        <v>11.498643968144458</v>
      </c>
      <c r="Z346">
        <v>1</v>
      </c>
      <c r="AA346">
        <v>2498</v>
      </c>
      <c r="AB346">
        <v>1995</v>
      </c>
      <c r="AC346">
        <v>9</v>
      </c>
      <c r="AD346">
        <v>6.5415108840224461</v>
      </c>
      <c r="AE346">
        <v>4.4716387933635691</v>
      </c>
      <c r="AF346">
        <v>7.9921925738122903</v>
      </c>
      <c r="AG346">
        <f t="shared" si="12"/>
        <v>15.304558699205829</v>
      </c>
      <c r="AH346">
        <f t="shared" si="13"/>
        <v>4432874.0402163574</v>
      </c>
      <c r="AI346">
        <f t="shared" si="14"/>
        <v>4082874.0402163574</v>
      </c>
    </row>
    <row r="347" spans="15:35" x14ac:dyDescent="0.3">
      <c r="O347">
        <v>288</v>
      </c>
      <c r="P347">
        <v>389999.99999999994</v>
      </c>
      <c r="Q347">
        <v>12.873902018105829</v>
      </c>
      <c r="R347">
        <v>34</v>
      </c>
      <c r="S347">
        <v>0</v>
      </c>
      <c r="T347">
        <v>0</v>
      </c>
      <c r="U347">
        <v>0</v>
      </c>
      <c r="V347">
        <v>1</v>
      </c>
      <c r="W347">
        <v>10.928991369383599</v>
      </c>
      <c r="X347">
        <v>6.9363427358340495</v>
      </c>
      <c r="Y347">
        <v>12.072335517457851</v>
      </c>
      <c r="Z347">
        <v>1</v>
      </c>
      <c r="AA347">
        <v>1745</v>
      </c>
      <c r="AB347">
        <v>1995</v>
      </c>
      <c r="AC347">
        <v>8</v>
      </c>
      <c r="AD347">
        <v>6.5410299991899032</v>
      </c>
      <c r="AE347">
        <v>3.912023005428146</v>
      </c>
      <c r="AF347">
        <v>7.5943644653099218</v>
      </c>
      <c r="AG347">
        <f t="shared" si="12"/>
        <v>14.733260476495852</v>
      </c>
      <c r="AH347">
        <f t="shared" si="13"/>
        <v>2503650.6294707139</v>
      </c>
      <c r="AI347">
        <f t="shared" si="14"/>
        <v>2113650.6294707139</v>
      </c>
    </row>
    <row r="348" spans="15:35" x14ac:dyDescent="0.3">
      <c r="O348">
        <v>289</v>
      </c>
      <c r="P348">
        <v>240000.00000000015</v>
      </c>
      <c r="Q348">
        <v>12.388394202324129</v>
      </c>
      <c r="R348">
        <v>45</v>
      </c>
      <c r="S348">
        <v>0</v>
      </c>
      <c r="T348">
        <v>0</v>
      </c>
      <c r="U348">
        <v>0</v>
      </c>
      <c r="V348">
        <v>1</v>
      </c>
      <c r="W348">
        <v>10.928991369383599</v>
      </c>
      <c r="X348">
        <v>6.7968237182748554</v>
      </c>
      <c r="Y348">
        <v>11.042057462261363</v>
      </c>
      <c r="Z348">
        <v>1</v>
      </c>
      <c r="AA348">
        <v>2435</v>
      </c>
      <c r="AB348">
        <v>1995</v>
      </c>
      <c r="AC348">
        <v>8</v>
      </c>
      <c r="AD348">
        <v>6.5410299991899032</v>
      </c>
      <c r="AE348">
        <v>4.3174881135363101</v>
      </c>
      <c r="AF348">
        <v>7.7899744431838824</v>
      </c>
      <c r="AG348">
        <f t="shared" si="12"/>
        <v>14.821133153225819</v>
      </c>
      <c r="AH348">
        <f t="shared" si="13"/>
        <v>2733608.6749364566</v>
      </c>
      <c r="AI348">
        <f t="shared" si="14"/>
        <v>2493608.6749364566</v>
      </c>
    </row>
    <row r="349" spans="15:35" x14ac:dyDescent="0.3">
      <c r="O349">
        <v>290</v>
      </c>
      <c r="P349">
        <v>289999.99999999988</v>
      </c>
      <c r="Q349">
        <v>12.577636201962656</v>
      </c>
      <c r="R349">
        <v>54</v>
      </c>
      <c r="S349">
        <v>1</v>
      </c>
      <c r="T349">
        <v>0</v>
      </c>
      <c r="U349">
        <v>0</v>
      </c>
      <c r="V349">
        <v>1</v>
      </c>
      <c r="W349">
        <v>11.131665045558881</v>
      </c>
      <c r="X349">
        <v>7.1996783456911722</v>
      </c>
      <c r="Y349">
        <v>11.918337238322787</v>
      </c>
      <c r="Z349">
        <v>1</v>
      </c>
      <c r="AA349">
        <v>2556</v>
      </c>
      <c r="AB349">
        <v>2004</v>
      </c>
      <c r="AC349">
        <v>10</v>
      </c>
      <c r="AD349">
        <v>6.5405488829958758</v>
      </c>
      <c r="AE349">
        <v>5.0434251169192468</v>
      </c>
      <c r="AF349">
        <v>7.834796679927627</v>
      </c>
      <c r="AG349">
        <f t="shared" si="12"/>
        <v>15.094038003644718</v>
      </c>
      <c r="AH349">
        <f t="shared" si="13"/>
        <v>3591347.3757980992</v>
      </c>
      <c r="AI349">
        <f t="shared" si="14"/>
        <v>3301347.3757980992</v>
      </c>
    </row>
    <row r="350" spans="15:35" x14ac:dyDescent="0.3">
      <c r="O350">
        <v>291</v>
      </c>
      <c r="P350">
        <v>359999.99999999994</v>
      </c>
      <c r="Q350">
        <v>12.793859310432293</v>
      </c>
      <c r="R350">
        <v>39</v>
      </c>
      <c r="S350">
        <v>0</v>
      </c>
      <c r="T350">
        <v>0</v>
      </c>
      <c r="U350">
        <v>0</v>
      </c>
      <c r="V350">
        <v>1</v>
      </c>
      <c r="W350">
        <v>11.572137324602075</v>
      </c>
      <c r="X350">
        <v>7.5416830998821114</v>
      </c>
      <c r="Y350">
        <v>12.371434529999094</v>
      </c>
      <c r="Z350">
        <v>1</v>
      </c>
      <c r="AA350">
        <v>3842</v>
      </c>
      <c r="AB350">
        <v>1940</v>
      </c>
      <c r="AC350">
        <v>6</v>
      </c>
      <c r="AD350">
        <v>6.5393450788201655</v>
      </c>
      <c r="AE350">
        <v>4.7978545298175925</v>
      </c>
      <c r="AF350">
        <v>8.2505424011419333</v>
      </c>
      <c r="AG350">
        <f t="shared" si="12"/>
        <v>15.420804238232346</v>
      </c>
      <c r="AH350">
        <f t="shared" si="13"/>
        <v>4979321.7165687252</v>
      </c>
      <c r="AI350">
        <f t="shared" si="14"/>
        <v>4619321.7165687252</v>
      </c>
    </row>
    <row r="351" spans="15:35" x14ac:dyDescent="0.3">
      <c r="O351">
        <v>292</v>
      </c>
      <c r="P351">
        <v>999999.99999999953</v>
      </c>
      <c r="Q351">
        <v>13.815510557964274</v>
      </c>
      <c r="R351">
        <v>56</v>
      </c>
      <c r="S351">
        <v>1</v>
      </c>
      <c r="T351">
        <v>0</v>
      </c>
      <c r="U351">
        <v>0</v>
      </c>
      <c r="V351">
        <v>1</v>
      </c>
      <c r="W351">
        <v>11.031658643445782</v>
      </c>
      <c r="X351">
        <v>7.482681828154651</v>
      </c>
      <c r="Y351">
        <v>12.666379411797045</v>
      </c>
      <c r="Z351">
        <v>1</v>
      </c>
      <c r="AA351">
        <v>3177</v>
      </c>
      <c r="AB351">
        <v>1975</v>
      </c>
      <c r="AC351">
        <v>6</v>
      </c>
      <c r="AD351">
        <v>6.5391041440015085</v>
      </c>
      <c r="AE351">
        <v>5.4271502383910049</v>
      </c>
      <c r="AF351">
        <v>8.7332758714423715</v>
      </c>
      <c r="AG351">
        <f t="shared" si="12"/>
        <v>15.635597196278706</v>
      </c>
      <c r="AH351">
        <f t="shared" si="13"/>
        <v>6172393.1924608257</v>
      </c>
      <c r="AI351">
        <f t="shared" si="14"/>
        <v>5172393.1924608257</v>
      </c>
    </row>
    <row r="352" spans="15:35" x14ac:dyDescent="0.3">
      <c r="O352">
        <v>293</v>
      </c>
      <c r="P352">
        <v>230000.0000000002</v>
      </c>
      <c r="Q352">
        <v>12.345834587905333</v>
      </c>
      <c r="R352">
        <v>54</v>
      </c>
      <c r="S352">
        <v>1</v>
      </c>
      <c r="T352">
        <v>0</v>
      </c>
      <c r="U352">
        <v>0</v>
      </c>
      <c r="V352">
        <v>1</v>
      </c>
      <c r="W352">
        <v>11.143310009755762</v>
      </c>
      <c r="X352">
        <v>7.2240248082858303</v>
      </c>
      <c r="Y352">
        <v>11.951180395901384</v>
      </c>
      <c r="Z352">
        <v>1</v>
      </c>
      <c r="AA352">
        <v>2908</v>
      </c>
      <c r="AB352">
        <v>1995</v>
      </c>
      <c r="AC352">
        <v>8</v>
      </c>
      <c r="AD352">
        <v>6.5378985983365148</v>
      </c>
      <c r="AE352">
        <v>4.7593208658439208</v>
      </c>
      <c r="AF352">
        <v>7.626310262127987</v>
      </c>
      <c r="AG352">
        <f t="shared" si="12"/>
        <v>14.888588736534636</v>
      </c>
      <c r="AH352">
        <f t="shared" si="13"/>
        <v>2924367.384738612</v>
      </c>
      <c r="AI352">
        <f t="shared" si="14"/>
        <v>2694367.384738612</v>
      </c>
    </row>
    <row r="353" spans="15:35" x14ac:dyDescent="0.3">
      <c r="O353">
        <v>294</v>
      </c>
      <c r="P353">
        <v>299999.99999999988</v>
      </c>
      <c r="Q353">
        <v>12.611537753638338</v>
      </c>
      <c r="R353">
        <v>93</v>
      </c>
      <c r="S353">
        <v>0</v>
      </c>
      <c r="T353">
        <v>0</v>
      </c>
      <c r="U353">
        <v>1</v>
      </c>
      <c r="V353">
        <v>0</v>
      </c>
      <c r="W353">
        <v>11.04771035245629</v>
      </c>
      <c r="X353">
        <v>6.5792512120101012</v>
      </c>
      <c r="Y353">
        <v>12.146561466106627</v>
      </c>
      <c r="Z353">
        <v>1</v>
      </c>
      <c r="AA353">
        <v>2360</v>
      </c>
      <c r="AB353">
        <v>1950</v>
      </c>
      <c r="AC353">
        <v>7</v>
      </c>
      <c r="AD353">
        <v>6.5371745727226456</v>
      </c>
      <c r="AE353">
        <v>5.1159958097740823</v>
      </c>
      <c r="AF353">
        <v>7.6501528339413971</v>
      </c>
      <c r="AG353">
        <f t="shared" si="12"/>
        <v>14.645489964510958</v>
      </c>
      <c r="AH353">
        <f t="shared" si="13"/>
        <v>2293271.5133980494</v>
      </c>
      <c r="AI353">
        <f t="shared" si="14"/>
        <v>1993271.5133980494</v>
      </c>
    </row>
    <row r="354" spans="15:35" x14ac:dyDescent="0.3">
      <c r="O354">
        <v>295</v>
      </c>
      <c r="P354">
        <v>299999.99999999988</v>
      </c>
      <c r="Q354">
        <v>12.611537753638338</v>
      </c>
      <c r="R354">
        <v>37</v>
      </c>
      <c r="S354">
        <v>1</v>
      </c>
      <c r="T354">
        <v>0</v>
      </c>
      <c r="U354">
        <v>0</v>
      </c>
      <c r="V354">
        <v>0</v>
      </c>
      <c r="W354">
        <v>11.066638362341809</v>
      </c>
      <c r="X354">
        <v>7.7693786095139838</v>
      </c>
      <c r="Y354">
        <v>11.461284741815239</v>
      </c>
      <c r="Z354">
        <v>1</v>
      </c>
      <c r="AA354">
        <v>3215</v>
      </c>
      <c r="AB354">
        <v>1950</v>
      </c>
      <c r="AC354">
        <v>6</v>
      </c>
      <c r="AD354">
        <v>6.5359666972333565</v>
      </c>
      <c r="AE354">
        <v>3.2188758248682006</v>
      </c>
      <c r="AF354">
        <v>7.5639103597801336</v>
      </c>
      <c r="AG354">
        <f t="shared" si="12"/>
        <v>14.93733438938226</v>
      </c>
      <c r="AH354">
        <f t="shared" si="13"/>
        <v>3070449.0811866722</v>
      </c>
      <c r="AI354">
        <f t="shared" si="14"/>
        <v>2770449.0811866722</v>
      </c>
    </row>
    <row r="355" spans="15:35" x14ac:dyDescent="0.3">
      <c r="O355">
        <v>296</v>
      </c>
      <c r="P355">
        <v>400000.00000000017</v>
      </c>
      <c r="Q355">
        <v>12.899219826090119</v>
      </c>
      <c r="R355">
        <v>58</v>
      </c>
      <c r="S355">
        <v>0</v>
      </c>
      <c r="T355">
        <v>0</v>
      </c>
      <c r="U355">
        <v>0</v>
      </c>
      <c r="V355">
        <v>1</v>
      </c>
      <c r="W355">
        <v>11.047805889293775</v>
      </c>
      <c r="X355">
        <v>6.9603477291013078</v>
      </c>
      <c r="Y355">
        <v>11.450645724199783</v>
      </c>
      <c r="Z355">
        <v>1</v>
      </c>
      <c r="AA355">
        <v>1414</v>
      </c>
      <c r="AB355">
        <v>1995</v>
      </c>
      <c r="AC355">
        <v>7</v>
      </c>
      <c r="AD355">
        <v>6.5352412710136587</v>
      </c>
      <c r="AE355">
        <v>5.0106352940962555</v>
      </c>
      <c r="AF355">
        <v>8.0116673860031042</v>
      </c>
      <c r="AG355">
        <f t="shared" si="12"/>
        <v>14.979186755023342</v>
      </c>
      <c r="AH355">
        <f t="shared" si="13"/>
        <v>3201681.6809390201</v>
      </c>
      <c r="AI355">
        <f t="shared" si="14"/>
        <v>2801681.6809390201</v>
      </c>
    </row>
    <row r="356" spans="15:35" x14ac:dyDescent="0.3">
      <c r="O356">
        <v>297</v>
      </c>
      <c r="P356">
        <v>299999.99999999988</v>
      </c>
      <c r="Q356">
        <v>12.611537753638338</v>
      </c>
      <c r="R356">
        <v>37</v>
      </c>
      <c r="S356">
        <v>0</v>
      </c>
      <c r="T356">
        <v>1</v>
      </c>
      <c r="U356">
        <v>0</v>
      </c>
      <c r="V356">
        <v>0</v>
      </c>
      <c r="W356">
        <v>11.025262829230666</v>
      </c>
      <c r="X356">
        <v>6.7068623366027467</v>
      </c>
      <c r="Y356">
        <v>11.081865587450576</v>
      </c>
      <c r="Z356">
        <v>1</v>
      </c>
      <c r="AA356">
        <v>2261</v>
      </c>
      <c r="AB356">
        <v>1919</v>
      </c>
      <c r="AC356">
        <v>6</v>
      </c>
      <c r="AD356">
        <v>6.5345153181687099</v>
      </c>
      <c r="AE356">
        <v>4.6051701859880918</v>
      </c>
      <c r="AF356">
        <v>7.8839927543251074</v>
      </c>
      <c r="AG356">
        <f t="shared" si="12"/>
        <v>14.650123290940392</v>
      </c>
      <c r="AH356">
        <f t="shared" si="13"/>
        <v>2303921.6426207284</v>
      </c>
      <c r="AI356">
        <f t="shared" si="14"/>
        <v>2003921.6426207284</v>
      </c>
    </row>
    <row r="357" spans="15:35" x14ac:dyDescent="0.3">
      <c r="O357">
        <v>298</v>
      </c>
      <c r="P357">
        <v>60000.000000000022</v>
      </c>
      <c r="Q357">
        <v>11.002099841204238</v>
      </c>
      <c r="R357">
        <v>43</v>
      </c>
      <c r="S357">
        <v>0</v>
      </c>
      <c r="T357">
        <v>0</v>
      </c>
      <c r="U357">
        <v>0</v>
      </c>
      <c r="V357">
        <v>1</v>
      </c>
      <c r="W357">
        <v>10.956212958431761</v>
      </c>
      <c r="X357">
        <v>6.9469759921354184</v>
      </c>
      <c r="Y357">
        <v>10.796939452506249</v>
      </c>
      <c r="Z357">
        <v>0</v>
      </c>
      <c r="AA357">
        <v>2092</v>
      </c>
      <c r="AB357">
        <v>1970</v>
      </c>
      <c r="AC357">
        <v>7</v>
      </c>
      <c r="AD357">
        <v>6.5337888379333435</v>
      </c>
      <c r="AE357">
        <v>4.6051701859880918</v>
      </c>
      <c r="AF357">
        <v>7.109379609653292</v>
      </c>
      <c r="AG357">
        <f t="shared" si="12"/>
        <v>14.145229419587309</v>
      </c>
      <c r="AH357">
        <f t="shared" si="13"/>
        <v>1390577.1289068002</v>
      </c>
      <c r="AI357">
        <f t="shared" si="14"/>
        <v>1330577.1289068002</v>
      </c>
    </row>
    <row r="358" spans="15:35" x14ac:dyDescent="0.3">
      <c r="O358">
        <v>299</v>
      </c>
      <c r="P358">
        <v>100000.00000000001</v>
      </c>
      <c r="Q358">
        <v>11.512925464970229</v>
      </c>
      <c r="R358">
        <v>45</v>
      </c>
      <c r="S358">
        <v>0</v>
      </c>
      <c r="T358">
        <v>1</v>
      </c>
      <c r="U358">
        <v>0</v>
      </c>
      <c r="V358">
        <v>0</v>
      </c>
      <c r="W358">
        <v>11.139017161766281</v>
      </c>
      <c r="X358">
        <v>7.1008519089440503</v>
      </c>
      <c r="Y358">
        <v>11.45085855355401</v>
      </c>
      <c r="Z358">
        <v>1</v>
      </c>
      <c r="AA358">
        <v>806</v>
      </c>
      <c r="AB358">
        <v>1919</v>
      </c>
      <c r="AC358">
        <v>10</v>
      </c>
      <c r="AD358">
        <v>6.5334253998046838</v>
      </c>
      <c r="AE358">
        <v>2.9311937524164198</v>
      </c>
      <c r="AF358">
        <v>7.0673091912224315</v>
      </c>
      <c r="AG358">
        <f t="shared" si="12"/>
        <v>14.383813273958511</v>
      </c>
      <c r="AH358">
        <f t="shared" si="13"/>
        <v>1765268.3455970285</v>
      </c>
      <c r="AI358">
        <f t="shared" si="14"/>
        <v>1665268.3455970285</v>
      </c>
    </row>
    <row r="359" spans="15:35" x14ac:dyDescent="0.3">
      <c r="O359">
        <v>300</v>
      </c>
      <c r="P359">
        <v>499999.99999999971</v>
      </c>
      <c r="Q359">
        <v>13.122363377404328</v>
      </c>
      <c r="R359">
        <v>57</v>
      </c>
      <c r="S359">
        <v>0</v>
      </c>
      <c r="T359">
        <v>0</v>
      </c>
      <c r="U359">
        <v>0</v>
      </c>
      <c r="V359">
        <v>1</v>
      </c>
      <c r="W359">
        <v>10.782014109989266</v>
      </c>
      <c r="X359">
        <v>6.9334230257307148</v>
      </c>
      <c r="Y359">
        <v>12.460645094028033</v>
      </c>
      <c r="Z359">
        <v>1</v>
      </c>
      <c r="AA359">
        <v>2227</v>
      </c>
      <c r="AB359">
        <v>1985</v>
      </c>
      <c r="AC359">
        <v>10</v>
      </c>
      <c r="AD359">
        <v>6.5323342922223491</v>
      </c>
      <c r="AE359">
        <v>6.4617285591230571</v>
      </c>
      <c r="AF359">
        <v>8.5289372903664287</v>
      </c>
      <c r="AG359">
        <f t="shared" si="12"/>
        <v>15.382411805369564</v>
      </c>
      <c r="AH359">
        <f t="shared" si="13"/>
        <v>4791776.6337555153</v>
      </c>
      <c r="AI359">
        <f t="shared" si="14"/>
        <v>4291776.6337555153</v>
      </c>
    </row>
    <row r="360" spans="15:35" x14ac:dyDescent="0.3">
      <c r="O360">
        <v>301</v>
      </c>
      <c r="P360">
        <v>279999.99999999983</v>
      </c>
      <c r="Q360">
        <v>12.542544882151386</v>
      </c>
      <c r="R360">
        <v>49</v>
      </c>
      <c r="S360">
        <v>0</v>
      </c>
      <c r="T360">
        <v>0</v>
      </c>
      <c r="U360">
        <v>0</v>
      </c>
      <c r="V360">
        <v>1</v>
      </c>
      <c r="W360">
        <v>10.956212958431761</v>
      </c>
      <c r="X360">
        <v>6.9469759921354184</v>
      </c>
      <c r="Y360">
        <v>12.598162029485012</v>
      </c>
      <c r="Z360">
        <v>1</v>
      </c>
      <c r="AA360">
        <v>3095</v>
      </c>
      <c r="AB360">
        <v>1980</v>
      </c>
      <c r="AC360">
        <v>9</v>
      </c>
      <c r="AD360">
        <v>6.5323342922223491</v>
      </c>
      <c r="AE360">
        <v>4.6051701859880918</v>
      </c>
      <c r="AF360">
        <v>8.0150431572900516</v>
      </c>
      <c r="AG360">
        <f t="shared" si="12"/>
        <v>15.139481929415993</v>
      </c>
      <c r="AH360">
        <f t="shared" si="13"/>
        <v>3758317.4533978822</v>
      </c>
      <c r="AI360">
        <f t="shared" si="14"/>
        <v>3478317.4533978822</v>
      </c>
    </row>
    <row r="361" spans="15:35" x14ac:dyDescent="0.3">
      <c r="O361">
        <v>302</v>
      </c>
      <c r="P361">
        <v>629999.99999999988</v>
      </c>
      <c r="Q361">
        <v>13.353475098367715</v>
      </c>
      <c r="R361">
        <v>51</v>
      </c>
      <c r="S361">
        <v>0</v>
      </c>
      <c r="T361">
        <v>1</v>
      </c>
      <c r="U361">
        <v>0</v>
      </c>
      <c r="V361">
        <v>0</v>
      </c>
      <c r="W361">
        <v>11.478810097334096</v>
      </c>
      <c r="X361">
        <v>7.4821189235521155</v>
      </c>
      <c r="Y361">
        <v>11.175366638223727</v>
      </c>
      <c r="Z361">
        <v>1</v>
      </c>
      <c r="AA361">
        <v>1411</v>
      </c>
      <c r="AB361">
        <v>1950</v>
      </c>
      <c r="AC361">
        <v>9</v>
      </c>
      <c r="AD361">
        <v>6.5320916621059091</v>
      </c>
      <c r="AE361">
        <v>5.0906780017697919</v>
      </c>
      <c r="AF361">
        <v>8.4954024873480094</v>
      </c>
      <c r="AG361">
        <f t="shared" si="12"/>
        <v>15.562599457176251</v>
      </c>
      <c r="AH361">
        <f t="shared" si="13"/>
        <v>5737874.8076895392</v>
      </c>
      <c r="AI361">
        <f t="shared" si="14"/>
        <v>5107874.8076895392</v>
      </c>
    </row>
    <row r="362" spans="15:35" x14ac:dyDescent="0.3">
      <c r="O362">
        <v>303</v>
      </c>
      <c r="P362">
        <v>529999.99999999977</v>
      </c>
      <c r="Q362">
        <v>13.180632285528304</v>
      </c>
      <c r="R362">
        <v>52</v>
      </c>
      <c r="S362">
        <v>1</v>
      </c>
      <c r="T362">
        <v>1</v>
      </c>
      <c r="U362">
        <v>0</v>
      </c>
      <c r="V362">
        <v>0</v>
      </c>
      <c r="W362">
        <v>11.069758489678053</v>
      </c>
      <c r="X362">
        <v>7.246368080102461</v>
      </c>
      <c r="Y362">
        <v>7.4277388405328937</v>
      </c>
      <c r="Z362">
        <v>1</v>
      </c>
      <c r="AA362">
        <v>2756</v>
      </c>
      <c r="AB362">
        <v>1940</v>
      </c>
      <c r="AC362">
        <v>4</v>
      </c>
      <c r="AD362">
        <v>6.5320916621059091</v>
      </c>
      <c r="AE362">
        <v>4.9534768802798368</v>
      </c>
      <c r="AF362">
        <v>8.5767405253829061</v>
      </c>
      <c r="AG362">
        <f t="shared" si="12"/>
        <v>15.087293073218902</v>
      </c>
      <c r="AH362">
        <f t="shared" si="13"/>
        <v>3567205.4967865371</v>
      </c>
      <c r="AI362">
        <f t="shared" si="14"/>
        <v>3037205.4967865376</v>
      </c>
    </row>
    <row r="363" spans="15:35" x14ac:dyDescent="0.3">
      <c r="O363">
        <v>304</v>
      </c>
      <c r="P363">
        <v>50000.000000000007</v>
      </c>
      <c r="Q363">
        <v>10.819778284410283</v>
      </c>
      <c r="R363">
        <v>40</v>
      </c>
      <c r="S363">
        <v>0</v>
      </c>
      <c r="T363">
        <v>0</v>
      </c>
      <c r="U363">
        <v>0</v>
      </c>
      <c r="V363">
        <v>1</v>
      </c>
      <c r="W363">
        <v>10.777142145324419</v>
      </c>
      <c r="X363">
        <v>6.4425401664681985</v>
      </c>
      <c r="Y363">
        <v>10.620009404412524</v>
      </c>
      <c r="Z363">
        <v>1</v>
      </c>
      <c r="AA363">
        <v>1290</v>
      </c>
      <c r="AB363">
        <v>1950</v>
      </c>
      <c r="AC363">
        <v>4</v>
      </c>
      <c r="AD363">
        <v>6.5313634183548226</v>
      </c>
      <c r="AE363">
        <v>2.4203681286504293</v>
      </c>
      <c r="AF363">
        <v>6.8849735679733257</v>
      </c>
      <c r="AG363">
        <f t="shared" si="12"/>
        <v>13.793756629593545</v>
      </c>
      <c r="AH363">
        <f t="shared" si="13"/>
        <v>978480.98183893017</v>
      </c>
      <c r="AI363">
        <f t="shared" si="14"/>
        <v>928480.98183893017</v>
      </c>
    </row>
    <row r="364" spans="15:35" x14ac:dyDescent="0.3">
      <c r="O364">
        <v>305</v>
      </c>
      <c r="P364">
        <v>249999.99999999983</v>
      </c>
      <c r="Q364">
        <v>12.429216196844383</v>
      </c>
      <c r="R364">
        <v>60</v>
      </c>
      <c r="S364">
        <v>1</v>
      </c>
      <c r="T364">
        <v>0</v>
      </c>
      <c r="U364">
        <v>0</v>
      </c>
      <c r="V364">
        <v>0</v>
      </c>
      <c r="W364">
        <v>11.066638362341809</v>
      </c>
      <c r="X364">
        <v>7.5842648183890589</v>
      </c>
      <c r="Y364">
        <v>8.9844430324653519</v>
      </c>
      <c r="Z364">
        <v>1</v>
      </c>
      <c r="AA364">
        <v>2064</v>
      </c>
      <c r="AB364">
        <v>1950</v>
      </c>
      <c r="AC364">
        <v>6</v>
      </c>
      <c r="AD364">
        <v>6.5296621176746887</v>
      </c>
      <c r="AE364">
        <v>4.3174881135363101</v>
      </c>
      <c r="AF364">
        <v>7.8732614797708376</v>
      </c>
      <c r="AG364">
        <f t="shared" si="12"/>
        <v>14.922136744463085</v>
      </c>
      <c r="AH364">
        <f t="shared" si="13"/>
        <v>3024138.2851826707</v>
      </c>
      <c r="AI364">
        <f t="shared" si="14"/>
        <v>2774138.2851826707</v>
      </c>
    </row>
    <row r="365" spans="15:35" x14ac:dyDescent="0.3">
      <c r="O365">
        <v>306</v>
      </c>
      <c r="P365">
        <v>780000</v>
      </c>
      <c r="Q365">
        <v>13.567049198665774</v>
      </c>
      <c r="R365">
        <v>57</v>
      </c>
      <c r="S365">
        <v>0</v>
      </c>
      <c r="T365">
        <v>0</v>
      </c>
      <c r="U365">
        <v>0</v>
      </c>
      <c r="V365">
        <v>1</v>
      </c>
      <c r="W365">
        <v>11.047805889293775</v>
      </c>
      <c r="X365">
        <v>7.0130157896396303</v>
      </c>
      <c r="Y365">
        <v>11.970362970156838</v>
      </c>
      <c r="Z365">
        <v>1</v>
      </c>
      <c r="AA365">
        <v>2481</v>
      </c>
      <c r="AB365">
        <v>2000</v>
      </c>
      <c r="AC365">
        <v>13</v>
      </c>
      <c r="AD365">
        <v>6.5286886447285033</v>
      </c>
      <c r="AE365">
        <v>5.4910017103775379</v>
      </c>
      <c r="AF365">
        <v>8.6290699284241352</v>
      </c>
      <c r="AG365">
        <f t="shared" si="12"/>
        <v>15.733977728170917</v>
      </c>
      <c r="AH365">
        <f t="shared" si="13"/>
        <v>6810511.1099871332</v>
      </c>
      <c r="AI365">
        <f t="shared" si="14"/>
        <v>6030511.1099871332</v>
      </c>
    </row>
    <row r="366" spans="15:35" x14ac:dyDescent="0.3">
      <c r="O366">
        <v>307</v>
      </c>
      <c r="P366">
        <v>1199999.9999999998</v>
      </c>
      <c r="Q366">
        <v>13.997832114758229</v>
      </c>
      <c r="R366">
        <v>61</v>
      </c>
      <c r="S366">
        <v>0</v>
      </c>
      <c r="T366">
        <v>1</v>
      </c>
      <c r="U366">
        <v>0</v>
      </c>
      <c r="V366">
        <v>0</v>
      </c>
      <c r="W366">
        <v>11.572137324602075</v>
      </c>
      <c r="X366">
        <v>7.7840570026399289</v>
      </c>
      <c r="Y366">
        <v>10.697972167001991</v>
      </c>
      <c r="Z366">
        <v>1</v>
      </c>
      <c r="AA366">
        <v>3605</v>
      </c>
      <c r="AB366">
        <v>1985</v>
      </c>
      <c r="AC366">
        <v>10</v>
      </c>
      <c r="AD366">
        <v>6.5274704694091463</v>
      </c>
      <c r="AE366">
        <v>6.1423957643154328</v>
      </c>
      <c r="AF366">
        <v>9.6098702081536747</v>
      </c>
      <c r="AG366">
        <f t="shared" si="12"/>
        <v>16.641102955811192</v>
      </c>
      <c r="AH366">
        <f t="shared" si="13"/>
        <v>16870936.33272972</v>
      </c>
      <c r="AI366">
        <f t="shared" si="14"/>
        <v>15670936.33272972</v>
      </c>
    </row>
    <row r="367" spans="15:35" x14ac:dyDescent="0.3">
      <c r="O367">
        <v>308</v>
      </c>
      <c r="P367">
        <v>949999.99999999988</v>
      </c>
      <c r="Q367">
        <v>13.764217263576723</v>
      </c>
      <c r="R367">
        <v>53</v>
      </c>
      <c r="S367">
        <v>0</v>
      </c>
      <c r="T367">
        <v>1</v>
      </c>
      <c r="U367">
        <v>0</v>
      </c>
      <c r="V367">
        <v>0</v>
      </c>
      <c r="W367">
        <v>11.225643312539775</v>
      </c>
      <c r="X367">
        <v>7.1592919047975645</v>
      </c>
      <c r="Y367">
        <v>12.893078506733334</v>
      </c>
      <c r="Z367">
        <v>1</v>
      </c>
      <c r="AA367">
        <v>6234</v>
      </c>
      <c r="AB367">
        <v>2002</v>
      </c>
      <c r="AC367">
        <v>10</v>
      </c>
      <c r="AD367">
        <v>6.5274704694091463</v>
      </c>
      <c r="AE367">
        <v>5.521460917862246</v>
      </c>
      <c r="AF367">
        <v>8.8753570244353259</v>
      </c>
      <c r="AG367">
        <f t="shared" si="12"/>
        <v>16.142758801226282</v>
      </c>
      <c r="AH367">
        <f t="shared" si="13"/>
        <v>10249698.015643911</v>
      </c>
      <c r="AI367">
        <f t="shared" si="14"/>
        <v>9299698.0156439114</v>
      </c>
    </row>
    <row r="368" spans="15:35" x14ac:dyDescent="0.3">
      <c r="O368">
        <v>309</v>
      </c>
      <c r="P368">
        <v>489999.99999999971</v>
      </c>
      <c r="Q368">
        <v>13.102160670086809</v>
      </c>
      <c r="R368">
        <v>44</v>
      </c>
      <c r="S368">
        <v>0</v>
      </c>
      <c r="T368">
        <v>0</v>
      </c>
      <c r="U368">
        <v>0</v>
      </c>
      <c r="V368">
        <v>0</v>
      </c>
      <c r="W368">
        <v>11.189823447287187</v>
      </c>
      <c r="X368">
        <v>7.5857888217320344</v>
      </c>
      <c r="Y368">
        <v>12.705844399768113</v>
      </c>
      <c r="Z368">
        <v>1</v>
      </c>
      <c r="AA368">
        <v>3820</v>
      </c>
      <c r="AB368">
        <v>2001</v>
      </c>
      <c r="AC368">
        <v>7</v>
      </c>
      <c r="AD368">
        <v>6.5269827834594665</v>
      </c>
      <c r="AE368">
        <v>5.4524680463610089</v>
      </c>
      <c r="AF368">
        <v>8.0370934324280725</v>
      </c>
      <c r="AG368">
        <f t="shared" si="12"/>
        <v>15.446676441881888</v>
      </c>
      <c r="AH368">
        <f t="shared" si="13"/>
        <v>5109828.7141480148</v>
      </c>
      <c r="AI368">
        <f t="shared" si="14"/>
        <v>4619828.7141480148</v>
      </c>
    </row>
    <row r="369" spans="15:35" x14ac:dyDescent="0.3">
      <c r="O369">
        <v>310</v>
      </c>
      <c r="P369">
        <v>430000.00000000017</v>
      </c>
      <c r="Q369">
        <v>12.971540487669746</v>
      </c>
      <c r="R369">
        <v>58</v>
      </c>
      <c r="S369">
        <v>1</v>
      </c>
      <c r="T369">
        <v>0</v>
      </c>
      <c r="U369">
        <v>0</v>
      </c>
      <c r="V369">
        <v>0</v>
      </c>
      <c r="W369">
        <v>10.909618988410072</v>
      </c>
      <c r="X369">
        <v>7.200424892944957</v>
      </c>
      <c r="Y369">
        <v>11.522697562118932</v>
      </c>
      <c r="Z369">
        <v>1</v>
      </c>
      <c r="AA369">
        <v>2953</v>
      </c>
      <c r="AB369">
        <v>1940</v>
      </c>
      <c r="AC369">
        <v>8</v>
      </c>
      <c r="AD369">
        <v>6.5264948595707901</v>
      </c>
      <c r="AE369">
        <v>5.1159958097740823</v>
      </c>
      <c r="AF369">
        <v>8.0151979079837599</v>
      </c>
      <c r="AG369">
        <f t="shared" si="12"/>
        <v>15.065856034920103</v>
      </c>
      <c r="AH369">
        <f t="shared" si="13"/>
        <v>3491548.9988393388</v>
      </c>
      <c r="AI369">
        <f t="shared" si="14"/>
        <v>3061548.9988393388</v>
      </c>
    </row>
    <row r="370" spans="15:35" x14ac:dyDescent="0.3">
      <c r="O370">
        <v>311</v>
      </c>
      <c r="P370">
        <v>319999.99999999983</v>
      </c>
      <c r="Q370">
        <v>12.676076274775909</v>
      </c>
      <c r="R370">
        <v>65</v>
      </c>
      <c r="S370">
        <v>0</v>
      </c>
      <c r="T370">
        <v>1</v>
      </c>
      <c r="U370">
        <v>0</v>
      </c>
      <c r="V370">
        <v>0</v>
      </c>
      <c r="W370">
        <v>11.572137324602075</v>
      </c>
      <c r="X370">
        <v>7.7840570026399289</v>
      </c>
      <c r="Y370">
        <v>11.082142548877775</v>
      </c>
      <c r="Z370">
        <v>1</v>
      </c>
      <c r="AA370">
        <v>2352</v>
      </c>
      <c r="AB370">
        <v>1960</v>
      </c>
      <c r="AC370">
        <v>7</v>
      </c>
      <c r="AD370">
        <v>6.5262508083139341</v>
      </c>
      <c r="AE370">
        <v>4.9236239171066263</v>
      </c>
      <c r="AF370">
        <v>8.3526113494357332</v>
      </c>
      <c r="AG370">
        <f t="shared" si="12"/>
        <v>15.580471244008972</v>
      </c>
      <c r="AH370">
        <f t="shared" si="13"/>
        <v>5841342.7072856864</v>
      </c>
      <c r="AI370">
        <f t="shared" si="14"/>
        <v>5521342.7072856864</v>
      </c>
    </row>
    <row r="371" spans="15:35" x14ac:dyDescent="0.3">
      <c r="O371">
        <v>312</v>
      </c>
      <c r="P371">
        <v>299999.99999999988</v>
      </c>
      <c r="Q371">
        <v>12.611537753638338</v>
      </c>
      <c r="R371">
        <v>46</v>
      </c>
      <c r="S371">
        <v>0</v>
      </c>
      <c r="T371">
        <v>0</v>
      </c>
      <c r="U371">
        <v>0</v>
      </c>
      <c r="V371">
        <v>1</v>
      </c>
      <c r="W371">
        <v>11.014011942895687</v>
      </c>
      <c r="X371">
        <v>7.2744795587738711</v>
      </c>
      <c r="Y371">
        <v>12.871676466478931</v>
      </c>
      <c r="Z371">
        <v>1</v>
      </c>
      <c r="AA371">
        <v>3399</v>
      </c>
      <c r="AB371">
        <v>2000</v>
      </c>
      <c r="AC371">
        <v>8</v>
      </c>
      <c r="AD371">
        <v>6.5260066974961717</v>
      </c>
      <c r="AE371">
        <v>5.7037824746562009</v>
      </c>
      <c r="AF371">
        <v>7.9761883881705309</v>
      </c>
      <c r="AG371">
        <f t="shared" si="12"/>
        <v>15.179057728951932</v>
      </c>
      <c r="AH371">
        <f t="shared" si="13"/>
        <v>3910038.3064200426</v>
      </c>
      <c r="AI371">
        <f t="shared" si="14"/>
        <v>3610038.3064200426</v>
      </c>
    </row>
    <row r="372" spans="15:35" x14ac:dyDescent="0.3">
      <c r="O372">
        <v>313</v>
      </c>
      <c r="P372">
        <v>60000.000000000022</v>
      </c>
      <c r="Q372">
        <v>11.002099841204238</v>
      </c>
      <c r="R372">
        <v>75</v>
      </c>
      <c r="S372">
        <v>1</v>
      </c>
      <c r="T372">
        <v>0</v>
      </c>
      <c r="U372">
        <v>0</v>
      </c>
      <c r="V372">
        <v>1</v>
      </c>
      <c r="W372">
        <v>11.00043178410354</v>
      </c>
      <c r="X372">
        <v>6.9902565004938806</v>
      </c>
      <c r="Y372">
        <v>10.376050404176787</v>
      </c>
      <c r="Z372">
        <v>1</v>
      </c>
      <c r="AA372">
        <v>781</v>
      </c>
      <c r="AB372">
        <v>1940</v>
      </c>
      <c r="AC372">
        <v>6</v>
      </c>
      <c r="AD372">
        <v>6.5252740072692346</v>
      </c>
      <c r="AE372">
        <v>3.8066624897703196</v>
      </c>
      <c r="AF372">
        <v>7.0033896478678663</v>
      </c>
      <c r="AG372">
        <f t="shared" si="12"/>
        <v>14.04682526155301</v>
      </c>
      <c r="AH372">
        <f t="shared" si="13"/>
        <v>1260255.7840669232</v>
      </c>
      <c r="AI372">
        <f t="shared" si="14"/>
        <v>1200255.7840669232</v>
      </c>
    </row>
    <row r="373" spans="15:35" x14ac:dyDescent="0.3">
      <c r="O373">
        <v>314</v>
      </c>
      <c r="P373">
        <v>279999.99999999983</v>
      </c>
      <c r="Q373">
        <v>12.542544882151386</v>
      </c>
      <c r="R373">
        <v>51</v>
      </c>
      <c r="S373">
        <v>0</v>
      </c>
      <c r="T373">
        <v>1</v>
      </c>
      <c r="U373">
        <v>0</v>
      </c>
      <c r="V373">
        <v>0</v>
      </c>
      <c r="W373">
        <v>11.294769455167058</v>
      </c>
      <c r="X373">
        <v>7.3708601665367164</v>
      </c>
      <c r="Y373">
        <v>12.970495756081185</v>
      </c>
      <c r="Z373">
        <v>1</v>
      </c>
      <c r="AA373">
        <v>5100</v>
      </c>
      <c r="AB373">
        <v>1985</v>
      </c>
      <c r="AC373">
        <v>8</v>
      </c>
      <c r="AD373">
        <v>6.5230727100613981</v>
      </c>
      <c r="AE373">
        <v>5.1159958097740823</v>
      </c>
      <c r="AF373">
        <v>8.494993591819469</v>
      </c>
      <c r="AG373">
        <f t="shared" si="12"/>
        <v>15.790303971038803</v>
      </c>
      <c r="AH373">
        <f t="shared" si="13"/>
        <v>7205131.0141951805</v>
      </c>
      <c r="AI373">
        <f t="shared" si="14"/>
        <v>6925131.0141951805</v>
      </c>
    </row>
    <row r="374" spans="15:35" x14ac:dyDescent="0.3">
      <c r="O374">
        <v>315</v>
      </c>
      <c r="P374">
        <v>299999.99999999988</v>
      </c>
      <c r="Q374">
        <v>12.611537753638338</v>
      </c>
      <c r="R374">
        <v>49</v>
      </c>
      <c r="S374">
        <v>0</v>
      </c>
      <c r="T374">
        <v>0</v>
      </c>
      <c r="U374">
        <v>0</v>
      </c>
      <c r="V374">
        <v>1</v>
      </c>
      <c r="W374">
        <v>11.143310009755762</v>
      </c>
      <c r="X374">
        <v>7.1959372264755688</v>
      </c>
      <c r="Y374">
        <v>13.048165555060354</v>
      </c>
      <c r="Z374">
        <v>1</v>
      </c>
      <c r="AA374">
        <v>1389</v>
      </c>
      <c r="AB374">
        <v>1975</v>
      </c>
      <c r="AC374">
        <v>12</v>
      </c>
      <c r="AD374">
        <v>6.5223378661826512</v>
      </c>
      <c r="AE374">
        <v>4.8928522584148721</v>
      </c>
      <c r="AF374">
        <v>7.8933668269955177</v>
      </c>
      <c r="AG374">
        <f t="shared" si="12"/>
        <v>15.192075298721926</v>
      </c>
      <c r="AH374">
        <f t="shared" si="13"/>
        <v>3961270.2370268595</v>
      </c>
      <c r="AI374">
        <f t="shared" si="14"/>
        <v>3661270.2370268595</v>
      </c>
    </row>
    <row r="375" spans="15:35" x14ac:dyDescent="0.3">
      <c r="O375">
        <v>316</v>
      </c>
      <c r="P375">
        <v>299999.99999999988</v>
      </c>
      <c r="Q375">
        <v>12.611537753638338</v>
      </c>
      <c r="R375">
        <v>37</v>
      </c>
      <c r="S375">
        <v>0</v>
      </c>
      <c r="T375">
        <v>1</v>
      </c>
      <c r="U375">
        <v>0</v>
      </c>
      <c r="V375">
        <v>0</v>
      </c>
      <c r="W375">
        <v>11.139017161766281</v>
      </c>
      <c r="X375">
        <v>7.0157124204872297</v>
      </c>
      <c r="Y375">
        <v>11.512565400154672</v>
      </c>
      <c r="Z375">
        <v>1</v>
      </c>
      <c r="AA375">
        <v>2550</v>
      </c>
      <c r="AB375">
        <v>2000</v>
      </c>
      <c r="AC375">
        <v>8</v>
      </c>
      <c r="AD375">
        <v>6.522092798170152</v>
      </c>
      <c r="AE375">
        <v>3.7297014486421913</v>
      </c>
      <c r="AF375">
        <v>7.7304493605813445</v>
      </c>
      <c r="AG375">
        <f t="shared" si="12"/>
        <v>14.983786985254714</v>
      </c>
      <c r="AH375">
        <f t="shared" si="13"/>
        <v>3216444.0829893723</v>
      </c>
      <c r="AI375">
        <f t="shared" si="14"/>
        <v>2916444.0829893723</v>
      </c>
    </row>
    <row r="376" spans="15:35" x14ac:dyDescent="0.3">
      <c r="O376">
        <v>317</v>
      </c>
      <c r="P376">
        <v>89999.999999999971</v>
      </c>
      <c r="Q376">
        <v>11.407564949312402</v>
      </c>
      <c r="R376">
        <v>36</v>
      </c>
      <c r="S376">
        <v>0</v>
      </c>
      <c r="T376">
        <v>0</v>
      </c>
      <c r="U376">
        <v>0</v>
      </c>
      <c r="V376">
        <v>1</v>
      </c>
      <c r="W376">
        <v>11.014011942895687</v>
      </c>
      <c r="X376">
        <v>7.153833801578843</v>
      </c>
      <c r="Y376">
        <v>11.096591504296955</v>
      </c>
      <c r="Z376">
        <v>1</v>
      </c>
      <c r="AA376">
        <v>2072</v>
      </c>
      <c r="AB376">
        <v>2005</v>
      </c>
      <c r="AC376">
        <v>6</v>
      </c>
      <c r="AD376">
        <v>6.522092798170152</v>
      </c>
      <c r="AE376">
        <v>3.7297014486421913</v>
      </c>
      <c r="AF376">
        <v>7.1508832701616587</v>
      </c>
      <c r="AG376">
        <f t="shared" si="12"/>
        <v>14.412575986335227</v>
      </c>
      <c r="AH376">
        <f t="shared" si="13"/>
        <v>1816779.5003650251</v>
      </c>
      <c r="AI376">
        <f t="shared" si="14"/>
        <v>1726779.5003650251</v>
      </c>
    </row>
    <row r="377" spans="15:35" x14ac:dyDescent="0.3">
      <c r="O377">
        <v>318</v>
      </c>
      <c r="P377">
        <v>550000.00000000012</v>
      </c>
      <c r="Q377">
        <v>13.217673557208654</v>
      </c>
      <c r="R377">
        <v>39</v>
      </c>
      <c r="S377">
        <v>0</v>
      </c>
      <c r="T377">
        <v>1</v>
      </c>
      <c r="U377">
        <v>0</v>
      </c>
      <c r="V377">
        <v>0</v>
      </c>
      <c r="W377">
        <v>11.069758489678053</v>
      </c>
      <c r="X377">
        <v>7.57095858316901</v>
      </c>
      <c r="Y377">
        <v>11.931846303986648</v>
      </c>
      <c r="Z377">
        <v>1</v>
      </c>
      <c r="AA377">
        <v>4122</v>
      </c>
      <c r="AB377">
        <v>1970</v>
      </c>
      <c r="AC377">
        <v>9</v>
      </c>
      <c r="AD377">
        <v>6.5218476700846004</v>
      </c>
      <c r="AE377">
        <v>4.8283137373023015</v>
      </c>
      <c r="AF377">
        <v>8.348950064953879</v>
      </c>
      <c r="AG377">
        <f t="shared" si="12"/>
        <v>15.571225575276426</v>
      </c>
      <c r="AH377">
        <f t="shared" si="13"/>
        <v>5787584.4859617446</v>
      </c>
      <c r="AI377">
        <f t="shared" si="14"/>
        <v>5237584.4859617446</v>
      </c>
    </row>
    <row r="378" spans="15:35" x14ac:dyDescent="0.3">
      <c r="O378">
        <v>319</v>
      </c>
      <c r="P378">
        <v>750000.00000000047</v>
      </c>
      <c r="Q378">
        <v>13.527828485512494</v>
      </c>
      <c r="R378">
        <v>54</v>
      </c>
      <c r="S378">
        <v>0</v>
      </c>
      <c r="T378">
        <v>0</v>
      </c>
      <c r="U378">
        <v>1</v>
      </c>
      <c r="V378">
        <v>0</v>
      </c>
      <c r="W378">
        <v>11.322974881011783</v>
      </c>
      <c r="X378">
        <v>7.2384968408943653</v>
      </c>
      <c r="Y378">
        <v>12.424854699326902</v>
      </c>
      <c r="Z378">
        <v>1</v>
      </c>
      <c r="AA378">
        <v>4882</v>
      </c>
      <c r="AB378">
        <v>1940</v>
      </c>
      <c r="AC378">
        <v>12</v>
      </c>
      <c r="AD378">
        <v>6.5211119251096532</v>
      </c>
      <c r="AE378">
        <v>5.1647859739235145</v>
      </c>
      <c r="AF378">
        <v>8.5579927837911658</v>
      </c>
      <c r="AG378">
        <f t="shared" si="12"/>
        <v>15.780735024983883</v>
      </c>
      <c r="AH378">
        <f t="shared" si="13"/>
        <v>7136514.3224840416</v>
      </c>
      <c r="AI378">
        <f t="shared" si="14"/>
        <v>6386514.3224840406</v>
      </c>
    </row>
    <row r="379" spans="15:35" x14ac:dyDescent="0.3">
      <c r="O379">
        <v>320</v>
      </c>
      <c r="P379">
        <v>149999.99999999994</v>
      </c>
      <c r="Q379">
        <v>11.918390573078392</v>
      </c>
      <c r="R379">
        <v>36</v>
      </c>
      <c r="S379">
        <v>0</v>
      </c>
      <c r="T379">
        <v>0</v>
      </c>
      <c r="U379">
        <v>0</v>
      </c>
      <c r="V379">
        <v>1</v>
      </c>
      <c r="W379">
        <v>11.058779436725285</v>
      </c>
      <c r="X379">
        <v>7.0335064842876971</v>
      </c>
      <c r="Y379">
        <v>11.924796676776712</v>
      </c>
      <c r="Z379">
        <v>1</v>
      </c>
      <c r="AA379">
        <v>1917</v>
      </c>
      <c r="AB379">
        <v>2009</v>
      </c>
      <c r="AC379">
        <v>7</v>
      </c>
      <c r="AD379">
        <v>6.5206211275586963</v>
      </c>
      <c r="AE379">
        <v>3.7316994512968646</v>
      </c>
      <c r="AF379">
        <v>7.4727634528646183</v>
      </c>
      <c r="AG379">
        <f t="shared" si="12"/>
        <v>14.712814731832054</v>
      </c>
      <c r="AH379">
        <f t="shared" si="13"/>
        <v>2452981.378345455</v>
      </c>
      <c r="AI379">
        <f t="shared" si="14"/>
        <v>2302981.378345455</v>
      </c>
    </row>
    <row r="380" spans="15:35" x14ac:dyDescent="0.3">
      <c r="O380">
        <v>321</v>
      </c>
      <c r="P380">
        <v>2520000</v>
      </c>
      <c r="Q380">
        <v>14.739769459487606</v>
      </c>
      <c r="R380">
        <v>57</v>
      </c>
      <c r="S380">
        <v>1</v>
      </c>
      <c r="T380">
        <v>0</v>
      </c>
      <c r="U380">
        <v>0</v>
      </c>
      <c r="V380">
        <v>0</v>
      </c>
      <c r="W380">
        <v>11.54829260880752</v>
      </c>
      <c r="X380">
        <v>7.9423622376743346</v>
      </c>
      <c r="Y380">
        <v>13.638674329212844</v>
      </c>
      <c r="Z380">
        <v>1</v>
      </c>
      <c r="AA380">
        <v>6134</v>
      </c>
      <c r="AB380">
        <v>2001</v>
      </c>
      <c r="AC380">
        <v>10</v>
      </c>
      <c r="AD380">
        <v>6.5203756384154472</v>
      </c>
      <c r="AE380">
        <v>4.9534768802798368</v>
      </c>
      <c r="AF380">
        <v>9.340861193638764</v>
      </c>
      <c r="AG380">
        <f t="shared" si="12"/>
        <v>16.876321265530745</v>
      </c>
      <c r="AH380">
        <f t="shared" si="13"/>
        <v>21344854.584620792</v>
      </c>
      <c r="AI380">
        <f t="shared" si="14"/>
        <v>18824854.584620792</v>
      </c>
    </row>
    <row r="381" spans="15:35" x14ac:dyDescent="0.3">
      <c r="O381">
        <v>322</v>
      </c>
      <c r="P381">
        <v>179999.99999999997</v>
      </c>
      <c r="Q381">
        <v>12.100712129872347</v>
      </c>
      <c r="R381">
        <v>48</v>
      </c>
      <c r="S381">
        <v>0</v>
      </c>
      <c r="T381">
        <v>0</v>
      </c>
      <c r="U381">
        <v>1</v>
      </c>
      <c r="V381">
        <v>0</v>
      </c>
      <c r="W381">
        <v>11.079400330894027</v>
      </c>
      <c r="X381">
        <v>6.8844866520427823</v>
      </c>
      <c r="Y381">
        <v>11.636628719275771</v>
      </c>
      <c r="Z381">
        <v>1</v>
      </c>
      <c r="AA381">
        <v>2104</v>
      </c>
      <c r="AB381">
        <v>1940</v>
      </c>
      <c r="AC381">
        <v>7</v>
      </c>
      <c r="AD381">
        <v>6.5203756384154472</v>
      </c>
      <c r="AE381">
        <v>3.8607297110405954</v>
      </c>
      <c r="AF381">
        <v>7.5538641336076102</v>
      </c>
      <c r="AG381">
        <f t="shared" ref="AG381:AG444" si="15">C386+$C$66*R381+$C$67*S381+$C$68*T381+$C$69*U381+$C$70*V381+$C$71*W381+$C$72*X381+$C$73*Y381+$C$74*Z381+$C$75*AA381+AB381*$C$76+$C$77*AC381+$C$78*AD381+AE381*$C$79+$C$80*AF381</f>
        <v>14.586431212269297</v>
      </c>
      <c r="AH381">
        <f t="shared" ref="AH381:AH444" si="16">EXP(AG381)</f>
        <v>2161755.5674788998</v>
      </c>
      <c r="AI381">
        <f t="shared" ref="AI381:AI444" si="17">ABS(AH381-P381)</f>
        <v>1981755.5674788998</v>
      </c>
    </row>
    <row r="382" spans="15:35" x14ac:dyDescent="0.3">
      <c r="O382">
        <v>323</v>
      </c>
      <c r="P382">
        <v>400000.00000000017</v>
      </c>
      <c r="Q382">
        <v>12.899219826090119</v>
      </c>
      <c r="R382">
        <v>54</v>
      </c>
      <c r="S382">
        <v>1</v>
      </c>
      <c r="T382">
        <v>1</v>
      </c>
      <c r="U382">
        <v>0</v>
      </c>
      <c r="V382">
        <v>0</v>
      </c>
      <c r="W382">
        <v>11.069758489678053</v>
      </c>
      <c r="X382">
        <v>7.7160152666425867</v>
      </c>
      <c r="Y382">
        <v>11.511664670502805</v>
      </c>
      <c r="Z382">
        <v>1</v>
      </c>
      <c r="AA382">
        <v>1312</v>
      </c>
      <c r="AB382">
        <v>1919</v>
      </c>
      <c r="AC382">
        <v>12</v>
      </c>
      <c r="AD382">
        <v>6.5196388092036717</v>
      </c>
      <c r="AE382">
        <v>4.8928522584148721</v>
      </c>
      <c r="AF382">
        <v>9.5869990598084929</v>
      </c>
      <c r="AG382">
        <f t="shared" si="15"/>
        <v>16.351116813235574</v>
      </c>
      <c r="AH382">
        <f t="shared" si="16"/>
        <v>12624081.944768034</v>
      </c>
      <c r="AI382">
        <f t="shared" si="17"/>
        <v>12224081.944768034</v>
      </c>
    </row>
    <row r="383" spans="15:35" x14ac:dyDescent="0.3">
      <c r="O383">
        <v>324</v>
      </c>
      <c r="P383">
        <v>389999.99999999994</v>
      </c>
      <c r="Q383">
        <v>12.873902018105829</v>
      </c>
      <c r="R383">
        <v>55</v>
      </c>
      <c r="S383">
        <v>0</v>
      </c>
      <c r="T383">
        <v>1</v>
      </c>
      <c r="U383">
        <v>0</v>
      </c>
      <c r="V383">
        <v>0</v>
      </c>
      <c r="W383">
        <v>11.482981588597156</v>
      </c>
      <c r="X383">
        <v>7.5626812467218842</v>
      </c>
      <c r="Y383">
        <v>11.955750581835471</v>
      </c>
      <c r="Z383">
        <v>0</v>
      </c>
      <c r="AA383">
        <v>3563</v>
      </c>
      <c r="AB383">
        <v>1930</v>
      </c>
      <c r="AC383">
        <v>8</v>
      </c>
      <c r="AD383">
        <v>6.5196388092036717</v>
      </c>
      <c r="AE383">
        <v>4.3174881135363101</v>
      </c>
      <c r="AF383">
        <v>7.9394718986032551</v>
      </c>
      <c r="AG383">
        <f t="shared" si="15"/>
        <v>15.205442022423092</v>
      </c>
      <c r="AH383">
        <f t="shared" si="16"/>
        <v>4014574.902501958</v>
      </c>
      <c r="AI383">
        <f t="shared" si="17"/>
        <v>3624574.902501958</v>
      </c>
    </row>
    <row r="384" spans="15:35" x14ac:dyDescent="0.3">
      <c r="O384">
        <v>325</v>
      </c>
      <c r="P384">
        <v>999999.99999999953</v>
      </c>
      <c r="Q384">
        <v>13.815510557964274</v>
      </c>
      <c r="R384">
        <v>66</v>
      </c>
      <c r="S384">
        <v>0</v>
      </c>
      <c r="T384">
        <v>1</v>
      </c>
      <c r="U384">
        <v>0</v>
      </c>
      <c r="V384">
        <v>0</v>
      </c>
      <c r="W384">
        <v>11.572137324602075</v>
      </c>
      <c r="X384">
        <v>7.7840570026399289</v>
      </c>
      <c r="Y384">
        <v>11.363195001576461</v>
      </c>
      <c r="Z384">
        <v>1</v>
      </c>
      <c r="AA384">
        <v>2843</v>
      </c>
      <c r="AB384">
        <v>1995</v>
      </c>
      <c r="AC384">
        <v>7</v>
      </c>
      <c r="AD384">
        <v>6.5171787833726498</v>
      </c>
      <c r="AE384">
        <v>5.3783600742369577</v>
      </c>
      <c r="AF384">
        <v>9.5925869784666578</v>
      </c>
      <c r="AG384">
        <f t="shared" si="15"/>
        <v>16.586950167974759</v>
      </c>
      <c r="AH384">
        <f t="shared" si="16"/>
        <v>15981624.763957469</v>
      </c>
      <c r="AI384">
        <f t="shared" si="17"/>
        <v>14981624.763957469</v>
      </c>
    </row>
    <row r="385" spans="15:35" x14ac:dyDescent="0.3">
      <c r="O385">
        <v>326</v>
      </c>
      <c r="P385">
        <v>200000.00000000006</v>
      </c>
      <c r="Q385">
        <v>12.206072645530174</v>
      </c>
      <c r="R385">
        <v>55</v>
      </c>
      <c r="S385">
        <v>0</v>
      </c>
      <c r="T385">
        <v>0</v>
      </c>
      <c r="U385">
        <v>1</v>
      </c>
      <c r="V385">
        <v>0</v>
      </c>
      <c r="W385">
        <v>10.803160978586845</v>
      </c>
      <c r="X385">
        <v>6.739336627357174</v>
      </c>
      <c r="Y385">
        <v>11.944240239600852</v>
      </c>
      <c r="Z385">
        <v>1</v>
      </c>
      <c r="AA385">
        <v>2118</v>
      </c>
      <c r="AB385">
        <v>1940</v>
      </c>
      <c r="AC385">
        <v>7</v>
      </c>
      <c r="AD385">
        <v>6.5168092569781031</v>
      </c>
      <c r="AE385">
        <v>3.912023005428146</v>
      </c>
      <c r="AF385">
        <v>7.5859833868131732</v>
      </c>
      <c r="AG385">
        <f t="shared" si="15"/>
        <v>14.526111561049856</v>
      </c>
      <c r="AH385">
        <f t="shared" si="16"/>
        <v>2035214.0610864561</v>
      </c>
      <c r="AI385">
        <f t="shared" si="17"/>
        <v>1835214.0610864561</v>
      </c>
    </row>
    <row r="386" spans="15:35" x14ac:dyDescent="0.3">
      <c r="O386">
        <v>327</v>
      </c>
      <c r="P386">
        <v>159999.99999999991</v>
      </c>
      <c r="Q386">
        <v>11.982929094215963</v>
      </c>
      <c r="R386">
        <v>55</v>
      </c>
      <c r="S386">
        <v>0</v>
      </c>
      <c r="T386">
        <v>0</v>
      </c>
      <c r="U386">
        <v>0</v>
      </c>
      <c r="V386">
        <v>1</v>
      </c>
      <c r="W386">
        <v>11.344506813345266</v>
      </c>
      <c r="X386">
        <v>7.3914152346753585</v>
      </c>
      <c r="Y386">
        <v>10.403717237088715</v>
      </c>
      <c r="Z386">
        <v>1</v>
      </c>
      <c r="AA386">
        <v>1388</v>
      </c>
      <c r="AB386">
        <v>1930</v>
      </c>
      <c r="AC386">
        <v>6</v>
      </c>
      <c r="AD386">
        <v>6.5147126908725301</v>
      </c>
      <c r="AE386">
        <v>4.0058168847205771</v>
      </c>
      <c r="AF386">
        <v>7.4530345007421968</v>
      </c>
      <c r="AG386">
        <f t="shared" si="15"/>
        <v>14.571317175569639</v>
      </c>
      <c r="AH386">
        <f t="shared" si="16"/>
        <v>2129328.38459958</v>
      </c>
      <c r="AI386">
        <f t="shared" si="17"/>
        <v>1969328.38459958</v>
      </c>
    </row>
    <row r="387" spans="15:35" x14ac:dyDescent="0.3">
      <c r="O387">
        <v>328</v>
      </c>
      <c r="P387">
        <v>200000.00000000006</v>
      </c>
      <c r="Q387">
        <v>12.206072645530174</v>
      </c>
      <c r="R387">
        <v>58</v>
      </c>
      <c r="S387">
        <v>1</v>
      </c>
      <c r="T387">
        <v>0</v>
      </c>
      <c r="U387">
        <v>1</v>
      </c>
      <c r="V387">
        <v>0</v>
      </c>
      <c r="W387">
        <v>11.222573163962569</v>
      </c>
      <c r="X387">
        <v>7.2640301428995295</v>
      </c>
      <c r="Y387">
        <v>10.272565263191902</v>
      </c>
      <c r="Z387">
        <v>1</v>
      </c>
      <c r="AA387">
        <v>2725</v>
      </c>
      <c r="AB387">
        <v>1960</v>
      </c>
      <c r="AC387">
        <v>8</v>
      </c>
      <c r="AD387">
        <v>6.5144657467991669</v>
      </c>
      <c r="AE387">
        <v>4.8283137373023015</v>
      </c>
      <c r="AF387">
        <v>7.7642075368047108</v>
      </c>
      <c r="AG387">
        <f t="shared" si="15"/>
        <v>14.845416336251212</v>
      </c>
      <c r="AH387">
        <f t="shared" si="16"/>
        <v>2800801.925910898</v>
      </c>
      <c r="AI387">
        <f t="shared" si="17"/>
        <v>2600801.925910898</v>
      </c>
    </row>
    <row r="388" spans="15:35" x14ac:dyDescent="0.3">
      <c r="O388">
        <v>329</v>
      </c>
      <c r="P388">
        <v>39999.999999999971</v>
      </c>
      <c r="Q388">
        <v>10.596634733096073</v>
      </c>
      <c r="R388">
        <v>29</v>
      </c>
      <c r="S388">
        <v>0</v>
      </c>
      <c r="T388">
        <v>1</v>
      </c>
      <c r="U388">
        <v>0</v>
      </c>
      <c r="V388">
        <v>0</v>
      </c>
      <c r="W388">
        <v>11.046021028262166</v>
      </c>
      <c r="X388">
        <v>7.0983756385907864</v>
      </c>
      <c r="Y388">
        <v>11.251612647538515</v>
      </c>
      <c r="Z388">
        <v>1</v>
      </c>
      <c r="AA388">
        <v>1201</v>
      </c>
      <c r="AB388">
        <v>1920</v>
      </c>
      <c r="AC388">
        <v>7</v>
      </c>
      <c r="AD388">
        <v>6.5139716756478103</v>
      </c>
      <c r="AE388">
        <v>3.912023005428146</v>
      </c>
      <c r="AF388">
        <v>7.5850101754677279</v>
      </c>
      <c r="AG388">
        <f t="shared" si="15"/>
        <v>14.556990180288505</v>
      </c>
      <c r="AH388">
        <f t="shared" si="16"/>
        <v>2099039.0029009222</v>
      </c>
      <c r="AI388">
        <f t="shared" si="17"/>
        <v>2059039.0029009222</v>
      </c>
    </row>
    <row r="389" spans="15:35" x14ac:dyDescent="0.3">
      <c r="O389">
        <v>330</v>
      </c>
      <c r="P389">
        <v>350000.00000000012</v>
      </c>
      <c r="Q389">
        <v>12.765688433465597</v>
      </c>
      <c r="R389">
        <v>56</v>
      </c>
      <c r="S389">
        <v>0</v>
      </c>
      <c r="T389">
        <v>1</v>
      </c>
      <c r="U389">
        <v>0</v>
      </c>
      <c r="V389">
        <v>0</v>
      </c>
      <c r="W389">
        <v>11.294769455167058</v>
      </c>
      <c r="X389">
        <v>7.1831117017432806</v>
      </c>
      <c r="Y389">
        <v>12.705322528179154</v>
      </c>
      <c r="Z389">
        <v>1</v>
      </c>
      <c r="AA389">
        <v>3216</v>
      </c>
      <c r="AB389">
        <v>1950</v>
      </c>
      <c r="AC389">
        <v>7</v>
      </c>
      <c r="AD389">
        <v>6.5137245484946922</v>
      </c>
      <c r="AE389">
        <v>4.4228486291901365</v>
      </c>
      <c r="AF389">
        <v>7.9585665291446972</v>
      </c>
      <c r="AG389">
        <f t="shared" si="15"/>
        <v>15.178203056802779</v>
      </c>
      <c r="AH389">
        <f t="shared" si="16"/>
        <v>3906697.9332427219</v>
      </c>
      <c r="AI389">
        <f t="shared" si="17"/>
        <v>3556697.9332427219</v>
      </c>
    </row>
    <row r="390" spans="15:35" x14ac:dyDescent="0.3">
      <c r="O390">
        <v>331</v>
      </c>
      <c r="P390">
        <v>289999.99999999988</v>
      </c>
      <c r="Q390">
        <v>12.577636201962656</v>
      </c>
      <c r="R390">
        <v>51</v>
      </c>
      <c r="S390">
        <v>0</v>
      </c>
      <c r="T390">
        <v>0</v>
      </c>
      <c r="U390">
        <v>0</v>
      </c>
      <c r="V390">
        <v>1</v>
      </c>
      <c r="W390">
        <v>11.19000301397943</v>
      </c>
      <c r="X390">
        <v>7.2737863178448947</v>
      </c>
      <c r="Y390">
        <v>11.431802173676447</v>
      </c>
      <c r="Z390">
        <v>1</v>
      </c>
      <c r="AA390">
        <v>2440</v>
      </c>
      <c r="AB390">
        <v>2002</v>
      </c>
      <c r="AC390">
        <v>8</v>
      </c>
      <c r="AD390">
        <v>6.5137245484946922</v>
      </c>
      <c r="AE390">
        <v>4.677490847567717</v>
      </c>
      <c r="AF390">
        <v>7.94957790770634</v>
      </c>
      <c r="AG390">
        <f t="shared" si="15"/>
        <v>15.158786804691042</v>
      </c>
      <c r="AH390">
        <f t="shared" si="16"/>
        <v>3831576.152962774</v>
      </c>
      <c r="AI390">
        <f t="shared" si="17"/>
        <v>3541576.152962774</v>
      </c>
    </row>
    <row r="391" spans="15:35" x14ac:dyDescent="0.3">
      <c r="O391">
        <v>332</v>
      </c>
      <c r="P391">
        <v>550000.00000000012</v>
      </c>
      <c r="Q391">
        <v>13.217673557208654</v>
      </c>
      <c r="R391">
        <v>40</v>
      </c>
      <c r="S391">
        <v>0</v>
      </c>
      <c r="T391">
        <v>1</v>
      </c>
      <c r="U391">
        <v>0</v>
      </c>
      <c r="V391">
        <v>0</v>
      </c>
      <c r="W391">
        <v>11.281396857121578</v>
      </c>
      <c r="X391">
        <v>7.1188262490620779</v>
      </c>
      <c r="Y391">
        <v>12.570590751304932</v>
      </c>
      <c r="Z391">
        <v>1</v>
      </c>
      <c r="AA391">
        <v>4082</v>
      </c>
      <c r="AB391">
        <v>2002</v>
      </c>
      <c r="AC391">
        <v>9</v>
      </c>
      <c r="AD391">
        <v>6.513230110912307</v>
      </c>
      <c r="AE391">
        <v>4.8283137373023015</v>
      </c>
      <c r="AF391">
        <v>8.2710155454326504</v>
      </c>
      <c r="AG391">
        <f t="shared" si="15"/>
        <v>15.561660945227032</v>
      </c>
      <c r="AH391">
        <f t="shared" si="16"/>
        <v>5732492.2698025443</v>
      </c>
      <c r="AI391">
        <f t="shared" si="17"/>
        <v>5182492.2698025443</v>
      </c>
    </row>
    <row r="392" spans="15:35" x14ac:dyDescent="0.3">
      <c r="O392">
        <v>333</v>
      </c>
      <c r="P392">
        <v>430000.00000000017</v>
      </c>
      <c r="Q392">
        <v>12.971540487669746</v>
      </c>
      <c r="R392">
        <v>41</v>
      </c>
      <c r="S392">
        <v>0</v>
      </c>
      <c r="T392">
        <v>0</v>
      </c>
      <c r="U392">
        <v>0</v>
      </c>
      <c r="V392">
        <v>1</v>
      </c>
      <c r="W392">
        <v>11.267855783322323</v>
      </c>
      <c r="X392">
        <v>7.3752557780097545</v>
      </c>
      <c r="Y392">
        <v>11.982704068899666</v>
      </c>
      <c r="Z392">
        <v>1</v>
      </c>
      <c r="AA392">
        <v>2506</v>
      </c>
      <c r="AB392">
        <v>1960</v>
      </c>
      <c r="AC392">
        <v>8</v>
      </c>
      <c r="AD392">
        <v>6.5127354287404593</v>
      </c>
      <c r="AE392">
        <v>4.4228486291901365</v>
      </c>
      <c r="AF392">
        <v>8.0848500827637864</v>
      </c>
      <c r="AG392">
        <f t="shared" si="15"/>
        <v>15.238580211848937</v>
      </c>
      <c r="AH392">
        <f t="shared" si="16"/>
        <v>4149839.4796190462</v>
      </c>
      <c r="AI392">
        <f t="shared" si="17"/>
        <v>3719839.4796190462</v>
      </c>
    </row>
    <row r="393" spans="15:35" x14ac:dyDescent="0.3">
      <c r="O393">
        <v>334</v>
      </c>
      <c r="P393">
        <v>949999.99999999988</v>
      </c>
      <c r="Q393">
        <v>13.764217263576723</v>
      </c>
      <c r="R393">
        <v>44</v>
      </c>
      <c r="S393">
        <v>1</v>
      </c>
      <c r="T393">
        <v>0</v>
      </c>
      <c r="U393">
        <v>0</v>
      </c>
      <c r="V393">
        <v>0</v>
      </c>
      <c r="W393">
        <v>11.042921835724492</v>
      </c>
      <c r="X393">
        <v>7.5240214152061249</v>
      </c>
      <c r="Y393">
        <v>12.644456600395447</v>
      </c>
      <c r="Z393">
        <v>1</v>
      </c>
      <c r="AA393">
        <v>7308</v>
      </c>
      <c r="AB393">
        <v>2009</v>
      </c>
      <c r="AC393">
        <v>11</v>
      </c>
      <c r="AD393">
        <v>6.5117453296447279</v>
      </c>
      <c r="AE393">
        <v>6.2146080984221914</v>
      </c>
      <c r="AF393">
        <v>8.6173793413336153</v>
      </c>
      <c r="AG393">
        <f t="shared" si="15"/>
        <v>16.071731415438332</v>
      </c>
      <c r="AH393">
        <f t="shared" si="16"/>
        <v>9546941.6532883681</v>
      </c>
      <c r="AI393">
        <f t="shared" si="17"/>
        <v>8596941.6532883681</v>
      </c>
    </row>
    <row r="394" spans="15:35" x14ac:dyDescent="0.3">
      <c r="O394">
        <v>335</v>
      </c>
      <c r="P394">
        <v>700000.00000000023</v>
      </c>
      <c r="Q394">
        <v>13.458835614025542</v>
      </c>
      <c r="R394">
        <v>40</v>
      </c>
      <c r="S394">
        <v>0</v>
      </c>
      <c r="T394">
        <v>0</v>
      </c>
      <c r="U394">
        <v>0</v>
      </c>
      <c r="V394">
        <v>1</v>
      </c>
      <c r="W394">
        <v>11.01120823356823</v>
      </c>
      <c r="X394">
        <v>7.0791843946096682</v>
      </c>
      <c r="Y394">
        <v>12.846791677472718</v>
      </c>
      <c r="Z394">
        <v>1</v>
      </c>
      <c r="AA394">
        <v>1190</v>
      </c>
      <c r="AB394">
        <v>1995</v>
      </c>
      <c r="AC394">
        <v>10</v>
      </c>
      <c r="AD394">
        <v>6.5102583405231496</v>
      </c>
      <c r="AE394">
        <v>5.5922299887380316</v>
      </c>
      <c r="AF394">
        <v>8.6090084814562431</v>
      </c>
      <c r="AG394">
        <f t="shared" si="15"/>
        <v>15.550510967757049</v>
      </c>
      <c r="AH394">
        <f t="shared" si="16"/>
        <v>5668930.1268911101</v>
      </c>
      <c r="AI394">
        <f t="shared" si="17"/>
        <v>4968930.1268911101</v>
      </c>
    </row>
    <row r="395" spans="15:35" x14ac:dyDescent="0.3">
      <c r="O395">
        <v>336</v>
      </c>
      <c r="P395">
        <v>750000.00000000047</v>
      </c>
      <c r="Q395">
        <v>13.527828485512494</v>
      </c>
      <c r="R395">
        <v>47</v>
      </c>
      <c r="S395">
        <v>0</v>
      </c>
      <c r="T395">
        <v>1</v>
      </c>
      <c r="U395">
        <v>0</v>
      </c>
      <c r="V395">
        <v>0</v>
      </c>
      <c r="W395">
        <v>11.572137324602075</v>
      </c>
      <c r="X395">
        <v>7.7840570026399289</v>
      </c>
      <c r="Y395">
        <v>10.180437238408865</v>
      </c>
      <c r="Z395">
        <v>1</v>
      </c>
      <c r="AA395">
        <v>3795</v>
      </c>
      <c r="AB395">
        <v>1985</v>
      </c>
      <c r="AC395">
        <v>6</v>
      </c>
      <c r="AD395">
        <v>6.5082722425564903</v>
      </c>
      <c r="AE395">
        <v>6.1423957643154328</v>
      </c>
      <c r="AF395">
        <v>8.6106319223884515</v>
      </c>
      <c r="AG395">
        <f t="shared" si="15"/>
        <v>15.713693373509113</v>
      </c>
      <c r="AH395">
        <f t="shared" si="16"/>
        <v>6673755.9710907498</v>
      </c>
      <c r="AI395">
        <f t="shared" si="17"/>
        <v>5923755.9710907489</v>
      </c>
    </row>
    <row r="396" spans="15:35" x14ac:dyDescent="0.3">
      <c r="O396">
        <v>337</v>
      </c>
      <c r="P396">
        <v>340000.00000000006</v>
      </c>
      <c r="Q396">
        <v>12.736700896592344</v>
      </c>
      <c r="R396">
        <v>56</v>
      </c>
      <c r="S396">
        <v>0</v>
      </c>
      <c r="T396">
        <v>1</v>
      </c>
      <c r="U396">
        <v>0</v>
      </c>
      <c r="V396">
        <v>0</v>
      </c>
      <c r="W396">
        <v>11.025262829230666</v>
      </c>
      <c r="X396">
        <v>6.9744789110250451</v>
      </c>
      <c r="Y396">
        <v>11.845561782423051</v>
      </c>
      <c r="Z396">
        <v>1</v>
      </c>
      <c r="AA396">
        <v>3887</v>
      </c>
      <c r="AB396">
        <v>1995</v>
      </c>
      <c r="AC396">
        <v>7</v>
      </c>
      <c r="AD396">
        <v>6.5077751010995692</v>
      </c>
      <c r="AE396">
        <v>4.6051701859880918</v>
      </c>
      <c r="AF396">
        <v>8.0400508067741434</v>
      </c>
      <c r="AG396">
        <f t="shared" si="15"/>
        <v>15.191765072645502</v>
      </c>
      <c r="AH396">
        <f t="shared" si="16"/>
        <v>3960041.5383006181</v>
      </c>
      <c r="AI396">
        <f t="shared" si="17"/>
        <v>3620041.5383006181</v>
      </c>
    </row>
    <row r="397" spans="15:35" x14ac:dyDescent="0.3">
      <c r="O397">
        <v>338</v>
      </c>
      <c r="P397">
        <v>499999.99999999971</v>
      </c>
      <c r="Q397">
        <v>13.122363377404328</v>
      </c>
      <c r="R397">
        <v>51</v>
      </c>
      <c r="S397">
        <v>0</v>
      </c>
      <c r="T397">
        <v>1</v>
      </c>
      <c r="U397">
        <v>0</v>
      </c>
      <c r="V397">
        <v>0</v>
      </c>
      <c r="W397">
        <v>11.225643312539775</v>
      </c>
      <c r="X397">
        <v>7.0492548412558369</v>
      </c>
      <c r="Y397">
        <v>10.991443261015709</v>
      </c>
      <c r="Z397">
        <v>1</v>
      </c>
      <c r="AA397">
        <v>1255</v>
      </c>
      <c r="AB397">
        <v>1985</v>
      </c>
      <c r="AC397">
        <v>7</v>
      </c>
      <c r="AD397">
        <v>6.5072777123850116</v>
      </c>
      <c r="AE397">
        <v>4.3975308212098465</v>
      </c>
      <c r="AF397">
        <v>7.9275753493000423</v>
      </c>
      <c r="AG397">
        <f t="shared" si="15"/>
        <v>14.993442887613842</v>
      </c>
      <c r="AH397">
        <f t="shared" si="16"/>
        <v>3247652.181697967</v>
      </c>
      <c r="AI397">
        <f t="shared" si="17"/>
        <v>2747652.1816979675</v>
      </c>
    </row>
    <row r="398" spans="15:35" x14ac:dyDescent="0.3">
      <c r="O398">
        <v>339</v>
      </c>
      <c r="P398">
        <v>499999.99999999971</v>
      </c>
      <c r="Q398">
        <v>13.122363377404328</v>
      </c>
      <c r="R398">
        <v>48</v>
      </c>
      <c r="S398">
        <v>0</v>
      </c>
      <c r="T398">
        <v>0</v>
      </c>
      <c r="U398">
        <v>0</v>
      </c>
      <c r="V398">
        <v>1</v>
      </c>
      <c r="W398">
        <v>11.19000301397943</v>
      </c>
      <c r="X398">
        <v>7.2370590261247374</v>
      </c>
      <c r="Y398">
        <v>12.527837253279113</v>
      </c>
      <c r="Z398">
        <v>1</v>
      </c>
      <c r="AA398">
        <v>6855</v>
      </c>
      <c r="AB398">
        <v>2002</v>
      </c>
      <c r="AC398">
        <v>9</v>
      </c>
      <c r="AD398">
        <v>6.5072777123850116</v>
      </c>
      <c r="AE398">
        <v>4.8182634014487995</v>
      </c>
      <c r="AF398">
        <v>8.2290232204146463</v>
      </c>
      <c r="AG398">
        <f t="shared" si="15"/>
        <v>15.645706177484978</v>
      </c>
      <c r="AH398">
        <f t="shared" si="16"/>
        <v>6235106.2477288209</v>
      </c>
      <c r="AI398">
        <f t="shared" si="17"/>
        <v>5735106.2477288209</v>
      </c>
    </row>
    <row r="399" spans="15:35" x14ac:dyDescent="0.3">
      <c r="O399">
        <v>340</v>
      </c>
      <c r="P399">
        <v>900000.0000000007</v>
      </c>
      <c r="Q399">
        <v>13.710150042306449</v>
      </c>
      <c r="R399">
        <v>60</v>
      </c>
      <c r="S399">
        <v>0</v>
      </c>
      <c r="T399">
        <v>0</v>
      </c>
      <c r="U399">
        <v>0</v>
      </c>
      <c r="V399">
        <v>0</v>
      </c>
      <c r="W399">
        <v>11.340950200230418</v>
      </c>
      <c r="X399">
        <v>7.8555446779156632</v>
      </c>
      <c r="Y399">
        <v>14.213314393325589</v>
      </c>
      <c r="Z399">
        <v>1</v>
      </c>
      <c r="AA399">
        <v>2508</v>
      </c>
      <c r="AB399">
        <v>1975</v>
      </c>
      <c r="AC399">
        <v>8</v>
      </c>
      <c r="AD399">
        <v>6.5071533265449366</v>
      </c>
      <c r="AE399">
        <v>4.4347772000554579</v>
      </c>
      <c r="AF399">
        <v>8.8499561742964357</v>
      </c>
      <c r="AG399">
        <f t="shared" si="15"/>
        <v>16.235135650439922</v>
      </c>
      <c r="AH399">
        <f t="shared" si="16"/>
        <v>11241643.947842676</v>
      </c>
      <c r="AI399">
        <f t="shared" si="17"/>
        <v>10341643.947842676</v>
      </c>
    </row>
    <row r="400" spans="15:35" x14ac:dyDescent="0.3">
      <c r="O400">
        <v>341</v>
      </c>
      <c r="P400">
        <v>50000.000000000007</v>
      </c>
      <c r="Q400">
        <v>10.819778284410283</v>
      </c>
      <c r="R400">
        <v>73</v>
      </c>
      <c r="S400">
        <v>1</v>
      </c>
      <c r="T400">
        <v>1</v>
      </c>
      <c r="U400">
        <v>0</v>
      </c>
      <c r="V400">
        <v>0</v>
      </c>
      <c r="W400">
        <v>11.069758489678053</v>
      </c>
      <c r="X400">
        <v>7.7160152666425867</v>
      </c>
      <c r="Y400">
        <v>10.491274217438248</v>
      </c>
      <c r="Z400">
        <v>1</v>
      </c>
      <c r="AA400">
        <v>2741</v>
      </c>
      <c r="AB400">
        <v>1930</v>
      </c>
      <c r="AC400">
        <v>12</v>
      </c>
      <c r="AD400">
        <v>6.5067800761518022</v>
      </c>
      <c r="AE400">
        <v>5.0106352940962555</v>
      </c>
      <c r="AF400">
        <v>8.4232267731638188</v>
      </c>
      <c r="AG400">
        <f t="shared" si="15"/>
        <v>15.564393096660847</v>
      </c>
      <c r="AH400">
        <f t="shared" si="16"/>
        <v>5748175.7218037955</v>
      </c>
      <c r="AI400">
        <f t="shared" si="17"/>
        <v>5698175.7218037955</v>
      </c>
    </row>
    <row r="401" spans="15:35" x14ac:dyDescent="0.3">
      <c r="O401">
        <v>342</v>
      </c>
      <c r="P401">
        <v>2520000</v>
      </c>
      <c r="Q401">
        <v>14.739769459487606</v>
      </c>
      <c r="R401">
        <v>75</v>
      </c>
      <c r="S401">
        <v>0</v>
      </c>
      <c r="T401">
        <v>0</v>
      </c>
      <c r="U401">
        <v>0</v>
      </c>
      <c r="V401">
        <v>0</v>
      </c>
      <c r="W401">
        <v>11.066638362341809</v>
      </c>
      <c r="X401">
        <v>7.7693786095139838</v>
      </c>
      <c r="Y401">
        <v>12.654194863304317</v>
      </c>
      <c r="Z401">
        <v>1</v>
      </c>
      <c r="AA401">
        <v>1560</v>
      </c>
      <c r="AB401">
        <v>1975</v>
      </c>
      <c r="AC401">
        <v>8</v>
      </c>
      <c r="AD401">
        <v>6.5065311651312268</v>
      </c>
      <c r="AE401">
        <v>6.1423957643154328</v>
      </c>
      <c r="AF401">
        <v>9.2557358899914561</v>
      </c>
      <c r="AG401">
        <f t="shared" si="15"/>
        <v>16.249652686387428</v>
      </c>
      <c r="AH401">
        <f t="shared" si="16"/>
        <v>11406029.606464954</v>
      </c>
      <c r="AI401">
        <f t="shared" si="17"/>
        <v>8886029.6064649541</v>
      </c>
    </row>
    <row r="402" spans="15:35" x14ac:dyDescent="0.3">
      <c r="O402">
        <v>343</v>
      </c>
      <c r="P402">
        <v>649999.99999999977</v>
      </c>
      <c r="Q402">
        <v>13.38472764187182</v>
      </c>
      <c r="R402">
        <v>41</v>
      </c>
      <c r="S402">
        <v>0</v>
      </c>
      <c r="T402">
        <v>0</v>
      </c>
      <c r="U402">
        <v>0</v>
      </c>
      <c r="V402">
        <v>0</v>
      </c>
      <c r="W402">
        <v>11.066638362341809</v>
      </c>
      <c r="X402">
        <v>7.5842648183890589</v>
      </c>
      <c r="Y402">
        <v>12.900012012227807</v>
      </c>
      <c r="Z402">
        <v>1</v>
      </c>
      <c r="AA402">
        <v>4273</v>
      </c>
      <c r="AB402">
        <v>1940</v>
      </c>
      <c r="AC402">
        <v>6</v>
      </c>
      <c r="AD402">
        <v>6.5062821921385297</v>
      </c>
      <c r="AE402">
        <v>5.0594254582656877</v>
      </c>
      <c r="AF402">
        <v>8.4649159024331784</v>
      </c>
      <c r="AG402">
        <f t="shared" si="15"/>
        <v>15.605298079885547</v>
      </c>
      <c r="AH402">
        <f t="shared" si="16"/>
        <v>5988179.9742235579</v>
      </c>
      <c r="AI402">
        <f t="shared" si="17"/>
        <v>5338179.9742235579</v>
      </c>
    </row>
    <row r="403" spans="15:35" x14ac:dyDescent="0.3">
      <c r="O403">
        <v>344</v>
      </c>
      <c r="P403">
        <v>649999.99999999977</v>
      </c>
      <c r="Q403">
        <v>13.38472764187182</v>
      </c>
      <c r="R403">
        <v>68</v>
      </c>
      <c r="S403">
        <v>0</v>
      </c>
      <c r="T403">
        <v>0</v>
      </c>
      <c r="U403">
        <v>0</v>
      </c>
      <c r="V403">
        <v>0</v>
      </c>
      <c r="W403">
        <v>11.22390916950531</v>
      </c>
      <c r="X403">
        <v>7.8119734296220225</v>
      </c>
      <c r="Y403">
        <v>11.803353763090035</v>
      </c>
      <c r="Z403">
        <v>1</v>
      </c>
      <c r="AA403">
        <v>1794</v>
      </c>
      <c r="AB403">
        <v>1970</v>
      </c>
      <c r="AC403">
        <v>7</v>
      </c>
      <c r="AD403">
        <v>6.5062821921385297</v>
      </c>
      <c r="AE403">
        <v>4.3174881135363101</v>
      </c>
      <c r="AF403">
        <v>8.9340794932767018</v>
      </c>
      <c r="AG403">
        <f t="shared" si="15"/>
        <v>16.070946104295345</v>
      </c>
      <c r="AH403">
        <f t="shared" si="16"/>
        <v>9539447.2767204624</v>
      </c>
      <c r="AI403">
        <f t="shared" si="17"/>
        <v>8889447.2767204624</v>
      </c>
    </row>
    <row r="404" spans="15:35" x14ac:dyDescent="0.3">
      <c r="O404">
        <v>345</v>
      </c>
      <c r="P404">
        <v>450000.00000000035</v>
      </c>
      <c r="Q404">
        <v>13.017002861746503</v>
      </c>
      <c r="R404">
        <v>50</v>
      </c>
      <c r="S404">
        <v>0</v>
      </c>
      <c r="T404">
        <v>0</v>
      </c>
      <c r="U404">
        <v>0</v>
      </c>
      <c r="V404">
        <v>1</v>
      </c>
      <c r="W404">
        <v>11.267855783322323</v>
      </c>
      <c r="X404">
        <v>7.3752557780097545</v>
      </c>
      <c r="Y404">
        <v>12.401754554025965</v>
      </c>
      <c r="Z404">
        <v>1</v>
      </c>
      <c r="AA404">
        <v>2336</v>
      </c>
      <c r="AB404">
        <v>1995</v>
      </c>
      <c r="AC404">
        <v>7</v>
      </c>
      <c r="AD404">
        <v>6.5062821921385297</v>
      </c>
      <c r="AE404">
        <v>4.3174881135363101</v>
      </c>
      <c r="AF404">
        <v>7.867214049635777</v>
      </c>
      <c r="AG404">
        <f t="shared" si="15"/>
        <v>15.154236351422057</v>
      </c>
      <c r="AH404">
        <f t="shared" si="16"/>
        <v>3814180.3541343287</v>
      </c>
      <c r="AI404">
        <f t="shared" si="17"/>
        <v>3364180.3541343282</v>
      </c>
    </row>
    <row r="405" spans="15:35" x14ac:dyDescent="0.3">
      <c r="O405">
        <v>346</v>
      </c>
      <c r="P405">
        <v>200000.00000000006</v>
      </c>
      <c r="Q405">
        <v>12.206072645530174</v>
      </c>
      <c r="R405">
        <v>31</v>
      </c>
      <c r="S405">
        <v>0</v>
      </c>
      <c r="T405">
        <v>0</v>
      </c>
      <c r="U405">
        <v>0</v>
      </c>
      <c r="V405">
        <v>0</v>
      </c>
      <c r="W405">
        <v>11.073257035520566</v>
      </c>
      <c r="X405">
        <v>7.491645473605133</v>
      </c>
      <c r="Y405">
        <v>11.452984359503262</v>
      </c>
      <c r="Z405">
        <v>1</v>
      </c>
      <c r="AA405">
        <v>3177</v>
      </c>
      <c r="AB405">
        <v>2007</v>
      </c>
      <c r="AC405">
        <v>9</v>
      </c>
      <c r="AD405">
        <v>6.5057840601282289</v>
      </c>
      <c r="AE405">
        <v>5.2983173665480363</v>
      </c>
      <c r="AF405">
        <v>7.8673174814486835</v>
      </c>
      <c r="AG405">
        <f t="shared" si="15"/>
        <v>15.247952579113287</v>
      </c>
      <c r="AH405">
        <f t="shared" si="16"/>
        <v>4188916.1336417967</v>
      </c>
      <c r="AI405">
        <f t="shared" si="17"/>
        <v>3988916.1336417967</v>
      </c>
    </row>
    <row r="406" spans="15:35" x14ac:dyDescent="0.3">
      <c r="O406">
        <v>347</v>
      </c>
      <c r="P406">
        <v>2520000</v>
      </c>
      <c r="Q406">
        <v>14.739769459487606</v>
      </c>
      <c r="R406">
        <v>54</v>
      </c>
      <c r="S406">
        <v>1</v>
      </c>
      <c r="T406">
        <v>0</v>
      </c>
      <c r="U406">
        <v>0</v>
      </c>
      <c r="V406">
        <v>0</v>
      </c>
      <c r="W406">
        <v>11.066638362341809</v>
      </c>
      <c r="X406">
        <v>7.7693786095139838</v>
      </c>
      <c r="Y406">
        <v>12.849173122805967</v>
      </c>
      <c r="Z406">
        <v>1</v>
      </c>
      <c r="AA406">
        <v>4815</v>
      </c>
      <c r="AB406">
        <v>1960</v>
      </c>
      <c r="AC406">
        <v>8</v>
      </c>
      <c r="AD406">
        <v>6.5042881735366453</v>
      </c>
      <c r="AE406">
        <v>4.8283137373023015</v>
      </c>
      <c r="AF406">
        <v>9.0914198125336156</v>
      </c>
      <c r="AG406">
        <f t="shared" si="15"/>
        <v>16.254063973049512</v>
      </c>
      <c r="AH406">
        <f t="shared" si="16"/>
        <v>11456456.013631472</v>
      </c>
      <c r="AI406">
        <f t="shared" si="17"/>
        <v>8936456.0136314724</v>
      </c>
    </row>
    <row r="407" spans="15:35" x14ac:dyDescent="0.3">
      <c r="O407">
        <v>348</v>
      </c>
      <c r="P407">
        <v>649999.99999999977</v>
      </c>
      <c r="Q407">
        <v>13.38472764187182</v>
      </c>
      <c r="R407">
        <v>50</v>
      </c>
      <c r="S407">
        <v>0</v>
      </c>
      <c r="T407">
        <v>0</v>
      </c>
      <c r="U407">
        <v>0</v>
      </c>
      <c r="V407">
        <v>1</v>
      </c>
      <c r="W407">
        <v>11.047805889293775</v>
      </c>
      <c r="X407">
        <v>7.0130157896396303</v>
      </c>
      <c r="Y407">
        <v>11.790011598208606</v>
      </c>
      <c r="Z407">
        <v>1</v>
      </c>
      <c r="AA407">
        <v>3814</v>
      </c>
      <c r="AB407">
        <v>2007</v>
      </c>
      <c r="AC407">
        <v>11</v>
      </c>
      <c r="AD407">
        <v>6.5042881735366453</v>
      </c>
      <c r="AE407">
        <v>4.1351665567423561</v>
      </c>
      <c r="AF407">
        <v>7.4166640655289306</v>
      </c>
      <c r="AG407">
        <f t="shared" si="15"/>
        <v>14.898598729218769</v>
      </c>
      <c r="AH407">
        <f t="shared" si="16"/>
        <v>2953787.2816865542</v>
      </c>
      <c r="AI407">
        <f t="shared" si="17"/>
        <v>2303787.2816865547</v>
      </c>
    </row>
    <row r="408" spans="15:35" x14ac:dyDescent="0.3">
      <c r="O408">
        <v>349</v>
      </c>
      <c r="P408">
        <v>249999.99999999983</v>
      </c>
      <c r="Q408">
        <v>12.429216196844383</v>
      </c>
      <c r="R408">
        <v>56</v>
      </c>
      <c r="S408">
        <v>0</v>
      </c>
      <c r="T408">
        <v>1</v>
      </c>
      <c r="U408">
        <v>0</v>
      </c>
      <c r="V408">
        <v>0</v>
      </c>
      <c r="W408">
        <v>11.413105129688017</v>
      </c>
      <c r="X408">
        <v>7.4645098346365275</v>
      </c>
      <c r="Y408">
        <v>11.034308850226253</v>
      </c>
      <c r="Z408">
        <v>1</v>
      </c>
      <c r="AA408">
        <v>1555</v>
      </c>
      <c r="AB408">
        <v>1960</v>
      </c>
      <c r="AC408">
        <v>5</v>
      </c>
      <c r="AD408">
        <v>6.5037890470027016</v>
      </c>
      <c r="AE408">
        <v>4.4228486291901365</v>
      </c>
      <c r="AF408">
        <v>7.5983826193597919</v>
      </c>
      <c r="AG408">
        <f t="shared" si="15"/>
        <v>14.799656352641943</v>
      </c>
      <c r="AH408">
        <f t="shared" si="16"/>
        <v>2675525.4599341857</v>
      </c>
      <c r="AI408">
        <f t="shared" si="17"/>
        <v>2425525.4599341857</v>
      </c>
    </row>
    <row r="409" spans="15:35" x14ac:dyDescent="0.3">
      <c r="O409">
        <v>350</v>
      </c>
      <c r="P409">
        <v>79999.999999999942</v>
      </c>
      <c r="Q409">
        <v>11.289781913656018</v>
      </c>
      <c r="R409">
        <v>67</v>
      </c>
      <c r="S409">
        <v>1</v>
      </c>
      <c r="T409">
        <v>0</v>
      </c>
      <c r="U409">
        <v>0</v>
      </c>
      <c r="V409">
        <v>1</v>
      </c>
      <c r="W409">
        <v>10.923579585124024</v>
      </c>
      <c r="X409">
        <v>6.8741984954532942</v>
      </c>
      <c r="Y409">
        <v>10.497118219058828</v>
      </c>
      <c r="Z409">
        <v>1</v>
      </c>
      <c r="AA409">
        <v>1267</v>
      </c>
      <c r="AB409">
        <v>1940</v>
      </c>
      <c r="AC409">
        <v>5</v>
      </c>
      <c r="AD409">
        <v>6.5035393902744048</v>
      </c>
      <c r="AE409">
        <v>2.9957322735539909</v>
      </c>
      <c r="AF409">
        <v>7.0775711863380035</v>
      </c>
      <c r="AG409">
        <f t="shared" si="15"/>
        <v>14.074936887984162</v>
      </c>
      <c r="AH409">
        <f t="shared" si="16"/>
        <v>1296186.2901760044</v>
      </c>
      <c r="AI409">
        <f t="shared" si="17"/>
        <v>1216186.2901760044</v>
      </c>
    </row>
    <row r="410" spans="15:35" x14ac:dyDescent="0.3">
      <c r="O410">
        <v>351</v>
      </c>
      <c r="P410">
        <v>1400000.0000000007</v>
      </c>
      <c r="Q410">
        <v>14.151982794585487</v>
      </c>
      <c r="R410">
        <v>54</v>
      </c>
      <c r="S410">
        <v>0</v>
      </c>
      <c r="T410">
        <v>1</v>
      </c>
      <c r="U410">
        <v>0</v>
      </c>
      <c r="V410">
        <v>0</v>
      </c>
      <c r="W410">
        <v>11.397581951258999</v>
      </c>
      <c r="X410">
        <v>7.5673456760132396</v>
      </c>
      <c r="Y410">
        <v>12.133405173818865</v>
      </c>
      <c r="Z410">
        <v>1</v>
      </c>
      <c r="AA410">
        <v>6484</v>
      </c>
      <c r="AB410">
        <v>1995</v>
      </c>
      <c r="AC410">
        <v>10</v>
      </c>
      <c r="AD410">
        <v>6.5032896712020607</v>
      </c>
      <c r="AE410">
        <v>4.6051701859880918</v>
      </c>
      <c r="AF410">
        <v>9.5839524910843696</v>
      </c>
      <c r="AG410">
        <f t="shared" si="15"/>
        <v>16.825372598723781</v>
      </c>
      <c r="AH410">
        <f t="shared" si="16"/>
        <v>20284601.284009323</v>
      </c>
      <c r="AI410">
        <f t="shared" si="17"/>
        <v>18884601.284009323</v>
      </c>
    </row>
    <row r="411" spans="15:35" x14ac:dyDescent="0.3">
      <c r="O411">
        <v>352</v>
      </c>
      <c r="P411">
        <v>700000.00000000023</v>
      </c>
      <c r="Q411">
        <v>13.458835614025542</v>
      </c>
      <c r="R411">
        <v>37</v>
      </c>
      <c r="S411">
        <v>0</v>
      </c>
      <c r="T411">
        <v>1</v>
      </c>
      <c r="U411">
        <v>0</v>
      </c>
      <c r="V411">
        <v>0</v>
      </c>
      <c r="W411">
        <v>11.443575386835436</v>
      </c>
      <c r="X411">
        <v>7.7323692222843876</v>
      </c>
      <c r="Y411">
        <v>12.18057020511775</v>
      </c>
      <c r="Z411">
        <v>1</v>
      </c>
      <c r="AA411">
        <v>6143</v>
      </c>
      <c r="AB411">
        <v>2003</v>
      </c>
      <c r="AC411">
        <v>8</v>
      </c>
      <c r="AD411">
        <v>6.5032896712020607</v>
      </c>
      <c r="AE411">
        <v>4.4228486291901365</v>
      </c>
      <c r="AF411">
        <v>8.5378875759199158</v>
      </c>
      <c r="AG411">
        <f t="shared" si="15"/>
        <v>16.015759667668124</v>
      </c>
      <c r="AH411">
        <f t="shared" si="16"/>
        <v>9027261.9979239795</v>
      </c>
      <c r="AI411">
        <f t="shared" si="17"/>
        <v>8327261.9979239795</v>
      </c>
    </row>
    <row r="412" spans="15:35" x14ac:dyDescent="0.3">
      <c r="O412">
        <v>353</v>
      </c>
      <c r="P412">
        <v>400000.00000000017</v>
      </c>
      <c r="Q412">
        <v>12.899219826090119</v>
      </c>
      <c r="R412">
        <v>63</v>
      </c>
      <c r="S412">
        <v>0</v>
      </c>
      <c r="T412">
        <v>1</v>
      </c>
      <c r="U412">
        <v>0</v>
      </c>
      <c r="V412">
        <v>0</v>
      </c>
      <c r="W412">
        <v>11.54829260880752</v>
      </c>
      <c r="X412">
        <v>7.6453976994286332</v>
      </c>
      <c r="Y412">
        <v>10.125910844525855</v>
      </c>
      <c r="Z412">
        <v>1</v>
      </c>
      <c r="AA412">
        <v>4012</v>
      </c>
      <c r="AB412">
        <v>1975</v>
      </c>
      <c r="AC412">
        <v>7</v>
      </c>
      <c r="AD412">
        <v>6.5027900459156234</v>
      </c>
      <c r="AE412">
        <v>4.3174881135363101</v>
      </c>
      <c r="AF412">
        <v>7.8663197494731616</v>
      </c>
      <c r="AG412">
        <f t="shared" si="15"/>
        <v>15.276354693766008</v>
      </c>
      <c r="AH412">
        <f t="shared" si="16"/>
        <v>4309595.877514231</v>
      </c>
      <c r="AI412">
        <f t="shared" si="17"/>
        <v>3909595.877514231</v>
      </c>
    </row>
    <row r="413" spans="15:35" x14ac:dyDescent="0.3">
      <c r="O413">
        <v>354</v>
      </c>
      <c r="P413">
        <v>279999.99999999983</v>
      </c>
      <c r="Q413">
        <v>12.542544882151386</v>
      </c>
      <c r="R413">
        <v>46</v>
      </c>
      <c r="S413">
        <v>0</v>
      </c>
      <c r="T413">
        <v>1</v>
      </c>
      <c r="U413">
        <v>0</v>
      </c>
      <c r="V413">
        <v>0</v>
      </c>
      <c r="W413">
        <v>11.443210904557031</v>
      </c>
      <c r="X413">
        <v>7.2071188562077557</v>
      </c>
      <c r="Y413">
        <v>11.155478794755933</v>
      </c>
      <c r="Z413">
        <v>1</v>
      </c>
      <c r="AA413">
        <v>1285</v>
      </c>
      <c r="AB413">
        <v>1940</v>
      </c>
      <c r="AC413">
        <v>4</v>
      </c>
      <c r="AD413">
        <v>6.5024151630621239</v>
      </c>
      <c r="AE413">
        <v>4.4426512564903167</v>
      </c>
      <c r="AF413">
        <v>7.9608447249778589</v>
      </c>
      <c r="AG413">
        <f t="shared" si="15"/>
        <v>14.902401364678317</v>
      </c>
      <c r="AH413">
        <f t="shared" si="16"/>
        <v>2965040.8409750867</v>
      </c>
      <c r="AI413">
        <f t="shared" si="17"/>
        <v>2685040.8409750867</v>
      </c>
    </row>
    <row r="414" spans="15:35" x14ac:dyDescent="0.3">
      <c r="O414">
        <v>355</v>
      </c>
      <c r="P414">
        <v>130000.00000000006</v>
      </c>
      <c r="Q414">
        <v>11.77528972943772</v>
      </c>
      <c r="R414">
        <v>26</v>
      </c>
      <c r="S414">
        <v>0</v>
      </c>
      <c r="T414">
        <v>0</v>
      </c>
      <c r="U414">
        <v>0</v>
      </c>
      <c r="V414">
        <v>1</v>
      </c>
      <c r="W414">
        <v>11.047805889293775</v>
      </c>
      <c r="X414">
        <v>6.8731638342125176</v>
      </c>
      <c r="Y414">
        <v>9.8423565525318963</v>
      </c>
      <c r="Z414">
        <v>1</v>
      </c>
      <c r="AA414">
        <v>1447</v>
      </c>
      <c r="AB414">
        <v>1985</v>
      </c>
      <c r="AC414">
        <v>5</v>
      </c>
      <c r="AD414">
        <v>6.5022901708789727</v>
      </c>
      <c r="AE414">
        <v>3.2188758248682006</v>
      </c>
      <c r="AF414">
        <v>7.1805648002454339</v>
      </c>
      <c r="AG414">
        <f t="shared" si="15"/>
        <v>14.209612622654461</v>
      </c>
      <c r="AH414">
        <f t="shared" si="16"/>
        <v>1483051.9081839311</v>
      </c>
      <c r="AI414">
        <f t="shared" si="17"/>
        <v>1353051.9081839311</v>
      </c>
    </row>
    <row r="415" spans="15:35" x14ac:dyDescent="0.3">
      <c r="O415">
        <v>356</v>
      </c>
      <c r="P415">
        <v>590000.00000000012</v>
      </c>
      <c r="Q415">
        <v>13.287877815881902</v>
      </c>
      <c r="R415">
        <v>48</v>
      </c>
      <c r="S415">
        <v>0</v>
      </c>
      <c r="T415">
        <v>1</v>
      </c>
      <c r="U415">
        <v>0</v>
      </c>
      <c r="V415">
        <v>0</v>
      </c>
      <c r="W415">
        <v>11.478810097334096</v>
      </c>
      <c r="X415">
        <v>7.4821189235521155</v>
      </c>
      <c r="Y415">
        <v>12.710082091849099</v>
      </c>
      <c r="Z415">
        <v>1</v>
      </c>
      <c r="AA415">
        <v>2865</v>
      </c>
      <c r="AB415">
        <v>1919</v>
      </c>
      <c r="AC415">
        <v>9</v>
      </c>
      <c r="AD415">
        <v>6.5002881681982894</v>
      </c>
      <c r="AE415">
        <v>4.6051701859880918</v>
      </c>
      <c r="AF415">
        <v>8.3760298907340314</v>
      </c>
      <c r="AG415">
        <f t="shared" si="15"/>
        <v>15.577538782173896</v>
      </c>
      <c r="AH415">
        <f t="shared" si="16"/>
        <v>5824238.284022402</v>
      </c>
      <c r="AI415">
        <f t="shared" si="17"/>
        <v>5234238.284022402</v>
      </c>
    </row>
    <row r="416" spans="15:35" x14ac:dyDescent="0.3">
      <c r="O416">
        <v>357</v>
      </c>
      <c r="P416">
        <v>350000.00000000012</v>
      </c>
      <c r="Q416">
        <v>12.765688433465597</v>
      </c>
      <c r="R416">
        <v>48</v>
      </c>
      <c r="S416">
        <v>0</v>
      </c>
      <c r="T416">
        <v>1</v>
      </c>
      <c r="U416">
        <v>0</v>
      </c>
      <c r="V416">
        <v>0</v>
      </c>
      <c r="W416">
        <v>11.413105129688017</v>
      </c>
      <c r="X416">
        <v>7.4645098346365275</v>
      </c>
      <c r="Y416">
        <v>12.606149932025907</v>
      </c>
      <c r="Z416">
        <v>1</v>
      </c>
      <c r="AA416">
        <v>3165</v>
      </c>
      <c r="AB416">
        <v>1970</v>
      </c>
      <c r="AC416">
        <v>7</v>
      </c>
      <c r="AD416">
        <v>6.4997870406558542</v>
      </c>
      <c r="AE416">
        <v>4.4228486291901365</v>
      </c>
      <c r="AF416">
        <v>7.8687452774076627</v>
      </c>
      <c r="AG416">
        <f t="shared" si="15"/>
        <v>15.2380605771265</v>
      </c>
      <c r="AH416">
        <f t="shared" si="16"/>
        <v>4147683.6391061996</v>
      </c>
      <c r="AI416">
        <f t="shared" si="17"/>
        <v>3797683.6391061996</v>
      </c>
    </row>
    <row r="417" spans="15:35" x14ac:dyDescent="0.3">
      <c r="O417">
        <v>358</v>
      </c>
      <c r="P417">
        <v>109999.99999999991</v>
      </c>
      <c r="Q417">
        <v>11.608235644774552</v>
      </c>
      <c r="R417">
        <v>68</v>
      </c>
      <c r="S417">
        <v>0</v>
      </c>
      <c r="T417">
        <v>0</v>
      </c>
      <c r="U417">
        <v>0</v>
      </c>
      <c r="V417">
        <v>1</v>
      </c>
      <c r="W417">
        <v>10.777142145324419</v>
      </c>
      <c r="X417">
        <v>6.7007311095478101</v>
      </c>
      <c r="Y417">
        <v>10.490774092396565</v>
      </c>
      <c r="Z417">
        <v>1</v>
      </c>
      <c r="AA417">
        <v>948</v>
      </c>
      <c r="AB417">
        <v>1950</v>
      </c>
      <c r="AC417">
        <v>7</v>
      </c>
      <c r="AD417">
        <v>6.4995363826723374</v>
      </c>
      <c r="AE417">
        <v>4.7593208658439208</v>
      </c>
      <c r="AF417">
        <v>7.2243047729550387</v>
      </c>
      <c r="AG417">
        <f t="shared" si="15"/>
        <v>14.127247327681546</v>
      </c>
      <c r="AH417">
        <f t="shared" si="16"/>
        <v>1365795.1270697848</v>
      </c>
      <c r="AI417">
        <f t="shared" si="17"/>
        <v>1255795.1270697848</v>
      </c>
    </row>
    <row r="418" spans="15:35" x14ac:dyDescent="0.3">
      <c r="O418">
        <v>359</v>
      </c>
      <c r="P418">
        <v>109999.99999999991</v>
      </c>
      <c r="Q418">
        <v>11.608235644774552</v>
      </c>
      <c r="R418">
        <v>71</v>
      </c>
      <c r="S418">
        <v>1</v>
      </c>
      <c r="T418">
        <v>0</v>
      </c>
      <c r="U418">
        <v>0</v>
      </c>
      <c r="V418">
        <v>0</v>
      </c>
      <c r="W418">
        <v>10.883691610153935</v>
      </c>
      <c r="X418">
        <v>7.0387835413885416</v>
      </c>
      <c r="Y418">
        <v>10.14878390849147</v>
      </c>
      <c r="Z418">
        <v>1</v>
      </c>
      <c r="AA418">
        <v>1433</v>
      </c>
      <c r="AB418">
        <v>2007</v>
      </c>
      <c r="AC418">
        <v>6</v>
      </c>
      <c r="AD418">
        <v>6.4970263412038998</v>
      </c>
      <c r="AE418">
        <v>5.6756115977009332</v>
      </c>
      <c r="AF418">
        <v>7.2809864089992233</v>
      </c>
      <c r="AG418">
        <f t="shared" si="15"/>
        <v>14.405618234652742</v>
      </c>
      <c r="AH418">
        <f t="shared" si="16"/>
        <v>1804182.6733548008</v>
      </c>
      <c r="AI418">
        <f t="shared" si="17"/>
        <v>1694182.6733548008</v>
      </c>
    </row>
    <row r="419" spans="15:35" x14ac:dyDescent="0.3">
      <c r="O419">
        <v>360</v>
      </c>
      <c r="P419">
        <v>750000.00000000047</v>
      </c>
      <c r="Q419">
        <v>13.527828485512494</v>
      </c>
      <c r="R419">
        <v>47</v>
      </c>
      <c r="S419">
        <v>0</v>
      </c>
      <c r="T419">
        <v>0</v>
      </c>
      <c r="U419">
        <v>0</v>
      </c>
      <c r="V419">
        <v>0</v>
      </c>
      <c r="W419">
        <v>11.127042371589786</v>
      </c>
      <c r="X419">
        <v>7.5147997604886703</v>
      </c>
      <c r="Y419">
        <v>10.81869770079004</v>
      </c>
      <c r="Z419">
        <v>1</v>
      </c>
      <c r="AA419">
        <v>4263</v>
      </c>
      <c r="AB419">
        <v>1975</v>
      </c>
      <c r="AC419">
        <v>11</v>
      </c>
      <c r="AD419">
        <v>6.4963978451691347</v>
      </c>
      <c r="AE419">
        <v>5.1576174844449012</v>
      </c>
      <c r="AF419">
        <v>8.5485531195688651</v>
      </c>
      <c r="AG419">
        <f t="shared" si="15"/>
        <v>15.832136253942242</v>
      </c>
      <c r="AH419">
        <f t="shared" si="16"/>
        <v>7512931.2007007748</v>
      </c>
      <c r="AI419">
        <f t="shared" si="17"/>
        <v>6762931.2007007748</v>
      </c>
    </row>
    <row r="420" spans="15:35" x14ac:dyDescent="0.3">
      <c r="O420">
        <v>361</v>
      </c>
      <c r="P420">
        <v>579999.99999999988</v>
      </c>
      <c r="Q420">
        <v>13.270783382522602</v>
      </c>
      <c r="R420">
        <v>36</v>
      </c>
      <c r="S420">
        <v>0</v>
      </c>
      <c r="T420">
        <v>0</v>
      </c>
      <c r="U420">
        <v>0</v>
      </c>
      <c r="V420">
        <v>1</v>
      </c>
      <c r="W420">
        <v>11.058779436725285</v>
      </c>
      <c r="X420">
        <v>7.0335064842876971</v>
      </c>
      <c r="Y420">
        <v>12.382376129998566</v>
      </c>
      <c r="Z420">
        <v>1</v>
      </c>
      <c r="AA420">
        <v>3091</v>
      </c>
      <c r="AB420">
        <v>2007</v>
      </c>
      <c r="AC420">
        <v>9</v>
      </c>
      <c r="AD420">
        <v>6.4957689538786747</v>
      </c>
      <c r="AE420">
        <v>4.5538768916005408</v>
      </c>
      <c r="AF420">
        <v>8.0849508851471743</v>
      </c>
      <c r="AG420">
        <f t="shared" si="15"/>
        <v>15.271903384921227</v>
      </c>
      <c r="AH420">
        <f t="shared" si="16"/>
        <v>4290455.1674778946</v>
      </c>
      <c r="AI420">
        <f t="shared" si="17"/>
        <v>3710455.1674778946</v>
      </c>
    </row>
    <row r="421" spans="15:35" x14ac:dyDescent="0.3">
      <c r="O421">
        <v>362</v>
      </c>
      <c r="P421">
        <v>179999.99999999997</v>
      </c>
      <c r="Q421">
        <v>12.100712129872347</v>
      </c>
      <c r="R421">
        <v>57</v>
      </c>
      <c r="S421">
        <v>0</v>
      </c>
      <c r="T421">
        <v>0</v>
      </c>
      <c r="U421">
        <v>1</v>
      </c>
      <c r="V421">
        <v>0</v>
      </c>
      <c r="W421">
        <v>10.942951212906582</v>
      </c>
      <c r="X421">
        <v>6.837332814685591</v>
      </c>
      <c r="Y421">
        <v>12.375368062683885</v>
      </c>
      <c r="Z421">
        <v>1</v>
      </c>
      <c r="AA421">
        <v>2399</v>
      </c>
      <c r="AB421">
        <v>1950</v>
      </c>
      <c r="AC421">
        <v>10</v>
      </c>
      <c r="AD421">
        <v>6.4952655559370083</v>
      </c>
      <c r="AE421">
        <v>4.3174881135363101</v>
      </c>
      <c r="AF421">
        <v>7.8644006945910689</v>
      </c>
      <c r="AG421">
        <f t="shared" si="15"/>
        <v>14.947917341221268</v>
      </c>
      <c r="AH421">
        <f t="shared" si="16"/>
        <v>3103116.0475146477</v>
      </c>
      <c r="AI421">
        <f t="shared" si="17"/>
        <v>2923116.0475146477</v>
      </c>
    </row>
    <row r="422" spans="15:35" x14ac:dyDescent="0.3">
      <c r="O422">
        <v>363</v>
      </c>
      <c r="P422">
        <v>100000.00000000001</v>
      </c>
      <c r="Q422">
        <v>11.512925464970229</v>
      </c>
      <c r="R422">
        <v>64</v>
      </c>
      <c r="S422">
        <v>0</v>
      </c>
      <c r="T422">
        <v>0</v>
      </c>
      <c r="U422">
        <v>0</v>
      </c>
      <c r="V422">
        <v>1</v>
      </c>
      <c r="W422">
        <v>11.060368749328214</v>
      </c>
      <c r="X422">
        <v>6.8221973906204907</v>
      </c>
      <c r="Y422">
        <v>10.513687812275148</v>
      </c>
      <c r="Z422">
        <v>1</v>
      </c>
      <c r="AA422">
        <v>888</v>
      </c>
      <c r="AB422">
        <v>1970</v>
      </c>
      <c r="AC422">
        <v>5</v>
      </c>
      <c r="AD422">
        <v>6.4952655559370083</v>
      </c>
      <c r="AE422">
        <v>2.7080502011022101</v>
      </c>
      <c r="AF422">
        <v>6.9567263784008473</v>
      </c>
      <c r="AG422">
        <f t="shared" si="15"/>
        <v>14.108337894114475</v>
      </c>
      <c r="AH422">
        <f t="shared" si="16"/>
        <v>1340211.3643990806</v>
      </c>
      <c r="AI422">
        <f t="shared" si="17"/>
        <v>1240211.3643990806</v>
      </c>
    </row>
    <row r="423" spans="15:35" x14ac:dyDescent="0.3">
      <c r="O423">
        <v>364</v>
      </c>
      <c r="P423">
        <v>289999.99999999988</v>
      </c>
      <c r="Q423">
        <v>12.577636201962656</v>
      </c>
      <c r="R423">
        <v>58</v>
      </c>
      <c r="S423">
        <v>1</v>
      </c>
      <c r="T423">
        <v>1</v>
      </c>
      <c r="U423">
        <v>0</v>
      </c>
      <c r="V423">
        <v>0</v>
      </c>
      <c r="W423">
        <v>11.38071890864812</v>
      </c>
      <c r="X423">
        <v>7.333676395657684</v>
      </c>
      <c r="Y423">
        <v>11.561201211135119</v>
      </c>
      <c r="Z423">
        <v>1</v>
      </c>
      <c r="AA423">
        <v>2613</v>
      </c>
      <c r="AB423">
        <v>1930</v>
      </c>
      <c r="AC423">
        <v>5</v>
      </c>
      <c r="AD423">
        <v>6.4942579991716682</v>
      </c>
      <c r="AE423">
        <v>4.9534768802798368</v>
      </c>
      <c r="AF423">
        <v>7.8634712528228992</v>
      </c>
      <c r="AG423">
        <f t="shared" si="15"/>
        <v>14.901702889674382</v>
      </c>
      <c r="AH423">
        <f t="shared" si="16"/>
        <v>2962970.5571669345</v>
      </c>
      <c r="AI423">
        <f t="shared" si="17"/>
        <v>2672970.5571669345</v>
      </c>
    </row>
    <row r="424" spans="15:35" x14ac:dyDescent="0.3">
      <c r="O424">
        <v>365</v>
      </c>
      <c r="P424">
        <v>249999.99999999983</v>
      </c>
      <c r="Q424">
        <v>12.429216196844383</v>
      </c>
      <c r="R424">
        <v>61</v>
      </c>
      <c r="S424">
        <v>0</v>
      </c>
      <c r="T424">
        <v>1</v>
      </c>
      <c r="U424">
        <v>0</v>
      </c>
      <c r="V424">
        <v>0</v>
      </c>
      <c r="W424">
        <v>11.034341126511256</v>
      </c>
      <c r="X424">
        <v>6.9930151229329605</v>
      </c>
      <c r="Y424">
        <v>11.102638751582846</v>
      </c>
      <c r="Z424">
        <v>1</v>
      </c>
      <c r="AA424">
        <v>867</v>
      </c>
      <c r="AB424">
        <v>1950</v>
      </c>
      <c r="AC424">
        <v>6</v>
      </c>
      <c r="AD424">
        <v>6.4938799035089607</v>
      </c>
      <c r="AE424">
        <v>4.3975308212098465</v>
      </c>
      <c r="AF424">
        <v>7.9243542837577792</v>
      </c>
      <c r="AG424">
        <f t="shared" si="15"/>
        <v>14.817694987603897</v>
      </c>
      <c r="AH424">
        <f t="shared" si="16"/>
        <v>2724226.2140362496</v>
      </c>
      <c r="AI424">
        <f t="shared" si="17"/>
        <v>2474226.2140362496</v>
      </c>
    </row>
    <row r="425" spans="15:35" x14ac:dyDescent="0.3">
      <c r="O425">
        <v>366</v>
      </c>
      <c r="P425">
        <v>60000.000000000022</v>
      </c>
      <c r="Q425">
        <v>11.002099841204238</v>
      </c>
      <c r="R425">
        <v>71</v>
      </c>
      <c r="S425">
        <v>0</v>
      </c>
      <c r="T425">
        <v>0</v>
      </c>
      <c r="U425">
        <v>0</v>
      </c>
      <c r="V425">
        <v>1</v>
      </c>
      <c r="W425">
        <v>11.058779436725285</v>
      </c>
      <c r="X425">
        <v>6.8936563546026353</v>
      </c>
      <c r="Y425">
        <v>9.8812419435888081</v>
      </c>
      <c r="Z425">
        <v>1</v>
      </c>
      <c r="AA425">
        <v>815</v>
      </c>
      <c r="AB425">
        <v>1920</v>
      </c>
      <c r="AC425">
        <v>6</v>
      </c>
      <c r="AD425">
        <v>6.4937538398516859</v>
      </c>
      <c r="AE425">
        <v>4.3174881135363101</v>
      </c>
      <c r="AF425">
        <v>7.5908352871327054</v>
      </c>
      <c r="AG425">
        <f t="shared" si="15"/>
        <v>14.410392452039618</v>
      </c>
      <c r="AH425">
        <f t="shared" si="16"/>
        <v>1812816.827908467</v>
      </c>
      <c r="AI425">
        <f t="shared" si="17"/>
        <v>1752816.827908467</v>
      </c>
    </row>
    <row r="426" spans="15:35" x14ac:dyDescent="0.3">
      <c r="O426">
        <v>367</v>
      </c>
      <c r="P426">
        <v>750000.00000000047</v>
      </c>
      <c r="Q426">
        <v>13.527828485512494</v>
      </c>
      <c r="R426">
        <v>71</v>
      </c>
      <c r="S426">
        <v>0</v>
      </c>
      <c r="T426">
        <v>0</v>
      </c>
      <c r="U426">
        <v>0</v>
      </c>
      <c r="V426">
        <v>0</v>
      </c>
      <c r="W426">
        <v>11.127042371589786</v>
      </c>
      <c r="X426">
        <v>7.5147997604886703</v>
      </c>
      <c r="Y426">
        <v>12.413249403322304</v>
      </c>
      <c r="Z426">
        <v>1</v>
      </c>
      <c r="AA426">
        <v>2966</v>
      </c>
      <c r="AB426">
        <v>1960</v>
      </c>
      <c r="AC426">
        <v>8</v>
      </c>
      <c r="AD426">
        <v>6.4932494262268694</v>
      </c>
      <c r="AE426">
        <v>5.2113059895402252</v>
      </c>
      <c r="AF426">
        <v>8.7705710429543746</v>
      </c>
      <c r="AG426">
        <f t="shared" si="15"/>
        <v>15.910713097832884</v>
      </c>
      <c r="AH426">
        <f t="shared" si="16"/>
        <v>8127086.8626329247</v>
      </c>
      <c r="AI426">
        <f t="shared" si="17"/>
        <v>7377086.8626329247</v>
      </c>
    </row>
    <row r="427" spans="15:35" x14ac:dyDescent="0.3">
      <c r="O427">
        <v>368</v>
      </c>
      <c r="P427">
        <v>599999.99999999988</v>
      </c>
      <c r="Q427">
        <v>13.304684934198283</v>
      </c>
      <c r="R427">
        <v>34</v>
      </c>
      <c r="S427">
        <v>0</v>
      </c>
      <c r="T427">
        <v>1</v>
      </c>
      <c r="U427">
        <v>0</v>
      </c>
      <c r="V427">
        <v>0</v>
      </c>
      <c r="W427">
        <v>11.225643312539775</v>
      </c>
      <c r="X427">
        <v>7.1592919047975645</v>
      </c>
      <c r="Y427">
        <v>11.918150544273784</v>
      </c>
      <c r="Z427">
        <v>1</v>
      </c>
      <c r="AA427">
        <v>3135</v>
      </c>
      <c r="AB427">
        <v>1960</v>
      </c>
      <c r="AC427">
        <v>8</v>
      </c>
      <c r="AD427">
        <v>6.4927447580253936</v>
      </c>
      <c r="AE427">
        <v>4.685212893630859</v>
      </c>
      <c r="AF427">
        <v>8.3403545739528102</v>
      </c>
      <c r="AG427">
        <f t="shared" si="15"/>
        <v>15.398444142495336</v>
      </c>
      <c r="AH427">
        <f t="shared" si="16"/>
        <v>4869219.1456237379</v>
      </c>
      <c r="AI427">
        <f t="shared" si="17"/>
        <v>4269219.1456237379</v>
      </c>
    </row>
    <row r="428" spans="15:35" x14ac:dyDescent="0.3">
      <c r="O428">
        <v>369</v>
      </c>
      <c r="P428">
        <v>599999.99999999988</v>
      </c>
      <c r="Q428">
        <v>13.304684934198283</v>
      </c>
      <c r="R428">
        <v>59</v>
      </c>
      <c r="S428">
        <v>1</v>
      </c>
      <c r="T428">
        <v>0</v>
      </c>
      <c r="U428">
        <v>0</v>
      </c>
      <c r="V428">
        <v>1</v>
      </c>
      <c r="W428">
        <v>11.143310009755762</v>
      </c>
      <c r="X428">
        <v>7.0561752841004104</v>
      </c>
      <c r="Y428">
        <v>10.968198289528557</v>
      </c>
      <c r="Z428">
        <v>1</v>
      </c>
      <c r="AA428">
        <v>2085</v>
      </c>
      <c r="AB428">
        <v>1950</v>
      </c>
      <c r="AC428">
        <v>8</v>
      </c>
      <c r="AD428">
        <v>6.4924923283989111</v>
      </c>
      <c r="AE428">
        <v>5.7311814488335049</v>
      </c>
      <c r="AF428">
        <v>8.3869497192182241</v>
      </c>
      <c r="AG428">
        <f t="shared" si="15"/>
        <v>15.180327985846523</v>
      </c>
      <c r="AH428">
        <f t="shared" si="16"/>
        <v>3915008.2153991926</v>
      </c>
      <c r="AI428">
        <f t="shared" si="17"/>
        <v>3315008.2153991926</v>
      </c>
    </row>
    <row r="429" spans="15:35" x14ac:dyDescent="0.3">
      <c r="O429">
        <v>370</v>
      </c>
      <c r="P429">
        <v>550000.00000000012</v>
      </c>
      <c r="Q429">
        <v>13.217673557208654</v>
      </c>
      <c r="R429">
        <v>41</v>
      </c>
      <c r="S429">
        <v>0</v>
      </c>
      <c r="T429">
        <v>0</v>
      </c>
      <c r="U429">
        <v>0</v>
      </c>
      <c r="V429">
        <v>1</v>
      </c>
      <c r="W429">
        <v>11.19000301397943</v>
      </c>
      <c r="X429">
        <v>7.2737863178448947</v>
      </c>
      <c r="Y429">
        <v>11.849140525667405</v>
      </c>
      <c r="Z429">
        <v>1</v>
      </c>
      <c r="AA429">
        <v>3302</v>
      </c>
      <c r="AB429">
        <v>1980</v>
      </c>
      <c r="AC429">
        <v>8</v>
      </c>
      <c r="AD429">
        <v>6.4922398350204711</v>
      </c>
      <c r="AE429">
        <v>5.0514572886165112</v>
      </c>
      <c r="AF429">
        <v>8.4560931943331337</v>
      </c>
      <c r="AG429">
        <f t="shared" si="15"/>
        <v>15.509147303063253</v>
      </c>
      <c r="AH429">
        <f t="shared" si="16"/>
        <v>5439225.8573049987</v>
      </c>
      <c r="AI429">
        <f t="shared" si="17"/>
        <v>4889225.8573049987</v>
      </c>
    </row>
    <row r="430" spans="15:35" x14ac:dyDescent="0.3">
      <c r="O430">
        <v>371</v>
      </c>
      <c r="P430">
        <v>370000.00000000012</v>
      </c>
      <c r="Q430">
        <v>12.821258284620408</v>
      </c>
      <c r="R430">
        <v>53</v>
      </c>
      <c r="S430">
        <v>0</v>
      </c>
      <c r="T430">
        <v>0</v>
      </c>
      <c r="U430">
        <v>0</v>
      </c>
      <c r="V430">
        <v>0</v>
      </c>
      <c r="W430">
        <v>11.073257035520566</v>
      </c>
      <c r="X430">
        <v>7.491645473605133</v>
      </c>
      <c r="Y430">
        <v>12.547489778829906</v>
      </c>
      <c r="Z430">
        <v>1</v>
      </c>
      <c r="AA430">
        <v>2918</v>
      </c>
      <c r="AB430">
        <v>1995</v>
      </c>
      <c r="AC430">
        <v>9</v>
      </c>
      <c r="AD430">
        <v>6.4922398350204711</v>
      </c>
      <c r="AE430">
        <v>4.0661736852496899</v>
      </c>
      <c r="AF430">
        <v>7.9708353751677103</v>
      </c>
      <c r="AG430">
        <f t="shared" si="15"/>
        <v>15.44984022030099</v>
      </c>
      <c r="AH430">
        <f t="shared" si="16"/>
        <v>5126020.680349648</v>
      </c>
      <c r="AI430">
        <f t="shared" si="17"/>
        <v>4756020.680349648</v>
      </c>
    </row>
    <row r="431" spans="15:35" x14ac:dyDescent="0.3">
      <c r="O431">
        <v>372</v>
      </c>
      <c r="P431">
        <v>210000.00000000009</v>
      </c>
      <c r="Q431">
        <v>12.254862809699606</v>
      </c>
      <c r="R431">
        <v>62</v>
      </c>
      <c r="S431">
        <v>0</v>
      </c>
      <c r="T431">
        <v>0</v>
      </c>
      <c r="U431">
        <v>0</v>
      </c>
      <c r="V431">
        <v>1</v>
      </c>
      <c r="W431">
        <v>11.031658643445782</v>
      </c>
      <c r="X431">
        <v>7.6226639513235952</v>
      </c>
      <c r="Y431">
        <v>10.460528600099082</v>
      </c>
      <c r="Z431">
        <v>1</v>
      </c>
      <c r="AA431">
        <v>2868</v>
      </c>
      <c r="AB431">
        <v>1980</v>
      </c>
      <c r="AC431">
        <v>9</v>
      </c>
      <c r="AD431">
        <v>6.4922398350204711</v>
      </c>
      <c r="AE431">
        <v>5.1159958097740823</v>
      </c>
      <c r="AF431">
        <v>7.4728654676438824</v>
      </c>
      <c r="AG431">
        <f t="shared" si="15"/>
        <v>14.811497460151791</v>
      </c>
      <c r="AH431">
        <f t="shared" si="16"/>
        <v>2707394.9572501043</v>
      </c>
      <c r="AI431">
        <f t="shared" si="17"/>
        <v>2497394.9572501043</v>
      </c>
    </row>
    <row r="432" spans="15:35" x14ac:dyDescent="0.3">
      <c r="O432">
        <v>373</v>
      </c>
      <c r="P432">
        <v>190000.00000000012</v>
      </c>
      <c r="Q432">
        <v>12.154779351142624</v>
      </c>
      <c r="R432">
        <v>68</v>
      </c>
      <c r="S432">
        <v>0</v>
      </c>
      <c r="T432">
        <v>0</v>
      </c>
      <c r="U432">
        <v>0</v>
      </c>
      <c r="V432">
        <v>1</v>
      </c>
      <c r="W432">
        <v>11.014011942895687</v>
      </c>
      <c r="X432">
        <v>6.8875525716646173</v>
      </c>
      <c r="Y432">
        <v>10.850695387045004</v>
      </c>
      <c r="Z432">
        <v>1</v>
      </c>
      <c r="AA432">
        <v>871</v>
      </c>
      <c r="AB432">
        <v>1919</v>
      </c>
      <c r="AC432">
        <v>6</v>
      </c>
      <c r="AD432">
        <v>6.4922398350204711</v>
      </c>
      <c r="AE432">
        <v>5.0106352940962555</v>
      </c>
      <c r="AF432">
        <v>7.6153413801021319</v>
      </c>
      <c r="AG432">
        <f t="shared" si="15"/>
        <v>14.421617519191003</v>
      </c>
      <c r="AH432">
        <f t="shared" si="16"/>
        <v>1833280.4564659738</v>
      </c>
      <c r="AI432">
        <f t="shared" si="17"/>
        <v>1643280.4564659735</v>
      </c>
    </row>
    <row r="433" spans="15:35" x14ac:dyDescent="0.3">
      <c r="O433">
        <v>374</v>
      </c>
      <c r="P433">
        <v>550000.00000000012</v>
      </c>
      <c r="Q433">
        <v>13.217673557208654</v>
      </c>
      <c r="R433">
        <v>54</v>
      </c>
      <c r="S433">
        <v>0</v>
      </c>
      <c r="T433">
        <v>1</v>
      </c>
      <c r="U433">
        <v>0</v>
      </c>
      <c r="V433">
        <v>0</v>
      </c>
      <c r="W433">
        <v>11.069758489678053</v>
      </c>
      <c r="X433">
        <v>7.4535618716433731</v>
      </c>
      <c r="Y433">
        <v>12.389568512551897</v>
      </c>
      <c r="Z433">
        <v>1</v>
      </c>
      <c r="AA433">
        <v>3126</v>
      </c>
      <c r="AB433">
        <v>1920</v>
      </c>
      <c r="AC433">
        <v>8</v>
      </c>
      <c r="AD433">
        <v>6.4917346569395091</v>
      </c>
      <c r="AE433">
        <v>5.0906780017697919</v>
      </c>
      <c r="AF433">
        <v>8.4898339830785616</v>
      </c>
      <c r="AG433">
        <f t="shared" si="15"/>
        <v>15.490424650307681</v>
      </c>
      <c r="AH433">
        <f t="shared" si="16"/>
        <v>5338336.5253928117</v>
      </c>
      <c r="AI433">
        <f t="shared" si="17"/>
        <v>4788336.5253928117</v>
      </c>
    </row>
    <row r="434" spans="15:35" x14ac:dyDescent="0.3">
      <c r="O434">
        <v>375</v>
      </c>
      <c r="P434">
        <v>550000.00000000012</v>
      </c>
      <c r="Q434">
        <v>13.217673557208654</v>
      </c>
      <c r="R434">
        <v>50</v>
      </c>
      <c r="S434">
        <v>0</v>
      </c>
      <c r="T434">
        <v>1</v>
      </c>
      <c r="U434">
        <v>0</v>
      </c>
      <c r="V434">
        <v>0</v>
      </c>
      <c r="W434">
        <v>11.069758489678053</v>
      </c>
      <c r="X434">
        <v>7.57095858316901</v>
      </c>
      <c r="Y434">
        <v>11.029163624086888</v>
      </c>
      <c r="Z434">
        <v>1</v>
      </c>
      <c r="AA434">
        <v>3989</v>
      </c>
      <c r="AB434">
        <v>1960</v>
      </c>
      <c r="AC434">
        <v>8</v>
      </c>
      <c r="AD434">
        <v>6.4912292235094924</v>
      </c>
      <c r="AE434">
        <v>4.7229532216444747</v>
      </c>
      <c r="AF434">
        <v>8.3261642331619292</v>
      </c>
      <c r="AG434">
        <f t="shared" si="15"/>
        <v>15.472145973687397</v>
      </c>
      <c r="AH434">
        <f t="shared" si="16"/>
        <v>5241645.1853371337</v>
      </c>
      <c r="AI434">
        <f t="shared" si="17"/>
        <v>4691645.1853371337</v>
      </c>
    </row>
    <row r="435" spans="15:35" x14ac:dyDescent="0.3">
      <c r="O435">
        <v>376</v>
      </c>
      <c r="P435">
        <v>50000.000000000007</v>
      </c>
      <c r="Q435">
        <v>10.819778284410283</v>
      </c>
      <c r="R435">
        <v>65</v>
      </c>
      <c r="S435">
        <v>1</v>
      </c>
      <c r="T435">
        <v>0</v>
      </c>
      <c r="U435">
        <v>0</v>
      </c>
      <c r="V435">
        <v>0</v>
      </c>
      <c r="W435">
        <v>11.089805421623343</v>
      </c>
      <c r="X435">
        <v>7.217443431696533</v>
      </c>
      <c r="Y435">
        <v>9.3926619287701367</v>
      </c>
      <c r="Z435">
        <v>1</v>
      </c>
      <c r="AA435">
        <v>1230</v>
      </c>
      <c r="AB435">
        <v>1950</v>
      </c>
      <c r="AC435">
        <v>7</v>
      </c>
      <c r="AD435">
        <v>6.490470594063571</v>
      </c>
      <c r="AE435">
        <v>4.1997050778849268</v>
      </c>
      <c r="AF435">
        <v>6.9131332909163437</v>
      </c>
      <c r="AG435">
        <f t="shared" si="15"/>
        <v>14.168299955608539</v>
      </c>
      <c r="AH435">
        <f t="shared" si="16"/>
        <v>1423031.418104342</v>
      </c>
      <c r="AI435">
        <f t="shared" si="17"/>
        <v>1373031.418104342</v>
      </c>
    </row>
    <row r="436" spans="15:35" x14ac:dyDescent="0.3">
      <c r="O436">
        <v>377</v>
      </c>
      <c r="P436">
        <v>629999.99999999988</v>
      </c>
      <c r="Q436">
        <v>13.353475098367715</v>
      </c>
      <c r="R436">
        <v>44</v>
      </c>
      <c r="S436">
        <v>0</v>
      </c>
      <c r="T436">
        <v>1</v>
      </c>
      <c r="U436">
        <v>0</v>
      </c>
      <c r="V436">
        <v>0</v>
      </c>
      <c r="W436">
        <v>11.478810097334096</v>
      </c>
      <c r="X436">
        <v>7.5224002313871248</v>
      </c>
      <c r="Y436">
        <v>11.815116767614567</v>
      </c>
      <c r="Z436">
        <v>1</v>
      </c>
      <c r="AA436">
        <v>2959</v>
      </c>
      <c r="AB436">
        <v>1920</v>
      </c>
      <c r="AC436">
        <v>10</v>
      </c>
      <c r="AD436">
        <v>6.4892049313253173</v>
      </c>
      <c r="AE436">
        <v>6.1423957643154328</v>
      </c>
      <c r="AF436">
        <v>9.6081474277774159</v>
      </c>
      <c r="AG436">
        <f t="shared" si="15"/>
        <v>16.404709801501262</v>
      </c>
      <c r="AH436">
        <f t="shared" si="16"/>
        <v>13319101.974891078</v>
      </c>
      <c r="AI436">
        <f t="shared" si="17"/>
        <v>12689101.974891078</v>
      </c>
    </row>
    <row r="437" spans="15:35" x14ac:dyDescent="0.3">
      <c r="O437">
        <v>378</v>
      </c>
      <c r="P437">
        <v>499999.99999999971</v>
      </c>
      <c r="Q437">
        <v>13.122363377404328</v>
      </c>
      <c r="R437">
        <v>61</v>
      </c>
      <c r="S437">
        <v>1</v>
      </c>
      <c r="T437">
        <v>1</v>
      </c>
      <c r="U437">
        <v>0</v>
      </c>
      <c r="V437">
        <v>0</v>
      </c>
      <c r="W437">
        <v>11.069758489678053</v>
      </c>
      <c r="X437">
        <v>7.246368080102461</v>
      </c>
      <c r="Y437">
        <v>11.289556888339721</v>
      </c>
      <c r="Z437">
        <v>1</v>
      </c>
      <c r="AA437">
        <v>1141</v>
      </c>
      <c r="AB437">
        <v>1940</v>
      </c>
      <c r="AC437">
        <v>5</v>
      </c>
      <c r="AD437">
        <v>6.4886982173595742</v>
      </c>
      <c r="AE437">
        <v>4.5181588090020979</v>
      </c>
      <c r="AF437">
        <v>7.8078302414959353</v>
      </c>
      <c r="AG437">
        <f t="shared" si="15"/>
        <v>14.723299158783353</v>
      </c>
      <c r="AH437">
        <f t="shared" si="16"/>
        <v>2478834.7746183597</v>
      </c>
      <c r="AI437">
        <f t="shared" si="17"/>
        <v>1978834.77461836</v>
      </c>
    </row>
    <row r="438" spans="15:35" x14ac:dyDescent="0.3">
      <c r="O438">
        <v>379</v>
      </c>
      <c r="P438">
        <v>999999.99999999953</v>
      </c>
      <c r="Q438">
        <v>13.815510557964274</v>
      </c>
      <c r="R438">
        <v>46</v>
      </c>
      <c r="S438">
        <v>0</v>
      </c>
      <c r="T438">
        <v>1</v>
      </c>
      <c r="U438">
        <v>0</v>
      </c>
      <c r="V438">
        <v>0</v>
      </c>
      <c r="W438">
        <v>11.069758489678053</v>
      </c>
      <c r="X438">
        <v>7.5933741931212904</v>
      </c>
      <c r="Y438">
        <v>10.987036963527192</v>
      </c>
      <c r="Z438">
        <v>1</v>
      </c>
      <c r="AA438">
        <v>7385</v>
      </c>
      <c r="AB438">
        <v>2007</v>
      </c>
      <c r="AC438">
        <v>10</v>
      </c>
      <c r="AD438">
        <v>6.4881912464894</v>
      </c>
      <c r="AE438">
        <v>5.521460917862246</v>
      </c>
      <c r="AF438">
        <v>9.5935417799713374</v>
      </c>
      <c r="AG438">
        <f t="shared" si="15"/>
        <v>16.699076068851202</v>
      </c>
      <c r="AH438">
        <f t="shared" si="16"/>
        <v>17877903.534528062</v>
      </c>
      <c r="AI438">
        <f t="shared" si="17"/>
        <v>16877903.534528062</v>
      </c>
    </row>
    <row r="439" spans="15:35" x14ac:dyDescent="0.3">
      <c r="O439">
        <v>380</v>
      </c>
      <c r="P439">
        <v>149999.99999999994</v>
      </c>
      <c r="Q439">
        <v>11.918390573078392</v>
      </c>
      <c r="R439">
        <v>59</v>
      </c>
      <c r="S439">
        <v>0</v>
      </c>
      <c r="T439">
        <v>1</v>
      </c>
      <c r="U439">
        <v>0</v>
      </c>
      <c r="V439">
        <v>0</v>
      </c>
      <c r="W439">
        <v>11.034341126511256</v>
      </c>
      <c r="X439">
        <v>7.134890851565884</v>
      </c>
      <c r="Y439">
        <v>12.205892629328229</v>
      </c>
      <c r="Z439">
        <v>1</v>
      </c>
      <c r="AA439">
        <v>2436</v>
      </c>
      <c r="AB439">
        <v>1960</v>
      </c>
      <c r="AC439">
        <v>7</v>
      </c>
      <c r="AD439">
        <v>6.4857796187469834</v>
      </c>
      <c r="AE439">
        <v>3.8430301339483375</v>
      </c>
      <c r="AF439">
        <v>7.3205236520091539</v>
      </c>
      <c r="AG439">
        <f t="shared" si="15"/>
        <v>14.625951963167354</v>
      </c>
      <c r="AH439">
        <f t="shared" si="16"/>
        <v>2248900.4439796312</v>
      </c>
      <c r="AI439">
        <f t="shared" si="17"/>
        <v>2098900.4439796312</v>
      </c>
    </row>
    <row r="440" spans="15:35" x14ac:dyDescent="0.3">
      <c r="O440">
        <v>381</v>
      </c>
      <c r="P440">
        <v>649999.99999999977</v>
      </c>
      <c r="Q440">
        <v>13.38472764187182</v>
      </c>
      <c r="R440">
        <v>89</v>
      </c>
      <c r="S440">
        <v>0</v>
      </c>
      <c r="T440">
        <v>0</v>
      </c>
      <c r="U440">
        <v>0</v>
      </c>
      <c r="V440">
        <v>0</v>
      </c>
      <c r="W440">
        <v>11.042921835724492</v>
      </c>
      <c r="X440">
        <v>7.383989457978509</v>
      </c>
      <c r="Y440">
        <v>11.121540761070069</v>
      </c>
      <c r="Z440">
        <v>1</v>
      </c>
      <c r="AA440">
        <v>2157</v>
      </c>
      <c r="AB440">
        <v>1960</v>
      </c>
      <c r="AC440">
        <v>5</v>
      </c>
      <c r="AD440">
        <v>6.4846352356352517</v>
      </c>
      <c r="AE440">
        <v>7.0417032514627218</v>
      </c>
      <c r="AF440">
        <v>8.4923164812929546</v>
      </c>
      <c r="AG440">
        <f t="shared" si="15"/>
        <v>15.368508797025683</v>
      </c>
      <c r="AH440">
        <f t="shared" si="16"/>
        <v>4725617.4944423223</v>
      </c>
      <c r="AI440">
        <f t="shared" si="17"/>
        <v>4075617.4944423223</v>
      </c>
    </row>
    <row r="441" spans="15:35" x14ac:dyDescent="0.3">
      <c r="O441">
        <v>382</v>
      </c>
      <c r="P441">
        <v>299999.99999999988</v>
      </c>
      <c r="Q441">
        <v>12.611537753638338</v>
      </c>
      <c r="R441">
        <v>52</v>
      </c>
      <c r="S441">
        <v>0</v>
      </c>
      <c r="T441">
        <v>0</v>
      </c>
      <c r="U441">
        <v>1</v>
      </c>
      <c r="V441">
        <v>0</v>
      </c>
      <c r="W441">
        <v>11.158277037687414</v>
      </c>
      <c r="X441">
        <v>6.8824374709978473</v>
      </c>
      <c r="Y441">
        <v>11.892607699702999</v>
      </c>
      <c r="Z441">
        <v>1</v>
      </c>
      <c r="AA441">
        <v>1079</v>
      </c>
      <c r="AB441">
        <v>1995</v>
      </c>
      <c r="AC441">
        <v>7</v>
      </c>
      <c r="AD441">
        <v>6.4831073514571989</v>
      </c>
      <c r="AE441">
        <v>4.3174881135363101</v>
      </c>
      <c r="AF441">
        <v>7.8613225259730974</v>
      </c>
      <c r="AG441">
        <f t="shared" si="15"/>
        <v>14.906551179014386</v>
      </c>
      <c r="AH441">
        <f t="shared" si="16"/>
        <v>2977370.7757395823</v>
      </c>
      <c r="AI441">
        <f t="shared" si="17"/>
        <v>2677370.7757395823</v>
      </c>
    </row>
    <row r="442" spans="15:35" x14ac:dyDescent="0.3">
      <c r="O442">
        <v>383</v>
      </c>
      <c r="P442">
        <v>599999.99999999988</v>
      </c>
      <c r="Q442">
        <v>13.304684934198283</v>
      </c>
      <c r="R442">
        <v>67</v>
      </c>
      <c r="S442">
        <v>0</v>
      </c>
      <c r="T442">
        <v>1</v>
      </c>
      <c r="U442">
        <v>0</v>
      </c>
      <c r="V442">
        <v>0</v>
      </c>
      <c r="W442">
        <v>11.294769455167058</v>
      </c>
      <c r="X442">
        <v>7.3708601665367164</v>
      </c>
      <c r="Y442">
        <v>12.070252922387638</v>
      </c>
      <c r="Z442">
        <v>1</v>
      </c>
      <c r="AA442">
        <v>2240</v>
      </c>
      <c r="AB442">
        <v>1985</v>
      </c>
      <c r="AC442">
        <v>7</v>
      </c>
      <c r="AD442">
        <v>6.4825975375333362</v>
      </c>
      <c r="AE442">
        <v>4.4228486291901365</v>
      </c>
      <c r="AF442">
        <v>8.4048975704328868</v>
      </c>
      <c r="AG442">
        <f t="shared" si="15"/>
        <v>15.576730464024003</v>
      </c>
      <c r="AH442">
        <f t="shared" si="16"/>
        <v>5819532.3487108154</v>
      </c>
      <c r="AI442">
        <f t="shared" si="17"/>
        <v>5219532.3487108154</v>
      </c>
    </row>
    <row r="443" spans="15:35" x14ac:dyDescent="0.3">
      <c r="O443">
        <v>384</v>
      </c>
      <c r="P443">
        <v>79999.999999999942</v>
      </c>
      <c r="Q443">
        <v>11.289781913656018</v>
      </c>
      <c r="R443">
        <v>64</v>
      </c>
      <c r="S443">
        <v>0</v>
      </c>
      <c r="T443">
        <v>0</v>
      </c>
      <c r="U443">
        <v>1</v>
      </c>
      <c r="V443">
        <v>0</v>
      </c>
      <c r="W443">
        <v>11.058889668606032</v>
      </c>
      <c r="X443">
        <v>6.8090393060429797</v>
      </c>
      <c r="Y443">
        <v>10.635831407498888</v>
      </c>
      <c r="Z443">
        <v>1</v>
      </c>
      <c r="AA443">
        <v>2245</v>
      </c>
      <c r="AB443">
        <v>2000</v>
      </c>
      <c r="AC443">
        <v>7</v>
      </c>
      <c r="AD443">
        <v>6.4825975375333362</v>
      </c>
      <c r="AE443">
        <v>4.7593208658439208</v>
      </c>
      <c r="AF443">
        <v>7.853249408551064</v>
      </c>
      <c r="AG443">
        <f t="shared" si="15"/>
        <v>14.856248385129206</v>
      </c>
      <c r="AH443">
        <f t="shared" si="16"/>
        <v>2831305.2578068743</v>
      </c>
      <c r="AI443">
        <f t="shared" si="17"/>
        <v>2751305.2578068743</v>
      </c>
    </row>
    <row r="444" spans="15:35" x14ac:dyDescent="0.3">
      <c r="O444">
        <v>385</v>
      </c>
      <c r="P444">
        <v>69999.999999999942</v>
      </c>
      <c r="Q444">
        <v>11.156250521031495</v>
      </c>
      <c r="R444">
        <v>72</v>
      </c>
      <c r="S444">
        <v>0</v>
      </c>
      <c r="T444">
        <v>1</v>
      </c>
      <c r="U444">
        <v>0</v>
      </c>
      <c r="V444">
        <v>0</v>
      </c>
      <c r="W444">
        <v>11.225643312539775</v>
      </c>
      <c r="X444">
        <v>6.8511849274937431</v>
      </c>
      <c r="Y444">
        <v>9.9054855551988013</v>
      </c>
      <c r="Z444">
        <v>1</v>
      </c>
      <c r="AA444">
        <v>721</v>
      </c>
      <c r="AB444">
        <v>1919</v>
      </c>
      <c r="AC444">
        <v>4</v>
      </c>
      <c r="AD444">
        <v>6.4808111391968488</v>
      </c>
      <c r="AE444">
        <v>3.1135153092103742</v>
      </c>
      <c r="AF444">
        <v>6.9548201453952467</v>
      </c>
      <c r="AG444">
        <f t="shared" si="15"/>
        <v>13.999455819835832</v>
      </c>
      <c r="AH444">
        <f t="shared" si="16"/>
        <v>1201950.0288005325</v>
      </c>
      <c r="AI444">
        <f t="shared" si="17"/>
        <v>1131950.0288005325</v>
      </c>
    </row>
    <row r="445" spans="15:35" x14ac:dyDescent="0.3">
      <c r="O445">
        <v>386</v>
      </c>
      <c r="P445">
        <v>149999.99999999994</v>
      </c>
      <c r="Q445">
        <v>11.918390573078392</v>
      </c>
      <c r="R445">
        <v>61</v>
      </c>
      <c r="S445">
        <v>1</v>
      </c>
      <c r="T445">
        <v>0</v>
      </c>
      <c r="U445">
        <v>0</v>
      </c>
      <c r="V445">
        <v>1</v>
      </c>
      <c r="W445">
        <v>11.143310009755762</v>
      </c>
      <c r="X445">
        <v>7.2240248082858303</v>
      </c>
      <c r="Y445">
        <v>9.9850675395285506</v>
      </c>
      <c r="Z445">
        <v>1</v>
      </c>
      <c r="AA445">
        <v>1972</v>
      </c>
      <c r="AB445">
        <v>1975</v>
      </c>
      <c r="AC445">
        <v>7</v>
      </c>
      <c r="AD445">
        <v>6.4804279240168379</v>
      </c>
      <c r="AE445">
        <v>4.7449321283632502</v>
      </c>
      <c r="AF445">
        <v>7.4385158729924754</v>
      </c>
      <c r="AG445">
        <f t="shared" ref="AG445:AG508" si="18">C450+$C$66*R445+$C$67*S445+$C$68*T445+$C$69*U445+$C$70*V445+$C$71*W445+$C$72*X445+$C$73*Y445+$C$74*Z445+$C$75*AA445+AB445*$C$76+$C$77*AC445+$C$78*AD445+AE445*$C$79+$C$80*AF445</f>
        <v>14.544652926258539</v>
      </c>
      <c r="AH445">
        <f t="shared" ref="AH445:AH508" si="19">EXP(AG445)</f>
        <v>2073301.7156791498</v>
      </c>
      <c r="AI445">
        <f t="shared" ref="AI445:AI508" si="20">ABS(AH445-P445)</f>
        <v>1923301.7156791498</v>
      </c>
    </row>
    <row r="446" spans="15:35" x14ac:dyDescent="0.3">
      <c r="O446">
        <v>387</v>
      </c>
      <c r="P446">
        <v>450000.00000000035</v>
      </c>
      <c r="Q446">
        <v>13.017002861746503</v>
      </c>
      <c r="R446">
        <v>63</v>
      </c>
      <c r="S446">
        <v>0</v>
      </c>
      <c r="T446">
        <v>0</v>
      </c>
      <c r="U446">
        <v>0</v>
      </c>
      <c r="V446">
        <v>1</v>
      </c>
      <c r="W446">
        <v>11.01120823356823</v>
      </c>
      <c r="X446">
        <v>7.0527210492323231</v>
      </c>
      <c r="Y446">
        <v>13.282192191784851</v>
      </c>
      <c r="Z446">
        <v>1</v>
      </c>
      <c r="AA446">
        <v>3375</v>
      </c>
      <c r="AB446">
        <v>1995</v>
      </c>
      <c r="AC446">
        <v>9</v>
      </c>
      <c r="AD446">
        <v>6.4797889055223452</v>
      </c>
      <c r="AE446">
        <v>6.1947454693327408</v>
      </c>
      <c r="AF446">
        <v>8.2791707447124416</v>
      </c>
      <c r="AG446">
        <f t="shared" si="18"/>
        <v>15.402384297457157</v>
      </c>
      <c r="AH446">
        <f t="shared" si="19"/>
        <v>4888442.4701694744</v>
      </c>
      <c r="AI446">
        <f t="shared" si="20"/>
        <v>4438442.4701694744</v>
      </c>
    </row>
    <row r="447" spans="15:35" x14ac:dyDescent="0.3">
      <c r="O447">
        <v>388</v>
      </c>
      <c r="P447">
        <v>660000.00000000035</v>
      </c>
      <c r="Q447">
        <v>13.399995114002609</v>
      </c>
      <c r="R447">
        <v>93</v>
      </c>
      <c r="S447">
        <v>0</v>
      </c>
      <c r="T447">
        <v>0</v>
      </c>
      <c r="U447">
        <v>0</v>
      </c>
      <c r="V447">
        <v>1</v>
      </c>
      <c r="W447">
        <v>10.857074069153979</v>
      </c>
      <c r="X447">
        <v>7.4787348255678747</v>
      </c>
      <c r="Y447">
        <v>10.257659366256743</v>
      </c>
      <c r="Z447">
        <v>1</v>
      </c>
      <c r="AA447">
        <v>1943</v>
      </c>
      <c r="AB447">
        <v>1970</v>
      </c>
      <c r="AC447">
        <v>8</v>
      </c>
      <c r="AD447">
        <v>6.4795331837564714</v>
      </c>
      <c r="AE447">
        <v>4.8283137373023015</v>
      </c>
      <c r="AF447">
        <v>7.5476264978627974</v>
      </c>
      <c r="AG447">
        <f t="shared" si="18"/>
        <v>14.743770616170046</v>
      </c>
      <c r="AH447">
        <f t="shared" si="19"/>
        <v>2530103.1134310518</v>
      </c>
      <c r="AI447">
        <f t="shared" si="20"/>
        <v>1870103.1134310514</v>
      </c>
    </row>
    <row r="448" spans="15:35" x14ac:dyDescent="0.3">
      <c r="O448">
        <v>389</v>
      </c>
      <c r="P448">
        <v>800000.00000000035</v>
      </c>
      <c r="Q448">
        <v>13.592367006650065</v>
      </c>
      <c r="R448">
        <v>41</v>
      </c>
      <c r="S448">
        <v>0</v>
      </c>
      <c r="T448">
        <v>1</v>
      </c>
      <c r="U448">
        <v>0</v>
      </c>
      <c r="V448">
        <v>0</v>
      </c>
      <c r="W448">
        <v>11.435115263399407</v>
      </c>
      <c r="X448">
        <v>7.5771219308766788</v>
      </c>
      <c r="Y448">
        <v>12.705486400917167</v>
      </c>
      <c r="Z448">
        <v>1</v>
      </c>
      <c r="AA448">
        <v>6285</v>
      </c>
      <c r="AB448">
        <v>1995</v>
      </c>
      <c r="AC448">
        <v>9</v>
      </c>
      <c r="AD448">
        <v>6.4792773965648998</v>
      </c>
      <c r="AE448">
        <v>5.6756115977009332</v>
      </c>
      <c r="AF448">
        <v>8.6859284243589467</v>
      </c>
      <c r="AG448">
        <f t="shared" si="18"/>
        <v>16.079325540385739</v>
      </c>
      <c r="AH448">
        <f t="shared" si="19"/>
        <v>9619718.3088201284</v>
      </c>
      <c r="AI448">
        <f t="shared" si="20"/>
        <v>8819718.3088201284</v>
      </c>
    </row>
    <row r="449" spans="15:35" x14ac:dyDescent="0.3">
      <c r="O449">
        <v>390</v>
      </c>
      <c r="P449">
        <v>299999.99999999988</v>
      </c>
      <c r="Q449">
        <v>12.611537753638338</v>
      </c>
      <c r="R449">
        <v>87</v>
      </c>
      <c r="S449">
        <v>0</v>
      </c>
      <c r="T449">
        <v>1</v>
      </c>
      <c r="U449">
        <v>0</v>
      </c>
      <c r="V449">
        <v>0</v>
      </c>
      <c r="W449">
        <v>11.294769455167058</v>
      </c>
      <c r="X449">
        <v>7.3231707179434693</v>
      </c>
      <c r="Y449">
        <v>12.901808971358838</v>
      </c>
      <c r="Z449">
        <v>1</v>
      </c>
      <c r="AA449">
        <v>2014</v>
      </c>
      <c r="AB449">
        <v>1950</v>
      </c>
      <c r="AC449">
        <v>8</v>
      </c>
      <c r="AD449">
        <v>6.4791494784374475</v>
      </c>
      <c r="AE449">
        <v>4.2603296996916562</v>
      </c>
      <c r="AF449">
        <v>7.9721872397752636</v>
      </c>
      <c r="AG449">
        <f t="shared" si="18"/>
        <v>15.283958477316617</v>
      </c>
      <c r="AH449">
        <f t="shared" si="19"/>
        <v>4342490.0132134445</v>
      </c>
      <c r="AI449">
        <f t="shared" si="20"/>
        <v>4042490.0132134445</v>
      </c>
    </row>
    <row r="450" spans="15:35" x14ac:dyDescent="0.3">
      <c r="O450">
        <v>391</v>
      </c>
      <c r="P450">
        <v>249999.99999999983</v>
      </c>
      <c r="Q450">
        <v>12.429216196844383</v>
      </c>
      <c r="R450">
        <v>69</v>
      </c>
      <c r="S450">
        <v>0</v>
      </c>
      <c r="T450">
        <v>1</v>
      </c>
      <c r="U450">
        <v>0</v>
      </c>
      <c r="V450">
        <v>0</v>
      </c>
      <c r="W450">
        <v>11.046021028262166</v>
      </c>
      <c r="X450">
        <v>7.0983756385907864</v>
      </c>
      <c r="Y450">
        <v>9.5468126085973957</v>
      </c>
      <c r="Z450">
        <v>1</v>
      </c>
      <c r="AA450">
        <v>1921</v>
      </c>
      <c r="AB450">
        <v>1919</v>
      </c>
      <c r="AC450">
        <v>8</v>
      </c>
      <c r="AD450">
        <v>6.4779974783100513</v>
      </c>
      <c r="AE450">
        <v>3.2188758248682006</v>
      </c>
      <c r="AF450">
        <v>8.2389552692678159</v>
      </c>
      <c r="AG450">
        <f t="shared" si="18"/>
        <v>15.137216924134261</v>
      </c>
      <c r="AH450">
        <f t="shared" si="19"/>
        <v>3749814.4777930365</v>
      </c>
      <c r="AI450">
        <f t="shared" si="20"/>
        <v>3499814.4777930365</v>
      </c>
    </row>
    <row r="451" spans="15:35" x14ac:dyDescent="0.3">
      <c r="O451">
        <v>392</v>
      </c>
      <c r="P451">
        <v>649999.99999999977</v>
      </c>
      <c r="Q451">
        <v>13.38472764187182</v>
      </c>
      <c r="R451">
        <v>56</v>
      </c>
      <c r="S451">
        <v>0</v>
      </c>
      <c r="T451">
        <v>0</v>
      </c>
      <c r="U451">
        <v>0</v>
      </c>
      <c r="V451">
        <v>0</v>
      </c>
      <c r="W451">
        <v>11.227361148489448</v>
      </c>
      <c r="X451">
        <v>7.4552984856832909</v>
      </c>
      <c r="Y451">
        <v>11.18403243347241</v>
      </c>
      <c r="Z451">
        <v>1</v>
      </c>
      <c r="AA451">
        <v>4471</v>
      </c>
      <c r="AB451">
        <v>1985</v>
      </c>
      <c r="AC451">
        <v>9</v>
      </c>
      <c r="AD451">
        <v>6.4774850519498761</v>
      </c>
      <c r="AE451">
        <v>5.0906780017697919</v>
      </c>
      <c r="AF451">
        <v>8.4879136982896704</v>
      </c>
      <c r="AG451">
        <f t="shared" si="18"/>
        <v>15.797244409662056</v>
      </c>
      <c r="AH451">
        <f t="shared" si="19"/>
        <v>7255311.7203951748</v>
      </c>
      <c r="AI451">
        <f t="shared" si="20"/>
        <v>6605311.7203951748</v>
      </c>
    </row>
    <row r="452" spans="15:35" x14ac:dyDescent="0.3">
      <c r="O452">
        <v>393</v>
      </c>
      <c r="P452">
        <v>579999.99999999988</v>
      </c>
      <c r="Q452">
        <v>13.270783382522602</v>
      </c>
      <c r="R452">
        <v>48</v>
      </c>
      <c r="S452">
        <v>0</v>
      </c>
      <c r="T452">
        <v>0</v>
      </c>
      <c r="U452">
        <v>0</v>
      </c>
      <c r="V452">
        <v>1</v>
      </c>
      <c r="W452">
        <v>11.01120823356823</v>
      </c>
      <c r="X452">
        <v>7.0527210492323231</v>
      </c>
      <c r="Y452">
        <v>10.496814397813862</v>
      </c>
      <c r="Z452">
        <v>1</v>
      </c>
      <c r="AA452">
        <v>3328</v>
      </c>
      <c r="AB452">
        <v>1995</v>
      </c>
      <c r="AC452">
        <v>8</v>
      </c>
      <c r="AD452">
        <v>6.4769723628896827</v>
      </c>
      <c r="AE452">
        <v>5.2776893987690832</v>
      </c>
      <c r="AF452">
        <v>8.394419910866123</v>
      </c>
      <c r="AG452">
        <f t="shared" si="18"/>
        <v>15.328331366951566</v>
      </c>
      <c r="AH452">
        <f t="shared" si="19"/>
        <v>4539517.8636831529</v>
      </c>
      <c r="AI452">
        <f t="shared" si="20"/>
        <v>3959517.8636831529</v>
      </c>
    </row>
    <row r="453" spans="15:35" x14ac:dyDescent="0.3">
      <c r="O453">
        <v>394</v>
      </c>
      <c r="P453">
        <v>240000.00000000015</v>
      </c>
      <c r="Q453">
        <v>12.388394202324129</v>
      </c>
      <c r="R453">
        <v>73</v>
      </c>
      <c r="S453">
        <v>0</v>
      </c>
      <c r="T453">
        <v>0</v>
      </c>
      <c r="U453">
        <v>0</v>
      </c>
      <c r="V453">
        <v>1</v>
      </c>
      <c r="W453">
        <v>11.344506813345266</v>
      </c>
      <c r="X453">
        <v>7.6024013356658182</v>
      </c>
      <c r="Y453">
        <v>10.117146264639123</v>
      </c>
      <c r="Z453">
        <v>1</v>
      </c>
      <c r="AA453">
        <v>1591</v>
      </c>
      <c r="AB453">
        <v>1975</v>
      </c>
      <c r="AC453">
        <v>8</v>
      </c>
      <c r="AD453">
        <v>6.4754327167040904</v>
      </c>
      <c r="AE453">
        <v>4.8283137373023015</v>
      </c>
      <c r="AF453">
        <v>7.7531763778393499</v>
      </c>
      <c r="AG453">
        <f t="shared" si="18"/>
        <v>15.008321154363616</v>
      </c>
      <c r="AH453">
        <f t="shared" si="19"/>
        <v>3296332.8612311804</v>
      </c>
      <c r="AI453">
        <f t="shared" si="20"/>
        <v>3056332.8612311804</v>
      </c>
    </row>
    <row r="454" spans="15:35" x14ac:dyDescent="0.3">
      <c r="O454">
        <v>395</v>
      </c>
      <c r="P454">
        <v>219999.99999999985</v>
      </c>
      <c r="Q454">
        <v>12.301382825334498</v>
      </c>
      <c r="R454">
        <v>70</v>
      </c>
      <c r="S454">
        <v>0</v>
      </c>
      <c r="T454">
        <v>1</v>
      </c>
      <c r="U454">
        <v>0</v>
      </c>
      <c r="V454">
        <v>0</v>
      </c>
      <c r="W454">
        <v>11.294769455167058</v>
      </c>
      <c r="X454">
        <v>7.3708601665367164</v>
      </c>
      <c r="Y454">
        <v>10.462588922467008</v>
      </c>
      <c r="Z454">
        <v>1</v>
      </c>
      <c r="AA454">
        <v>1699</v>
      </c>
      <c r="AB454">
        <v>1975</v>
      </c>
      <c r="AC454">
        <v>8</v>
      </c>
      <c r="AD454">
        <v>6.4754327167040904</v>
      </c>
      <c r="AE454">
        <v>3.9843436670077721</v>
      </c>
      <c r="AF454">
        <v>7.6207120297553361</v>
      </c>
      <c r="AG454">
        <f t="shared" si="18"/>
        <v>14.937541242168795</v>
      </c>
      <c r="AH454">
        <f t="shared" si="19"/>
        <v>3071084.2778288624</v>
      </c>
      <c r="AI454">
        <f t="shared" si="20"/>
        <v>2851084.2778288624</v>
      </c>
    </row>
    <row r="455" spans="15:35" x14ac:dyDescent="0.3">
      <c r="O455">
        <v>396</v>
      </c>
      <c r="P455">
        <v>10000.000000000009</v>
      </c>
      <c r="Q455">
        <v>9.2103403719761836</v>
      </c>
      <c r="R455">
        <v>66</v>
      </c>
      <c r="S455">
        <v>1</v>
      </c>
      <c r="T455">
        <v>0</v>
      </c>
      <c r="U455">
        <v>0</v>
      </c>
      <c r="V455">
        <v>0</v>
      </c>
      <c r="W455">
        <v>11.371361900648441</v>
      </c>
      <c r="X455">
        <v>7.5553819442402732</v>
      </c>
      <c r="Y455">
        <v>11.849140525667405</v>
      </c>
      <c r="Z455">
        <v>1</v>
      </c>
      <c r="AA455">
        <v>2232</v>
      </c>
      <c r="AB455">
        <v>1920</v>
      </c>
      <c r="AC455">
        <v>11</v>
      </c>
      <c r="AD455">
        <v>6.4754327167040904</v>
      </c>
      <c r="AE455">
        <v>4.6051701859880918</v>
      </c>
      <c r="AF455">
        <v>8.4746805305038038</v>
      </c>
      <c r="AG455">
        <f t="shared" si="18"/>
        <v>15.717180197181822</v>
      </c>
      <c r="AH455">
        <f t="shared" si="19"/>
        <v>6697066.7981508151</v>
      </c>
      <c r="AI455">
        <f t="shared" si="20"/>
        <v>6687066.7981508151</v>
      </c>
    </row>
    <row r="456" spans="15:35" x14ac:dyDescent="0.3">
      <c r="O456">
        <v>397</v>
      </c>
      <c r="P456">
        <v>999999.99999999953</v>
      </c>
      <c r="Q456">
        <v>13.815510557964274</v>
      </c>
      <c r="R456">
        <v>65</v>
      </c>
      <c r="S456">
        <v>0</v>
      </c>
      <c r="T456">
        <v>0</v>
      </c>
      <c r="U456">
        <v>1</v>
      </c>
      <c r="V456">
        <v>0</v>
      </c>
      <c r="W456">
        <v>11.032693706288871</v>
      </c>
      <c r="X456">
        <v>7.0449051171293711</v>
      </c>
      <c r="Y456">
        <v>12.375368062683885</v>
      </c>
      <c r="Z456">
        <v>1</v>
      </c>
      <c r="AA456">
        <v>1873</v>
      </c>
      <c r="AB456">
        <v>1995</v>
      </c>
      <c r="AC456">
        <v>11</v>
      </c>
      <c r="AD456">
        <v>6.4738906963522744</v>
      </c>
      <c r="AE456">
        <v>3.912023005428146</v>
      </c>
      <c r="AF456">
        <v>8.8418578954369789</v>
      </c>
      <c r="AG456">
        <f t="shared" si="18"/>
        <v>15.895404815244181</v>
      </c>
      <c r="AH456">
        <f t="shared" si="19"/>
        <v>8003622.5447299508</v>
      </c>
      <c r="AI456">
        <f t="shared" si="20"/>
        <v>7003622.5447299518</v>
      </c>
    </row>
    <row r="457" spans="15:35" x14ac:dyDescent="0.3">
      <c r="O457">
        <v>398</v>
      </c>
      <c r="P457">
        <v>249999.99999999983</v>
      </c>
      <c r="Q457">
        <v>12.429216196844383</v>
      </c>
      <c r="R457">
        <v>37</v>
      </c>
      <c r="S457">
        <v>0</v>
      </c>
      <c r="T457">
        <v>1</v>
      </c>
      <c r="U457">
        <v>0</v>
      </c>
      <c r="V457">
        <v>0</v>
      </c>
      <c r="W457">
        <v>11.025262829230666</v>
      </c>
      <c r="X457">
        <v>7.13966033596492</v>
      </c>
      <c r="Y457">
        <v>11.439386561635358</v>
      </c>
      <c r="Z457">
        <v>1</v>
      </c>
      <c r="AA457">
        <v>1089</v>
      </c>
      <c r="AB457">
        <v>1990</v>
      </c>
      <c r="AC457">
        <v>7</v>
      </c>
      <c r="AD457">
        <v>6.4735048194422191</v>
      </c>
      <c r="AE457">
        <v>1.7346010553939888</v>
      </c>
      <c r="AF457">
        <v>6.676280766818981</v>
      </c>
      <c r="AG457">
        <f t="shared" si="18"/>
        <v>14.188727479501502</v>
      </c>
      <c r="AH457">
        <f t="shared" si="19"/>
        <v>1452399.3623663068</v>
      </c>
      <c r="AI457">
        <f t="shared" si="20"/>
        <v>1202399.3623663071</v>
      </c>
    </row>
    <row r="458" spans="15:35" x14ac:dyDescent="0.3">
      <c r="O458">
        <v>399</v>
      </c>
      <c r="P458">
        <v>19999.999999999982</v>
      </c>
      <c r="Q458">
        <v>9.9034875525361272</v>
      </c>
      <c r="R458">
        <v>70</v>
      </c>
      <c r="S458">
        <v>1</v>
      </c>
      <c r="T458">
        <v>0</v>
      </c>
      <c r="U458">
        <v>0</v>
      </c>
      <c r="V458">
        <v>1</v>
      </c>
      <c r="W458">
        <v>10.923579585124024</v>
      </c>
      <c r="X458">
        <v>6.8741984954532942</v>
      </c>
      <c r="Y458">
        <v>10.568518140370246</v>
      </c>
      <c r="Z458">
        <v>1</v>
      </c>
      <c r="AA458">
        <v>740</v>
      </c>
      <c r="AB458">
        <v>1940</v>
      </c>
      <c r="AC458">
        <v>7</v>
      </c>
      <c r="AD458">
        <v>6.4732474854160946</v>
      </c>
      <c r="AE458">
        <v>4.5136029924626007</v>
      </c>
      <c r="AF458">
        <v>7.4794835081164956</v>
      </c>
      <c r="AG458">
        <f t="shared" si="18"/>
        <v>14.351778286282894</v>
      </c>
      <c r="AH458">
        <f t="shared" si="19"/>
        <v>1709614.195373466</v>
      </c>
      <c r="AI458">
        <f t="shared" si="20"/>
        <v>1689614.195373466</v>
      </c>
    </row>
    <row r="459" spans="15:35" x14ac:dyDescent="0.3">
      <c r="O459">
        <v>400</v>
      </c>
      <c r="P459">
        <v>499999.99999999971</v>
      </c>
      <c r="Q459">
        <v>13.122363377404328</v>
      </c>
      <c r="R459">
        <v>59</v>
      </c>
      <c r="S459">
        <v>0</v>
      </c>
      <c r="T459">
        <v>0</v>
      </c>
      <c r="U459">
        <v>0</v>
      </c>
      <c r="V459">
        <v>1</v>
      </c>
      <c r="W459">
        <v>11.01120823356823</v>
      </c>
      <c r="X459">
        <v>6.9392539460415081</v>
      </c>
      <c r="Y459">
        <v>9.6421227884017213</v>
      </c>
      <c r="Z459">
        <v>1</v>
      </c>
      <c r="AA459">
        <v>1022</v>
      </c>
      <c r="AB459">
        <v>2001</v>
      </c>
      <c r="AC459">
        <v>5</v>
      </c>
      <c r="AD459">
        <v>6.4726038605087632</v>
      </c>
      <c r="AE459">
        <v>5.7284750872465722</v>
      </c>
      <c r="AF459">
        <v>7.3228087153987511</v>
      </c>
      <c r="AG459">
        <f t="shared" si="18"/>
        <v>14.254538260813781</v>
      </c>
      <c r="AH459">
        <f t="shared" si="19"/>
        <v>1551198.2594044239</v>
      </c>
      <c r="AI459">
        <f t="shared" si="20"/>
        <v>1051198.2594044241</v>
      </c>
    </row>
    <row r="460" spans="15:35" x14ac:dyDescent="0.3">
      <c r="O460">
        <v>401</v>
      </c>
      <c r="P460">
        <v>450000.00000000035</v>
      </c>
      <c r="Q460">
        <v>13.017002861746503</v>
      </c>
      <c r="R460">
        <v>73</v>
      </c>
      <c r="S460">
        <v>0</v>
      </c>
      <c r="T460">
        <v>0</v>
      </c>
      <c r="U460">
        <v>0</v>
      </c>
      <c r="V460">
        <v>0</v>
      </c>
      <c r="W460">
        <v>10.896646728666861</v>
      </c>
      <c r="X460">
        <v>7.1853870155804165</v>
      </c>
      <c r="Y460">
        <v>10.322724064728211</v>
      </c>
      <c r="Z460">
        <v>1</v>
      </c>
      <c r="AA460">
        <v>4430</v>
      </c>
      <c r="AB460">
        <v>1985</v>
      </c>
      <c r="AC460">
        <v>6</v>
      </c>
      <c r="AD460">
        <v>6.471573198211912</v>
      </c>
      <c r="AE460">
        <v>5.6285199901556542</v>
      </c>
      <c r="AF460">
        <v>8.1094070902463358</v>
      </c>
      <c r="AG460">
        <f t="shared" si="18"/>
        <v>15.206010841408066</v>
      </c>
      <c r="AH460">
        <f t="shared" si="19"/>
        <v>4016859.1185142272</v>
      </c>
      <c r="AI460">
        <f t="shared" si="20"/>
        <v>3566859.1185142267</v>
      </c>
    </row>
    <row r="461" spans="15:35" x14ac:dyDescent="0.3">
      <c r="O461">
        <v>402</v>
      </c>
      <c r="P461">
        <v>450000.00000000035</v>
      </c>
      <c r="Q461">
        <v>13.017002861746503</v>
      </c>
      <c r="R461">
        <v>75</v>
      </c>
      <c r="S461">
        <v>0</v>
      </c>
      <c r="T461">
        <v>1</v>
      </c>
      <c r="U461">
        <v>0</v>
      </c>
      <c r="V461">
        <v>0</v>
      </c>
      <c r="W461">
        <v>11.281396857121578</v>
      </c>
      <c r="X461">
        <v>7.2506355118986798</v>
      </c>
      <c r="Y461">
        <v>11.050254883091284</v>
      </c>
      <c r="Z461">
        <v>1</v>
      </c>
      <c r="AA461">
        <v>2896</v>
      </c>
      <c r="AB461">
        <v>1985</v>
      </c>
      <c r="AC461">
        <v>8</v>
      </c>
      <c r="AD461">
        <v>6.4713153665693843</v>
      </c>
      <c r="AE461">
        <v>4.6051701859880918</v>
      </c>
      <c r="AF461">
        <v>8.0815574922108855</v>
      </c>
      <c r="AG461">
        <f t="shared" si="18"/>
        <v>15.328036098914573</v>
      </c>
      <c r="AH461">
        <f t="shared" si="19"/>
        <v>4538177.6870200513</v>
      </c>
      <c r="AI461">
        <f t="shared" si="20"/>
        <v>4088177.6870200508</v>
      </c>
    </row>
    <row r="462" spans="15:35" x14ac:dyDescent="0.3">
      <c r="O462">
        <v>403</v>
      </c>
      <c r="P462">
        <v>350000.00000000012</v>
      </c>
      <c r="Q462">
        <v>12.765688433465597</v>
      </c>
      <c r="R462">
        <v>54</v>
      </c>
      <c r="S462">
        <v>0</v>
      </c>
      <c r="T462">
        <v>0</v>
      </c>
      <c r="U462">
        <v>0</v>
      </c>
      <c r="V462">
        <v>1</v>
      </c>
      <c r="W462">
        <v>11.014011942895687</v>
      </c>
      <c r="X462">
        <v>7.2744795587738711</v>
      </c>
      <c r="Y462">
        <v>11.712562899529415</v>
      </c>
      <c r="Z462">
        <v>1</v>
      </c>
      <c r="AA462">
        <v>2613</v>
      </c>
      <c r="AB462">
        <v>2004</v>
      </c>
      <c r="AC462">
        <v>9</v>
      </c>
      <c r="AD462">
        <v>6.4713153665693843</v>
      </c>
      <c r="AE462">
        <v>5.1455546120150437</v>
      </c>
      <c r="AF462">
        <v>7.951364181410554</v>
      </c>
      <c r="AG462">
        <f t="shared" si="18"/>
        <v>15.16253796720199</v>
      </c>
      <c r="AH462">
        <f t="shared" si="19"/>
        <v>3845976.0090003852</v>
      </c>
      <c r="AI462">
        <f t="shared" si="20"/>
        <v>3495976.0090003852</v>
      </c>
    </row>
    <row r="463" spans="15:35" x14ac:dyDescent="0.3">
      <c r="O463">
        <v>404</v>
      </c>
      <c r="P463">
        <v>170000</v>
      </c>
      <c r="Q463">
        <v>12.043553716032399</v>
      </c>
      <c r="R463">
        <v>36</v>
      </c>
      <c r="S463">
        <v>0</v>
      </c>
      <c r="T463">
        <v>0</v>
      </c>
      <c r="U463">
        <v>0</v>
      </c>
      <c r="V463">
        <v>1</v>
      </c>
      <c r="W463">
        <v>11.058779436725285</v>
      </c>
      <c r="X463">
        <v>7.1561766374806153</v>
      </c>
      <c r="Y463">
        <v>10.608167968909747</v>
      </c>
      <c r="Z463">
        <v>1</v>
      </c>
      <c r="AA463">
        <v>2579</v>
      </c>
      <c r="AB463">
        <v>1995</v>
      </c>
      <c r="AC463">
        <v>13</v>
      </c>
      <c r="AD463">
        <v>6.4707995037826018</v>
      </c>
      <c r="AE463">
        <v>4.0661736852496899</v>
      </c>
      <c r="AF463">
        <v>7.5747124750146915</v>
      </c>
      <c r="AG463">
        <f t="shared" si="18"/>
        <v>14.96589630803404</v>
      </c>
      <c r="AH463">
        <f t="shared" si="19"/>
        <v>3159411.4178297045</v>
      </c>
      <c r="AI463">
        <f t="shared" si="20"/>
        <v>2989411.4178297045</v>
      </c>
    </row>
    <row r="464" spans="15:35" x14ac:dyDescent="0.3">
      <c r="O464">
        <v>405</v>
      </c>
      <c r="P464">
        <v>120000.00000000006</v>
      </c>
      <c r="Q464">
        <v>11.695247021764184</v>
      </c>
      <c r="R464">
        <v>55</v>
      </c>
      <c r="S464">
        <v>0</v>
      </c>
      <c r="T464">
        <v>0</v>
      </c>
      <c r="U464">
        <v>1</v>
      </c>
      <c r="V464">
        <v>0</v>
      </c>
      <c r="W464">
        <v>11.158277037687414</v>
      </c>
      <c r="X464">
        <v>6.8824374709978473</v>
      </c>
      <c r="Y464">
        <v>10.409250381959657</v>
      </c>
      <c r="Z464">
        <v>0</v>
      </c>
      <c r="AA464">
        <v>1101</v>
      </c>
      <c r="AB464">
        <v>1930</v>
      </c>
      <c r="AC464">
        <v>6</v>
      </c>
      <c r="AD464">
        <v>6.4707995037826018</v>
      </c>
      <c r="AE464">
        <v>3.3586377672433594</v>
      </c>
      <c r="AF464">
        <v>7.2366336467428924</v>
      </c>
      <c r="AG464">
        <f t="shared" si="18"/>
        <v>14.170257058193016</v>
      </c>
      <c r="AH464">
        <f t="shared" si="19"/>
        <v>1425819.1636326814</v>
      </c>
      <c r="AI464">
        <f t="shared" si="20"/>
        <v>1305819.1636326814</v>
      </c>
    </row>
    <row r="465" spans="15:35" x14ac:dyDescent="0.3">
      <c r="O465">
        <v>406</v>
      </c>
      <c r="P465">
        <v>999999.99999999953</v>
      </c>
      <c r="Q465">
        <v>13.815510557964274</v>
      </c>
      <c r="R465">
        <v>70</v>
      </c>
      <c r="S465">
        <v>0</v>
      </c>
      <c r="T465">
        <v>0</v>
      </c>
      <c r="U465">
        <v>0</v>
      </c>
      <c r="V465">
        <v>1</v>
      </c>
      <c r="W465">
        <v>11.047805889293775</v>
      </c>
      <c r="X465">
        <v>6.9603477291013078</v>
      </c>
      <c r="Y465">
        <v>11.496491158506803</v>
      </c>
      <c r="Z465">
        <v>1</v>
      </c>
      <c r="AA465">
        <v>1921</v>
      </c>
      <c r="AB465">
        <v>1990</v>
      </c>
      <c r="AC465">
        <v>8</v>
      </c>
      <c r="AD465">
        <v>6.4706704964986717</v>
      </c>
      <c r="AE465">
        <v>5.6167710976665717</v>
      </c>
      <c r="AF465">
        <v>8.8735730898593275</v>
      </c>
      <c r="AG465">
        <f t="shared" si="18"/>
        <v>15.663875287337614</v>
      </c>
      <c r="AH465">
        <f t="shared" si="19"/>
        <v>6349427.9953409843</v>
      </c>
      <c r="AI465">
        <f t="shared" si="20"/>
        <v>5349427.9953409843</v>
      </c>
    </row>
    <row r="466" spans="15:35" x14ac:dyDescent="0.3">
      <c r="O466">
        <v>407</v>
      </c>
      <c r="P466">
        <v>499999.99999999971</v>
      </c>
      <c r="Q466">
        <v>13.122363377404328</v>
      </c>
      <c r="R466">
        <v>65</v>
      </c>
      <c r="S466">
        <v>0</v>
      </c>
      <c r="T466">
        <v>0</v>
      </c>
      <c r="U466">
        <v>0</v>
      </c>
      <c r="V466">
        <v>1</v>
      </c>
      <c r="W466">
        <v>10.996953287051358</v>
      </c>
      <c r="X466">
        <v>7.1951873201787091</v>
      </c>
      <c r="Y466">
        <v>10.839522086446879</v>
      </c>
      <c r="Z466">
        <v>1</v>
      </c>
      <c r="AA466">
        <v>1963</v>
      </c>
      <c r="AB466">
        <v>2007</v>
      </c>
      <c r="AC466">
        <v>11</v>
      </c>
      <c r="AD466">
        <v>6.4700252102866971</v>
      </c>
      <c r="AE466">
        <v>5.3391393610522915</v>
      </c>
      <c r="AF466">
        <v>7.5875149102700252</v>
      </c>
      <c r="AG466">
        <f t="shared" si="18"/>
        <v>14.886812577817006</v>
      </c>
      <c r="AH466">
        <f t="shared" si="19"/>
        <v>2919177.8541939142</v>
      </c>
      <c r="AI466">
        <f t="shared" si="20"/>
        <v>2419177.8541939147</v>
      </c>
    </row>
    <row r="467" spans="15:35" x14ac:dyDescent="0.3">
      <c r="O467">
        <v>408</v>
      </c>
      <c r="P467">
        <v>350000.00000000012</v>
      </c>
      <c r="Q467">
        <v>12.765688433465597</v>
      </c>
      <c r="R467">
        <v>42</v>
      </c>
      <c r="S467">
        <v>0</v>
      </c>
      <c r="T467">
        <v>1</v>
      </c>
      <c r="U467">
        <v>0</v>
      </c>
      <c r="V467">
        <v>0</v>
      </c>
      <c r="W467">
        <v>11.572137324602075</v>
      </c>
      <c r="X467">
        <v>7.6980291702728048</v>
      </c>
      <c r="Y467">
        <v>11.93139892967163</v>
      </c>
      <c r="Z467">
        <v>1</v>
      </c>
      <c r="AA467">
        <v>3487</v>
      </c>
      <c r="AB467">
        <v>1919</v>
      </c>
      <c r="AC467">
        <v>7</v>
      </c>
      <c r="AD467">
        <v>6.4697669791632473</v>
      </c>
      <c r="AE467">
        <v>4.5272086445183799</v>
      </c>
      <c r="AF467">
        <v>8.0193402775011737</v>
      </c>
      <c r="AG467">
        <f t="shared" si="18"/>
        <v>15.305477414397023</v>
      </c>
      <c r="AH467">
        <f t="shared" si="19"/>
        <v>4436948.460266971</v>
      </c>
      <c r="AI467">
        <f t="shared" si="20"/>
        <v>4086948.460266971</v>
      </c>
    </row>
    <row r="468" spans="15:35" x14ac:dyDescent="0.3">
      <c r="O468">
        <v>409</v>
      </c>
      <c r="P468">
        <v>190000.00000000012</v>
      </c>
      <c r="Q468">
        <v>12.154779351142624</v>
      </c>
      <c r="R468">
        <v>50</v>
      </c>
      <c r="S468">
        <v>0</v>
      </c>
      <c r="T468">
        <v>1</v>
      </c>
      <c r="U468">
        <v>0</v>
      </c>
      <c r="V468">
        <v>0</v>
      </c>
      <c r="W468">
        <v>11.079847609826162</v>
      </c>
      <c r="X468">
        <v>6.9137373506596846</v>
      </c>
      <c r="Y468">
        <v>12.507524478192876</v>
      </c>
      <c r="Z468">
        <v>1</v>
      </c>
      <c r="AA468">
        <v>4631</v>
      </c>
      <c r="AB468">
        <v>1919</v>
      </c>
      <c r="AC468">
        <v>5</v>
      </c>
      <c r="AD468">
        <v>6.4697669791632473</v>
      </c>
      <c r="AE468">
        <v>4.6051701859880918</v>
      </c>
      <c r="AF468">
        <v>8.1730842004342144</v>
      </c>
      <c r="AG468">
        <f t="shared" si="18"/>
        <v>15.108293936621299</v>
      </c>
      <c r="AH468">
        <f t="shared" si="19"/>
        <v>3642912.0613386668</v>
      </c>
      <c r="AI468">
        <f t="shared" si="20"/>
        <v>3452912.0613386668</v>
      </c>
    </row>
    <row r="469" spans="15:35" x14ac:dyDescent="0.3">
      <c r="O469">
        <v>410</v>
      </c>
      <c r="P469">
        <v>89999.999999999971</v>
      </c>
      <c r="Q469">
        <v>11.407564949312402</v>
      </c>
      <c r="R469">
        <v>48</v>
      </c>
      <c r="S469">
        <v>1</v>
      </c>
      <c r="T469">
        <v>1</v>
      </c>
      <c r="U469">
        <v>0</v>
      </c>
      <c r="V469">
        <v>0</v>
      </c>
      <c r="W469">
        <v>11.38071890864812</v>
      </c>
      <c r="X469">
        <v>7.4972072232033176</v>
      </c>
      <c r="Y469">
        <v>10.595734327852909</v>
      </c>
      <c r="Z469">
        <v>1</v>
      </c>
      <c r="AA469">
        <v>2179</v>
      </c>
      <c r="AB469">
        <v>1919</v>
      </c>
      <c r="AC469">
        <v>8</v>
      </c>
      <c r="AD469">
        <v>6.4697669791632473</v>
      </c>
      <c r="AE469">
        <v>5.1647859739235145</v>
      </c>
      <c r="AF469">
        <v>7.3567352847141017</v>
      </c>
      <c r="AG469">
        <f t="shared" si="18"/>
        <v>14.56147699386915</v>
      </c>
      <c r="AH469">
        <f t="shared" si="19"/>
        <v>2108478.1596384039</v>
      </c>
      <c r="AI469">
        <f t="shared" si="20"/>
        <v>2018478.1596384039</v>
      </c>
    </row>
    <row r="470" spans="15:35" x14ac:dyDescent="0.3">
      <c r="O470">
        <v>411</v>
      </c>
      <c r="P470">
        <v>700000.00000000023</v>
      </c>
      <c r="Q470">
        <v>13.458835614025542</v>
      </c>
      <c r="R470">
        <v>63</v>
      </c>
      <c r="S470">
        <v>1</v>
      </c>
      <c r="T470">
        <v>0</v>
      </c>
      <c r="U470">
        <v>0</v>
      </c>
      <c r="V470">
        <v>1</v>
      </c>
      <c r="W470">
        <v>10.902279505922026</v>
      </c>
      <c r="X470">
        <v>6.8783264682913252</v>
      </c>
      <c r="Y470">
        <v>11.559331837784384</v>
      </c>
      <c r="Z470">
        <v>1</v>
      </c>
      <c r="AA470">
        <v>4784</v>
      </c>
      <c r="AB470">
        <v>2003</v>
      </c>
      <c r="AC470">
        <v>7</v>
      </c>
      <c r="AD470">
        <v>6.4695086813547595</v>
      </c>
      <c r="AE470">
        <v>5.3230099791384085</v>
      </c>
      <c r="AF470">
        <v>8.5329982948973875</v>
      </c>
      <c r="AG470">
        <f t="shared" si="18"/>
        <v>15.448052355374987</v>
      </c>
      <c r="AH470">
        <f t="shared" si="19"/>
        <v>5116864.2354476461</v>
      </c>
      <c r="AI470">
        <f t="shared" si="20"/>
        <v>4416864.2354476461</v>
      </c>
    </row>
    <row r="471" spans="15:35" x14ac:dyDescent="0.3">
      <c r="O471">
        <v>412</v>
      </c>
      <c r="P471">
        <v>370000.00000000012</v>
      </c>
      <c r="Q471">
        <v>12.821258284620408</v>
      </c>
      <c r="R471">
        <v>45</v>
      </c>
      <c r="S471">
        <v>0</v>
      </c>
      <c r="T471">
        <v>0</v>
      </c>
      <c r="U471">
        <v>0</v>
      </c>
      <c r="V471">
        <v>1</v>
      </c>
      <c r="W471">
        <v>11.058779436725285</v>
      </c>
      <c r="X471">
        <v>6.8936563546026353</v>
      </c>
      <c r="Y471">
        <v>12.846791677472718</v>
      </c>
      <c r="Z471">
        <v>1</v>
      </c>
      <c r="AA471">
        <v>4393</v>
      </c>
      <c r="AB471">
        <v>2006</v>
      </c>
      <c r="AC471">
        <v>7</v>
      </c>
      <c r="AD471">
        <v>6.4692503167957724</v>
      </c>
      <c r="AE471">
        <v>5.1059454739005803</v>
      </c>
      <c r="AF471">
        <v>8.1010512869358173</v>
      </c>
      <c r="AG471">
        <f t="shared" si="18"/>
        <v>15.246353218816553</v>
      </c>
      <c r="AH471">
        <f t="shared" si="19"/>
        <v>4182221.9021622874</v>
      </c>
      <c r="AI471">
        <f t="shared" si="20"/>
        <v>3812221.9021622874</v>
      </c>
    </row>
    <row r="472" spans="15:35" x14ac:dyDescent="0.3">
      <c r="O472">
        <v>413</v>
      </c>
      <c r="P472">
        <v>299999.99999999988</v>
      </c>
      <c r="Q472">
        <v>12.611537753638338</v>
      </c>
      <c r="R472">
        <v>50</v>
      </c>
      <c r="S472">
        <v>1</v>
      </c>
      <c r="T472">
        <v>0</v>
      </c>
      <c r="U472">
        <v>0</v>
      </c>
      <c r="V472">
        <v>0</v>
      </c>
      <c r="W472">
        <v>11.066638362341809</v>
      </c>
      <c r="X472">
        <v>7.5842648183890589</v>
      </c>
      <c r="Y472">
        <v>10.673086385256404</v>
      </c>
      <c r="Z472">
        <v>1</v>
      </c>
      <c r="AA472">
        <v>4870</v>
      </c>
      <c r="AB472">
        <v>1960</v>
      </c>
      <c r="AC472">
        <v>5</v>
      </c>
      <c r="AD472">
        <v>6.4689918854672888</v>
      </c>
      <c r="AE472">
        <v>4.0661736852496899</v>
      </c>
      <c r="AF472">
        <v>7.7222901003519464</v>
      </c>
      <c r="AG472">
        <f t="shared" si="18"/>
        <v>15.016484671068518</v>
      </c>
      <c r="AH472">
        <f t="shared" si="19"/>
        <v>3323352.6678736121</v>
      </c>
      <c r="AI472">
        <f t="shared" si="20"/>
        <v>3023352.6678736121</v>
      </c>
    </row>
    <row r="473" spans="15:35" x14ac:dyDescent="0.3">
      <c r="O473">
        <v>414</v>
      </c>
      <c r="P473">
        <v>100000.00000000001</v>
      </c>
      <c r="Q473">
        <v>11.512925464970229</v>
      </c>
      <c r="R473">
        <v>36</v>
      </c>
      <c r="S473">
        <v>1</v>
      </c>
      <c r="T473">
        <v>1</v>
      </c>
      <c r="U473">
        <v>0</v>
      </c>
      <c r="V473">
        <v>0</v>
      </c>
      <c r="W473">
        <v>11.069758489678053</v>
      </c>
      <c r="X473">
        <v>7.4535618716433731</v>
      </c>
      <c r="Y473">
        <v>13.092083535275991</v>
      </c>
      <c r="Z473">
        <v>1</v>
      </c>
      <c r="AA473">
        <v>6615</v>
      </c>
      <c r="AB473">
        <v>1919</v>
      </c>
      <c r="AC473">
        <v>6</v>
      </c>
      <c r="AD473">
        <v>6.4688626447614546</v>
      </c>
      <c r="AE473">
        <v>4.8283137373023015</v>
      </c>
      <c r="AF473">
        <v>8.708905239445107</v>
      </c>
      <c r="AG473">
        <f t="shared" si="18"/>
        <v>15.720715208447881</v>
      </c>
      <c r="AH473">
        <f t="shared" si="19"/>
        <v>6720782.898375609</v>
      </c>
      <c r="AI473">
        <f t="shared" si="20"/>
        <v>6620782.898375609</v>
      </c>
    </row>
    <row r="474" spans="15:35" x14ac:dyDescent="0.3">
      <c r="O474">
        <v>415</v>
      </c>
      <c r="P474">
        <v>170000</v>
      </c>
      <c r="Q474">
        <v>12.043553716032399</v>
      </c>
      <c r="R474">
        <v>44</v>
      </c>
      <c r="S474">
        <v>0</v>
      </c>
      <c r="T474">
        <v>1</v>
      </c>
      <c r="U474">
        <v>0</v>
      </c>
      <c r="V474">
        <v>0</v>
      </c>
      <c r="W474">
        <v>11.138348372395459</v>
      </c>
      <c r="X474">
        <v>7.1260872732991247</v>
      </c>
      <c r="Y474">
        <v>11.326595886778735</v>
      </c>
      <c r="Z474">
        <v>1</v>
      </c>
      <c r="AA474">
        <v>2033</v>
      </c>
      <c r="AB474">
        <v>1970</v>
      </c>
      <c r="AC474">
        <v>11</v>
      </c>
      <c r="AD474">
        <v>6.4678281173136956</v>
      </c>
      <c r="AE474">
        <v>4.1588830833596715</v>
      </c>
      <c r="AF474">
        <v>7.5276608413645851</v>
      </c>
      <c r="AG474">
        <f t="shared" si="18"/>
        <v>14.870625110310982</v>
      </c>
      <c r="AH474">
        <f t="shared" si="19"/>
        <v>2872304.1642390061</v>
      </c>
      <c r="AI474">
        <f t="shared" si="20"/>
        <v>2702304.1642390061</v>
      </c>
    </row>
    <row r="475" spans="15:35" x14ac:dyDescent="0.3">
      <c r="O475">
        <v>416</v>
      </c>
      <c r="P475">
        <v>179999.99999999997</v>
      </c>
      <c r="Q475">
        <v>12.100712129872347</v>
      </c>
      <c r="R475">
        <v>47</v>
      </c>
      <c r="S475">
        <v>0</v>
      </c>
      <c r="T475">
        <v>1</v>
      </c>
      <c r="U475">
        <v>0</v>
      </c>
      <c r="V475">
        <v>0</v>
      </c>
      <c r="W475">
        <v>11.034341126511256</v>
      </c>
      <c r="X475">
        <v>6.9930151229329605</v>
      </c>
      <c r="Y475">
        <v>9.5416564814480243</v>
      </c>
      <c r="Z475">
        <v>0</v>
      </c>
      <c r="AA475">
        <v>2701</v>
      </c>
      <c r="AB475">
        <v>1975</v>
      </c>
      <c r="AC475">
        <v>6</v>
      </c>
      <c r="AD475">
        <v>6.4661447242376191</v>
      </c>
      <c r="AE475">
        <v>4.3174881135363101</v>
      </c>
      <c r="AF475">
        <v>7.5817026491043054</v>
      </c>
      <c r="AG475">
        <f t="shared" si="18"/>
        <v>14.530529419560956</v>
      </c>
      <c r="AH475">
        <f t="shared" si="19"/>
        <v>2044225.2392469225</v>
      </c>
      <c r="AI475">
        <f t="shared" si="20"/>
        <v>1864225.2392469225</v>
      </c>
    </row>
    <row r="476" spans="15:35" x14ac:dyDescent="0.3">
      <c r="O476">
        <v>417</v>
      </c>
      <c r="P476">
        <v>1299999.9999999998</v>
      </c>
      <c r="Q476">
        <v>14.077874822431765</v>
      </c>
      <c r="R476">
        <v>70</v>
      </c>
      <c r="S476">
        <v>1</v>
      </c>
      <c r="T476">
        <v>1</v>
      </c>
      <c r="U476">
        <v>0</v>
      </c>
      <c r="V476">
        <v>0</v>
      </c>
      <c r="W476">
        <v>11.069758489678053</v>
      </c>
      <c r="X476">
        <v>7.4535618716433731</v>
      </c>
      <c r="Y476">
        <v>13.075521214647528</v>
      </c>
      <c r="Z476">
        <v>1</v>
      </c>
      <c r="AA476">
        <v>4471</v>
      </c>
      <c r="AB476">
        <v>1940</v>
      </c>
      <c r="AC476">
        <v>8</v>
      </c>
      <c r="AD476">
        <v>6.4658854889749877</v>
      </c>
      <c r="AE476">
        <v>5.5347061445991095</v>
      </c>
      <c r="AF476">
        <v>9.5927802856759747</v>
      </c>
      <c r="AG476">
        <f t="shared" si="18"/>
        <v>16.415691291874779</v>
      </c>
      <c r="AH476">
        <f t="shared" si="19"/>
        <v>13466171.608934816</v>
      </c>
      <c r="AI476">
        <f t="shared" si="20"/>
        <v>12166171.608934816</v>
      </c>
    </row>
    <row r="477" spans="15:35" x14ac:dyDescent="0.3">
      <c r="O477">
        <v>418</v>
      </c>
      <c r="P477">
        <v>499999.99999999971</v>
      </c>
      <c r="Q477">
        <v>13.122363377404328</v>
      </c>
      <c r="R477">
        <v>41</v>
      </c>
      <c r="S477">
        <v>0</v>
      </c>
      <c r="T477">
        <v>1</v>
      </c>
      <c r="U477">
        <v>0</v>
      </c>
      <c r="V477">
        <v>0</v>
      </c>
      <c r="W477">
        <v>11.572137324602075</v>
      </c>
      <c r="X477">
        <v>7.8379489160252831</v>
      </c>
      <c r="Y477">
        <v>11.197721447806805</v>
      </c>
      <c r="Z477">
        <v>1</v>
      </c>
      <c r="AA477">
        <v>4326</v>
      </c>
      <c r="AB477">
        <v>1950</v>
      </c>
      <c r="AC477">
        <v>8</v>
      </c>
      <c r="AD477">
        <v>6.4651073797410676</v>
      </c>
      <c r="AE477">
        <v>4.6051701859880918</v>
      </c>
      <c r="AF477">
        <v>7.5622144697465128</v>
      </c>
      <c r="AG477">
        <f t="shared" si="18"/>
        <v>15.107019297146795</v>
      </c>
      <c r="AH477">
        <f t="shared" si="19"/>
        <v>3638271.6198963379</v>
      </c>
      <c r="AI477">
        <f t="shared" si="20"/>
        <v>3138271.6198963383</v>
      </c>
    </row>
    <row r="478" spans="15:35" x14ac:dyDescent="0.3">
      <c r="O478">
        <v>419</v>
      </c>
      <c r="P478">
        <v>900000.0000000007</v>
      </c>
      <c r="Q478">
        <v>13.710150042306449</v>
      </c>
      <c r="R478">
        <v>61</v>
      </c>
      <c r="S478">
        <v>0</v>
      </c>
      <c r="T478">
        <v>0</v>
      </c>
      <c r="U478">
        <v>0</v>
      </c>
      <c r="V478">
        <v>0</v>
      </c>
      <c r="W478">
        <v>11.309584540952198</v>
      </c>
      <c r="X478">
        <v>7.9244341848875601</v>
      </c>
      <c r="Y478">
        <v>12.479635509421071</v>
      </c>
      <c r="Z478">
        <v>1</v>
      </c>
      <c r="AA478">
        <v>3374</v>
      </c>
      <c r="AB478">
        <v>1980</v>
      </c>
      <c r="AC478">
        <v>7</v>
      </c>
      <c r="AD478">
        <v>6.46432866458166</v>
      </c>
      <c r="AE478">
        <v>5.3226033924444591</v>
      </c>
      <c r="AF478">
        <v>8.7215384889347778</v>
      </c>
      <c r="AG478">
        <f t="shared" si="18"/>
        <v>16.034612687131961</v>
      </c>
      <c r="AH478">
        <f t="shared" si="19"/>
        <v>9199067.5822901148</v>
      </c>
      <c r="AI478">
        <f t="shared" si="20"/>
        <v>8299067.5822901139</v>
      </c>
    </row>
    <row r="479" spans="15:35" x14ac:dyDescent="0.3">
      <c r="O479">
        <v>420</v>
      </c>
      <c r="P479">
        <v>599999.99999999988</v>
      </c>
      <c r="Q479">
        <v>13.304684934198283</v>
      </c>
      <c r="R479">
        <v>44</v>
      </c>
      <c r="S479">
        <v>1</v>
      </c>
      <c r="T479">
        <v>0</v>
      </c>
      <c r="U479">
        <v>0</v>
      </c>
      <c r="V479">
        <v>0</v>
      </c>
      <c r="W479">
        <v>11.323313396864812</v>
      </c>
      <c r="X479">
        <v>7.6539691804787742</v>
      </c>
      <c r="Y479">
        <v>12.705486400917167</v>
      </c>
      <c r="Z479">
        <v>1</v>
      </c>
      <c r="AA479">
        <v>2284</v>
      </c>
      <c r="AB479">
        <v>2006</v>
      </c>
      <c r="AC479">
        <v>9</v>
      </c>
      <c r="AD479">
        <v>6.46432866458166</v>
      </c>
      <c r="AE479">
        <v>5.747267586585302</v>
      </c>
      <c r="AF479">
        <v>8.4525622197545811</v>
      </c>
      <c r="AG479">
        <f t="shared" si="18"/>
        <v>15.772197368792479</v>
      </c>
      <c r="AH479">
        <f t="shared" si="19"/>
        <v>7075844.5740460046</v>
      </c>
      <c r="AI479">
        <f t="shared" si="20"/>
        <v>6475844.5740460046</v>
      </c>
    </row>
    <row r="480" spans="15:35" x14ac:dyDescent="0.3">
      <c r="O480">
        <v>421</v>
      </c>
      <c r="P480">
        <v>559999.99999999977</v>
      </c>
      <c r="Q480">
        <v>13.235692062711331</v>
      </c>
      <c r="R480">
        <v>37</v>
      </c>
      <c r="S480">
        <v>0</v>
      </c>
      <c r="T480">
        <v>0</v>
      </c>
      <c r="U480">
        <v>0</v>
      </c>
      <c r="V480">
        <v>0</v>
      </c>
      <c r="W480">
        <v>10.941588754609102</v>
      </c>
      <c r="X480">
        <v>7.0396603498620758</v>
      </c>
      <c r="Y480">
        <v>12.100412084863345</v>
      </c>
      <c r="Z480">
        <v>1</v>
      </c>
      <c r="AA480">
        <v>3295</v>
      </c>
      <c r="AB480">
        <v>2008</v>
      </c>
      <c r="AC480">
        <v>12</v>
      </c>
      <c r="AD480">
        <v>6.46432866458166</v>
      </c>
      <c r="AE480">
        <v>5.1357984370502621</v>
      </c>
      <c r="AF480">
        <v>8.3795707734445664</v>
      </c>
      <c r="AG480">
        <f t="shared" si="18"/>
        <v>15.654874575016883</v>
      </c>
      <c r="AH480">
        <f t="shared" si="19"/>
        <v>6292535.0431891233</v>
      </c>
      <c r="AI480">
        <f t="shared" si="20"/>
        <v>5732535.0431891233</v>
      </c>
    </row>
    <row r="481" spans="15:35" x14ac:dyDescent="0.3">
      <c r="O481">
        <v>422</v>
      </c>
      <c r="P481">
        <v>60000.000000000022</v>
      </c>
      <c r="Q481">
        <v>11.002099841204238</v>
      </c>
      <c r="R481">
        <v>58</v>
      </c>
      <c r="S481">
        <v>0</v>
      </c>
      <c r="T481">
        <v>0</v>
      </c>
      <c r="U481">
        <v>0</v>
      </c>
      <c r="V481">
        <v>1</v>
      </c>
      <c r="W481">
        <v>11.127880440551628</v>
      </c>
      <c r="X481">
        <v>6.9735430195201404</v>
      </c>
      <c r="Y481">
        <v>11.461569010693397</v>
      </c>
      <c r="Z481">
        <v>1</v>
      </c>
      <c r="AA481">
        <v>1375</v>
      </c>
      <c r="AB481">
        <v>1985</v>
      </c>
      <c r="AC481">
        <v>5</v>
      </c>
      <c r="AD481">
        <v>6.4639390794848541</v>
      </c>
      <c r="AE481">
        <v>3.7297014486421913</v>
      </c>
      <c r="AF481">
        <v>6.9916727768430675</v>
      </c>
      <c r="AG481">
        <f t="shared" si="18"/>
        <v>14.23183473256076</v>
      </c>
      <c r="AH481">
        <f t="shared" si="19"/>
        <v>1516377.360220629</v>
      </c>
      <c r="AI481">
        <f t="shared" si="20"/>
        <v>1456377.360220629</v>
      </c>
    </row>
    <row r="482" spans="15:35" x14ac:dyDescent="0.3">
      <c r="O482">
        <v>423</v>
      </c>
      <c r="P482">
        <v>999999.99999999953</v>
      </c>
      <c r="Q482">
        <v>13.815510557964274</v>
      </c>
      <c r="R482">
        <v>48</v>
      </c>
      <c r="S482">
        <v>0</v>
      </c>
      <c r="T482">
        <v>1</v>
      </c>
      <c r="U482">
        <v>0</v>
      </c>
      <c r="V482">
        <v>0</v>
      </c>
      <c r="W482">
        <v>11.281396857121578</v>
      </c>
      <c r="X482">
        <v>7.1188262490620779</v>
      </c>
      <c r="Y482">
        <v>11.9891596439666</v>
      </c>
      <c r="Z482">
        <v>1</v>
      </c>
      <c r="AA482">
        <v>3124</v>
      </c>
      <c r="AB482">
        <v>2009</v>
      </c>
      <c r="AC482">
        <v>7</v>
      </c>
      <c r="AD482">
        <v>6.4632894335294386</v>
      </c>
      <c r="AE482">
        <v>5.3391393610522915</v>
      </c>
      <c r="AF482">
        <v>8.6699772215859863</v>
      </c>
      <c r="AG482">
        <f t="shared" si="18"/>
        <v>15.713676405579594</v>
      </c>
      <c r="AH482">
        <f t="shared" si="19"/>
        <v>6673642.7322305264</v>
      </c>
      <c r="AI482">
        <f t="shared" si="20"/>
        <v>5673642.7322305273</v>
      </c>
    </row>
    <row r="483" spans="15:35" x14ac:dyDescent="0.3">
      <c r="O483">
        <v>424</v>
      </c>
      <c r="P483">
        <v>450000.00000000035</v>
      </c>
      <c r="Q483">
        <v>13.017002861746503</v>
      </c>
      <c r="R483">
        <v>73</v>
      </c>
      <c r="S483">
        <v>0</v>
      </c>
      <c r="T483">
        <v>1</v>
      </c>
      <c r="U483">
        <v>0</v>
      </c>
      <c r="V483">
        <v>0</v>
      </c>
      <c r="W483">
        <v>11.443575386835436</v>
      </c>
      <c r="X483">
        <v>7.5411524551363085</v>
      </c>
      <c r="Y483">
        <v>11.452793221915474</v>
      </c>
      <c r="Z483">
        <v>1</v>
      </c>
      <c r="AA483">
        <v>1726</v>
      </c>
      <c r="AB483">
        <v>1970</v>
      </c>
      <c r="AC483">
        <v>7</v>
      </c>
      <c r="AD483">
        <v>6.4630294569206699</v>
      </c>
      <c r="AE483">
        <v>4.8928522584148721</v>
      </c>
      <c r="AF483">
        <v>8.1812331551580204</v>
      </c>
      <c r="AG483">
        <f t="shared" si="18"/>
        <v>15.39379349954249</v>
      </c>
      <c r="AH483">
        <f t="shared" si="19"/>
        <v>4846626.721287759</v>
      </c>
      <c r="AI483">
        <f t="shared" si="20"/>
        <v>4396626.721287759</v>
      </c>
    </row>
    <row r="484" spans="15:35" x14ac:dyDescent="0.3">
      <c r="O484">
        <v>425</v>
      </c>
      <c r="P484">
        <v>2520000</v>
      </c>
      <c r="Q484">
        <v>14.739769459487606</v>
      </c>
      <c r="R484">
        <v>58</v>
      </c>
      <c r="S484">
        <v>0</v>
      </c>
      <c r="T484">
        <v>0</v>
      </c>
      <c r="U484">
        <v>0</v>
      </c>
      <c r="V484">
        <v>0</v>
      </c>
      <c r="W484">
        <v>11.189823447287187</v>
      </c>
      <c r="X484">
        <v>7.5857888217320344</v>
      </c>
      <c r="Y484">
        <v>13.239100532985438</v>
      </c>
      <c r="Z484">
        <v>1</v>
      </c>
      <c r="AA484">
        <v>4003</v>
      </c>
      <c r="AB484">
        <v>2003</v>
      </c>
      <c r="AC484">
        <v>9</v>
      </c>
      <c r="AD484">
        <v>6.4619888740952414</v>
      </c>
      <c r="AE484">
        <v>5.521460917862246</v>
      </c>
      <c r="AF484">
        <v>9.5923822594832817</v>
      </c>
      <c r="AG484">
        <f t="shared" si="18"/>
        <v>16.737393923208472</v>
      </c>
      <c r="AH484">
        <f t="shared" si="19"/>
        <v>18576240.380357485</v>
      </c>
      <c r="AI484">
        <f t="shared" si="20"/>
        <v>16056240.380357485</v>
      </c>
    </row>
    <row r="485" spans="15:35" x14ac:dyDescent="0.3">
      <c r="O485">
        <v>426</v>
      </c>
      <c r="P485">
        <v>159999.99999999991</v>
      </c>
      <c r="Q485">
        <v>11.982929094215963</v>
      </c>
      <c r="R485">
        <v>85</v>
      </c>
      <c r="S485">
        <v>1</v>
      </c>
      <c r="T485">
        <v>0</v>
      </c>
      <c r="U485">
        <v>0</v>
      </c>
      <c r="V485">
        <v>1</v>
      </c>
      <c r="W485">
        <v>11.131665045558881</v>
      </c>
      <c r="X485">
        <v>7.0647590277918022</v>
      </c>
      <c r="Y485">
        <v>11.517883155289457</v>
      </c>
      <c r="Z485">
        <v>1</v>
      </c>
      <c r="AA485">
        <v>1864</v>
      </c>
      <c r="AB485">
        <v>1960</v>
      </c>
      <c r="AC485">
        <v>10</v>
      </c>
      <c r="AD485">
        <v>6.4619888740952414</v>
      </c>
      <c r="AE485">
        <v>4.0661736852496899</v>
      </c>
      <c r="AF485">
        <v>7.3973419431556087</v>
      </c>
      <c r="AG485">
        <f t="shared" si="18"/>
        <v>14.706951230053015</v>
      </c>
      <c r="AH485">
        <f t="shared" si="19"/>
        <v>2438640.4029246741</v>
      </c>
      <c r="AI485">
        <f t="shared" si="20"/>
        <v>2278640.4029246741</v>
      </c>
    </row>
    <row r="486" spans="15:35" x14ac:dyDescent="0.3">
      <c r="O486">
        <v>427</v>
      </c>
      <c r="P486">
        <v>100000.00000000001</v>
      </c>
      <c r="Q486">
        <v>11.512925464970229</v>
      </c>
      <c r="R486">
        <v>47</v>
      </c>
      <c r="S486">
        <v>1</v>
      </c>
      <c r="T486">
        <v>0</v>
      </c>
      <c r="U486">
        <v>0</v>
      </c>
      <c r="V486">
        <v>1</v>
      </c>
      <c r="W486">
        <v>10.887436932884098</v>
      </c>
      <c r="X486">
        <v>7.1155821261844538</v>
      </c>
      <c r="Y486">
        <v>10.307785312892285</v>
      </c>
      <c r="Z486">
        <v>1</v>
      </c>
      <c r="AA486">
        <v>1123</v>
      </c>
      <c r="AB486">
        <v>1950</v>
      </c>
      <c r="AC486">
        <v>7</v>
      </c>
      <c r="AD486">
        <v>6.4617285591230571</v>
      </c>
      <c r="AE486">
        <v>5.2983173665480363</v>
      </c>
      <c r="AF486">
        <v>7.3293222743030091</v>
      </c>
      <c r="AG486">
        <f t="shared" si="18"/>
        <v>14.235388565008282</v>
      </c>
      <c r="AH486">
        <f t="shared" si="19"/>
        <v>1521775.8983542274</v>
      </c>
      <c r="AI486">
        <f t="shared" si="20"/>
        <v>1421775.8983542274</v>
      </c>
    </row>
    <row r="487" spans="15:35" x14ac:dyDescent="0.3">
      <c r="O487">
        <v>428</v>
      </c>
      <c r="P487">
        <v>649999.99999999977</v>
      </c>
      <c r="Q487">
        <v>13.38472764187182</v>
      </c>
      <c r="R487">
        <v>56</v>
      </c>
      <c r="S487">
        <v>0</v>
      </c>
      <c r="T487">
        <v>1</v>
      </c>
      <c r="U487">
        <v>0</v>
      </c>
      <c r="V487">
        <v>0</v>
      </c>
      <c r="W487">
        <v>11.069758489678053</v>
      </c>
      <c r="X487">
        <v>7.4535618716433731</v>
      </c>
      <c r="Y487">
        <v>11.463356998001734</v>
      </c>
      <c r="Z487">
        <v>1</v>
      </c>
      <c r="AA487">
        <v>1748</v>
      </c>
      <c r="AB487">
        <v>1960</v>
      </c>
      <c r="AC487">
        <v>7</v>
      </c>
      <c r="AD487">
        <v>6.4614681763537174</v>
      </c>
      <c r="AE487">
        <v>4.5181588090020979</v>
      </c>
      <c r="AF487">
        <v>7.1489683215992272</v>
      </c>
      <c r="AG487">
        <f t="shared" si="18"/>
        <v>14.479413134099786</v>
      </c>
      <c r="AH487">
        <f t="shared" si="19"/>
        <v>1942357.7615192537</v>
      </c>
      <c r="AI487">
        <f t="shared" si="20"/>
        <v>1292357.761519254</v>
      </c>
    </row>
    <row r="488" spans="15:35" x14ac:dyDescent="0.3">
      <c r="O488">
        <v>429</v>
      </c>
      <c r="P488">
        <v>260000.00000000015</v>
      </c>
      <c r="Q488">
        <v>12.468436909997665</v>
      </c>
      <c r="R488">
        <v>43</v>
      </c>
      <c r="S488">
        <v>0</v>
      </c>
      <c r="T488">
        <v>0</v>
      </c>
      <c r="U488">
        <v>0</v>
      </c>
      <c r="V488">
        <v>1</v>
      </c>
      <c r="W488">
        <v>10.954571380751815</v>
      </c>
      <c r="X488">
        <v>7.007600613951853</v>
      </c>
      <c r="Y488">
        <v>11.694946976755181</v>
      </c>
      <c r="Z488">
        <v>1</v>
      </c>
      <c r="AA488">
        <v>2868</v>
      </c>
      <c r="AB488">
        <v>2006</v>
      </c>
      <c r="AC488">
        <v>9</v>
      </c>
      <c r="AD488">
        <v>6.4614681763537174</v>
      </c>
      <c r="AE488">
        <v>4.9994619934756583</v>
      </c>
      <c r="AF488">
        <v>7.7513170961286892</v>
      </c>
      <c r="AG488">
        <f t="shared" si="18"/>
        <v>14.936712319553624</v>
      </c>
      <c r="AH488">
        <f t="shared" si="19"/>
        <v>3068539.6414169152</v>
      </c>
      <c r="AI488">
        <f t="shared" si="20"/>
        <v>2808539.6414169152</v>
      </c>
    </row>
    <row r="489" spans="15:35" x14ac:dyDescent="0.3">
      <c r="O489">
        <v>430</v>
      </c>
      <c r="P489">
        <v>89999.999999999971</v>
      </c>
      <c r="Q489">
        <v>11.407564949312402</v>
      </c>
      <c r="R489">
        <v>45</v>
      </c>
      <c r="S489">
        <v>1</v>
      </c>
      <c r="T489">
        <v>0</v>
      </c>
      <c r="U489">
        <v>0</v>
      </c>
      <c r="V489">
        <v>1</v>
      </c>
      <c r="W489">
        <v>10.932303075252127</v>
      </c>
      <c r="X489">
        <v>7.0544496581329401</v>
      </c>
      <c r="Y489">
        <v>10.307151038697665</v>
      </c>
      <c r="Z489">
        <v>1</v>
      </c>
      <c r="AA489">
        <v>1175</v>
      </c>
      <c r="AB489">
        <v>1950</v>
      </c>
      <c r="AC489">
        <v>6</v>
      </c>
      <c r="AD489">
        <v>6.4612077257675331</v>
      </c>
      <c r="AE489">
        <v>3.1135153092103742</v>
      </c>
      <c r="AF489">
        <v>7.1083409698224065</v>
      </c>
      <c r="AG489">
        <f t="shared" si="18"/>
        <v>14.148872369191798</v>
      </c>
      <c r="AH489">
        <f t="shared" si="19"/>
        <v>1395652.1697549815</v>
      </c>
      <c r="AI489">
        <f t="shared" si="20"/>
        <v>1305652.1697549815</v>
      </c>
    </row>
    <row r="490" spans="15:35" x14ac:dyDescent="0.3">
      <c r="O490">
        <v>431</v>
      </c>
      <c r="P490">
        <v>139999.99999999991</v>
      </c>
      <c r="Q490">
        <v>11.849397701591441</v>
      </c>
      <c r="R490">
        <v>52</v>
      </c>
      <c r="S490">
        <v>0</v>
      </c>
      <c r="T490">
        <v>1</v>
      </c>
      <c r="U490">
        <v>0</v>
      </c>
      <c r="V490">
        <v>0</v>
      </c>
      <c r="W490">
        <v>11.034341126511256</v>
      </c>
      <c r="X490">
        <v>7.1324975516600437</v>
      </c>
      <c r="Y490">
        <v>11.439085149301006</v>
      </c>
      <c r="Z490">
        <v>1</v>
      </c>
      <c r="AA490">
        <v>1786</v>
      </c>
      <c r="AB490">
        <v>1940</v>
      </c>
      <c r="AC490">
        <v>9</v>
      </c>
      <c r="AD490">
        <v>6.4610774750398985</v>
      </c>
      <c r="AE490">
        <v>4.4801736958134057</v>
      </c>
      <c r="AF490">
        <v>7.2959928402706486</v>
      </c>
      <c r="AG490">
        <f t="shared" si="18"/>
        <v>14.524120176495202</v>
      </c>
      <c r="AH490">
        <f t="shared" si="19"/>
        <v>2031165.1999975313</v>
      </c>
      <c r="AI490">
        <f t="shared" si="20"/>
        <v>1891165.1999975313</v>
      </c>
    </row>
    <row r="491" spans="15:35" x14ac:dyDescent="0.3">
      <c r="O491">
        <v>432</v>
      </c>
      <c r="P491">
        <v>179999.99999999997</v>
      </c>
      <c r="Q491">
        <v>12.100712129872347</v>
      </c>
      <c r="R491">
        <v>52</v>
      </c>
      <c r="S491">
        <v>0</v>
      </c>
      <c r="T491">
        <v>0</v>
      </c>
      <c r="U491">
        <v>1</v>
      </c>
      <c r="V491">
        <v>0</v>
      </c>
      <c r="W491">
        <v>11.045271074101869</v>
      </c>
      <c r="X491">
        <v>6.8384052008473439</v>
      </c>
      <c r="Y491">
        <v>11.79632839493712</v>
      </c>
      <c r="Z491">
        <v>1</v>
      </c>
      <c r="AA491">
        <v>1737</v>
      </c>
      <c r="AB491">
        <v>1960</v>
      </c>
      <c r="AC491">
        <v>8</v>
      </c>
      <c r="AD491">
        <v>6.4606866210188976</v>
      </c>
      <c r="AE491">
        <v>3.912023005428146</v>
      </c>
      <c r="AF491">
        <v>7.4832280103712234</v>
      </c>
      <c r="AG491">
        <f t="shared" si="18"/>
        <v>14.597803598785436</v>
      </c>
      <c r="AH491">
        <f t="shared" si="19"/>
        <v>2186480.2099694437</v>
      </c>
      <c r="AI491">
        <f t="shared" si="20"/>
        <v>2006480.2099694437</v>
      </c>
    </row>
    <row r="492" spans="15:35" x14ac:dyDescent="0.3">
      <c r="O492">
        <v>433</v>
      </c>
      <c r="P492">
        <v>2520000</v>
      </c>
      <c r="Q492">
        <v>14.739769459487606</v>
      </c>
      <c r="R492">
        <v>38</v>
      </c>
      <c r="S492">
        <v>0</v>
      </c>
      <c r="T492">
        <v>1</v>
      </c>
      <c r="U492">
        <v>0</v>
      </c>
      <c r="V492">
        <v>0</v>
      </c>
      <c r="W492">
        <v>11.413105129688017</v>
      </c>
      <c r="X492">
        <v>7.604396348796338</v>
      </c>
      <c r="Y492">
        <v>12.705486400917167</v>
      </c>
      <c r="Z492">
        <v>1</v>
      </c>
      <c r="AA492">
        <v>3864</v>
      </c>
      <c r="AB492">
        <v>1970</v>
      </c>
      <c r="AC492">
        <v>10</v>
      </c>
      <c r="AD492">
        <v>6.4604259667700603</v>
      </c>
      <c r="AE492">
        <v>4.9534768802798368</v>
      </c>
      <c r="AF492">
        <v>9.5848926489032227</v>
      </c>
      <c r="AG492">
        <f t="shared" si="18"/>
        <v>16.645723458957722</v>
      </c>
      <c r="AH492">
        <f t="shared" si="19"/>
        <v>16949068.914054282</v>
      </c>
      <c r="AI492">
        <f t="shared" si="20"/>
        <v>14429068.914054282</v>
      </c>
    </row>
    <row r="493" spans="15:35" x14ac:dyDescent="0.3">
      <c r="O493">
        <v>434</v>
      </c>
      <c r="P493">
        <v>1199999.9999999998</v>
      </c>
      <c r="Q493">
        <v>13.997832114758229</v>
      </c>
      <c r="R493">
        <v>57</v>
      </c>
      <c r="S493">
        <v>0</v>
      </c>
      <c r="T493">
        <v>1</v>
      </c>
      <c r="U493">
        <v>0</v>
      </c>
      <c r="V493">
        <v>0</v>
      </c>
      <c r="W493">
        <v>11.069758489678053</v>
      </c>
      <c r="X493">
        <v>7.57095858316901</v>
      </c>
      <c r="Y493">
        <v>10.126631103850338</v>
      </c>
      <c r="Z493">
        <v>1</v>
      </c>
      <c r="AA493">
        <v>4222</v>
      </c>
      <c r="AB493">
        <v>1920</v>
      </c>
      <c r="AC493">
        <v>8</v>
      </c>
      <c r="AD493">
        <v>6.4604259667700603</v>
      </c>
      <c r="AE493">
        <v>6.1530872417810309</v>
      </c>
      <c r="AF493">
        <v>9.6072288908639134</v>
      </c>
      <c r="AG493">
        <f t="shared" si="18"/>
        <v>16.231635751810842</v>
      </c>
      <c r="AH493">
        <f t="shared" si="19"/>
        <v>11202368.104428036</v>
      </c>
      <c r="AI493">
        <f t="shared" si="20"/>
        <v>10002368.104428036</v>
      </c>
    </row>
    <row r="494" spans="15:35" x14ac:dyDescent="0.3">
      <c r="O494">
        <v>435</v>
      </c>
      <c r="P494">
        <v>1129999.9999999993</v>
      </c>
      <c r="Q494">
        <v>13.937728190688523</v>
      </c>
      <c r="R494">
        <v>44</v>
      </c>
      <c r="S494">
        <v>0</v>
      </c>
      <c r="T494">
        <v>0</v>
      </c>
      <c r="U494">
        <v>1</v>
      </c>
      <c r="V494">
        <v>0</v>
      </c>
      <c r="W494">
        <v>11.158277037687414</v>
      </c>
      <c r="X494">
        <v>7.02197642307216</v>
      </c>
      <c r="Y494">
        <v>11.141600879981794</v>
      </c>
      <c r="Z494">
        <v>1</v>
      </c>
      <c r="AA494">
        <v>2160</v>
      </c>
      <c r="AB494">
        <v>1919</v>
      </c>
      <c r="AC494">
        <v>10</v>
      </c>
      <c r="AD494">
        <v>6.4599044543775346</v>
      </c>
      <c r="AE494">
        <v>5.7446044691764566</v>
      </c>
      <c r="AF494">
        <v>8.2296244441962436</v>
      </c>
      <c r="AG494">
        <f t="shared" si="18"/>
        <v>15.081634926966082</v>
      </c>
      <c r="AH494">
        <f t="shared" si="19"/>
        <v>3547078.7201905395</v>
      </c>
      <c r="AI494">
        <f t="shared" si="20"/>
        <v>2417078.72019054</v>
      </c>
    </row>
    <row r="495" spans="15:35" x14ac:dyDescent="0.3">
      <c r="O495">
        <v>436</v>
      </c>
      <c r="P495">
        <v>279999.99999999983</v>
      </c>
      <c r="Q495">
        <v>12.542544882151386</v>
      </c>
      <c r="R495">
        <v>33</v>
      </c>
      <c r="S495">
        <v>0</v>
      </c>
      <c r="T495">
        <v>0</v>
      </c>
      <c r="U495">
        <v>0</v>
      </c>
      <c r="V495">
        <v>1</v>
      </c>
      <c r="W495">
        <v>11.267855783322323</v>
      </c>
      <c r="X495">
        <v>7.1899221707458079</v>
      </c>
      <c r="Y495">
        <v>11.607908318481874</v>
      </c>
      <c r="Z495">
        <v>1</v>
      </c>
      <c r="AA495">
        <v>2639</v>
      </c>
      <c r="AB495">
        <v>2003</v>
      </c>
      <c r="AC495">
        <v>7</v>
      </c>
      <c r="AD495">
        <v>6.4599044543775346</v>
      </c>
      <c r="AE495">
        <v>3.912023005428146</v>
      </c>
      <c r="AF495">
        <v>7.7829965583027532</v>
      </c>
      <c r="AG495">
        <f t="shared" si="18"/>
        <v>15.033571561968575</v>
      </c>
      <c r="AH495">
        <f t="shared" si="19"/>
        <v>3380626.3534698198</v>
      </c>
      <c r="AI495">
        <f t="shared" si="20"/>
        <v>3100626.3534698198</v>
      </c>
    </row>
    <row r="496" spans="15:35" x14ac:dyDescent="0.3">
      <c r="O496">
        <v>437</v>
      </c>
      <c r="P496">
        <v>120000.00000000006</v>
      </c>
      <c r="Q496">
        <v>11.695247021764184</v>
      </c>
      <c r="R496">
        <v>37</v>
      </c>
      <c r="S496">
        <v>1</v>
      </c>
      <c r="T496">
        <v>1</v>
      </c>
      <c r="U496">
        <v>0</v>
      </c>
      <c r="V496">
        <v>0</v>
      </c>
      <c r="W496">
        <v>10.969920942840002</v>
      </c>
      <c r="X496">
        <v>6.8123450941774788</v>
      </c>
      <c r="Y496">
        <v>11.625771891151848</v>
      </c>
      <c r="Z496">
        <v>1</v>
      </c>
      <c r="AA496">
        <v>2189</v>
      </c>
      <c r="AB496">
        <v>1919</v>
      </c>
      <c r="AC496">
        <v>7</v>
      </c>
      <c r="AD496">
        <v>6.4599044543775346</v>
      </c>
      <c r="AE496">
        <v>4.7229532216444747</v>
      </c>
      <c r="AF496">
        <v>8.1748225918392201</v>
      </c>
      <c r="AG496">
        <f t="shared" si="18"/>
        <v>14.901662297948731</v>
      </c>
      <c r="AH496">
        <f t="shared" si="19"/>
        <v>2962850.287519956</v>
      </c>
      <c r="AI496">
        <f t="shared" si="20"/>
        <v>2842850.287519956</v>
      </c>
    </row>
    <row r="497" spans="15:35" x14ac:dyDescent="0.3">
      <c r="O497">
        <v>438</v>
      </c>
      <c r="P497">
        <v>649999.99999999977</v>
      </c>
      <c r="Q497">
        <v>13.38472764187182</v>
      </c>
      <c r="R497">
        <v>60</v>
      </c>
      <c r="S497">
        <v>0</v>
      </c>
      <c r="T497">
        <v>0</v>
      </c>
      <c r="U497">
        <v>0</v>
      </c>
      <c r="V497">
        <v>0</v>
      </c>
      <c r="W497">
        <v>11.057219140425318</v>
      </c>
      <c r="X497">
        <v>7.4871736942137392</v>
      </c>
      <c r="Y497">
        <v>9.9025871472929641</v>
      </c>
      <c r="Z497">
        <v>1</v>
      </c>
      <c r="AA497">
        <v>1192</v>
      </c>
      <c r="AB497">
        <v>1985</v>
      </c>
      <c r="AC497">
        <v>8</v>
      </c>
      <c r="AD497">
        <v>6.4596435961472825</v>
      </c>
      <c r="AE497">
        <v>5.5606816310155276</v>
      </c>
      <c r="AF497">
        <v>8.4404705200461798</v>
      </c>
      <c r="AG497">
        <f t="shared" si="18"/>
        <v>15.450229165229878</v>
      </c>
      <c r="AH497">
        <f t="shared" si="19"/>
        <v>5128014.8078764006</v>
      </c>
      <c r="AI497">
        <f t="shared" si="20"/>
        <v>4478014.8078764006</v>
      </c>
    </row>
    <row r="498" spans="15:35" x14ac:dyDescent="0.3">
      <c r="O498">
        <v>439</v>
      </c>
      <c r="P498">
        <v>350000.00000000012</v>
      </c>
      <c r="Q498">
        <v>12.765688433465597</v>
      </c>
      <c r="R498">
        <v>50</v>
      </c>
      <c r="S498">
        <v>1</v>
      </c>
      <c r="T498">
        <v>1</v>
      </c>
      <c r="U498">
        <v>0</v>
      </c>
      <c r="V498">
        <v>0</v>
      </c>
      <c r="W498">
        <v>11.069758489678053</v>
      </c>
      <c r="X498">
        <v>7.246368080102461</v>
      </c>
      <c r="Y498">
        <v>10.838521527227419</v>
      </c>
      <c r="Z498">
        <v>1</v>
      </c>
      <c r="AA498">
        <v>868</v>
      </c>
      <c r="AB498">
        <v>1920</v>
      </c>
      <c r="AC498">
        <v>5</v>
      </c>
      <c r="AD498">
        <v>6.4595131415179141</v>
      </c>
      <c r="AE498">
        <v>2.5257286443082556</v>
      </c>
      <c r="AF498">
        <v>6.8692656311338833</v>
      </c>
      <c r="AG498">
        <f t="shared" si="18"/>
        <v>14.043000956803137</v>
      </c>
      <c r="AH498">
        <f t="shared" si="19"/>
        <v>1255445.3859628143</v>
      </c>
      <c r="AI498">
        <f t="shared" si="20"/>
        <v>905445.38596281421</v>
      </c>
    </row>
    <row r="499" spans="15:35" x14ac:dyDescent="0.3">
      <c r="O499">
        <v>440</v>
      </c>
      <c r="P499">
        <v>480000.00000000029</v>
      </c>
      <c r="Q499">
        <v>13.081541382884074</v>
      </c>
      <c r="R499">
        <v>64</v>
      </c>
      <c r="S499">
        <v>0</v>
      </c>
      <c r="T499">
        <v>1</v>
      </c>
      <c r="U499">
        <v>0</v>
      </c>
      <c r="V499">
        <v>0</v>
      </c>
      <c r="W499">
        <v>11.397581951258999</v>
      </c>
      <c r="X499">
        <v>7.4277388405328937</v>
      </c>
      <c r="Y499">
        <v>12.92453663407391</v>
      </c>
      <c r="Z499">
        <v>1</v>
      </c>
      <c r="AA499">
        <v>1696</v>
      </c>
      <c r="AB499">
        <v>1995</v>
      </c>
      <c r="AC499">
        <v>7</v>
      </c>
      <c r="AD499">
        <v>6.4583382833447898</v>
      </c>
      <c r="AE499">
        <v>5.9830962974458686</v>
      </c>
      <c r="AF499">
        <v>8.3663887106517425</v>
      </c>
      <c r="AG499">
        <f t="shared" si="18"/>
        <v>15.542802048837597</v>
      </c>
      <c r="AH499">
        <f t="shared" si="19"/>
        <v>5625396.8171495991</v>
      </c>
      <c r="AI499">
        <f t="shared" si="20"/>
        <v>5145396.8171495991</v>
      </c>
    </row>
    <row r="500" spans="15:35" x14ac:dyDescent="0.3">
      <c r="O500">
        <v>441</v>
      </c>
      <c r="P500">
        <v>550000.00000000012</v>
      </c>
      <c r="Q500">
        <v>13.217673557208654</v>
      </c>
      <c r="R500">
        <v>66</v>
      </c>
      <c r="S500">
        <v>0</v>
      </c>
      <c r="T500">
        <v>0</v>
      </c>
      <c r="U500">
        <v>1</v>
      </c>
      <c r="V500">
        <v>0</v>
      </c>
      <c r="W500">
        <v>11.032693706288871</v>
      </c>
      <c r="X500">
        <v>6.7821920560067914</v>
      </c>
      <c r="Y500">
        <v>12.154589859506007</v>
      </c>
      <c r="Z500">
        <v>1</v>
      </c>
      <c r="AA500">
        <v>1342</v>
      </c>
      <c r="AB500">
        <v>1995</v>
      </c>
      <c r="AC500">
        <v>10</v>
      </c>
      <c r="AD500">
        <v>6.4578156807773706</v>
      </c>
      <c r="AE500">
        <v>4.5181588090020979</v>
      </c>
      <c r="AF500">
        <v>8.483517129646831</v>
      </c>
      <c r="AG500">
        <f t="shared" si="18"/>
        <v>15.462507849093624</v>
      </c>
      <c r="AH500">
        <f t="shared" si="19"/>
        <v>5191368.2329295995</v>
      </c>
      <c r="AI500">
        <f t="shared" si="20"/>
        <v>4641368.2329295995</v>
      </c>
    </row>
    <row r="501" spans="15:35" x14ac:dyDescent="0.3">
      <c r="O501">
        <v>442</v>
      </c>
      <c r="P501">
        <v>599999.99999999988</v>
      </c>
      <c r="Q501">
        <v>13.304684934198283</v>
      </c>
      <c r="R501">
        <v>71</v>
      </c>
      <c r="S501">
        <v>0</v>
      </c>
      <c r="T501">
        <v>1</v>
      </c>
      <c r="U501">
        <v>0</v>
      </c>
      <c r="V501">
        <v>0</v>
      </c>
      <c r="W501">
        <v>11.069758489678053</v>
      </c>
      <c r="X501">
        <v>7.57095858316901</v>
      </c>
      <c r="Y501">
        <v>11.499840225421574</v>
      </c>
      <c r="Z501">
        <v>1</v>
      </c>
      <c r="AA501">
        <v>3044</v>
      </c>
      <c r="AB501">
        <v>1960</v>
      </c>
      <c r="AC501">
        <v>8</v>
      </c>
      <c r="AD501">
        <v>6.4567696555721632</v>
      </c>
      <c r="AE501">
        <v>4.6051701859880918</v>
      </c>
      <c r="AF501">
        <v>8.47217315943365</v>
      </c>
      <c r="AG501">
        <f t="shared" si="18"/>
        <v>15.607903019499821</v>
      </c>
      <c r="AH501">
        <f t="shared" si="19"/>
        <v>6003799.156136401</v>
      </c>
      <c r="AI501">
        <f t="shared" si="20"/>
        <v>5403799.156136401</v>
      </c>
    </row>
    <row r="502" spans="15:35" x14ac:dyDescent="0.3">
      <c r="O502">
        <v>443</v>
      </c>
      <c r="P502">
        <v>790000</v>
      </c>
      <c r="Q502">
        <v>13.579788224443204</v>
      </c>
      <c r="R502">
        <v>43</v>
      </c>
      <c r="S502">
        <v>0</v>
      </c>
      <c r="T502">
        <v>0</v>
      </c>
      <c r="U502">
        <v>0</v>
      </c>
      <c r="V502">
        <v>1</v>
      </c>
      <c r="W502">
        <v>11.047805889293775</v>
      </c>
      <c r="X502">
        <v>7.0130157896396303</v>
      </c>
      <c r="Y502">
        <v>12.377257417913212</v>
      </c>
      <c r="Z502">
        <v>1</v>
      </c>
      <c r="AA502">
        <v>3978</v>
      </c>
      <c r="AB502">
        <v>1995</v>
      </c>
      <c r="AC502">
        <v>11</v>
      </c>
      <c r="AD502">
        <v>6.4557225350523995</v>
      </c>
      <c r="AE502">
        <v>5.1647859739235145</v>
      </c>
      <c r="AF502">
        <v>8.5497023277795012</v>
      </c>
      <c r="AG502">
        <f t="shared" si="18"/>
        <v>15.681240969863993</v>
      </c>
      <c r="AH502">
        <f t="shared" si="19"/>
        <v>6460653.1009314144</v>
      </c>
      <c r="AI502">
        <f t="shared" si="20"/>
        <v>5670653.1009314144</v>
      </c>
    </row>
    <row r="503" spans="15:35" x14ac:dyDescent="0.3">
      <c r="O503">
        <v>444</v>
      </c>
      <c r="P503">
        <v>289999.99999999988</v>
      </c>
      <c r="Q503">
        <v>12.577636201962656</v>
      </c>
      <c r="R503">
        <v>47</v>
      </c>
      <c r="S503">
        <v>0</v>
      </c>
      <c r="T503">
        <v>0</v>
      </c>
      <c r="U503">
        <v>0</v>
      </c>
      <c r="V503">
        <v>1</v>
      </c>
      <c r="W503">
        <v>11.01120823356823</v>
      </c>
      <c r="X503">
        <v>7.0527210492323231</v>
      </c>
      <c r="Y503">
        <v>12.705377155409021</v>
      </c>
      <c r="Z503">
        <v>1</v>
      </c>
      <c r="AA503">
        <v>2691</v>
      </c>
      <c r="AB503">
        <v>1995</v>
      </c>
      <c r="AC503">
        <v>10</v>
      </c>
      <c r="AD503">
        <v>6.4554605835224148</v>
      </c>
      <c r="AE503">
        <v>4.966335035199676</v>
      </c>
      <c r="AF503">
        <v>8.000177670268501</v>
      </c>
      <c r="AG503">
        <f t="shared" si="18"/>
        <v>15.212692149852337</v>
      </c>
      <c r="AH503">
        <f t="shared" si="19"/>
        <v>4043786.8493290232</v>
      </c>
      <c r="AI503">
        <f t="shared" si="20"/>
        <v>3753786.8493290232</v>
      </c>
    </row>
    <row r="504" spans="15:35" x14ac:dyDescent="0.3">
      <c r="O504">
        <v>445</v>
      </c>
      <c r="P504">
        <v>190000.00000000012</v>
      </c>
      <c r="Q504">
        <v>12.154779351142624</v>
      </c>
      <c r="R504">
        <v>51</v>
      </c>
      <c r="S504">
        <v>0</v>
      </c>
      <c r="T504">
        <v>0</v>
      </c>
      <c r="U504">
        <v>0</v>
      </c>
      <c r="V504">
        <v>0</v>
      </c>
      <c r="W504">
        <v>11.189864888616631</v>
      </c>
      <c r="X504">
        <v>7.2499255367179876</v>
      </c>
      <c r="Y504">
        <v>11.532375088791541</v>
      </c>
      <c r="Z504">
        <v>1</v>
      </c>
      <c r="AA504">
        <v>2386</v>
      </c>
      <c r="AB504">
        <v>1995</v>
      </c>
      <c r="AC504">
        <v>5</v>
      </c>
      <c r="AD504">
        <v>6.4551985633401223</v>
      </c>
      <c r="AE504">
        <v>3.7784916128036232</v>
      </c>
      <c r="AF504">
        <v>7.4777291397528929</v>
      </c>
      <c r="AG504">
        <f t="shared" si="18"/>
        <v>14.846376056154142</v>
      </c>
      <c r="AH504">
        <f t="shared" si="19"/>
        <v>2803491.201532613</v>
      </c>
      <c r="AI504">
        <f t="shared" si="20"/>
        <v>2613491.201532613</v>
      </c>
    </row>
    <row r="505" spans="15:35" x14ac:dyDescent="0.3">
      <c r="O505">
        <v>446</v>
      </c>
      <c r="P505">
        <v>249999.99999999983</v>
      </c>
      <c r="Q505">
        <v>12.429216196844383</v>
      </c>
      <c r="R505">
        <v>52</v>
      </c>
      <c r="S505">
        <v>0</v>
      </c>
      <c r="T505">
        <v>1</v>
      </c>
      <c r="U505">
        <v>0</v>
      </c>
      <c r="V505">
        <v>0</v>
      </c>
      <c r="W505">
        <v>11.294769455167058</v>
      </c>
      <c r="X505">
        <v>7.3708601665367164</v>
      </c>
      <c r="Y505">
        <v>11.05003249495954</v>
      </c>
      <c r="Z505">
        <v>1</v>
      </c>
      <c r="AA505">
        <v>1850</v>
      </c>
      <c r="AB505">
        <v>1919</v>
      </c>
      <c r="AC505">
        <v>7</v>
      </c>
      <c r="AD505">
        <v>6.4541497955407907</v>
      </c>
      <c r="AE505">
        <v>4.0943445622221004</v>
      </c>
      <c r="AF505">
        <v>7.2735874989138978</v>
      </c>
      <c r="AG505">
        <f t="shared" si="18"/>
        <v>14.52080734906048</v>
      </c>
      <c r="AH505">
        <f t="shared" si="19"/>
        <v>2024447.4337425584</v>
      </c>
      <c r="AI505">
        <f t="shared" si="20"/>
        <v>1774447.4337425586</v>
      </c>
    </row>
    <row r="506" spans="15:35" x14ac:dyDescent="0.3">
      <c r="O506">
        <v>447</v>
      </c>
      <c r="P506">
        <v>849999.99999999942</v>
      </c>
      <c r="Q506">
        <v>13.652991628466498</v>
      </c>
      <c r="R506">
        <v>75</v>
      </c>
      <c r="S506">
        <v>1</v>
      </c>
      <c r="T506">
        <v>1</v>
      </c>
      <c r="U506">
        <v>0</v>
      </c>
      <c r="V506">
        <v>0</v>
      </c>
      <c r="W506">
        <v>11.069758489678053</v>
      </c>
      <c r="X506">
        <v>7.13966033596492</v>
      </c>
      <c r="Y506">
        <v>10.165851817003619</v>
      </c>
      <c r="Z506">
        <v>0</v>
      </c>
      <c r="AA506">
        <v>2035</v>
      </c>
      <c r="AB506">
        <v>2008</v>
      </c>
      <c r="AC506">
        <v>4</v>
      </c>
      <c r="AD506">
        <v>6.4538874316510535</v>
      </c>
      <c r="AE506">
        <v>5.2983173665480363</v>
      </c>
      <c r="AF506">
        <v>8.6675136863728959</v>
      </c>
      <c r="AG506">
        <f t="shared" si="18"/>
        <v>15.335831961123473</v>
      </c>
      <c r="AH506">
        <f t="shared" si="19"/>
        <v>4573694.9589451598</v>
      </c>
      <c r="AI506">
        <f t="shared" si="20"/>
        <v>3723694.9589451603</v>
      </c>
    </row>
    <row r="507" spans="15:35" x14ac:dyDescent="0.3">
      <c r="O507">
        <v>448</v>
      </c>
      <c r="P507">
        <v>430000.00000000017</v>
      </c>
      <c r="Q507">
        <v>12.971540487669746</v>
      </c>
      <c r="R507">
        <v>57</v>
      </c>
      <c r="S507">
        <v>0</v>
      </c>
      <c r="T507">
        <v>1</v>
      </c>
      <c r="U507">
        <v>0</v>
      </c>
      <c r="V507">
        <v>0</v>
      </c>
      <c r="W507">
        <v>11.281396857121578</v>
      </c>
      <c r="X507">
        <v>7.2506355118986798</v>
      </c>
      <c r="Y507">
        <v>12.198645129701378</v>
      </c>
      <c r="Z507">
        <v>1</v>
      </c>
      <c r="AA507">
        <v>3179</v>
      </c>
      <c r="AB507">
        <v>1985</v>
      </c>
      <c r="AC507">
        <v>8</v>
      </c>
      <c r="AD507">
        <v>6.4536249988926917</v>
      </c>
      <c r="AE507">
        <v>4.7229532216444747</v>
      </c>
      <c r="AF507">
        <v>8.1736953310317713</v>
      </c>
      <c r="AG507">
        <f t="shared" si="18"/>
        <v>15.430124369703405</v>
      </c>
      <c r="AH507">
        <f t="shared" si="19"/>
        <v>5025946.5870605335</v>
      </c>
      <c r="AI507">
        <f t="shared" si="20"/>
        <v>4595946.5870605335</v>
      </c>
    </row>
    <row r="508" spans="15:35" x14ac:dyDescent="0.3">
      <c r="O508">
        <v>449</v>
      </c>
      <c r="P508">
        <v>299999.99999999988</v>
      </c>
      <c r="Q508">
        <v>12.611537753638338</v>
      </c>
      <c r="R508">
        <v>47</v>
      </c>
      <c r="S508">
        <v>0</v>
      </c>
      <c r="T508">
        <v>1</v>
      </c>
      <c r="U508">
        <v>0</v>
      </c>
      <c r="V508">
        <v>0</v>
      </c>
      <c r="W508">
        <v>11.225643312539775</v>
      </c>
      <c r="X508">
        <v>7.0492548412558369</v>
      </c>
      <c r="Y508">
        <v>12.273563055553629</v>
      </c>
      <c r="Z508">
        <v>1</v>
      </c>
      <c r="AA508">
        <v>2985</v>
      </c>
      <c r="AB508">
        <v>1985</v>
      </c>
      <c r="AC508">
        <v>7</v>
      </c>
      <c r="AD508">
        <v>6.4536249988926917</v>
      </c>
      <c r="AE508">
        <v>5.0106352940962555</v>
      </c>
      <c r="AF508">
        <v>7.8565255259130016</v>
      </c>
      <c r="AG508">
        <f t="shared" si="18"/>
        <v>15.053966385246401</v>
      </c>
      <c r="AH508">
        <f t="shared" si="19"/>
        <v>3450281.5185093312</v>
      </c>
      <c r="AI508">
        <f t="shared" si="20"/>
        <v>3150281.5185093312</v>
      </c>
    </row>
    <row r="509" spans="15:35" x14ac:dyDescent="0.3">
      <c r="O509">
        <v>450</v>
      </c>
      <c r="P509">
        <v>100000.00000000001</v>
      </c>
      <c r="Q509">
        <v>11.512925464970229</v>
      </c>
      <c r="R509">
        <v>39</v>
      </c>
      <c r="S509">
        <v>0</v>
      </c>
      <c r="T509">
        <v>0</v>
      </c>
      <c r="U509">
        <v>0</v>
      </c>
      <c r="V509">
        <v>1</v>
      </c>
      <c r="W509">
        <v>11.014011942895687</v>
      </c>
      <c r="X509">
        <v>7.153833801578843</v>
      </c>
      <c r="Y509">
        <v>11.155478794755933</v>
      </c>
      <c r="Z509">
        <v>1</v>
      </c>
      <c r="AA509">
        <v>2076</v>
      </c>
      <c r="AB509">
        <v>2004</v>
      </c>
      <c r="AC509">
        <v>7</v>
      </c>
      <c r="AD509">
        <v>6.4536249988926917</v>
      </c>
      <c r="AE509">
        <v>4.0073331852324712</v>
      </c>
      <c r="AF509">
        <v>7.2698813373733273</v>
      </c>
      <c r="AG509">
        <f t="shared" ref="AG509:AG572" si="21">C514+$C$66*R509+$C$67*S509+$C$68*T509+$C$69*U509+$C$70*V509+$C$71*W509+$C$72*X509+$C$73*Y509+$C$74*Z509+$C$75*AA509+AB509*$C$76+$C$77*AC509+$C$78*AD509+AE509*$C$79+$C$80*AF509</f>
        <v>14.537370835916352</v>
      </c>
      <c r="AH509">
        <f t="shared" ref="AH509:AH572" si="22">EXP(AG509)</f>
        <v>2058258.5844757799</v>
      </c>
      <c r="AI509">
        <f t="shared" ref="AI509:AI572" si="23">ABS(AH509-P509)</f>
        <v>1958258.5844757799</v>
      </c>
    </row>
    <row r="510" spans="15:35" x14ac:dyDescent="0.3">
      <c r="O510">
        <v>451</v>
      </c>
      <c r="P510">
        <v>79999.999999999942</v>
      </c>
      <c r="Q510">
        <v>11.289781913656018</v>
      </c>
      <c r="R510">
        <v>65</v>
      </c>
      <c r="S510">
        <v>1</v>
      </c>
      <c r="T510">
        <v>0</v>
      </c>
      <c r="U510">
        <v>0</v>
      </c>
      <c r="V510">
        <v>1</v>
      </c>
      <c r="W510">
        <v>11.143310009755762</v>
      </c>
      <c r="X510">
        <v>7.0561752841004104</v>
      </c>
      <c r="Y510">
        <v>11.77528972943772</v>
      </c>
      <c r="Z510">
        <v>1</v>
      </c>
      <c r="AA510">
        <v>1769</v>
      </c>
      <c r="AB510">
        <v>1950</v>
      </c>
      <c r="AC510">
        <v>5</v>
      </c>
      <c r="AD510">
        <v>6.4520489544372257</v>
      </c>
      <c r="AE510">
        <v>4.8283137373023015</v>
      </c>
      <c r="AF510">
        <v>7.2959255781433612</v>
      </c>
      <c r="AG510">
        <f t="shared" si="21"/>
        <v>14.354470531999432</v>
      </c>
      <c r="AH510">
        <f t="shared" si="22"/>
        <v>1714223.0982335361</v>
      </c>
      <c r="AI510">
        <f t="shared" si="23"/>
        <v>1634223.0982335361</v>
      </c>
    </row>
    <row r="511" spans="15:35" x14ac:dyDescent="0.3">
      <c r="O511">
        <v>452</v>
      </c>
      <c r="P511">
        <v>299999.99999999988</v>
      </c>
      <c r="Q511">
        <v>12.611537753638338</v>
      </c>
      <c r="R511">
        <v>50</v>
      </c>
      <c r="S511">
        <v>1</v>
      </c>
      <c r="T511">
        <v>1</v>
      </c>
      <c r="U511">
        <v>0</v>
      </c>
      <c r="V511">
        <v>0</v>
      </c>
      <c r="W511">
        <v>11.218554404367652</v>
      </c>
      <c r="X511">
        <v>7.2723983925700466</v>
      </c>
      <c r="Y511">
        <v>11.440301007249227</v>
      </c>
      <c r="Z511">
        <v>1</v>
      </c>
      <c r="AA511">
        <v>2563</v>
      </c>
      <c r="AB511">
        <v>1975</v>
      </c>
      <c r="AC511">
        <v>10</v>
      </c>
      <c r="AD511">
        <v>6.4509968764811587</v>
      </c>
      <c r="AE511">
        <v>4.1351665567423561</v>
      </c>
      <c r="AF511">
        <v>7.7190372836247718</v>
      </c>
      <c r="AG511">
        <f t="shared" si="21"/>
        <v>15.05008037191827</v>
      </c>
      <c r="AH511">
        <f t="shared" si="22"/>
        <v>3436899.696352243</v>
      </c>
      <c r="AI511">
        <f t="shared" si="23"/>
        <v>3136899.696352243</v>
      </c>
    </row>
    <row r="512" spans="15:35" x14ac:dyDescent="0.3">
      <c r="O512">
        <v>453</v>
      </c>
      <c r="P512">
        <v>430000.00000000017</v>
      </c>
      <c r="Q512">
        <v>12.971540487669746</v>
      </c>
      <c r="R512">
        <v>41</v>
      </c>
      <c r="S512">
        <v>0</v>
      </c>
      <c r="T512">
        <v>1</v>
      </c>
      <c r="U512">
        <v>0</v>
      </c>
      <c r="V512">
        <v>0</v>
      </c>
      <c r="W512">
        <v>11.477298287327077</v>
      </c>
      <c r="X512">
        <v>7.3858510781252091</v>
      </c>
      <c r="Y512">
        <v>11.775535852992986</v>
      </c>
      <c r="Z512">
        <v>1</v>
      </c>
      <c r="AA512">
        <v>3241</v>
      </c>
      <c r="AB512">
        <v>1919</v>
      </c>
      <c r="AC512">
        <v>7</v>
      </c>
      <c r="AD512">
        <v>6.4499436905070322</v>
      </c>
      <c r="AE512">
        <v>4.685212893630859</v>
      </c>
      <c r="AF512">
        <v>8.0799071225735943</v>
      </c>
      <c r="AG512">
        <f t="shared" si="21"/>
        <v>15.218659762061092</v>
      </c>
      <c r="AH512">
        <f t="shared" si="22"/>
        <v>4067990.7490144512</v>
      </c>
      <c r="AI512">
        <f t="shared" si="23"/>
        <v>3637990.7490144512</v>
      </c>
    </row>
    <row r="513" spans="15:35" x14ac:dyDescent="0.3">
      <c r="O513">
        <v>454</v>
      </c>
      <c r="P513">
        <v>120000.00000000006</v>
      </c>
      <c r="Q513">
        <v>11.695247021764184</v>
      </c>
      <c r="R513">
        <v>34</v>
      </c>
      <c r="S513">
        <v>0</v>
      </c>
      <c r="T513">
        <v>0</v>
      </c>
      <c r="U513">
        <v>1</v>
      </c>
      <c r="V513">
        <v>0</v>
      </c>
      <c r="W513">
        <v>10.975601849898009</v>
      </c>
      <c r="X513">
        <v>6.6858609470683596</v>
      </c>
      <c r="Y513">
        <v>11.169927985180539</v>
      </c>
      <c r="Z513">
        <v>1</v>
      </c>
      <c r="AA513">
        <v>1399</v>
      </c>
      <c r="AB513">
        <v>1975</v>
      </c>
      <c r="AC513">
        <v>9</v>
      </c>
      <c r="AD513">
        <v>6.4499436905070322</v>
      </c>
      <c r="AE513">
        <v>3.8607297110405954</v>
      </c>
      <c r="AF513">
        <v>7.5293715470772629</v>
      </c>
      <c r="AG513">
        <f t="shared" si="21"/>
        <v>14.568608276751267</v>
      </c>
      <c r="AH513">
        <f t="shared" si="22"/>
        <v>2123568.0550520681</v>
      </c>
      <c r="AI513">
        <f t="shared" si="23"/>
        <v>2003568.0550520681</v>
      </c>
    </row>
    <row r="514" spans="15:35" x14ac:dyDescent="0.3">
      <c r="O514">
        <v>455</v>
      </c>
      <c r="P514">
        <v>39999.999999999971</v>
      </c>
      <c r="Q514">
        <v>10.596634733096073</v>
      </c>
      <c r="R514">
        <v>57</v>
      </c>
      <c r="S514">
        <v>0</v>
      </c>
      <c r="T514">
        <v>0</v>
      </c>
      <c r="U514">
        <v>1</v>
      </c>
      <c r="V514">
        <v>0</v>
      </c>
      <c r="W514">
        <v>11.034228154955759</v>
      </c>
      <c r="X514">
        <v>6.7604146910834277</v>
      </c>
      <c r="Y514">
        <v>11.264464105671729</v>
      </c>
      <c r="Z514">
        <v>1</v>
      </c>
      <c r="AA514">
        <v>1689</v>
      </c>
      <c r="AB514">
        <v>1940</v>
      </c>
      <c r="AC514">
        <v>8</v>
      </c>
      <c r="AD514">
        <v>6.4499436905070322</v>
      </c>
      <c r="AE514">
        <v>4.2207324450671067</v>
      </c>
      <c r="AF514">
        <v>7.5728715713536428</v>
      </c>
      <c r="AG514">
        <f t="shared" si="21"/>
        <v>14.561607154867252</v>
      </c>
      <c r="AH514">
        <f t="shared" si="22"/>
        <v>2108752.6191217117</v>
      </c>
      <c r="AI514">
        <f t="shared" si="23"/>
        <v>2068752.6191217117</v>
      </c>
    </row>
    <row r="515" spans="15:35" x14ac:dyDescent="0.3">
      <c r="O515">
        <v>456</v>
      </c>
      <c r="P515">
        <v>450000.00000000035</v>
      </c>
      <c r="Q515">
        <v>13.017002861746503</v>
      </c>
      <c r="R515">
        <v>61</v>
      </c>
      <c r="S515">
        <v>0</v>
      </c>
      <c r="T515">
        <v>1</v>
      </c>
      <c r="U515">
        <v>0</v>
      </c>
      <c r="V515">
        <v>0</v>
      </c>
      <c r="W515">
        <v>11.478810097334096</v>
      </c>
      <c r="X515">
        <v>7.5224002313871248</v>
      </c>
      <c r="Y515">
        <v>11.474454870407637</v>
      </c>
      <c r="Z515">
        <v>1</v>
      </c>
      <c r="AA515">
        <v>2853</v>
      </c>
      <c r="AB515">
        <v>1960</v>
      </c>
      <c r="AC515">
        <v>9</v>
      </c>
      <c r="AD515">
        <v>6.4494166812616331</v>
      </c>
      <c r="AE515">
        <v>5.0106352940962555</v>
      </c>
      <c r="AF515">
        <v>8.3436113301164578</v>
      </c>
      <c r="AG515">
        <f t="shared" si="21"/>
        <v>15.599036794492632</v>
      </c>
      <c r="AH515">
        <f t="shared" si="22"/>
        <v>5950803.4052118221</v>
      </c>
      <c r="AI515">
        <f t="shared" si="23"/>
        <v>5500803.4052118221</v>
      </c>
    </row>
    <row r="516" spans="15:35" x14ac:dyDescent="0.3">
      <c r="O516">
        <v>457</v>
      </c>
      <c r="P516">
        <v>380000.00000000029</v>
      </c>
      <c r="Q516">
        <v>12.847926531702569</v>
      </c>
      <c r="R516">
        <v>57</v>
      </c>
      <c r="S516">
        <v>0</v>
      </c>
      <c r="T516">
        <v>0</v>
      </c>
      <c r="U516">
        <v>0</v>
      </c>
      <c r="V516">
        <v>0</v>
      </c>
      <c r="W516">
        <v>11.16713393834768</v>
      </c>
      <c r="X516">
        <v>7.3771337128339542</v>
      </c>
      <c r="Y516">
        <v>11.086471626423579</v>
      </c>
      <c r="Z516">
        <v>1</v>
      </c>
      <c r="AA516">
        <v>3155</v>
      </c>
      <c r="AB516">
        <v>1980</v>
      </c>
      <c r="AC516">
        <v>8</v>
      </c>
      <c r="AD516">
        <v>6.4462487799850594</v>
      </c>
      <c r="AE516">
        <v>5.2557577521466321</v>
      </c>
      <c r="AF516">
        <v>8.194484795300891</v>
      </c>
      <c r="AG516">
        <f t="shared" si="21"/>
        <v>15.425804742856887</v>
      </c>
      <c r="AH516">
        <f t="shared" si="22"/>
        <v>5004283.1958221644</v>
      </c>
      <c r="AI516">
        <f t="shared" si="23"/>
        <v>4624283.1958221644</v>
      </c>
    </row>
    <row r="517" spans="15:35" x14ac:dyDescent="0.3">
      <c r="O517">
        <v>458</v>
      </c>
      <c r="P517">
        <v>120000.00000000006</v>
      </c>
      <c r="Q517">
        <v>11.695247021764184</v>
      </c>
      <c r="R517">
        <v>38</v>
      </c>
      <c r="S517">
        <v>0</v>
      </c>
      <c r="T517">
        <v>0</v>
      </c>
      <c r="U517">
        <v>1</v>
      </c>
      <c r="V517">
        <v>0</v>
      </c>
      <c r="W517">
        <v>10.942951212906582</v>
      </c>
      <c r="X517">
        <v>6.7957057751735137</v>
      </c>
      <c r="Y517">
        <v>11.251093059040906</v>
      </c>
      <c r="Z517">
        <v>1</v>
      </c>
      <c r="AA517">
        <v>1620</v>
      </c>
      <c r="AB517">
        <v>1930</v>
      </c>
      <c r="AC517">
        <v>7</v>
      </c>
      <c r="AD517">
        <v>6.4457198193855785</v>
      </c>
      <c r="AE517">
        <v>4.1997050778849268</v>
      </c>
      <c r="AF517">
        <v>7.2076740506133001</v>
      </c>
      <c r="AG517">
        <f t="shared" si="21"/>
        <v>14.179768870360512</v>
      </c>
      <c r="AH517">
        <f t="shared" si="22"/>
        <v>1439445.9928821286</v>
      </c>
      <c r="AI517">
        <f t="shared" si="23"/>
        <v>1319445.9928821286</v>
      </c>
    </row>
    <row r="518" spans="15:35" x14ac:dyDescent="0.3">
      <c r="O518">
        <v>459</v>
      </c>
      <c r="P518">
        <v>139999.99999999991</v>
      </c>
      <c r="Q518">
        <v>11.849397701591441</v>
      </c>
      <c r="R518">
        <v>53</v>
      </c>
      <c r="S518">
        <v>0</v>
      </c>
      <c r="T518">
        <v>1</v>
      </c>
      <c r="U518">
        <v>0</v>
      </c>
      <c r="V518">
        <v>0</v>
      </c>
      <c r="W518">
        <v>11.281396857121578</v>
      </c>
      <c r="X518">
        <v>7.2506355118986798</v>
      </c>
      <c r="Y518">
        <v>11.34977103946999</v>
      </c>
      <c r="Z518">
        <v>1</v>
      </c>
      <c r="AA518">
        <v>1450</v>
      </c>
      <c r="AB518">
        <v>1940</v>
      </c>
      <c r="AC518">
        <v>7</v>
      </c>
      <c r="AD518">
        <v>6.4454552341161415</v>
      </c>
      <c r="AE518">
        <v>4.9236239171066263</v>
      </c>
      <c r="AF518">
        <v>8.3400362730238768</v>
      </c>
      <c r="AG518">
        <f t="shared" si="21"/>
        <v>15.273174209356377</v>
      </c>
      <c r="AH518">
        <f t="shared" si="22"/>
        <v>4295911.0487419832</v>
      </c>
      <c r="AI518">
        <f t="shared" si="23"/>
        <v>4155911.0487419832</v>
      </c>
    </row>
    <row r="519" spans="15:35" x14ac:dyDescent="0.3">
      <c r="O519">
        <v>460</v>
      </c>
      <c r="P519">
        <v>79999.999999999942</v>
      </c>
      <c r="Q519">
        <v>11.289781913656018</v>
      </c>
      <c r="R519">
        <v>47</v>
      </c>
      <c r="S519">
        <v>1</v>
      </c>
      <c r="T519">
        <v>0</v>
      </c>
      <c r="U519">
        <v>0</v>
      </c>
      <c r="V519">
        <v>1</v>
      </c>
      <c r="W519">
        <v>10.923579585124024</v>
      </c>
      <c r="X519">
        <v>6.9612960459101672</v>
      </c>
      <c r="Y519">
        <v>10.403171335883274</v>
      </c>
      <c r="Z519">
        <v>1</v>
      </c>
      <c r="AA519">
        <v>1380</v>
      </c>
      <c r="AB519">
        <v>2005</v>
      </c>
      <c r="AC519">
        <v>6</v>
      </c>
      <c r="AD519">
        <v>6.4453229152327198</v>
      </c>
      <c r="AE519">
        <v>3.0563568953704259</v>
      </c>
      <c r="AF519">
        <v>7.0730034380274382</v>
      </c>
      <c r="AG519">
        <f t="shared" si="21"/>
        <v>14.241929387840788</v>
      </c>
      <c r="AH519">
        <f t="shared" si="22"/>
        <v>1531762.188570603</v>
      </c>
      <c r="AI519">
        <f t="shared" si="23"/>
        <v>1451762.188570603</v>
      </c>
    </row>
    <row r="520" spans="15:35" x14ac:dyDescent="0.3">
      <c r="O520">
        <v>461</v>
      </c>
      <c r="P520">
        <v>1250000.0000000005</v>
      </c>
      <c r="Q520">
        <v>14.038654109278484</v>
      </c>
      <c r="R520">
        <v>47</v>
      </c>
      <c r="S520">
        <v>0</v>
      </c>
      <c r="T520">
        <v>0</v>
      </c>
      <c r="U520">
        <v>1</v>
      </c>
      <c r="V520">
        <v>0</v>
      </c>
      <c r="W520">
        <v>11.222573163962569</v>
      </c>
      <c r="X520">
        <v>7.2640301428995295</v>
      </c>
      <c r="Y520">
        <v>12.056702188875905</v>
      </c>
      <c r="Z520">
        <v>1</v>
      </c>
      <c r="AA520">
        <v>6586</v>
      </c>
      <c r="AB520">
        <v>2002</v>
      </c>
      <c r="AC520">
        <v>12</v>
      </c>
      <c r="AD520">
        <v>6.4450582249135451</v>
      </c>
      <c r="AE520">
        <v>4.6798137289838575</v>
      </c>
      <c r="AF520">
        <v>9.5818856251377138</v>
      </c>
      <c r="AG520">
        <f t="shared" si="21"/>
        <v>16.735634203902059</v>
      </c>
      <c r="AH520">
        <f t="shared" si="22"/>
        <v>18543580.156360958</v>
      </c>
      <c r="AI520">
        <f t="shared" si="23"/>
        <v>17293580.156360958</v>
      </c>
    </row>
    <row r="521" spans="15:35" x14ac:dyDescent="0.3">
      <c r="O521">
        <v>462</v>
      </c>
      <c r="P521">
        <v>79999.999999999942</v>
      </c>
      <c r="Q521">
        <v>11.289781913656018</v>
      </c>
      <c r="R521">
        <v>54</v>
      </c>
      <c r="S521">
        <v>1</v>
      </c>
      <c r="T521">
        <v>0</v>
      </c>
      <c r="U521">
        <v>0</v>
      </c>
      <c r="V521">
        <v>1</v>
      </c>
      <c r="W521">
        <v>11.039411682337978</v>
      </c>
      <c r="X521">
        <v>6.6106960447177592</v>
      </c>
      <c r="Y521">
        <v>9.375854810453756</v>
      </c>
      <c r="Z521">
        <v>1</v>
      </c>
      <c r="AA521">
        <v>1078</v>
      </c>
      <c r="AB521">
        <v>1920</v>
      </c>
      <c r="AC521">
        <v>5</v>
      </c>
      <c r="AD521">
        <v>6.4449258534844018</v>
      </c>
      <c r="AE521">
        <v>3.5065578973099818</v>
      </c>
      <c r="AF521">
        <v>6.8152305489182483</v>
      </c>
      <c r="AG521">
        <f t="shared" si="21"/>
        <v>13.692065859991214</v>
      </c>
      <c r="AH521">
        <f t="shared" si="22"/>
        <v>883870.51972381934</v>
      </c>
      <c r="AI521">
        <f t="shared" si="23"/>
        <v>803870.51972381934</v>
      </c>
    </row>
    <row r="522" spans="15:35" x14ac:dyDescent="0.3">
      <c r="O522">
        <v>463</v>
      </c>
      <c r="P522">
        <v>89999.999999999971</v>
      </c>
      <c r="Q522">
        <v>11.407564949312402</v>
      </c>
      <c r="R522">
        <v>38</v>
      </c>
      <c r="S522">
        <v>1</v>
      </c>
      <c r="T522">
        <v>0</v>
      </c>
      <c r="U522">
        <v>0</v>
      </c>
      <c r="V522">
        <v>1</v>
      </c>
      <c r="W522">
        <v>11.22390916950531</v>
      </c>
      <c r="X522">
        <v>7.1670378769122198</v>
      </c>
      <c r="Y522">
        <v>12.164875580679835</v>
      </c>
      <c r="Z522">
        <v>1</v>
      </c>
      <c r="AA522">
        <v>1939</v>
      </c>
      <c r="AB522">
        <v>2004</v>
      </c>
      <c r="AC522">
        <v>7</v>
      </c>
      <c r="AD522">
        <v>6.4447934645307434</v>
      </c>
      <c r="AE522">
        <v>4.5538768916005408</v>
      </c>
      <c r="AF522">
        <v>7.4853728192135769</v>
      </c>
      <c r="AG522">
        <f t="shared" si="21"/>
        <v>14.731889958296142</v>
      </c>
      <c r="AH522">
        <f t="shared" si="22"/>
        <v>2500221.680972191</v>
      </c>
      <c r="AI522">
        <f t="shared" si="23"/>
        <v>2410221.680972191</v>
      </c>
    </row>
    <row r="523" spans="15:35" x14ac:dyDescent="0.3">
      <c r="O523">
        <v>464</v>
      </c>
      <c r="P523">
        <v>69999.999999999942</v>
      </c>
      <c r="Q523">
        <v>11.156250521031495</v>
      </c>
      <c r="R523">
        <v>64</v>
      </c>
      <c r="S523">
        <v>0</v>
      </c>
      <c r="T523">
        <v>0</v>
      </c>
      <c r="U523">
        <v>1</v>
      </c>
      <c r="V523">
        <v>0</v>
      </c>
      <c r="W523">
        <v>11.034228154955759</v>
      </c>
      <c r="X523">
        <v>6.4967749901858625</v>
      </c>
      <c r="Y523">
        <v>10.462588922467008</v>
      </c>
      <c r="Z523">
        <v>1</v>
      </c>
      <c r="AA523">
        <v>1168</v>
      </c>
      <c r="AB523">
        <v>1950</v>
      </c>
      <c r="AC523">
        <v>5</v>
      </c>
      <c r="AD523">
        <v>6.4443961924603679</v>
      </c>
      <c r="AE523">
        <v>3.7033574732863759</v>
      </c>
      <c r="AF523">
        <v>6.949798926212754</v>
      </c>
      <c r="AG523">
        <f t="shared" si="21"/>
        <v>13.921935333250058</v>
      </c>
      <c r="AH523">
        <f t="shared" si="22"/>
        <v>1112294.2512813271</v>
      </c>
      <c r="AI523">
        <f t="shared" si="23"/>
        <v>1042294.2512813271</v>
      </c>
    </row>
    <row r="524" spans="15:35" x14ac:dyDescent="0.3">
      <c r="O524">
        <v>465</v>
      </c>
      <c r="P524">
        <v>179999.99999999997</v>
      </c>
      <c r="Q524">
        <v>12.100712129872347</v>
      </c>
      <c r="R524">
        <v>82</v>
      </c>
      <c r="S524">
        <v>0</v>
      </c>
      <c r="T524">
        <v>0</v>
      </c>
      <c r="U524">
        <v>0</v>
      </c>
      <c r="V524">
        <v>1</v>
      </c>
      <c r="W524">
        <v>10.996953287051358</v>
      </c>
      <c r="X524">
        <v>7.1951873201787091</v>
      </c>
      <c r="Y524">
        <v>11.301772241507571</v>
      </c>
      <c r="Z524">
        <v>1</v>
      </c>
      <c r="AA524">
        <v>1230</v>
      </c>
      <c r="AB524">
        <v>1985</v>
      </c>
      <c r="AC524">
        <v>6</v>
      </c>
      <c r="AD524">
        <v>6.444131256700441</v>
      </c>
      <c r="AE524">
        <v>4.577284982498556</v>
      </c>
      <c r="AF524">
        <v>7.4141059035985091</v>
      </c>
      <c r="AG524">
        <f t="shared" si="21"/>
        <v>14.586568757745123</v>
      </c>
      <c r="AH524">
        <f t="shared" si="22"/>
        <v>2162052.9276268524</v>
      </c>
      <c r="AI524">
        <f t="shared" si="23"/>
        <v>1982052.9276268524</v>
      </c>
    </row>
    <row r="525" spans="15:35" x14ac:dyDescent="0.3">
      <c r="O525">
        <v>466</v>
      </c>
      <c r="P525">
        <v>599999.99999999988</v>
      </c>
      <c r="Q525">
        <v>13.304684934198283</v>
      </c>
      <c r="R525">
        <v>45</v>
      </c>
      <c r="S525">
        <v>0</v>
      </c>
      <c r="T525">
        <v>0</v>
      </c>
      <c r="U525">
        <v>0</v>
      </c>
      <c r="V525">
        <v>1</v>
      </c>
      <c r="W525">
        <v>11.047805889293775</v>
      </c>
      <c r="X525">
        <v>7.1356873470281439</v>
      </c>
      <c r="Y525">
        <v>11.283059367895191</v>
      </c>
      <c r="Z525">
        <v>1</v>
      </c>
      <c r="AA525">
        <v>4020</v>
      </c>
      <c r="AB525">
        <v>2001</v>
      </c>
      <c r="AC525">
        <v>13</v>
      </c>
      <c r="AD525">
        <v>6.4436011745305954</v>
      </c>
      <c r="AE525">
        <v>5.2983173665480363</v>
      </c>
      <c r="AF525">
        <v>8.6663944984972492</v>
      </c>
      <c r="AG525">
        <f t="shared" si="21"/>
        <v>15.830808712281346</v>
      </c>
      <c r="AH525">
        <f t="shared" si="22"/>
        <v>7502964.0888783028</v>
      </c>
      <c r="AI525">
        <f t="shared" si="23"/>
        <v>6902964.0888783028</v>
      </c>
    </row>
    <row r="526" spans="15:35" x14ac:dyDescent="0.3">
      <c r="O526">
        <v>467</v>
      </c>
      <c r="P526">
        <v>89999.999999999971</v>
      </c>
      <c r="Q526">
        <v>11.407564949312402</v>
      </c>
      <c r="R526">
        <v>85</v>
      </c>
      <c r="S526">
        <v>1</v>
      </c>
      <c r="T526">
        <v>0</v>
      </c>
      <c r="U526">
        <v>1</v>
      </c>
      <c r="V526">
        <v>0</v>
      </c>
      <c r="W526">
        <v>11.098106747934949</v>
      </c>
      <c r="X526">
        <v>6.7799219074722519</v>
      </c>
      <c r="Y526">
        <v>9.9635473089637916</v>
      </c>
      <c r="Z526">
        <v>1</v>
      </c>
      <c r="AA526">
        <v>870</v>
      </c>
      <c r="AB526">
        <v>1930</v>
      </c>
      <c r="AC526">
        <v>6</v>
      </c>
      <c r="AD526">
        <v>6.4430708112086963</v>
      </c>
      <c r="AE526">
        <v>3.2188758248682006</v>
      </c>
      <c r="AF526">
        <v>7.1009494574424297</v>
      </c>
      <c r="AG526">
        <f t="shared" si="21"/>
        <v>14.102119823393092</v>
      </c>
      <c r="AH526">
        <f t="shared" si="22"/>
        <v>1331903.6909716825</v>
      </c>
      <c r="AI526">
        <f t="shared" si="23"/>
        <v>1241903.6909716825</v>
      </c>
    </row>
    <row r="527" spans="15:35" x14ac:dyDescent="0.3">
      <c r="O527">
        <v>468</v>
      </c>
      <c r="P527">
        <v>2520000</v>
      </c>
      <c r="Q527">
        <v>14.739769459487606</v>
      </c>
      <c r="R527">
        <v>42</v>
      </c>
      <c r="S527">
        <v>0</v>
      </c>
      <c r="T527">
        <v>0</v>
      </c>
      <c r="U527">
        <v>0</v>
      </c>
      <c r="V527">
        <v>0</v>
      </c>
      <c r="W527">
        <v>11.540822693387465</v>
      </c>
      <c r="X527">
        <v>7.9345134638822632</v>
      </c>
      <c r="Y527">
        <v>11.797969059698966</v>
      </c>
      <c r="Z527">
        <v>1</v>
      </c>
      <c r="AA527">
        <v>2901</v>
      </c>
      <c r="AB527">
        <v>1960</v>
      </c>
      <c r="AC527">
        <v>9</v>
      </c>
      <c r="AD527">
        <v>6.4428055240443873</v>
      </c>
      <c r="AE527">
        <v>4.4716387933635691</v>
      </c>
      <c r="AF527">
        <v>9.1241984330139321</v>
      </c>
      <c r="AG527">
        <f t="shared" si="21"/>
        <v>16.38366819625044</v>
      </c>
      <c r="AH527">
        <f t="shared" si="22"/>
        <v>13041774.627255559</v>
      </c>
      <c r="AI527">
        <f t="shared" si="23"/>
        <v>10521774.627255559</v>
      </c>
    </row>
    <row r="528" spans="15:35" x14ac:dyDescent="0.3">
      <c r="O528">
        <v>469</v>
      </c>
      <c r="P528">
        <v>299999.99999999988</v>
      </c>
      <c r="Q528">
        <v>12.611537753638338</v>
      </c>
      <c r="R528">
        <v>52</v>
      </c>
      <c r="S528">
        <v>0</v>
      </c>
      <c r="T528">
        <v>0</v>
      </c>
      <c r="U528">
        <v>0</v>
      </c>
      <c r="V528">
        <v>0</v>
      </c>
      <c r="W528">
        <v>11.371361900648441</v>
      </c>
      <c r="X528">
        <v>7.5553819442402732</v>
      </c>
      <c r="Y528">
        <v>12.906468490926031</v>
      </c>
      <c r="Z528">
        <v>1</v>
      </c>
      <c r="AA528">
        <v>7755</v>
      </c>
      <c r="AB528">
        <v>1960</v>
      </c>
      <c r="AC528">
        <v>12</v>
      </c>
      <c r="AD528">
        <v>6.4428055240443873</v>
      </c>
      <c r="AE528">
        <v>4.8283137373023015</v>
      </c>
      <c r="AF528">
        <v>8.2592209327934683</v>
      </c>
      <c r="AG528">
        <f t="shared" si="21"/>
        <v>16.004487118853319</v>
      </c>
      <c r="AH528">
        <f t="shared" si="22"/>
        <v>8926073.146030942</v>
      </c>
      <c r="AI528">
        <f t="shared" si="23"/>
        <v>8626073.146030942</v>
      </c>
    </row>
    <row r="529" spans="15:35" x14ac:dyDescent="0.3">
      <c r="O529">
        <v>470</v>
      </c>
      <c r="P529">
        <v>39999.999999999971</v>
      </c>
      <c r="Q529">
        <v>10.596634733096073</v>
      </c>
      <c r="R529">
        <v>73</v>
      </c>
      <c r="S529">
        <v>1</v>
      </c>
      <c r="T529">
        <v>0</v>
      </c>
      <c r="U529">
        <v>0</v>
      </c>
      <c r="V529">
        <v>1</v>
      </c>
      <c r="W529">
        <v>10.973357372338583</v>
      </c>
      <c r="X529">
        <v>6.9177056098353047</v>
      </c>
      <c r="Y529">
        <v>9.8491369577860475</v>
      </c>
      <c r="Z529">
        <v>1</v>
      </c>
      <c r="AA529">
        <v>762</v>
      </c>
      <c r="AB529">
        <v>1960</v>
      </c>
      <c r="AC529">
        <v>5</v>
      </c>
      <c r="AD529">
        <v>6.4428055240443873</v>
      </c>
      <c r="AE529">
        <v>4.4228486291901365</v>
      </c>
      <c r="AF529">
        <v>6.7285050006483482</v>
      </c>
      <c r="AG529">
        <f t="shared" si="21"/>
        <v>13.77039676157055</v>
      </c>
      <c r="AH529">
        <f t="shared" si="22"/>
        <v>955888.69895692531</v>
      </c>
      <c r="AI529">
        <f t="shared" si="23"/>
        <v>915888.69895692531</v>
      </c>
    </row>
    <row r="530" spans="15:35" x14ac:dyDescent="0.3">
      <c r="O530">
        <v>471</v>
      </c>
      <c r="P530">
        <v>190000.00000000012</v>
      </c>
      <c r="Q530">
        <v>12.154779351142624</v>
      </c>
      <c r="R530">
        <v>54</v>
      </c>
      <c r="S530">
        <v>0</v>
      </c>
      <c r="T530">
        <v>0</v>
      </c>
      <c r="U530">
        <v>0</v>
      </c>
      <c r="V530">
        <v>1</v>
      </c>
      <c r="W530">
        <v>10.857324519484246</v>
      </c>
      <c r="X530">
        <v>6.7428806357919031</v>
      </c>
      <c r="Y530">
        <v>11.937604792002197</v>
      </c>
      <c r="Z530">
        <v>1</v>
      </c>
      <c r="AA530">
        <v>2126</v>
      </c>
      <c r="AB530">
        <v>2000</v>
      </c>
      <c r="AC530">
        <v>8</v>
      </c>
      <c r="AD530">
        <v>6.4425401664681985</v>
      </c>
      <c r="AE530">
        <v>4.187126295668004</v>
      </c>
      <c r="AF530">
        <v>7.6757752864127049</v>
      </c>
      <c r="AG530">
        <f t="shared" si="21"/>
        <v>14.781253312609195</v>
      </c>
      <c r="AH530">
        <f t="shared" si="22"/>
        <v>2626737.9539049282</v>
      </c>
      <c r="AI530">
        <f t="shared" si="23"/>
        <v>2436737.9539049282</v>
      </c>
    </row>
    <row r="531" spans="15:35" x14ac:dyDescent="0.3">
      <c r="O531">
        <v>472</v>
      </c>
      <c r="P531">
        <v>130000.00000000006</v>
      </c>
      <c r="Q531">
        <v>11.77528972943772</v>
      </c>
      <c r="R531">
        <v>59</v>
      </c>
      <c r="S531">
        <v>1</v>
      </c>
      <c r="T531">
        <v>0</v>
      </c>
      <c r="U531">
        <v>0</v>
      </c>
      <c r="V531">
        <v>1</v>
      </c>
      <c r="W531">
        <v>11.00043178410354</v>
      </c>
      <c r="X531">
        <v>7.1846291527173145</v>
      </c>
      <c r="Y531">
        <v>11.786077485637684</v>
      </c>
      <c r="Z531">
        <v>1</v>
      </c>
      <c r="AA531">
        <v>2170</v>
      </c>
      <c r="AB531">
        <v>1940</v>
      </c>
      <c r="AC531">
        <v>6</v>
      </c>
      <c r="AD531">
        <v>6.4425401664681985</v>
      </c>
      <c r="AE531">
        <v>4.3174881135363101</v>
      </c>
      <c r="AF531">
        <v>7.3999942345887018</v>
      </c>
      <c r="AG531">
        <f t="shared" si="21"/>
        <v>14.477641215433898</v>
      </c>
      <c r="AH531">
        <f t="shared" si="22"/>
        <v>1938919.1089518135</v>
      </c>
      <c r="AI531">
        <f t="shared" si="23"/>
        <v>1808919.1089518135</v>
      </c>
    </row>
    <row r="532" spans="15:35" x14ac:dyDescent="0.3">
      <c r="O532">
        <v>473</v>
      </c>
      <c r="P532">
        <v>2520000</v>
      </c>
      <c r="Q532">
        <v>14.739769459487606</v>
      </c>
      <c r="R532">
        <v>43</v>
      </c>
      <c r="S532">
        <v>0</v>
      </c>
      <c r="T532">
        <v>0</v>
      </c>
      <c r="U532">
        <v>0</v>
      </c>
      <c r="V532">
        <v>0</v>
      </c>
      <c r="W532">
        <v>11.127042371589786</v>
      </c>
      <c r="X532">
        <v>7.5147997604886703</v>
      </c>
      <c r="Y532">
        <v>12.839719259786513</v>
      </c>
      <c r="Z532">
        <v>1</v>
      </c>
      <c r="AA532">
        <v>7730</v>
      </c>
      <c r="AB532">
        <v>1990</v>
      </c>
      <c r="AC532">
        <v>9</v>
      </c>
      <c r="AD532">
        <v>6.4412123213706973</v>
      </c>
      <c r="AE532">
        <v>5.7037824746562009</v>
      </c>
      <c r="AF532">
        <v>9.5948928567544431</v>
      </c>
      <c r="AG532">
        <f t="shared" si="21"/>
        <v>16.797219308977503</v>
      </c>
      <c r="AH532">
        <f t="shared" si="22"/>
        <v>19721486.980319768</v>
      </c>
      <c r="AI532">
        <f t="shared" si="23"/>
        <v>17201486.980319768</v>
      </c>
    </row>
    <row r="533" spans="15:35" x14ac:dyDescent="0.3">
      <c r="O533">
        <v>474</v>
      </c>
      <c r="P533">
        <v>319999.99999999983</v>
      </c>
      <c r="Q533">
        <v>12.676076274775909</v>
      </c>
      <c r="R533">
        <v>51</v>
      </c>
      <c r="S533">
        <v>1</v>
      </c>
      <c r="T533">
        <v>1</v>
      </c>
      <c r="U533">
        <v>0</v>
      </c>
      <c r="V533">
        <v>0</v>
      </c>
      <c r="W533">
        <v>11.29916277546177</v>
      </c>
      <c r="X533">
        <v>7.3277805384216315</v>
      </c>
      <c r="Y533">
        <v>12.375292076445801</v>
      </c>
      <c r="Z533">
        <v>1</v>
      </c>
      <c r="AA533">
        <v>3560</v>
      </c>
      <c r="AB533">
        <v>1950</v>
      </c>
      <c r="AC533">
        <v>9</v>
      </c>
      <c r="AD533">
        <v>6.4408136237775384</v>
      </c>
      <c r="AE533">
        <v>5.1159958097740823</v>
      </c>
      <c r="AF533">
        <v>8.0574154969265734</v>
      </c>
      <c r="AG533">
        <f t="shared" si="21"/>
        <v>15.286692878223267</v>
      </c>
      <c r="AH533">
        <f t="shared" si="22"/>
        <v>4354380.3709365334</v>
      </c>
      <c r="AI533">
        <f t="shared" si="23"/>
        <v>4034380.3709365334</v>
      </c>
    </row>
    <row r="534" spans="15:35" x14ac:dyDescent="0.3">
      <c r="O534">
        <v>475</v>
      </c>
      <c r="P534">
        <v>559999.99999999977</v>
      </c>
      <c r="Q534">
        <v>13.235692062711331</v>
      </c>
      <c r="R534">
        <v>54</v>
      </c>
      <c r="S534">
        <v>0</v>
      </c>
      <c r="T534">
        <v>0</v>
      </c>
      <c r="U534">
        <v>0</v>
      </c>
      <c r="V534">
        <v>0</v>
      </c>
      <c r="W534">
        <v>11.528798814126519</v>
      </c>
      <c r="X534">
        <v>7.8578675593318028</v>
      </c>
      <c r="Y534">
        <v>12.57396395025104</v>
      </c>
      <c r="Z534">
        <v>1</v>
      </c>
      <c r="AA534">
        <v>3469</v>
      </c>
      <c r="AB534">
        <v>1950</v>
      </c>
      <c r="AC534">
        <v>8</v>
      </c>
      <c r="AD534">
        <v>6.4406806892369639</v>
      </c>
      <c r="AE534">
        <v>3.912023005428146</v>
      </c>
      <c r="AF534">
        <v>8.0598346070579421</v>
      </c>
      <c r="AG534">
        <f t="shared" si="21"/>
        <v>15.636536962873429</v>
      </c>
      <c r="AH534">
        <f t="shared" si="22"/>
        <v>6178196.5278558582</v>
      </c>
      <c r="AI534">
        <f t="shared" si="23"/>
        <v>5618196.5278558582</v>
      </c>
    </row>
    <row r="535" spans="15:35" x14ac:dyDescent="0.3">
      <c r="O535">
        <v>476</v>
      </c>
      <c r="P535">
        <v>289999.99999999988</v>
      </c>
      <c r="Q535">
        <v>12.577636201962656</v>
      </c>
      <c r="R535">
        <v>76</v>
      </c>
      <c r="S535">
        <v>0</v>
      </c>
      <c r="T535">
        <v>0</v>
      </c>
      <c r="U535">
        <v>0</v>
      </c>
      <c r="V535">
        <v>1</v>
      </c>
      <c r="W535">
        <v>11.572137324602075</v>
      </c>
      <c r="X535">
        <v>7.8103526837242896</v>
      </c>
      <c r="Y535">
        <v>11.40696476924037</v>
      </c>
      <c r="Z535">
        <v>1</v>
      </c>
      <c r="AA535">
        <v>2875</v>
      </c>
      <c r="AB535">
        <v>1985</v>
      </c>
      <c r="AC535">
        <v>7</v>
      </c>
      <c r="AD535">
        <v>6.4404147671612044</v>
      </c>
      <c r="AE535">
        <v>5.2557577521466321</v>
      </c>
      <c r="AF535">
        <v>7.7720331579433255</v>
      </c>
      <c r="AG535">
        <f t="shared" si="21"/>
        <v>15.232966346405687</v>
      </c>
      <c r="AH535">
        <f t="shared" si="22"/>
        <v>4126608.1090758196</v>
      </c>
      <c r="AI535">
        <f t="shared" si="23"/>
        <v>3836608.1090758196</v>
      </c>
    </row>
    <row r="536" spans="15:35" x14ac:dyDescent="0.3">
      <c r="O536">
        <v>477</v>
      </c>
      <c r="P536">
        <v>649999.99999999977</v>
      </c>
      <c r="Q536">
        <v>13.38472764187182</v>
      </c>
      <c r="R536">
        <v>42</v>
      </c>
      <c r="S536">
        <v>0</v>
      </c>
      <c r="T536">
        <v>0</v>
      </c>
      <c r="U536">
        <v>0</v>
      </c>
      <c r="V536">
        <v>1</v>
      </c>
      <c r="W536">
        <v>11.267855783322323</v>
      </c>
      <c r="X536">
        <v>7.3752557780097545</v>
      </c>
      <c r="Y536">
        <v>11.512565400154672</v>
      </c>
      <c r="Z536">
        <v>1</v>
      </c>
      <c r="AA536">
        <v>3523</v>
      </c>
      <c r="AB536">
        <v>2007</v>
      </c>
      <c r="AC536">
        <v>9</v>
      </c>
      <c r="AD536">
        <v>6.4398827107400338</v>
      </c>
      <c r="AE536">
        <v>5.3230099791384085</v>
      </c>
      <c r="AF536">
        <v>8.4257867137204716</v>
      </c>
      <c r="AG536">
        <f t="shared" si="21"/>
        <v>15.617213603298996</v>
      </c>
      <c r="AH536">
        <f t="shared" si="22"/>
        <v>6059959.0663744519</v>
      </c>
      <c r="AI536">
        <f t="shared" si="23"/>
        <v>5409959.0663744519</v>
      </c>
    </row>
    <row r="537" spans="15:35" x14ac:dyDescent="0.3">
      <c r="O537">
        <v>478</v>
      </c>
      <c r="P537">
        <v>499999.99999999971</v>
      </c>
      <c r="Q537">
        <v>13.122363377404328</v>
      </c>
      <c r="R537">
        <v>59</v>
      </c>
      <c r="S537">
        <v>1</v>
      </c>
      <c r="T537">
        <v>0</v>
      </c>
      <c r="U537">
        <v>0</v>
      </c>
      <c r="V537">
        <v>0</v>
      </c>
      <c r="W537">
        <v>11.22390916950531</v>
      </c>
      <c r="X537">
        <v>7.8119734296220225</v>
      </c>
      <c r="Y537">
        <v>12.206072645530174</v>
      </c>
      <c r="Z537">
        <v>1</v>
      </c>
      <c r="AA537">
        <v>2606</v>
      </c>
      <c r="AB537">
        <v>2001</v>
      </c>
      <c r="AC537">
        <v>8</v>
      </c>
      <c r="AD537">
        <v>6.439616576351237</v>
      </c>
      <c r="AE537">
        <v>5.6347896031692493</v>
      </c>
      <c r="AF537">
        <v>8.2980624097369944</v>
      </c>
      <c r="AG537">
        <f t="shared" si="21"/>
        <v>15.6490751583211</v>
      </c>
      <c r="AH537">
        <f t="shared" si="22"/>
        <v>6256147.6252857912</v>
      </c>
      <c r="AI537">
        <f t="shared" si="23"/>
        <v>5756147.6252857912</v>
      </c>
    </row>
    <row r="538" spans="15:35" x14ac:dyDescent="0.3">
      <c r="O538">
        <v>479</v>
      </c>
      <c r="P538">
        <v>2520000</v>
      </c>
      <c r="Q538">
        <v>14.739769459487606</v>
      </c>
      <c r="R538">
        <v>54</v>
      </c>
      <c r="S538">
        <v>1</v>
      </c>
      <c r="T538">
        <v>0</v>
      </c>
      <c r="U538">
        <v>0</v>
      </c>
      <c r="V538">
        <v>1</v>
      </c>
      <c r="W538">
        <v>10.927735425915376</v>
      </c>
      <c r="X538">
        <v>7.2902928824465967</v>
      </c>
      <c r="Y538">
        <v>11.92032203992814</v>
      </c>
      <c r="Z538">
        <v>1</v>
      </c>
      <c r="AA538">
        <v>4034</v>
      </c>
      <c r="AB538">
        <v>2000</v>
      </c>
      <c r="AC538">
        <v>9</v>
      </c>
      <c r="AD538">
        <v>6.4393503711000983</v>
      </c>
      <c r="AE538">
        <v>6.1423957643154328</v>
      </c>
      <c r="AF538">
        <v>9.6059953805569744</v>
      </c>
      <c r="AG538">
        <f t="shared" si="21"/>
        <v>16.342436422950051</v>
      </c>
      <c r="AH538">
        <f t="shared" si="22"/>
        <v>12514974.220403576</v>
      </c>
      <c r="AI538">
        <f t="shared" si="23"/>
        <v>9994974.2204035763</v>
      </c>
    </row>
    <row r="539" spans="15:35" x14ac:dyDescent="0.3">
      <c r="O539">
        <v>480</v>
      </c>
      <c r="P539">
        <v>550000.00000000012</v>
      </c>
      <c r="Q539">
        <v>13.217673557208654</v>
      </c>
      <c r="R539">
        <v>61</v>
      </c>
      <c r="S539">
        <v>0</v>
      </c>
      <c r="T539">
        <v>1</v>
      </c>
      <c r="U539">
        <v>0</v>
      </c>
      <c r="V539">
        <v>0</v>
      </c>
      <c r="W539">
        <v>11.294769455167058</v>
      </c>
      <c r="X539">
        <v>7.3231707179434693</v>
      </c>
      <c r="Y539">
        <v>10.990111601892171</v>
      </c>
      <c r="Z539">
        <v>1</v>
      </c>
      <c r="AA539">
        <v>976</v>
      </c>
      <c r="AB539">
        <v>1919</v>
      </c>
      <c r="AC539">
        <v>9</v>
      </c>
      <c r="AD539">
        <v>6.4393503711000983</v>
      </c>
      <c r="AE539">
        <v>4.6051701859880918</v>
      </c>
      <c r="AF539">
        <v>8.5082506572995005</v>
      </c>
      <c r="AG539">
        <f t="shared" si="21"/>
        <v>15.439719602379643</v>
      </c>
      <c r="AH539">
        <f t="shared" si="22"/>
        <v>5074403.8214195231</v>
      </c>
      <c r="AI539">
        <f t="shared" si="23"/>
        <v>4524403.8214195231</v>
      </c>
    </row>
    <row r="540" spans="15:35" x14ac:dyDescent="0.3">
      <c r="O540">
        <v>481</v>
      </c>
      <c r="P540">
        <v>599999.99999999988</v>
      </c>
      <c r="Q540">
        <v>13.304684934198283</v>
      </c>
      <c r="R540">
        <v>45</v>
      </c>
      <c r="S540">
        <v>0</v>
      </c>
      <c r="T540">
        <v>1</v>
      </c>
      <c r="U540">
        <v>0</v>
      </c>
      <c r="V540">
        <v>0</v>
      </c>
      <c r="W540">
        <v>11.435115263399407</v>
      </c>
      <c r="X540">
        <v>7.5331588074555631</v>
      </c>
      <c r="Y540">
        <v>11.512565400154672</v>
      </c>
      <c r="Z540">
        <v>1</v>
      </c>
      <c r="AA540">
        <v>5724</v>
      </c>
      <c r="AB540">
        <v>1995</v>
      </c>
      <c r="AC540">
        <v>8</v>
      </c>
      <c r="AD540">
        <v>6.439084094964854</v>
      </c>
      <c r="AE540">
        <v>5.0434251169192468</v>
      </c>
      <c r="AF540">
        <v>8.4418509174900116</v>
      </c>
      <c r="AG540">
        <f t="shared" si="21"/>
        <v>15.810046758099467</v>
      </c>
      <c r="AH540">
        <f t="shared" si="22"/>
        <v>7348793.867765544</v>
      </c>
      <c r="AI540">
        <f t="shared" si="23"/>
        <v>6748793.867765544</v>
      </c>
    </row>
    <row r="541" spans="15:35" x14ac:dyDescent="0.3">
      <c r="O541">
        <v>482</v>
      </c>
      <c r="P541">
        <v>230000.0000000002</v>
      </c>
      <c r="Q541">
        <v>12.345834587905333</v>
      </c>
      <c r="R541">
        <v>83</v>
      </c>
      <c r="S541">
        <v>0</v>
      </c>
      <c r="T541">
        <v>1</v>
      </c>
      <c r="U541">
        <v>0</v>
      </c>
      <c r="V541">
        <v>0</v>
      </c>
      <c r="W541">
        <v>11.139017161766281</v>
      </c>
      <c r="X541">
        <v>7.0157124204872297</v>
      </c>
      <c r="Y541">
        <v>11.766280032972359</v>
      </c>
      <c r="Z541">
        <v>1</v>
      </c>
      <c r="AA541">
        <v>1009</v>
      </c>
      <c r="AB541">
        <v>1919</v>
      </c>
      <c r="AC541">
        <v>8</v>
      </c>
      <c r="AD541">
        <v>6.439084094964854</v>
      </c>
      <c r="AE541">
        <v>3.912023005428146</v>
      </c>
      <c r="AF541">
        <v>7.5599762914709512</v>
      </c>
      <c r="AG541">
        <f t="shared" si="21"/>
        <v>14.703716282291559</v>
      </c>
      <c r="AH541">
        <f t="shared" si="22"/>
        <v>2430764.2749121431</v>
      </c>
      <c r="AI541">
        <f t="shared" si="23"/>
        <v>2200764.2749121431</v>
      </c>
    </row>
    <row r="542" spans="15:35" x14ac:dyDescent="0.3">
      <c r="O542">
        <v>483</v>
      </c>
      <c r="P542">
        <v>849999.99999999942</v>
      </c>
      <c r="Q542">
        <v>13.652991628466498</v>
      </c>
      <c r="R542">
        <v>48</v>
      </c>
      <c r="S542">
        <v>0</v>
      </c>
      <c r="T542">
        <v>0</v>
      </c>
      <c r="U542">
        <v>0</v>
      </c>
      <c r="V542">
        <v>1</v>
      </c>
      <c r="W542">
        <v>11.267855783322323</v>
      </c>
      <c r="X542">
        <v>7.4524024512236382</v>
      </c>
      <c r="Y542">
        <v>11.982816587887365</v>
      </c>
      <c r="Z542">
        <v>1</v>
      </c>
      <c r="AA542">
        <v>4372</v>
      </c>
      <c r="AB542">
        <v>2003</v>
      </c>
      <c r="AC542">
        <v>13</v>
      </c>
      <c r="AD542">
        <v>6.4388177479237267</v>
      </c>
      <c r="AE542">
        <v>5.7604778183327463</v>
      </c>
      <c r="AF542">
        <v>8.7371356227044341</v>
      </c>
      <c r="AG542">
        <f t="shared" si="21"/>
        <v>16.059264314136392</v>
      </c>
      <c r="AH542">
        <f t="shared" si="22"/>
        <v>9428657.8248624597</v>
      </c>
      <c r="AI542">
        <f t="shared" si="23"/>
        <v>8578657.8248624597</v>
      </c>
    </row>
    <row r="543" spans="15:35" x14ac:dyDescent="0.3">
      <c r="O543">
        <v>484</v>
      </c>
      <c r="P543">
        <v>170000</v>
      </c>
      <c r="Q543">
        <v>12.043553716032399</v>
      </c>
      <c r="R543">
        <v>57</v>
      </c>
      <c r="S543">
        <v>0</v>
      </c>
      <c r="T543">
        <v>0</v>
      </c>
      <c r="U543">
        <v>0</v>
      </c>
      <c r="V543">
        <v>1</v>
      </c>
      <c r="W543">
        <v>11.572137324602075</v>
      </c>
      <c r="X543">
        <v>7.8103526837242896</v>
      </c>
      <c r="Y543">
        <v>11.302525369803382</v>
      </c>
      <c r="Z543">
        <v>1</v>
      </c>
      <c r="AA543">
        <v>2566</v>
      </c>
      <c r="AB543">
        <v>1950</v>
      </c>
      <c r="AC543">
        <v>6</v>
      </c>
      <c r="AD543">
        <v>6.4388177479237267</v>
      </c>
      <c r="AE543">
        <v>3.912023005428146</v>
      </c>
      <c r="AF543">
        <v>7.1683102142156194</v>
      </c>
      <c r="AG543">
        <f t="shared" si="21"/>
        <v>14.691270561939739</v>
      </c>
      <c r="AH543">
        <f t="shared" si="22"/>
        <v>2400699.1417051335</v>
      </c>
      <c r="AI543">
        <f t="shared" si="23"/>
        <v>2230699.1417051335</v>
      </c>
    </row>
    <row r="544" spans="15:35" x14ac:dyDescent="0.3">
      <c r="O544">
        <v>485</v>
      </c>
      <c r="P544">
        <v>130000.00000000006</v>
      </c>
      <c r="Q544">
        <v>11.77528972943772</v>
      </c>
      <c r="R544">
        <v>29</v>
      </c>
      <c r="S544">
        <v>0</v>
      </c>
      <c r="T544">
        <v>0</v>
      </c>
      <c r="U544">
        <v>0</v>
      </c>
      <c r="V544">
        <v>1</v>
      </c>
      <c r="W544">
        <v>11.058779436725285</v>
      </c>
      <c r="X544">
        <v>6.8936563546026353</v>
      </c>
      <c r="Y544">
        <v>11.081865587450576</v>
      </c>
      <c r="Z544">
        <v>1</v>
      </c>
      <c r="AA544">
        <v>1573</v>
      </c>
      <c r="AB544">
        <v>1985</v>
      </c>
      <c r="AC544">
        <v>7</v>
      </c>
      <c r="AD544">
        <v>6.4388177479237267</v>
      </c>
      <c r="AE544">
        <v>3.4812400893356918</v>
      </c>
      <c r="AF544">
        <v>7.2908009376757299</v>
      </c>
      <c r="AG544">
        <f t="shared" si="21"/>
        <v>14.441863973271762</v>
      </c>
      <c r="AH544">
        <f t="shared" si="22"/>
        <v>1870776.1819452317</v>
      </c>
      <c r="AI544">
        <f t="shared" si="23"/>
        <v>1740776.1819452317</v>
      </c>
    </row>
    <row r="545" spans="15:35" x14ac:dyDescent="0.3">
      <c r="O545">
        <v>486</v>
      </c>
      <c r="P545">
        <v>2520000</v>
      </c>
      <c r="Q545">
        <v>14.739769459487606</v>
      </c>
      <c r="R545">
        <v>75</v>
      </c>
      <c r="S545">
        <v>0</v>
      </c>
      <c r="T545">
        <v>0</v>
      </c>
      <c r="U545">
        <v>0</v>
      </c>
      <c r="V545">
        <v>0</v>
      </c>
      <c r="W545">
        <v>11.528798814126519</v>
      </c>
      <c r="X545">
        <v>7.8026180634426714</v>
      </c>
      <c r="Y545">
        <v>12.50572898938397</v>
      </c>
      <c r="Z545">
        <v>1</v>
      </c>
      <c r="AA545">
        <v>3796</v>
      </c>
      <c r="AB545">
        <v>1920</v>
      </c>
      <c r="AC545">
        <v>7</v>
      </c>
      <c r="AD545">
        <v>6.4385513299069661</v>
      </c>
      <c r="AE545">
        <v>4.998900037877835</v>
      </c>
      <c r="AF545">
        <v>9.4889880044229429</v>
      </c>
      <c r="AG545">
        <f t="shared" si="21"/>
        <v>16.563556446509786</v>
      </c>
      <c r="AH545">
        <f t="shared" si="22"/>
        <v>15612094.284698861</v>
      </c>
      <c r="AI545">
        <f t="shared" si="23"/>
        <v>13092094.284698861</v>
      </c>
    </row>
    <row r="546" spans="15:35" x14ac:dyDescent="0.3">
      <c r="O546">
        <v>487</v>
      </c>
      <c r="P546">
        <v>949999.99999999988</v>
      </c>
      <c r="Q546">
        <v>13.764217263576723</v>
      </c>
      <c r="R546">
        <v>43</v>
      </c>
      <c r="S546">
        <v>0</v>
      </c>
      <c r="T546">
        <v>0</v>
      </c>
      <c r="U546">
        <v>1</v>
      </c>
      <c r="V546">
        <v>0</v>
      </c>
      <c r="W546">
        <v>11.183351381289999</v>
      </c>
      <c r="X546">
        <v>7.0457765768795113</v>
      </c>
      <c r="Y546">
        <v>12.196022309676673</v>
      </c>
      <c r="Z546">
        <v>1</v>
      </c>
      <c r="AA546">
        <v>3525</v>
      </c>
      <c r="AB546">
        <v>2007</v>
      </c>
      <c r="AC546">
        <v>10</v>
      </c>
      <c r="AD546">
        <v>6.43828484089273</v>
      </c>
      <c r="AE546">
        <v>5.1159958097740823</v>
      </c>
      <c r="AF546">
        <v>8.7125721812425496</v>
      </c>
      <c r="AG546">
        <f t="shared" si="21"/>
        <v>15.797522240878717</v>
      </c>
      <c r="AH546">
        <f t="shared" si="22"/>
        <v>7257327.7525230646</v>
      </c>
      <c r="AI546">
        <f t="shared" si="23"/>
        <v>6307327.7525230646</v>
      </c>
    </row>
    <row r="547" spans="15:35" x14ac:dyDescent="0.3">
      <c r="O547">
        <v>488</v>
      </c>
      <c r="P547">
        <v>120000.00000000006</v>
      </c>
      <c r="Q547">
        <v>11.695247021764184</v>
      </c>
      <c r="R547">
        <v>61</v>
      </c>
      <c r="S547">
        <v>0</v>
      </c>
      <c r="T547">
        <v>1</v>
      </c>
      <c r="U547">
        <v>0</v>
      </c>
      <c r="V547">
        <v>0</v>
      </c>
      <c r="W547">
        <v>11.069758489678053</v>
      </c>
      <c r="X547">
        <v>7.5933741931212904</v>
      </c>
      <c r="Y547">
        <v>12.967219537890552</v>
      </c>
      <c r="Z547">
        <v>1</v>
      </c>
      <c r="AA547">
        <v>3988</v>
      </c>
      <c r="AB547">
        <v>1920</v>
      </c>
      <c r="AC547">
        <v>9</v>
      </c>
      <c r="AD547">
        <v>6.43828484089273</v>
      </c>
      <c r="AE547">
        <v>5.521460917862246</v>
      </c>
      <c r="AF547">
        <v>7.2690025861876961</v>
      </c>
      <c r="AG547">
        <f t="shared" si="21"/>
        <v>14.72995931449157</v>
      </c>
      <c r="AH547">
        <f t="shared" si="22"/>
        <v>2495399.3001215276</v>
      </c>
      <c r="AI547">
        <f t="shared" si="23"/>
        <v>2375399.3001215276</v>
      </c>
    </row>
    <row r="548" spans="15:35" x14ac:dyDescent="0.3">
      <c r="O548">
        <v>489</v>
      </c>
      <c r="P548">
        <v>120000.00000000006</v>
      </c>
      <c r="Q548">
        <v>11.695247021764184</v>
      </c>
      <c r="R548">
        <v>59</v>
      </c>
      <c r="S548">
        <v>0</v>
      </c>
      <c r="T548">
        <v>0</v>
      </c>
      <c r="U548">
        <v>0</v>
      </c>
      <c r="V548">
        <v>0</v>
      </c>
      <c r="W548">
        <v>10.89792380895407</v>
      </c>
      <c r="X548">
        <v>7.0299729117063858</v>
      </c>
      <c r="Y548">
        <v>12.136240135931493</v>
      </c>
      <c r="Z548">
        <v>1</v>
      </c>
      <c r="AA548">
        <v>1834</v>
      </c>
      <c r="AB548">
        <v>1919</v>
      </c>
      <c r="AC548">
        <v>6</v>
      </c>
      <c r="AD548">
        <v>6.43828484089273</v>
      </c>
      <c r="AE548">
        <v>4.3174881135363101</v>
      </c>
      <c r="AF548">
        <v>7.8502139557207995</v>
      </c>
      <c r="AG548">
        <f t="shared" si="21"/>
        <v>14.848686102322963</v>
      </c>
      <c r="AH548">
        <f t="shared" si="22"/>
        <v>2809974.8815588946</v>
      </c>
      <c r="AI548">
        <f t="shared" si="23"/>
        <v>2689974.8815588946</v>
      </c>
    </row>
    <row r="549" spans="15:35" x14ac:dyDescent="0.3">
      <c r="O549">
        <v>490</v>
      </c>
      <c r="P549">
        <v>200000.00000000006</v>
      </c>
      <c r="Q549">
        <v>12.206072645530174</v>
      </c>
      <c r="R549">
        <v>72</v>
      </c>
      <c r="S549">
        <v>0</v>
      </c>
      <c r="T549">
        <v>1</v>
      </c>
      <c r="U549">
        <v>0</v>
      </c>
      <c r="V549">
        <v>0</v>
      </c>
      <c r="W549">
        <v>11.034341126511256</v>
      </c>
      <c r="X549">
        <v>7.134890851565884</v>
      </c>
      <c r="Y549">
        <v>10.959992298498669</v>
      </c>
      <c r="Z549">
        <v>1</v>
      </c>
      <c r="AA549">
        <v>828</v>
      </c>
      <c r="AB549">
        <v>1940</v>
      </c>
      <c r="AC549">
        <v>10</v>
      </c>
      <c r="AD549">
        <v>6.4377516497364011</v>
      </c>
      <c r="AE549">
        <v>4.1997050778849268</v>
      </c>
      <c r="AF549">
        <v>7.5681898544960555</v>
      </c>
      <c r="AG549">
        <f t="shared" si="21"/>
        <v>14.747900503366147</v>
      </c>
      <c r="AH549">
        <f t="shared" si="22"/>
        <v>2540573.7602969906</v>
      </c>
      <c r="AI549">
        <f t="shared" si="23"/>
        <v>2340573.7602969906</v>
      </c>
    </row>
    <row r="550" spans="15:35" x14ac:dyDescent="0.3">
      <c r="O550">
        <v>491</v>
      </c>
      <c r="P550">
        <v>499999.99999999971</v>
      </c>
      <c r="Q550">
        <v>13.122363377404328</v>
      </c>
      <c r="R550">
        <v>51</v>
      </c>
      <c r="S550">
        <v>0</v>
      </c>
      <c r="T550">
        <v>0</v>
      </c>
      <c r="U550">
        <v>0</v>
      </c>
      <c r="V550">
        <v>0</v>
      </c>
      <c r="W550">
        <v>11.22390916950531</v>
      </c>
      <c r="X550">
        <v>7.8119734296220225</v>
      </c>
      <c r="Y550">
        <v>11.736069016284437</v>
      </c>
      <c r="Z550">
        <v>1</v>
      </c>
      <c r="AA550">
        <v>3067</v>
      </c>
      <c r="AB550">
        <v>1970</v>
      </c>
      <c r="AC550">
        <v>8</v>
      </c>
      <c r="AD550">
        <v>6.4374849475025222</v>
      </c>
      <c r="AE550">
        <v>4.3174881135363101</v>
      </c>
      <c r="AF550">
        <v>8.2453188473325785</v>
      </c>
      <c r="AG550">
        <f t="shared" si="21"/>
        <v>15.634976083803071</v>
      </c>
      <c r="AH550">
        <f t="shared" si="22"/>
        <v>6168560.6323931115</v>
      </c>
      <c r="AI550">
        <f t="shared" si="23"/>
        <v>5668560.6323931115</v>
      </c>
    </row>
    <row r="551" spans="15:35" x14ac:dyDescent="0.3">
      <c r="O551">
        <v>492</v>
      </c>
      <c r="P551">
        <v>130000.00000000006</v>
      </c>
      <c r="Q551">
        <v>11.77528972943772</v>
      </c>
      <c r="R551">
        <v>42</v>
      </c>
      <c r="S551">
        <v>0</v>
      </c>
      <c r="T551">
        <v>0</v>
      </c>
      <c r="U551">
        <v>0</v>
      </c>
      <c r="V551">
        <v>1</v>
      </c>
      <c r="W551">
        <v>10.731952030043702</v>
      </c>
      <c r="X551">
        <v>6.674561391814426</v>
      </c>
      <c r="Y551">
        <v>11.141339908295741</v>
      </c>
      <c r="Z551">
        <v>1</v>
      </c>
      <c r="AA551">
        <v>1869</v>
      </c>
      <c r="AB551">
        <v>2002</v>
      </c>
      <c r="AC551">
        <v>6</v>
      </c>
      <c r="AD551">
        <v>6.4374849475025222</v>
      </c>
      <c r="AE551">
        <v>4.5172493046119815</v>
      </c>
      <c r="AF551">
        <v>7.3297464091672806</v>
      </c>
      <c r="AG551">
        <f t="shared" si="21"/>
        <v>14.31258242433549</v>
      </c>
      <c r="AH551">
        <f t="shared" si="22"/>
        <v>1643900.6556497356</v>
      </c>
      <c r="AI551">
        <f t="shared" si="23"/>
        <v>1513900.6556497356</v>
      </c>
    </row>
    <row r="552" spans="15:35" x14ac:dyDescent="0.3">
      <c r="O552">
        <v>493</v>
      </c>
      <c r="P552">
        <v>450000.00000000035</v>
      </c>
      <c r="Q552">
        <v>13.017002861746503</v>
      </c>
      <c r="R552">
        <v>48</v>
      </c>
      <c r="S552">
        <v>0</v>
      </c>
      <c r="T552">
        <v>0</v>
      </c>
      <c r="U552">
        <v>0</v>
      </c>
      <c r="V552">
        <v>0</v>
      </c>
      <c r="W552">
        <v>11.073257035520566</v>
      </c>
      <c r="X552">
        <v>7.491645473605133</v>
      </c>
      <c r="Y552">
        <v>11.173641278521204</v>
      </c>
      <c r="Z552">
        <v>1</v>
      </c>
      <c r="AA552">
        <v>2836</v>
      </c>
      <c r="AB552">
        <v>2003</v>
      </c>
      <c r="AC552">
        <v>9</v>
      </c>
      <c r="AD552">
        <v>6.4369513295656322</v>
      </c>
      <c r="AE552">
        <v>5.4308065495795166</v>
      </c>
      <c r="AF552">
        <v>8.1139555988522059</v>
      </c>
      <c r="AG552">
        <f t="shared" si="21"/>
        <v>15.422667055313211</v>
      </c>
      <c r="AH552">
        <f t="shared" si="22"/>
        <v>4988605.9268214367</v>
      </c>
      <c r="AI552">
        <f t="shared" si="23"/>
        <v>4538605.9268214367</v>
      </c>
    </row>
    <row r="553" spans="15:35" x14ac:dyDescent="0.3">
      <c r="O553">
        <v>494</v>
      </c>
      <c r="P553">
        <v>120000.00000000006</v>
      </c>
      <c r="Q553">
        <v>11.695247021764184</v>
      </c>
      <c r="R553">
        <v>63</v>
      </c>
      <c r="S553">
        <v>0</v>
      </c>
      <c r="T553">
        <v>0</v>
      </c>
      <c r="U553">
        <v>0</v>
      </c>
      <c r="V553">
        <v>1</v>
      </c>
      <c r="W553">
        <v>10.782014109989266</v>
      </c>
      <c r="X553">
        <v>6.8232861223556869</v>
      </c>
      <c r="Y553">
        <v>10.341742483467284</v>
      </c>
      <c r="Z553">
        <v>1</v>
      </c>
      <c r="AA553">
        <v>808</v>
      </c>
      <c r="AB553">
        <v>1950</v>
      </c>
      <c r="AC553">
        <v>8</v>
      </c>
      <c r="AD553">
        <v>6.436417426728605</v>
      </c>
      <c r="AE553">
        <v>2.3025850929940459</v>
      </c>
      <c r="AF553">
        <v>6.7832798988303979</v>
      </c>
      <c r="AG553">
        <f t="shared" si="21"/>
        <v>13.989100740067329</v>
      </c>
      <c r="AH553">
        <f t="shared" si="22"/>
        <v>1189567.9596728175</v>
      </c>
      <c r="AI553">
        <f t="shared" si="23"/>
        <v>1069567.9596728175</v>
      </c>
    </row>
    <row r="554" spans="15:35" x14ac:dyDescent="0.3">
      <c r="O554">
        <v>495</v>
      </c>
      <c r="P554">
        <v>400000.00000000017</v>
      </c>
      <c r="Q554">
        <v>12.899219826090119</v>
      </c>
      <c r="R554">
        <v>79</v>
      </c>
      <c r="S554">
        <v>0</v>
      </c>
      <c r="T554">
        <v>0</v>
      </c>
      <c r="U554">
        <v>0</v>
      </c>
      <c r="V554">
        <v>0</v>
      </c>
      <c r="W554">
        <v>10.960808986786358</v>
      </c>
      <c r="X554">
        <v>6.9382844840169602</v>
      </c>
      <c r="Y554">
        <v>11.356271654924852</v>
      </c>
      <c r="Z554">
        <v>1</v>
      </c>
      <c r="AA554">
        <v>1382</v>
      </c>
      <c r="AB554">
        <v>1930</v>
      </c>
      <c r="AC554">
        <v>7</v>
      </c>
      <c r="AD554">
        <v>6.4353487651200911</v>
      </c>
      <c r="AE554">
        <v>4.6051701859880918</v>
      </c>
      <c r="AF554">
        <v>8.0744726359965906</v>
      </c>
      <c r="AG554">
        <f t="shared" si="21"/>
        <v>15.030403968355238</v>
      </c>
      <c r="AH554">
        <f t="shared" si="22"/>
        <v>3369934.845139809</v>
      </c>
      <c r="AI554">
        <f t="shared" si="23"/>
        <v>2969934.845139809</v>
      </c>
    </row>
    <row r="555" spans="15:35" x14ac:dyDescent="0.3">
      <c r="O555">
        <v>496</v>
      </c>
      <c r="P555">
        <v>60000.000000000022</v>
      </c>
      <c r="Q555">
        <v>11.002099841204238</v>
      </c>
      <c r="R555">
        <v>75</v>
      </c>
      <c r="S555">
        <v>1</v>
      </c>
      <c r="T555">
        <v>0</v>
      </c>
      <c r="U555">
        <v>0</v>
      </c>
      <c r="V555">
        <v>1</v>
      </c>
      <c r="W555">
        <v>10.945529489715843</v>
      </c>
      <c r="X555">
        <v>6.7979404129749303</v>
      </c>
      <c r="Y555">
        <v>10.596184631815689</v>
      </c>
      <c r="Z555">
        <v>1</v>
      </c>
      <c r="AA555">
        <v>1119</v>
      </c>
      <c r="AB555">
        <v>1970</v>
      </c>
      <c r="AC555">
        <v>7</v>
      </c>
      <c r="AD555">
        <v>6.4348140057544079</v>
      </c>
      <c r="AE555">
        <v>5.3783600742369577</v>
      </c>
      <c r="AF555">
        <v>7.5772158831962528</v>
      </c>
      <c r="AG555">
        <f t="shared" si="21"/>
        <v>14.463139215956316</v>
      </c>
      <c r="AH555">
        <f t="shared" si="22"/>
        <v>1911003.8081182884</v>
      </c>
      <c r="AI555">
        <f t="shared" si="23"/>
        <v>1851003.8081182884</v>
      </c>
    </row>
    <row r="556" spans="15:35" x14ac:dyDescent="0.3">
      <c r="O556">
        <v>497</v>
      </c>
      <c r="P556">
        <v>380000.00000000029</v>
      </c>
      <c r="Q556">
        <v>12.847926531702569</v>
      </c>
      <c r="R556">
        <v>56</v>
      </c>
      <c r="S556">
        <v>0</v>
      </c>
      <c r="T556">
        <v>1</v>
      </c>
      <c r="U556">
        <v>0</v>
      </c>
      <c r="V556">
        <v>0</v>
      </c>
      <c r="W556">
        <v>11.413105129688017</v>
      </c>
      <c r="X556">
        <v>7.5459181512093227</v>
      </c>
      <c r="Y556">
        <v>12.013373426590039</v>
      </c>
      <c r="Z556">
        <v>1</v>
      </c>
      <c r="AA556">
        <v>2710</v>
      </c>
      <c r="AB556">
        <v>1950</v>
      </c>
      <c r="AC556">
        <v>8</v>
      </c>
      <c r="AD556">
        <v>6.4345465187874531</v>
      </c>
      <c r="AE556">
        <v>4.4228486291901365</v>
      </c>
      <c r="AF556">
        <v>7.966682078139832</v>
      </c>
      <c r="AG556">
        <f t="shared" si="21"/>
        <v>15.294781166604714</v>
      </c>
      <c r="AH556">
        <f t="shared" si="22"/>
        <v>4389742.6725613931</v>
      </c>
      <c r="AI556">
        <f t="shared" si="23"/>
        <v>4009742.6725613927</v>
      </c>
    </row>
    <row r="557" spans="15:35" x14ac:dyDescent="0.3">
      <c r="O557">
        <v>498</v>
      </c>
      <c r="P557">
        <v>299999.99999999988</v>
      </c>
      <c r="Q557">
        <v>12.611537753638338</v>
      </c>
      <c r="R557">
        <v>41</v>
      </c>
      <c r="S557">
        <v>0</v>
      </c>
      <c r="T557">
        <v>0</v>
      </c>
      <c r="U557">
        <v>0</v>
      </c>
      <c r="V557">
        <v>1</v>
      </c>
      <c r="W557">
        <v>11.01120823356823</v>
      </c>
      <c r="X557">
        <v>7.0527210492323231</v>
      </c>
      <c r="Y557">
        <v>12.708570691067461</v>
      </c>
      <c r="Z557">
        <v>1</v>
      </c>
      <c r="AA557">
        <v>2965</v>
      </c>
      <c r="AB557">
        <v>1985</v>
      </c>
      <c r="AC557">
        <v>11</v>
      </c>
      <c r="AD557">
        <v>6.4345465187874531</v>
      </c>
      <c r="AE557">
        <v>4.6051701859880918</v>
      </c>
      <c r="AF557">
        <v>7.7970669931807626</v>
      </c>
      <c r="AG557">
        <f t="shared" si="21"/>
        <v>15.102750387007337</v>
      </c>
      <c r="AH557">
        <f t="shared" si="22"/>
        <v>3622773.2693572347</v>
      </c>
      <c r="AI557">
        <f t="shared" si="23"/>
        <v>3322773.2693572347</v>
      </c>
    </row>
    <row r="558" spans="15:35" x14ac:dyDescent="0.3">
      <c r="O558">
        <v>499</v>
      </c>
      <c r="P558">
        <v>130000.00000000006</v>
      </c>
      <c r="Q558">
        <v>11.77528972943772</v>
      </c>
      <c r="R558">
        <v>45</v>
      </c>
      <c r="S558">
        <v>0</v>
      </c>
      <c r="T558">
        <v>0</v>
      </c>
      <c r="U558">
        <v>0</v>
      </c>
      <c r="V558">
        <v>1</v>
      </c>
      <c r="W558">
        <v>10.979990555616137</v>
      </c>
      <c r="X558">
        <v>7.1316985104669115</v>
      </c>
      <c r="Y558">
        <v>11.31191026572902</v>
      </c>
      <c r="Z558">
        <v>1</v>
      </c>
      <c r="AA558">
        <v>1726</v>
      </c>
      <c r="AB558">
        <v>1960</v>
      </c>
      <c r="AC558">
        <v>9</v>
      </c>
      <c r="AD558">
        <v>6.4345465187874531</v>
      </c>
      <c r="AE558">
        <v>4.1997050778849268</v>
      </c>
      <c r="AF558">
        <v>7.3325942720320958</v>
      </c>
      <c r="AG558">
        <f t="shared" si="21"/>
        <v>14.541146433370724</v>
      </c>
      <c r="AH558">
        <f t="shared" si="22"/>
        <v>2066044.4292065166</v>
      </c>
      <c r="AI558">
        <f t="shared" si="23"/>
        <v>1936044.4292065166</v>
      </c>
    </row>
    <row r="559" spans="15:35" x14ac:dyDescent="0.3">
      <c r="O559">
        <v>500</v>
      </c>
      <c r="P559">
        <v>69999.999999999942</v>
      </c>
      <c r="Q559">
        <v>11.156250521031495</v>
      </c>
      <c r="R559">
        <v>50</v>
      </c>
      <c r="S559">
        <v>0</v>
      </c>
      <c r="T559">
        <v>0</v>
      </c>
      <c r="U559">
        <v>0</v>
      </c>
      <c r="V559">
        <v>1</v>
      </c>
      <c r="W559">
        <v>11.267855783322323</v>
      </c>
      <c r="X559">
        <v>7.1899221707458079</v>
      </c>
      <c r="Y559">
        <v>12.100312049851008</v>
      </c>
      <c r="Z559">
        <v>1</v>
      </c>
      <c r="AA559">
        <v>848</v>
      </c>
      <c r="AB559">
        <v>1995</v>
      </c>
      <c r="AC559">
        <v>6</v>
      </c>
      <c r="AD559">
        <v>6.4345465187874531</v>
      </c>
      <c r="AE559">
        <v>3.7297014486421913</v>
      </c>
      <c r="AF559">
        <v>7.5541427311545739</v>
      </c>
      <c r="AG559">
        <f t="shared" si="21"/>
        <v>14.793924917773417</v>
      </c>
      <c r="AH559">
        <f t="shared" si="22"/>
        <v>2660234.720816703</v>
      </c>
      <c r="AI559">
        <f t="shared" si="23"/>
        <v>2590234.720816703</v>
      </c>
    </row>
    <row r="560" spans="15:35" x14ac:dyDescent="0.3">
      <c r="O560">
        <v>501</v>
      </c>
      <c r="P560">
        <v>249999.99999999983</v>
      </c>
      <c r="Q560">
        <v>12.429216196844383</v>
      </c>
      <c r="R560">
        <v>62</v>
      </c>
      <c r="S560">
        <v>0</v>
      </c>
      <c r="T560">
        <v>0</v>
      </c>
      <c r="U560">
        <v>0</v>
      </c>
      <c r="V560">
        <v>0</v>
      </c>
      <c r="W560">
        <v>11.16713393834768</v>
      </c>
      <c r="X560">
        <v>7.3696007205264094</v>
      </c>
      <c r="Y560">
        <v>11.591006249330224</v>
      </c>
      <c r="Z560">
        <v>1</v>
      </c>
      <c r="AA560">
        <v>1939</v>
      </c>
      <c r="AB560">
        <v>1990</v>
      </c>
      <c r="AC560">
        <v>9</v>
      </c>
      <c r="AD560">
        <v>6.4342789602520769</v>
      </c>
      <c r="AE560">
        <v>4.1012650050721922</v>
      </c>
      <c r="AF560">
        <v>7.595595903143705</v>
      </c>
      <c r="AG560">
        <f t="shared" si="21"/>
        <v>15.083632615529869</v>
      </c>
      <c r="AH560">
        <f t="shared" si="22"/>
        <v>3554171.7612693529</v>
      </c>
      <c r="AI560">
        <f t="shared" si="23"/>
        <v>3304171.7612693529</v>
      </c>
    </row>
    <row r="561" spans="15:35" x14ac:dyDescent="0.3">
      <c r="O561">
        <v>502</v>
      </c>
      <c r="P561">
        <v>219999.99999999985</v>
      </c>
      <c r="Q561">
        <v>12.301382825334498</v>
      </c>
      <c r="R561">
        <v>36</v>
      </c>
      <c r="S561">
        <v>0</v>
      </c>
      <c r="T561">
        <v>0</v>
      </c>
      <c r="U561">
        <v>0</v>
      </c>
      <c r="V561">
        <v>1</v>
      </c>
      <c r="W561">
        <v>10.996953287051358</v>
      </c>
      <c r="X561">
        <v>7.1951873201787091</v>
      </c>
      <c r="Y561">
        <v>11.337929013961341</v>
      </c>
      <c r="Z561">
        <v>1</v>
      </c>
      <c r="AA561">
        <v>2137</v>
      </c>
      <c r="AB561">
        <v>1975</v>
      </c>
      <c r="AC561">
        <v>6</v>
      </c>
      <c r="AD561">
        <v>6.4340113301260313</v>
      </c>
      <c r="AE561">
        <v>4.8342958089798485</v>
      </c>
      <c r="AF561">
        <v>7.4637014838256457</v>
      </c>
      <c r="AG561">
        <f t="shared" si="21"/>
        <v>14.548303964192407</v>
      </c>
      <c r="AH561">
        <f t="shared" si="22"/>
        <v>2080885.2543610518</v>
      </c>
      <c r="AI561">
        <f t="shared" si="23"/>
        <v>1860885.2543610521</v>
      </c>
    </row>
    <row r="562" spans="15:35" x14ac:dyDescent="0.3">
      <c r="O562">
        <v>503</v>
      </c>
      <c r="P562">
        <v>149999.99999999994</v>
      </c>
      <c r="Q562">
        <v>11.918390573078392</v>
      </c>
      <c r="R562">
        <v>58</v>
      </c>
      <c r="S562">
        <v>0</v>
      </c>
      <c r="T562">
        <v>1</v>
      </c>
      <c r="U562">
        <v>0</v>
      </c>
      <c r="V562">
        <v>0</v>
      </c>
      <c r="W562">
        <v>11.138348372395459</v>
      </c>
      <c r="X562">
        <v>7.0290875641496617</v>
      </c>
      <c r="Y562">
        <v>11.429652545776406</v>
      </c>
      <c r="Z562">
        <v>1</v>
      </c>
      <c r="AA562">
        <v>2319</v>
      </c>
      <c r="AB562">
        <v>1990</v>
      </c>
      <c r="AC562">
        <v>8</v>
      </c>
      <c r="AD562">
        <v>6.4318677065720617</v>
      </c>
      <c r="AE562">
        <v>4.3715553348107967</v>
      </c>
      <c r="AF562">
        <v>7.3984649250776471</v>
      </c>
      <c r="AG562">
        <f t="shared" si="21"/>
        <v>14.719720078925658</v>
      </c>
      <c r="AH562">
        <f t="shared" si="22"/>
        <v>2469978.6847860715</v>
      </c>
      <c r="AI562">
        <f t="shared" si="23"/>
        <v>2319978.6847860715</v>
      </c>
    </row>
    <row r="563" spans="15:35" x14ac:dyDescent="0.3">
      <c r="O563">
        <v>504</v>
      </c>
      <c r="P563">
        <v>109999.99999999991</v>
      </c>
      <c r="Q563">
        <v>11.608235644774552</v>
      </c>
      <c r="R563">
        <v>58</v>
      </c>
      <c r="S563">
        <v>0</v>
      </c>
      <c r="T563">
        <v>0</v>
      </c>
      <c r="U563">
        <v>0</v>
      </c>
      <c r="V563">
        <v>1</v>
      </c>
      <c r="W563">
        <v>10.927735425915376</v>
      </c>
      <c r="X563">
        <v>7.1016759716194438</v>
      </c>
      <c r="Y563">
        <v>10.707862999781783</v>
      </c>
      <c r="Z563">
        <v>1</v>
      </c>
      <c r="AA563">
        <v>1654</v>
      </c>
      <c r="AB563">
        <v>1975</v>
      </c>
      <c r="AC563">
        <v>7</v>
      </c>
      <c r="AD563">
        <v>6.4313310819334788</v>
      </c>
      <c r="AE563">
        <v>2.7245795030534206</v>
      </c>
      <c r="AF563">
        <v>6.9232937615453718</v>
      </c>
      <c r="AG563">
        <f t="shared" si="21"/>
        <v>14.246073749947223</v>
      </c>
      <c r="AH563">
        <f t="shared" si="22"/>
        <v>1538123.5385047221</v>
      </c>
      <c r="AI563">
        <f t="shared" si="23"/>
        <v>1428123.5385047221</v>
      </c>
    </row>
    <row r="564" spans="15:35" x14ac:dyDescent="0.3">
      <c r="O564">
        <v>505</v>
      </c>
      <c r="P564">
        <v>79999.999999999942</v>
      </c>
      <c r="Q564">
        <v>11.289781913656018</v>
      </c>
      <c r="R564">
        <v>48</v>
      </c>
      <c r="S564">
        <v>0</v>
      </c>
      <c r="T564">
        <v>1</v>
      </c>
      <c r="U564">
        <v>0</v>
      </c>
      <c r="V564">
        <v>0</v>
      </c>
      <c r="W564">
        <v>11.294769455167058</v>
      </c>
      <c r="X564">
        <v>7.1831117017432806</v>
      </c>
      <c r="Y564">
        <v>8.5131851700186978</v>
      </c>
      <c r="Z564">
        <v>1</v>
      </c>
      <c r="AA564">
        <v>1568</v>
      </c>
      <c r="AB564">
        <v>1920</v>
      </c>
      <c r="AC564">
        <v>5</v>
      </c>
      <c r="AD564">
        <v>6.4313310819334788</v>
      </c>
      <c r="AE564">
        <v>3.6243409329763652</v>
      </c>
      <c r="AF564">
        <v>7.1549928886864489</v>
      </c>
      <c r="AG564">
        <f t="shared" si="21"/>
        <v>14.191926156396901</v>
      </c>
      <c r="AH564">
        <f t="shared" si="22"/>
        <v>1457052.5567147846</v>
      </c>
      <c r="AI564">
        <f t="shared" si="23"/>
        <v>1377052.5567147846</v>
      </c>
    </row>
    <row r="565" spans="15:35" x14ac:dyDescent="0.3">
      <c r="O565">
        <v>506</v>
      </c>
      <c r="P565">
        <v>430000.00000000017</v>
      </c>
      <c r="Q565">
        <v>12.971540487669746</v>
      </c>
      <c r="R565">
        <v>60</v>
      </c>
      <c r="S565">
        <v>0</v>
      </c>
      <c r="T565">
        <v>1</v>
      </c>
      <c r="U565">
        <v>0</v>
      </c>
      <c r="V565">
        <v>0</v>
      </c>
      <c r="W565">
        <v>11.225643312539775</v>
      </c>
      <c r="X565">
        <v>7.0492548412558369</v>
      </c>
      <c r="Y565">
        <v>11.512925464970229</v>
      </c>
      <c r="Z565">
        <v>1</v>
      </c>
      <c r="AA565">
        <v>1807</v>
      </c>
      <c r="AB565">
        <v>1975</v>
      </c>
      <c r="AC565">
        <v>8</v>
      </c>
      <c r="AD565">
        <v>6.4309284243882763</v>
      </c>
      <c r="AE565">
        <v>4.4228486291901365</v>
      </c>
      <c r="AF565">
        <v>8.0684081781676067</v>
      </c>
      <c r="AG565">
        <f t="shared" si="21"/>
        <v>15.189560214116133</v>
      </c>
      <c r="AH565">
        <f t="shared" si="22"/>
        <v>3951319.8255429333</v>
      </c>
      <c r="AI565">
        <f t="shared" si="23"/>
        <v>3521319.8255429333</v>
      </c>
    </row>
    <row r="566" spans="15:35" x14ac:dyDescent="0.3">
      <c r="O566">
        <v>507</v>
      </c>
      <c r="P566">
        <v>450000.00000000035</v>
      </c>
      <c r="Q566">
        <v>13.017002861746503</v>
      </c>
      <c r="R566">
        <v>56</v>
      </c>
      <c r="S566">
        <v>1</v>
      </c>
      <c r="T566">
        <v>0</v>
      </c>
      <c r="U566">
        <v>0</v>
      </c>
      <c r="V566">
        <v>1</v>
      </c>
      <c r="W566">
        <v>11.036243585771075</v>
      </c>
      <c r="X566">
        <v>6.9800759405617629</v>
      </c>
      <c r="Y566">
        <v>12.708159194576016</v>
      </c>
      <c r="Z566">
        <v>1</v>
      </c>
      <c r="AA566">
        <v>1112</v>
      </c>
      <c r="AB566">
        <v>1995</v>
      </c>
      <c r="AC566">
        <v>10</v>
      </c>
      <c r="AD566">
        <v>6.430659895917274</v>
      </c>
      <c r="AE566">
        <v>4.8283137373023015</v>
      </c>
      <c r="AF566">
        <v>8.1731547345658342</v>
      </c>
      <c r="AG566">
        <f t="shared" si="21"/>
        <v>15.242464206869258</v>
      </c>
      <c r="AH566">
        <f t="shared" si="22"/>
        <v>4165988.7770869201</v>
      </c>
      <c r="AI566">
        <f t="shared" si="23"/>
        <v>3715988.7770869196</v>
      </c>
    </row>
    <row r="567" spans="15:35" x14ac:dyDescent="0.3">
      <c r="O567">
        <v>508</v>
      </c>
      <c r="P567">
        <v>2520000</v>
      </c>
      <c r="Q567">
        <v>14.739769459487606</v>
      </c>
      <c r="R567">
        <v>48</v>
      </c>
      <c r="S567">
        <v>0</v>
      </c>
      <c r="T567">
        <v>1</v>
      </c>
      <c r="U567">
        <v>0</v>
      </c>
      <c r="V567">
        <v>0</v>
      </c>
      <c r="W567">
        <v>11.069758489678053</v>
      </c>
      <c r="X567">
        <v>7.57095858316901</v>
      </c>
      <c r="Y567">
        <v>12.705431779654916</v>
      </c>
      <c r="Z567">
        <v>1</v>
      </c>
      <c r="AA567">
        <v>5632</v>
      </c>
      <c r="AB567">
        <v>1940</v>
      </c>
      <c r="AC567">
        <v>9</v>
      </c>
      <c r="AD567">
        <v>6.4297194780391376</v>
      </c>
      <c r="AE567">
        <v>4.6051701859880918</v>
      </c>
      <c r="AF567">
        <v>9.580689485892476</v>
      </c>
      <c r="AG567">
        <f t="shared" si="21"/>
        <v>16.562549085487948</v>
      </c>
      <c r="AH567">
        <f t="shared" si="22"/>
        <v>15596375.188179046</v>
      </c>
      <c r="AI567">
        <f t="shared" si="23"/>
        <v>13076375.188179046</v>
      </c>
    </row>
    <row r="568" spans="15:35" x14ac:dyDescent="0.3">
      <c r="O568">
        <v>509</v>
      </c>
      <c r="P568">
        <v>100000.00000000001</v>
      </c>
      <c r="Q568">
        <v>11.512925464970229</v>
      </c>
      <c r="R568">
        <v>27</v>
      </c>
      <c r="S568">
        <v>1</v>
      </c>
      <c r="T568">
        <v>0</v>
      </c>
      <c r="U568">
        <v>0</v>
      </c>
      <c r="V568">
        <v>1</v>
      </c>
      <c r="W568">
        <v>11.22390916950531</v>
      </c>
      <c r="X568">
        <v>7.2970910051604179</v>
      </c>
      <c r="Y568">
        <v>10.125910844525855</v>
      </c>
      <c r="Z568">
        <v>1</v>
      </c>
      <c r="AA568">
        <v>3797</v>
      </c>
      <c r="AB568">
        <v>2007</v>
      </c>
      <c r="AC568">
        <v>6</v>
      </c>
      <c r="AD568">
        <v>6.4293161709152997</v>
      </c>
      <c r="AE568">
        <v>4.3567088266895917</v>
      </c>
      <c r="AF568">
        <v>7.5713277390823439</v>
      </c>
      <c r="AG568">
        <f t="shared" si="21"/>
        <v>14.773596439210579</v>
      </c>
      <c r="AH568">
        <f t="shared" si="22"/>
        <v>2606702.1576060303</v>
      </c>
      <c r="AI568">
        <f t="shared" si="23"/>
        <v>2506702.1576060303</v>
      </c>
    </row>
    <row r="569" spans="15:35" x14ac:dyDescent="0.3">
      <c r="O569">
        <v>510</v>
      </c>
      <c r="P569">
        <v>400000.00000000017</v>
      </c>
      <c r="Q569">
        <v>12.899219826090119</v>
      </c>
      <c r="R569">
        <v>44</v>
      </c>
      <c r="S569">
        <v>0</v>
      </c>
      <c r="T569">
        <v>1</v>
      </c>
      <c r="U569">
        <v>0</v>
      </c>
      <c r="V569">
        <v>0</v>
      </c>
      <c r="W569">
        <v>11.225643312539775</v>
      </c>
      <c r="X569">
        <v>7.1592919047975645</v>
      </c>
      <c r="Y569">
        <v>11.512745448768284</v>
      </c>
      <c r="Z569">
        <v>1</v>
      </c>
      <c r="AA569">
        <v>2803</v>
      </c>
      <c r="AB569">
        <v>1995</v>
      </c>
      <c r="AC569">
        <v>7</v>
      </c>
      <c r="AD569">
        <v>6.4286436307002921</v>
      </c>
      <c r="AE569">
        <v>5.4524680463610089</v>
      </c>
      <c r="AF569">
        <v>8.0759568521809086</v>
      </c>
      <c r="AG569">
        <f t="shared" si="21"/>
        <v>15.191472243507059</v>
      </c>
      <c r="AH569">
        <f t="shared" si="22"/>
        <v>3958882.0925167985</v>
      </c>
      <c r="AI569">
        <f t="shared" si="23"/>
        <v>3558882.0925167985</v>
      </c>
    </row>
    <row r="570" spans="15:35" x14ac:dyDescent="0.3">
      <c r="O570">
        <v>511</v>
      </c>
      <c r="P570">
        <v>400000.00000000017</v>
      </c>
      <c r="Q570">
        <v>12.899219826090119</v>
      </c>
      <c r="R570">
        <v>57</v>
      </c>
      <c r="S570">
        <v>0</v>
      </c>
      <c r="T570">
        <v>0</v>
      </c>
      <c r="U570">
        <v>0</v>
      </c>
      <c r="V570">
        <v>1</v>
      </c>
      <c r="W570">
        <v>10.996953287051358</v>
      </c>
      <c r="X570">
        <v>7.3362856600212973</v>
      </c>
      <c r="Y570">
        <v>11.932457830289827</v>
      </c>
      <c r="Z570">
        <v>1</v>
      </c>
      <c r="AA570">
        <v>3151</v>
      </c>
      <c r="AB570">
        <v>1995</v>
      </c>
      <c r="AC570">
        <v>11</v>
      </c>
      <c r="AD570">
        <v>6.4281052726845962</v>
      </c>
      <c r="AE570">
        <v>5.0673306377728009</v>
      </c>
      <c r="AF570">
        <v>8.0424382910409378</v>
      </c>
      <c r="AG570">
        <f t="shared" si="21"/>
        <v>15.347436470101918</v>
      </c>
      <c r="AH570">
        <f t="shared" si="22"/>
        <v>4627079.5953231473</v>
      </c>
      <c r="AI570">
        <f t="shared" si="23"/>
        <v>4227079.5953231473</v>
      </c>
    </row>
    <row r="571" spans="15:35" x14ac:dyDescent="0.3">
      <c r="O571">
        <v>512</v>
      </c>
      <c r="P571">
        <v>89999.999999999971</v>
      </c>
      <c r="Q571">
        <v>11.407564949312402</v>
      </c>
      <c r="R571">
        <v>41</v>
      </c>
      <c r="S571">
        <v>0</v>
      </c>
      <c r="T571">
        <v>0</v>
      </c>
      <c r="U571">
        <v>0</v>
      </c>
      <c r="V571">
        <v>1</v>
      </c>
      <c r="W571">
        <v>11.014011942895687</v>
      </c>
      <c r="X571">
        <v>7.293697720601438</v>
      </c>
      <c r="Y571">
        <v>11.904967552746252</v>
      </c>
      <c r="Z571">
        <v>1</v>
      </c>
      <c r="AA571">
        <v>3372</v>
      </c>
      <c r="AB571">
        <v>2008</v>
      </c>
      <c r="AC571">
        <v>10</v>
      </c>
      <c r="AD571">
        <v>6.4281052726845962</v>
      </c>
      <c r="AE571">
        <v>6.4692503167957724</v>
      </c>
      <c r="AF571">
        <v>8.1702533250380469</v>
      </c>
      <c r="AG571">
        <f t="shared" si="21"/>
        <v>15.330244228971907</v>
      </c>
      <c r="AH571">
        <f t="shared" si="22"/>
        <v>4548209.6454345509</v>
      </c>
      <c r="AI571">
        <f t="shared" si="23"/>
        <v>4458209.6454345509</v>
      </c>
    </row>
    <row r="572" spans="15:35" x14ac:dyDescent="0.3">
      <c r="O572">
        <v>513</v>
      </c>
      <c r="P572">
        <v>260000.00000000015</v>
      </c>
      <c r="Q572">
        <v>12.468436909997665</v>
      </c>
      <c r="R572">
        <v>61</v>
      </c>
      <c r="S572">
        <v>1</v>
      </c>
      <c r="T572">
        <v>0</v>
      </c>
      <c r="U572">
        <v>0</v>
      </c>
      <c r="V572">
        <v>1</v>
      </c>
      <c r="W572">
        <v>11.007965935315029</v>
      </c>
      <c r="X572">
        <v>6.9196838498474111</v>
      </c>
      <c r="Y572">
        <v>13.068591223708445</v>
      </c>
      <c r="Z572">
        <v>1</v>
      </c>
      <c r="AA572">
        <v>1082</v>
      </c>
      <c r="AB572">
        <v>1975</v>
      </c>
      <c r="AC572">
        <v>9</v>
      </c>
      <c r="AD572">
        <v>6.4278359849436386</v>
      </c>
      <c r="AE572">
        <v>5.0216851303048191</v>
      </c>
      <c r="AF572">
        <v>7.9232926733361229</v>
      </c>
      <c r="AG572">
        <f t="shared" si="21"/>
        <v>14.969787437809369</v>
      </c>
      <c r="AH572">
        <f t="shared" si="22"/>
        <v>3171729.0468750549</v>
      </c>
      <c r="AI572">
        <f t="shared" si="23"/>
        <v>2911729.0468750549</v>
      </c>
    </row>
    <row r="573" spans="15:35" x14ac:dyDescent="0.3">
      <c r="O573">
        <v>514</v>
      </c>
      <c r="P573">
        <v>179999.99999999997</v>
      </c>
      <c r="Q573">
        <v>12.100712129872347</v>
      </c>
      <c r="R573">
        <v>52</v>
      </c>
      <c r="S573">
        <v>0</v>
      </c>
      <c r="T573">
        <v>0</v>
      </c>
      <c r="U573">
        <v>0</v>
      </c>
      <c r="V573">
        <v>1</v>
      </c>
      <c r="W573">
        <v>11.058779436725285</v>
      </c>
      <c r="X573">
        <v>6.9744789110250451</v>
      </c>
      <c r="Y573">
        <v>11.361055515632103</v>
      </c>
      <c r="Z573">
        <v>1</v>
      </c>
      <c r="AA573">
        <v>1934</v>
      </c>
      <c r="AB573">
        <v>2005</v>
      </c>
      <c r="AC573">
        <v>7</v>
      </c>
      <c r="AD573">
        <v>6.4267581082669283</v>
      </c>
      <c r="AE573">
        <v>-2.4849066501880004</v>
      </c>
      <c r="AF573">
        <v>7.3468002189997286</v>
      </c>
      <c r="AG573">
        <f t="shared" ref="AG573:AG636" si="24">C578+$C$66*R573+$C$67*S573+$C$68*T573+$C$69*U573+$C$70*V573+$C$71*W573+$C$72*X573+$C$73*Y573+$C$74*Z573+$C$75*AA573+AB573*$C$76+$C$77*AC573+$C$78*AD573+AE573*$C$79+$C$80*AF573</f>
        <v>14.94576695494343</v>
      </c>
      <c r="AH573">
        <f t="shared" ref="AH573:AH636" si="25">EXP(AG573)</f>
        <v>3096450.3188618622</v>
      </c>
      <c r="AI573">
        <f t="shared" ref="AI573:AI636" si="26">ABS(AH573-P573)</f>
        <v>2916450.3188618622</v>
      </c>
    </row>
    <row r="574" spans="15:35" x14ac:dyDescent="0.3">
      <c r="O574">
        <v>515</v>
      </c>
      <c r="P574">
        <v>170000</v>
      </c>
      <c r="Q574">
        <v>12.043553716032399</v>
      </c>
      <c r="R574">
        <v>41</v>
      </c>
      <c r="S574">
        <v>0</v>
      </c>
      <c r="T574">
        <v>0</v>
      </c>
      <c r="U574">
        <v>0</v>
      </c>
      <c r="V574">
        <v>1</v>
      </c>
      <c r="W574">
        <v>10.782014109989266</v>
      </c>
      <c r="X574">
        <v>6.9334230257307148</v>
      </c>
      <c r="Y574">
        <v>11.471540812187497</v>
      </c>
      <c r="Z574">
        <v>1</v>
      </c>
      <c r="AA574">
        <v>2066</v>
      </c>
      <c r="AB574">
        <v>2010</v>
      </c>
      <c r="AC574">
        <v>6</v>
      </c>
      <c r="AD574">
        <v>6.4264884574576904</v>
      </c>
      <c r="AE574">
        <v>4.2121275978784842</v>
      </c>
      <c r="AF574">
        <v>7.4632894136067334</v>
      </c>
      <c r="AG574">
        <f t="shared" si="24"/>
        <v>14.549044439293304</v>
      </c>
      <c r="AH574">
        <f t="shared" si="25"/>
        <v>2082426.6686987698</v>
      </c>
      <c r="AI574">
        <f t="shared" si="26"/>
        <v>1912426.6686987698</v>
      </c>
    </row>
    <row r="575" spans="15:35" x14ac:dyDescent="0.3">
      <c r="O575">
        <v>516</v>
      </c>
      <c r="P575">
        <v>109999.99999999991</v>
      </c>
      <c r="Q575">
        <v>11.608235644774552</v>
      </c>
      <c r="R575">
        <v>58</v>
      </c>
      <c r="S575">
        <v>0</v>
      </c>
      <c r="T575">
        <v>0</v>
      </c>
      <c r="U575">
        <v>1</v>
      </c>
      <c r="V575">
        <v>0</v>
      </c>
      <c r="W575">
        <v>10.942951212906582</v>
      </c>
      <c r="X575">
        <v>6.7957057751735137</v>
      </c>
      <c r="Y575">
        <v>11.314035405456723</v>
      </c>
      <c r="Z575">
        <v>1</v>
      </c>
      <c r="AA575">
        <v>2068</v>
      </c>
      <c r="AB575">
        <v>1960</v>
      </c>
      <c r="AC575">
        <v>8</v>
      </c>
      <c r="AD575">
        <v>6.4264884574576904</v>
      </c>
      <c r="AE575">
        <v>3.3141860046725258</v>
      </c>
      <c r="AF575">
        <v>7.1926948430182529</v>
      </c>
      <c r="AG575">
        <f t="shared" si="24"/>
        <v>14.384209008767119</v>
      </c>
      <c r="AH575">
        <f t="shared" si="25"/>
        <v>1765967.0619719918</v>
      </c>
      <c r="AI575">
        <f t="shared" si="26"/>
        <v>1655967.0619719918</v>
      </c>
    </row>
    <row r="576" spans="15:35" x14ac:dyDescent="0.3">
      <c r="O576">
        <v>517</v>
      </c>
      <c r="P576">
        <v>700000.00000000023</v>
      </c>
      <c r="Q576">
        <v>13.458835614025542</v>
      </c>
      <c r="R576">
        <v>58</v>
      </c>
      <c r="S576">
        <v>0</v>
      </c>
      <c r="T576">
        <v>1</v>
      </c>
      <c r="U576">
        <v>0</v>
      </c>
      <c r="V576">
        <v>0</v>
      </c>
      <c r="W576">
        <v>11.139017161766281</v>
      </c>
      <c r="X576">
        <v>6.9612960459101672</v>
      </c>
      <c r="Y576">
        <v>11.058795184880783</v>
      </c>
      <c r="Z576">
        <v>1</v>
      </c>
      <c r="AA576">
        <v>4491</v>
      </c>
      <c r="AB576">
        <v>1995</v>
      </c>
      <c r="AC576">
        <v>7</v>
      </c>
      <c r="AD576">
        <v>6.4259489376226471</v>
      </c>
      <c r="AE576">
        <v>5.1159958097740823</v>
      </c>
      <c r="AF576">
        <v>8.8542604870404329</v>
      </c>
      <c r="AG576">
        <f t="shared" si="24"/>
        <v>15.793152559142609</v>
      </c>
      <c r="AH576">
        <f t="shared" si="25"/>
        <v>7225684.725318566</v>
      </c>
      <c r="AI576">
        <f t="shared" si="26"/>
        <v>6525684.725318566</v>
      </c>
    </row>
    <row r="577" spans="15:35" x14ac:dyDescent="0.3">
      <c r="O577">
        <v>518</v>
      </c>
      <c r="P577">
        <v>599999.99999999988</v>
      </c>
      <c r="Q577">
        <v>13.304684934198283</v>
      </c>
      <c r="R577">
        <v>37</v>
      </c>
      <c r="S577">
        <v>0</v>
      </c>
      <c r="T577">
        <v>1</v>
      </c>
      <c r="U577">
        <v>0</v>
      </c>
      <c r="V577">
        <v>0</v>
      </c>
      <c r="W577">
        <v>11.478810097334096</v>
      </c>
      <c r="X577">
        <v>7.3827464497389119</v>
      </c>
      <c r="Y577">
        <v>12.611417746437763</v>
      </c>
      <c r="Z577">
        <v>1</v>
      </c>
      <c r="AA577">
        <v>3078</v>
      </c>
      <c r="AB577">
        <v>1950</v>
      </c>
      <c r="AC577">
        <v>6</v>
      </c>
      <c r="AD577">
        <v>6.4259489376226471</v>
      </c>
      <c r="AE577">
        <v>4.4228486291901365</v>
      </c>
      <c r="AF577">
        <v>8.0071467067425388</v>
      </c>
      <c r="AG577">
        <f t="shared" si="24"/>
        <v>15.239895084907605</v>
      </c>
      <c r="AH577">
        <f t="shared" si="25"/>
        <v>4155299.5806317935</v>
      </c>
      <c r="AI577">
        <f t="shared" si="26"/>
        <v>3555299.5806317935</v>
      </c>
    </row>
    <row r="578" spans="15:35" x14ac:dyDescent="0.3">
      <c r="O578">
        <v>519</v>
      </c>
      <c r="P578">
        <v>120000.00000000006</v>
      </c>
      <c r="Q578">
        <v>11.695247021764184</v>
      </c>
      <c r="R578">
        <v>25</v>
      </c>
      <c r="S578">
        <v>1</v>
      </c>
      <c r="T578">
        <v>0</v>
      </c>
      <c r="U578">
        <v>0</v>
      </c>
      <c r="V578">
        <v>1</v>
      </c>
      <c r="W578">
        <v>11.344506813345266</v>
      </c>
      <c r="X578">
        <v>7.6024013356658182</v>
      </c>
      <c r="Y578">
        <v>10.203592144986466</v>
      </c>
      <c r="Z578">
        <v>1</v>
      </c>
      <c r="AA578">
        <v>1756</v>
      </c>
      <c r="AB578">
        <v>1940</v>
      </c>
      <c r="AC578">
        <v>7</v>
      </c>
      <c r="AD578">
        <v>6.4258140121579608</v>
      </c>
      <c r="AE578">
        <v>3.4812400893356918</v>
      </c>
      <c r="AF578">
        <v>7.2852746263601862</v>
      </c>
      <c r="AG578">
        <f t="shared" si="24"/>
        <v>14.512769806992583</v>
      </c>
      <c r="AH578">
        <f t="shared" si="25"/>
        <v>2008241.069244798</v>
      </c>
      <c r="AI578">
        <f t="shared" si="26"/>
        <v>1888241.069244798</v>
      </c>
    </row>
    <row r="579" spans="15:35" x14ac:dyDescent="0.3">
      <c r="O579">
        <v>520</v>
      </c>
      <c r="P579">
        <v>579999.99999999988</v>
      </c>
      <c r="Q579">
        <v>13.270783382522602</v>
      </c>
      <c r="R579">
        <v>47</v>
      </c>
      <c r="S579">
        <v>1</v>
      </c>
      <c r="T579">
        <v>0</v>
      </c>
      <c r="U579">
        <v>0</v>
      </c>
      <c r="V579">
        <v>1</v>
      </c>
      <c r="W579">
        <v>11.131665045558881</v>
      </c>
      <c r="X579">
        <v>7.1172055031643442</v>
      </c>
      <c r="Y579">
        <v>11.842229212112828</v>
      </c>
      <c r="Z579">
        <v>1</v>
      </c>
      <c r="AA579">
        <v>3067</v>
      </c>
      <c r="AB579">
        <v>1950</v>
      </c>
      <c r="AC579">
        <v>10</v>
      </c>
      <c r="AD579">
        <v>6.4255441066340557</v>
      </c>
      <c r="AE579">
        <v>4.7383890297743143</v>
      </c>
      <c r="AF579">
        <v>8.0770124054802324</v>
      </c>
      <c r="AG579">
        <f t="shared" si="24"/>
        <v>15.169931447092587</v>
      </c>
      <c r="AH579">
        <f t="shared" si="25"/>
        <v>3874516.5321642919</v>
      </c>
      <c r="AI579">
        <f t="shared" si="26"/>
        <v>3294516.5321642919</v>
      </c>
    </row>
    <row r="580" spans="15:35" x14ac:dyDescent="0.3">
      <c r="O580">
        <v>521</v>
      </c>
      <c r="P580">
        <v>200000.00000000006</v>
      </c>
      <c r="Q580">
        <v>12.206072645530174</v>
      </c>
      <c r="R580">
        <v>79</v>
      </c>
      <c r="S580">
        <v>0</v>
      </c>
      <c r="T580">
        <v>0</v>
      </c>
      <c r="U580">
        <v>1</v>
      </c>
      <c r="V580">
        <v>0</v>
      </c>
      <c r="W580">
        <v>11.058889668606032</v>
      </c>
      <c r="X580">
        <v>6.8916258970522533</v>
      </c>
      <c r="Y580">
        <v>9.8512464406904368</v>
      </c>
      <c r="Z580">
        <v>1</v>
      </c>
      <c r="AA580">
        <v>957</v>
      </c>
      <c r="AB580">
        <v>1995</v>
      </c>
      <c r="AC580">
        <v>7</v>
      </c>
      <c r="AD580">
        <v>6.4248690239053881</v>
      </c>
      <c r="AE580">
        <v>3.9512437185814275</v>
      </c>
      <c r="AF580">
        <v>7.5564105432037332</v>
      </c>
      <c r="AG580">
        <f t="shared" si="24"/>
        <v>14.62452845815174</v>
      </c>
      <c r="AH580">
        <f t="shared" si="25"/>
        <v>2245701.4003855125</v>
      </c>
      <c r="AI580">
        <f t="shared" si="26"/>
        <v>2045701.4003855125</v>
      </c>
    </row>
    <row r="581" spans="15:35" x14ac:dyDescent="0.3">
      <c r="O581">
        <v>522</v>
      </c>
      <c r="P581">
        <v>100000.00000000001</v>
      </c>
      <c r="Q581">
        <v>11.512925464970229</v>
      </c>
      <c r="R581">
        <v>59</v>
      </c>
      <c r="S581">
        <v>1</v>
      </c>
      <c r="T581">
        <v>0</v>
      </c>
      <c r="U581">
        <v>0</v>
      </c>
      <c r="V581">
        <v>1</v>
      </c>
      <c r="W581">
        <v>11.143310009755762</v>
      </c>
      <c r="X581">
        <v>7.2240248082858303</v>
      </c>
      <c r="Y581">
        <v>10.858998997563564</v>
      </c>
      <c r="Z581">
        <v>1</v>
      </c>
      <c r="AA581">
        <v>1309</v>
      </c>
      <c r="AB581">
        <v>2000</v>
      </c>
      <c r="AC581">
        <v>7</v>
      </c>
      <c r="AD581">
        <v>6.4245988631526973</v>
      </c>
      <c r="AE581">
        <v>4.4228486291901365</v>
      </c>
      <c r="AF581">
        <v>7.1632117642000841</v>
      </c>
      <c r="AG581">
        <f t="shared" si="24"/>
        <v>14.430339025781702</v>
      </c>
      <c r="AH581">
        <f t="shared" si="25"/>
        <v>1849339.3511347314</v>
      </c>
      <c r="AI581">
        <f t="shared" si="26"/>
        <v>1749339.3511347314</v>
      </c>
    </row>
    <row r="582" spans="15:35" x14ac:dyDescent="0.3">
      <c r="O582">
        <v>523</v>
      </c>
      <c r="P582">
        <v>89999.999999999971</v>
      </c>
      <c r="Q582">
        <v>11.407564949312402</v>
      </c>
      <c r="R582">
        <v>55</v>
      </c>
      <c r="S582">
        <v>0</v>
      </c>
      <c r="T582">
        <v>1</v>
      </c>
      <c r="U582">
        <v>0</v>
      </c>
      <c r="V582">
        <v>0</v>
      </c>
      <c r="W582">
        <v>11.225643312539775</v>
      </c>
      <c r="X582">
        <v>7.1592919047975645</v>
      </c>
      <c r="Y582">
        <v>11.262924459486136</v>
      </c>
      <c r="Z582">
        <v>1</v>
      </c>
      <c r="AA582">
        <v>2169</v>
      </c>
      <c r="AB582">
        <v>1975</v>
      </c>
      <c r="AC582">
        <v>8</v>
      </c>
      <c r="AD582">
        <v>6.4240583226043988</v>
      </c>
      <c r="AE582">
        <v>3.7297014486421913</v>
      </c>
      <c r="AF582">
        <v>7.0790601230298087</v>
      </c>
      <c r="AG582">
        <f t="shared" si="24"/>
        <v>14.522028847774259</v>
      </c>
      <c r="AH582">
        <f t="shared" si="25"/>
        <v>2026921.8045917337</v>
      </c>
      <c r="AI582">
        <f t="shared" si="26"/>
        <v>1936921.8045917337</v>
      </c>
    </row>
    <row r="583" spans="15:35" x14ac:dyDescent="0.3">
      <c r="O583">
        <v>524</v>
      </c>
      <c r="P583">
        <v>1199999.9999999998</v>
      </c>
      <c r="Q583">
        <v>13.997832114758229</v>
      </c>
      <c r="R583">
        <v>34</v>
      </c>
      <c r="S583">
        <v>0</v>
      </c>
      <c r="T583">
        <v>0</v>
      </c>
      <c r="U583">
        <v>1</v>
      </c>
      <c r="V583">
        <v>0</v>
      </c>
      <c r="W583">
        <v>11.222573163962569</v>
      </c>
      <c r="X583">
        <v>7.2640301428995295</v>
      </c>
      <c r="Y583">
        <v>13.332593508248058</v>
      </c>
      <c r="Z583">
        <v>1</v>
      </c>
      <c r="AA583">
        <v>9528</v>
      </c>
      <c r="AB583">
        <v>1990</v>
      </c>
      <c r="AC583">
        <v>11</v>
      </c>
      <c r="AD583">
        <v>6.4231116730022988</v>
      </c>
      <c r="AE583">
        <v>6.3716118472318568</v>
      </c>
      <c r="AF583">
        <v>9.613357014236767</v>
      </c>
      <c r="AG583">
        <f t="shared" si="24"/>
        <v>16.785943740685092</v>
      </c>
      <c r="AH583">
        <f t="shared" si="25"/>
        <v>19500364.987862524</v>
      </c>
      <c r="AI583">
        <f t="shared" si="26"/>
        <v>18300364.987862524</v>
      </c>
    </row>
    <row r="584" spans="15:35" x14ac:dyDescent="0.3">
      <c r="O584">
        <v>525</v>
      </c>
      <c r="P584">
        <v>350000.00000000012</v>
      </c>
      <c r="Q584">
        <v>12.765688433465597</v>
      </c>
      <c r="R584">
        <v>40</v>
      </c>
      <c r="S584">
        <v>0</v>
      </c>
      <c r="T584">
        <v>1</v>
      </c>
      <c r="U584">
        <v>0</v>
      </c>
      <c r="V584">
        <v>0</v>
      </c>
      <c r="W584">
        <v>11.025262829230666</v>
      </c>
      <c r="X584">
        <v>7.13966033596492</v>
      </c>
      <c r="Y584">
        <v>11.772069164365467</v>
      </c>
      <c r="Z584">
        <v>1</v>
      </c>
      <c r="AA584">
        <v>3298</v>
      </c>
      <c r="AB584">
        <v>2007</v>
      </c>
      <c r="AC584">
        <v>7</v>
      </c>
      <c r="AD584">
        <v>6.4231116730022988</v>
      </c>
      <c r="AE584">
        <v>5.2514004467428181</v>
      </c>
      <c r="AF584">
        <v>7.8908444748232629</v>
      </c>
      <c r="AG584">
        <f t="shared" si="24"/>
        <v>15.063533490859271</v>
      </c>
      <c r="AH584">
        <f t="shared" si="25"/>
        <v>3483449.1322385482</v>
      </c>
      <c r="AI584">
        <f t="shared" si="26"/>
        <v>3133449.1322385482</v>
      </c>
    </row>
    <row r="585" spans="15:35" x14ac:dyDescent="0.3">
      <c r="O585">
        <v>526</v>
      </c>
      <c r="P585">
        <v>240000.00000000015</v>
      </c>
      <c r="Q585">
        <v>12.388394202324129</v>
      </c>
      <c r="R585">
        <v>38</v>
      </c>
      <c r="S585">
        <v>0</v>
      </c>
      <c r="T585">
        <v>0</v>
      </c>
      <c r="U585">
        <v>0</v>
      </c>
      <c r="V585">
        <v>1</v>
      </c>
      <c r="W585">
        <v>11.01120823356823</v>
      </c>
      <c r="X585">
        <v>7.0527210492323231</v>
      </c>
      <c r="Y585">
        <v>10.125190066053934</v>
      </c>
      <c r="Z585">
        <v>1</v>
      </c>
      <c r="AA585">
        <v>1827</v>
      </c>
      <c r="AB585">
        <v>2005</v>
      </c>
      <c r="AC585">
        <v>9</v>
      </c>
      <c r="AD585">
        <v>6.4224349456245085</v>
      </c>
      <c r="AE585">
        <v>4.0073331852324712</v>
      </c>
      <c r="AF585">
        <v>7.6201477404711957</v>
      </c>
      <c r="AG585">
        <f t="shared" si="24"/>
        <v>14.784482125765475</v>
      </c>
      <c r="AH585">
        <f t="shared" si="25"/>
        <v>2635232.9068964319</v>
      </c>
      <c r="AI585">
        <f t="shared" si="26"/>
        <v>2395232.9068964319</v>
      </c>
    </row>
    <row r="586" spans="15:35" x14ac:dyDescent="0.3">
      <c r="O586">
        <v>527</v>
      </c>
      <c r="P586">
        <v>200000.00000000006</v>
      </c>
      <c r="Q586">
        <v>12.206072645530174</v>
      </c>
      <c r="R586">
        <v>37</v>
      </c>
      <c r="S586">
        <v>0</v>
      </c>
      <c r="T586">
        <v>0</v>
      </c>
      <c r="U586">
        <v>0</v>
      </c>
      <c r="V586">
        <v>1</v>
      </c>
      <c r="W586">
        <v>11.127880440551628</v>
      </c>
      <c r="X586">
        <v>7.0613343669104376</v>
      </c>
      <c r="Y586">
        <v>11.17039290160962</v>
      </c>
      <c r="Z586">
        <v>1</v>
      </c>
      <c r="AA586">
        <v>2057</v>
      </c>
      <c r="AB586">
        <v>1980</v>
      </c>
      <c r="AC586">
        <v>7</v>
      </c>
      <c r="AD586">
        <v>6.4216222678065176</v>
      </c>
      <c r="AE586">
        <v>3.912023005428146</v>
      </c>
      <c r="AF586">
        <v>7.5543173609750554</v>
      </c>
      <c r="AG586">
        <f t="shared" si="24"/>
        <v>14.706431247022678</v>
      </c>
      <c r="AH586">
        <f t="shared" si="25"/>
        <v>2437372.6809235876</v>
      </c>
      <c r="AI586">
        <f t="shared" si="26"/>
        <v>2237372.6809235876</v>
      </c>
    </row>
    <row r="587" spans="15:35" x14ac:dyDescent="0.3">
      <c r="O587">
        <v>528</v>
      </c>
      <c r="P587">
        <v>289999.99999999988</v>
      </c>
      <c r="Q587">
        <v>12.577636201962656</v>
      </c>
      <c r="R587">
        <v>61</v>
      </c>
      <c r="S587">
        <v>0</v>
      </c>
      <c r="T587">
        <v>0</v>
      </c>
      <c r="U587">
        <v>1</v>
      </c>
      <c r="V587">
        <v>0</v>
      </c>
      <c r="W587">
        <v>11.158277037687414</v>
      </c>
      <c r="X587">
        <v>6.8824374709978473</v>
      </c>
      <c r="Y587">
        <v>11.170181602754779</v>
      </c>
      <c r="Z587">
        <v>1</v>
      </c>
      <c r="AA587">
        <v>2503</v>
      </c>
      <c r="AB587">
        <v>1960</v>
      </c>
      <c r="AC587">
        <v>7</v>
      </c>
      <c r="AD587">
        <v>6.421351228363199</v>
      </c>
      <c r="AE587">
        <v>3.912023005428146</v>
      </c>
      <c r="AF587">
        <v>8.015779798208861</v>
      </c>
      <c r="AG587">
        <f t="shared" si="24"/>
        <v>15.019644755880279</v>
      </c>
      <c r="AH587">
        <f t="shared" si="25"/>
        <v>3333871.3553823829</v>
      </c>
      <c r="AI587">
        <f t="shared" si="26"/>
        <v>3043871.3553823829</v>
      </c>
    </row>
    <row r="588" spans="15:35" x14ac:dyDescent="0.3">
      <c r="O588">
        <v>529</v>
      </c>
      <c r="P588">
        <v>200000.00000000006</v>
      </c>
      <c r="Q588">
        <v>12.206072645530174</v>
      </c>
      <c r="R588">
        <v>59</v>
      </c>
      <c r="S588">
        <v>0</v>
      </c>
      <c r="T588">
        <v>1</v>
      </c>
      <c r="U588">
        <v>0</v>
      </c>
      <c r="V588">
        <v>0</v>
      </c>
      <c r="W588">
        <v>11.225643312539775</v>
      </c>
      <c r="X588">
        <v>7.1891677384203225</v>
      </c>
      <c r="Y588">
        <v>11.512745448768284</v>
      </c>
      <c r="Z588">
        <v>1</v>
      </c>
      <c r="AA588">
        <v>1812</v>
      </c>
      <c r="AB588">
        <v>1940</v>
      </c>
      <c r="AC588">
        <v>10</v>
      </c>
      <c r="AD588">
        <v>6.4206733082070757</v>
      </c>
      <c r="AE588">
        <v>4.0283234611302419</v>
      </c>
      <c r="AF588">
        <v>7.7077556091074575</v>
      </c>
      <c r="AG588">
        <f t="shared" si="24"/>
        <v>14.977890551836367</v>
      </c>
      <c r="AH588">
        <f t="shared" si="25"/>
        <v>3197534.3394198325</v>
      </c>
      <c r="AI588">
        <f t="shared" si="26"/>
        <v>2997534.3394198325</v>
      </c>
    </row>
    <row r="589" spans="15:35" x14ac:dyDescent="0.3">
      <c r="O589">
        <v>530</v>
      </c>
      <c r="P589">
        <v>599999.99999999988</v>
      </c>
      <c r="Q589">
        <v>13.304684934198283</v>
      </c>
      <c r="R589">
        <v>68</v>
      </c>
      <c r="S589">
        <v>0</v>
      </c>
      <c r="T589">
        <v>1</v>
      </c>
      <c r="U589">
        <v>0</v>
      </c>
      <c r="V589">
        <v>0</v>
      </c>
      <c r="W589">
        <v>11.069758489678053</v>
      </c>
      <c r="X589">
        <v>7.57095858316901</v>
      </c>
      <c r="Y589">
        <v>11.026467197652533</v>
      </c>
      <c r="Z589">
        <v>1</v>
      </c>
      <c r="AA589">
        <v>2123</v>
      </c>
      <c r="AB589">
        <v>1920</v>
      </c>
      <c r="AC589">
        <v>7</v>
      </c>
      <c r="AD589">
        <v>6.4205376689962872</v>
      </c>
      <c r="AE589">
        <v>5.0106352940962555</v>
      </c>
      <c r="AF589">
        <v>8.3393197253185782</v>
      </c>
      <c r="AG589">
        <f t="shared" si="24"/>
        <v>15.293060658263144</v>
      </c>
      <c r="AH589">
        <f t="shared" si="25"/>
        <v>4382196.5770974634</v>
      </c>
      <c r="AI589">
        <f t="shared" si="26"/>
        <v>3782196.5770974634</v>
      </c>
    </row>
    <row r="590" spans="15:35" x14ac:dyDescent="0.3">
      <c r="O590">
        <v>531</v>
      </c>
      <c r="P590">
        <v>400000.00000000017</v>
      </c>
      <c r="Q590">
        <v>12.899219826090119</v>
      </c>
      <c r="R590">
        <v>33</v>
      </c>
      <c r="S590">
        <v>0</v>
      </c>
      <c r="T590">
        <v>0</v>
      </c>
      <c r="U590">
        <v>0</v>
      </c>
      <c r="V590">
        <v>0</v>
      </c>
      <c r="W590">
        <v>11.386227811924272</v>
      </c>
      <c r="X590">
        <v>7.8252452914317745</v>
      </c>
      <c r="Y590">
        <v>11.570854692767865</v>
      </c>
      <c r="Z590">
        <v>1</v>
      </c>
      <c r="AA590">
        <v>3485</v>
      </c>
      <c r="AB590">
        <v>1960</v>
      </c>
      <c r="AC590">
        <v>7</v>
      </c>
      <c r="AD590">
        <v>6.4205376689962872</v>
      </c>
      <c r="AE590">
        <v>4.2603296996916562</v>
      </c>
      <c r="AF590">
        <v>8.0818764214157266</v>
      </c>
      <c r="AG590">
        <f t="shared" si="24"/>
        <v>15.48524261556903</v>
      </c>
      <c r="AH590">
        <f t="shared" si="25"/>
        <v>5310744.6328891907</v>
      </c>
      <c r="AI590">
        <f t="shared" si="26"/>
        <v>4910744.6328891907</v>
      </c>
    </row>
    <row r="591" spans="15:35" x14ac:dyDescent="0.3">
      <c r="O591">
        <v>532</v>
      </c>
      <c r="P591">
        <v>89999.999999999971</v>
      </c>
      <c r="Q591">
        <v>11.407564949312402</v>
      </c>
      <c r="R591">
        <v>49</v>
      </c>
      <c r="S591">
        <v>1</v>
      </c>
      <c r="T591">
        <v>0</v>
      </c>
      <c r="U591">
        <v>0</v>
      </c>
      <c r="V591">
        <v>1</v>
      </c>
      <c r="W591">
        <v>11.143310009755762</v>
      </c>
      <c r="X591">
        <v>7.2240248082858303</v>
      </c>
      <c r="Y591">
        <v>10.239959789157341</v>
      </c>
      <c r="Z591">
        <v>1</v>
      </c>
      <c r="AA591">
        <v>1404</v>
      </c>
      <c r="AB591">
        <v>1940</v>
      </c>
      <c r="AC591">
        <v>7</v>
      </c>
      <c r="AD591">
        <v>6.4202663354008092</v>
      </c>
      <c r="AE591">
        <v>3.0563568953704259</v>
      </c>
      <c r="AF591">
        <v>7.0597056818028747</v>
      </c>
      <c r="AG591">
        <f t="shared" si="24"/>
        <v>14.25067393960329</v>
      </c>
      <c r="AH591">
        <f t="shared" si="25"/>
        <v>1545215.4981695341</v>
      </c>
      <c r="AI591">
        <f t="shared" si="26"/>
        <v>1455215.4981695341</v>
      </c>
    </row>
    <row r="592" spans="15:35" x14ac:dyDescent="0.3">
      <c r="O592">
        <v>533</v>
      </c>
      <c r="P592">
        <v>430000.00000000017</v>
      </c>
      <c r="Q592">
        <v>12.971540487669746</v>
      </c>
      <c r="R592">
        <v>63</v>
      </c>
      <c r="S592">
        <v>0</v>
      </c>
      <c r="T592">
        <v>1</v>
      </c>
      <c r="U592">
        <v>0</v>
      </c>
      <c r="V592">
        <v>0</v>
      </c>
      <c r="W592">
        <v>11.225643312539775</v>
      </c>
      <c r="X592">
        <v>7.1592919047975645</v>
      </c>
      <c r="Y592">
        <v>11.812763355192022</v>
      </c>
      <c r="Z592">
        <v>1</v>
      </c>
      <c r="AA592">
        <v>3505</v>
      </c>
      <c r="AB592">
        <v>1980</v>
      </c>
      <c r="AC592">
        <v>9</v>
      </c>
      <c r="AD592">
        <v>6.4201306409735706</v>
      </c>
      <c r="AE592">
        <v>5.1647859739235145</v>
      </c>
      <c r="AF592">
        <v>8.1227612417907515</v>
      </c>
      <c r="AG592">
        <f t="shared" si="24"/>
        <v>15.368239483793154</v>
      </c>
      <c r="AH592">
        <f t="shared" si="25"/>
        <v>4724344.9944774285</v>
      </c>
      <c r="AI592">
        <f t="shared" si="26"/>
        <v>4294344.9944774285</v>
      </c>
    </row>
    <row r="593" spans="15:35" x14ac:dyDescent="0.3">
      <c r="O593">
        <v>534</v>
      </c>
      <c r="P593">
        <v>599999.99999999988</v>
      </c>
      <c r="Q593">
        <v>13.304684934198283</v>
      </c>
      <c r="R593">
        <v>46</v>
      </c>
      <c r="S593">
        <v>1</v>
      </c>
      <c r="T593">
        <v>0</v>
      </c>
      <c r="U593">
        <v>0</v>
      </c>
      <c r="V593">
        <v>0</v>
      </c>
      <c r="W593">
        <v>11.066638362341809</v>
      </c>
      <c r="X593">
        <v>7.7693786095139838</v>
      </c>
      <c r="Y593">
        <v>12.678077396196194</v>
      </c>
      <c r="Z593">
        <v>1</v>
      </c>
      <c r="AA593">
        <v>3697</v>
      </c>
      <c r="AB593">
        <v>1960</v>
      </c>
      <c r="AC593">
        <v>7</v>
      </c>
      <c r="AD593">
        <v>6.4199949281471422</v>
      </c>
      <c r="AE593">
        <v>4.7874917427820458</v>
      </c>
      <c r="AF593">
        <v>8.4042260388667902</v>
      </c>
      <c r="AG593">
        <f t="shared" si="24"/>
        <v>15.645895697028514</v>
      </c>
      <c r="AH593">
        <f t="shared" si="25"/>
        <v>6236288.0342010679</v>
      </c>
      <c r="AI593">
        <f t="shared" si="26"/>
        <v>5636288.0342010679</v>
      </c>
    </row>
    <row r="594" spans="15:35" x14ac:dyDescent="0.3">
      <c r="O594">
        <v>535</v>
      </c>
      <c r="P594">
        <v>179999.99999999997</v>
      </c>
      <c r="Q594">
        <v>12.100712129872347</v>
      </c>
      <c r="R594">
        <v>60</v>
      </c>
      <c r="S594">
        <v>0</v>
      </c>
      <c r="T594">
        <v>1</v>
      </c>
      <c r="U594">
        <v>0</v>
      </c>
      <c r="V594">
        <v>0</v>
      </c>
      <c r="W594">
        <v>11.294769455167058</v>
      </c>
      <c r="X594">
        <v>6.9819346771563886</v>
      </c>
      <c r="Y594">
        <v>11.580584113444043</v>
      </c>
      <c r="Z594">
        <v>1</v>
      </c>
      <c r="AA594">
        <v>2930</v>
      </c>
      <c r="AB594">
        <v>1919</v>
      </c>
      <c r="AC594">
        <v>7</v>
      </c>
      <c r="AD594">
        <v>6.4199949281471422</v>
      </c>
      <c r="AE594">
        <v>5.2557577521466321</v>
      </c>
      <c r="AF594">
        <v>7.6985413637163687</v>
      </c>
      <c r="AG594">
        <f t="shared" si="24"/>
        <v>14.770381041696147</v>
      </c>
      <c r="AH594">
        <f t="shared" si="25"/>
        <v>2598334.034598243</v>
      </c>
      <c r="AI594">
        <f t="shared" si="26"/>
        <v>2418334.034598243</v>
      </c>
    </row>
    <row r="595" spans="15:35" x14ac:dyDescent="0.3">
      <c r="O595">
        <v>536</v>
      </c>
      <c r="P595">
        <v>159999.99999999991</v>
      </c>
      <c r="Q595">
        <v>11.982929094215963</v>
      </c>
      <c r="R595">
        <v>66</v>
      </c>
      <c r="S595">
        <v>0</v>
      </c>
      <c r="T595">
        <v>0</v>
      </c>
      <c r="U595">
        <v>0</v>
      </c>
      <c r="V595">
        <v>1</v>
      </c>
      <c r="W595">
        <v>10.996953287051358</v>
      </c>
      <c r="X595">
        <v>7.0741168161973622</v>
      </c>
      <c r="Y595">
        <v>11.115607081997833</v>
      </c>
      <c r="Z595">
        <v>1</v>
      </c>
      <c r="AA595">
        <v>1031</v>
      </c>
      <c r="AB595">
        <v>1940</v>
      </c>
      <c r="AC595">
        <v>7</v>
      </c>
      <c r="AD595">
        <v>6.4199949281471422</v>
      </c>
      <c r="AE595">
        <v>5.2113059895402252</v>
      </c>
      <c r="AF595">
        <v>6.9348519907259938</v>
      </c>
      <c r="AG595">
        <f t="shared" si="24"/>
        <v>14.061558978587074</v>
      </c>
      <c r="AH595">
        <f t="shared" si="25"/>
        <v>1278961.5001548384</v>
      </c>
      <c r="AI595">
        <f t="shared" si="26"/>
        <v>1118961.5001548384</v>
      </c>
    </row>
    <row r="596" spans="15:35" x14ac:dyDescent="0.3">
      <c r="O596">
        <v>537</v>
      </c>
      <c r="P596">
        <v>39999.999999999971</v>
      </c>
      <c r="Q596">
        <v>10.596634733096073</v>
      </c>
      <c r="R596">
        <v>67</v>
      </c>
      <c r="S596">
        <v>0</v>
      </c>
      <c r="T596">
        <v>0</v>
      </c>
      <c r="U596">
        <v>0</v>
      </c>
      <c r="V596">
        <v>1</v>
      </c>
      <c r="W596">
        <v>10.844783043399849</v>
      </c>
      <c r="X596">
        <v>6.7238324408212087</v>
      </c>
      <c r="Y596">
        <v>9.6803440012219184</v>
      </c>
      <c r="Z596">
        <v>1</v>
      </c>
      <c r="AA596">
        <v>1723</v>
      </c>
      <c r="AB596">
        <v>1980</v>
      </c>
      <c r="AC596">
        <v>5</v>
      </c>
      <c r="AD596">
        <v>6.4199949281471422</v>
      </c>
      <c r="AE596">
        <v>4.1997050778849268</v>
      </c>
      <c r="AF596">
        <v>7.3469409581810954</v>
      </c>
      <c r="AG596">
        <f t="shared" si="24"/>
        <v>14.265991280013921</v>
      </c>
      <c r="AH596">
        <f t="shared" si="25"/>
        <v>1569066.2889810293</v>
      </c>
      <c r="AI596">
        <f t="shared" si="26"/>
        <v>1529066.2889810293</v>
      </c>
    </row>
    <row r="597" spans="15:35" x14ac:dyDescent="0.3">
      <c r="O597">
        <v>538</v>
      </c>
      <c r="P597">
        <v>310000</v>
      </c>
      <c r="Q597">
        <v>12.644327576461329</v>
      </c>
      <c r="R597">
        <v>38</v>
      </c>
      <c r="S597">
        <v>0</v>
      </c>
      <c r="T597">
        <v>0</v>
      </c>
      <c r="U597">
        <v>0</v>
      </c>
      <c r="V597">
        <v>1</v>
      </c>
      <c r="W597">
        <v>11.058779436725285</v>
      </c>
      <c r="X597">
        <v>7.0335064842876971</v>
      </c>
      <c r="Y597">
        <v>11.297253928494719</v>
      </c>
      <c r="Z597">
        <v>1</v>
      </c>
      <c r="AA597">
        <v>2347</v>
      </c>
      <c r="AB597">
        <v>2008</v>
      </c>
      <c r="AC597">
        <v>8</v>
      </c>
      <c r="AD597">
        <v>6.4191802641509659</v>
      </c>
      <c r="AE597">
        <v>4.481117537314339</v>
      </c>
      <c r="AF597">
        <v>7.7753549401669391</v>
      </c>
      <c r="AG597">
        <f t="shared" si="24"/>
        <v>14.934669861502799</v>
      </c>
      <c r="AH597">
        <f t="shared" si="25"/>
        <v>3062278.6739802398</v>
      </c>
      <c r="AI597">
        <f t="shared" si="26"/>
        <v>2752278.6739802398</v>
      </c>
    </row>
    <row r="598" spans="15:35" x14ac:dyDescent="0.3">
      <c r="O598">
        <v>539</v>
      </c>
      <c r="P598">
        <v>330000.00000000012</v>
      </c>
      <c r="Q598">
        <v>12.706847933442663</v>
      </c>
      <c r="R598">
        <v>76</v>
      </c>
      <c r="S598">
        <v>0</v>
      </c>
      <c r="T598">
        <v>1</v>
      </c>
      <c r="U598">
        <v>0</v>
      </c>
      <c r="V598">
        <v>0</v>
      </c>
      <c r="W598">
        <v>11.572137324602075</v>
      </c>
      <c r="X598">
        <v>7.6980291702728048</v>
      </c>
      <c r="Y598">
        <v>10.134599273499514</v>
      </c>
      <c r="Z598">
        <v>1</v>
      </c>
      <c r="AA598">
        <v>1307</v>
      </c>
      <c r="AB598">
        <v>1950</v>
      </c>
      <c r="AC598">
        <v>6</v>
      </c>
      <c r="AD598">
        <v>6.4183649359362116</v>
      </c>
      <c r="AE598">
        <v>4.5406316648505198</v>
      </c>
      <c r="AF598">
        <v>8.0193454871966168</v>
      </c>
      <c r="AG598">
        <f t="shared" si="24"/>
        <v>15.20971734990059</v>
      </c>
      <c r="AH598">
        <f t="shared" si="25"/>
        <v>4031775.2672895724</v>
      </c>
      <c r="AI598">
        <f t="shared" si="26"/>
        <v>3701775.2672895724</v>
      </c>
    </row>
    <row r="599" spans="15:35" x14ac:dyDescent="0.3">
      <c r="O599">
        <v>540</v>
      </c>
      <c r="P599">
        <v>800000.00000000035</v>
      </c>
      <c r="Q599">
        <v>13.592367006650065</v>
      </c>
      <c r="R599">
        <v>46</v>
      </c>
      <c r="S599">
        <v>0</v>
      </c>
      <c r="T599">
        <v>0</v>
      </c>
      <c r="U599">
        <v>0</v>
      </c>
      <c r="V599">
        <v>1</v>
      </c>
      <c r="W599">
        <v>11.014011942895687</v>
      </c>
      <c r="X599">
        <v>7.2744795587738711</v>
      </c>
      <c r="Y599">
        <v>12.885503688478982</v>
      </c>
      <c r="Z599">
        <v>1</v>
      </c>
      <c r="AA599">
        <v>2943</v>
      </c>
      <c r="AB599">
        <v>2009</v>
      </c>
      <c r="AC599">
        <v>9</v>
      </c>
      <c r="AD599">
        <v>6.4170045765970576</v>
      </c>
      <c r="AE599">
        <v>5.8861040314501558</v>
      </c>
      <c r="AF599">
        <v>8.4822835437687232</v>
      </c>
      <c r="AG599">
        <f t="shared" si="24"/>
        <v>15.591343756889028</v>
      </c>
      <c r="AH599">
        <f t="shared" si="25"/>
        <v>5905199.2928343797</v>
      </c>
      <c r="AI599">
        <f t="shared" si="26"/>
        <v>5105199.2928343797</v>
      </c>
    </row>
    <row r="600" spans="15:35" x14ac:dyDescent="0.3">
      <c r="O600">
        <v>541</v>
      </c>
      <c r="P600">
        <v>69999.999999999942</v>
      </c>
      <c r="Q600">
        <v>11.156250521031495</v>
      </c>
      <c r="R600">
        <v>78</v>
      </c>
      <c r="S600">
        <v>0</v>
      </c>
      <c r="T600">
        <v>0</v>
      </c>
      <c r="U600">
        <v>0</v>
      </c>
      <c r="V600">
        <v>1</v>
      </c>
      <c r="W600">
        <v>10.844783043399849</v>
      </c>
      <c r="X600">
        <v>6.7238324408212087</v>
      </c>
      <c r="Y600">
        <v>9.5749834855640916</v>
      </c>
      <c r="Z600">
        <v>1</v>
      </c>
      <c r="AA600">
        <v>687</v>
      </c>
      <c r="AB600">
        <v>1980</v>
      </c>
      <c r="AC600">
        <v>9</v>
      </c>
      <c r="AD600">
        <v>6.4170045765970576</v>
      </c>
      <c r="AE600">
        <v>4.3174881135363101</v>
      </c>
      <c r="AF600">
        <v>7.1284571842231275</v>
      </c>
      <c r="AG600">
        <f t="shared" si="24"/>
        <v>14.21543428822179</v>
      </c>
      <c r="AH600">
        <f t="shared" si="25"/>
        <v>1491710.9208946661</v>
      </c>
      <c r="AI600">
        <f t="shared" si="26"/>
        <v>1421710.9208946661</v>
      </c>
    </row>
    <row r="601" spans="15:35" x14ac:dyDescent="0.3">
      <c r="O601">
        <v>542</v>
      </c>
      <c r="P601">
        <v>2520000</v>
      </c>
      <c r="Q601">
        <v>14.739769459487606</v>
      </c>
      <c r="R601">
        <v>58</v>
      </c>
      <c r="S601">
        <v>1</v>
      </c>
      <c r="T601">
        <v>0</v>
      </c>
      <c r="U601">
        <v>0</v>
      </c>
      <c r="V601">
        <v>0</v>
      </c>
      <c r="W601">
        <v>11.066638362341809</v>
      </c>
      <c r="X601">
        <v>7.7693786095139838</v>
      </c>
      <c r="Y601">
        <v>12.86834558403687</v>
      </c>
      <c r="Z601">
        <v>1</v>
      </c>
      <c r="AA601">
        <v>9335</v>
      </c>
      <c r="AB601">
        <v>1970</v>
      </c>
      <c r="AC601">
        <v>9</v>
      </c>
      <c r="AD601">
        <v>6.4167322825123261</v>
      </c>
      <c r="AE601">
        <v>6.1741332658634152</v>
      </c>
      <c r="AF601">
        <v>9.3907329841354041</v>
      </c>
      <c r="AG601">
        <f t="shared" si="24"/>
        <v>16.694394077508868</v>
      </c>
      <c r="AH601">
        <f t="shared" si="25"/>
        <v>17794394.990649518</v>
      </c>
      <c r="AI601">
        <f t="shared" si="26"/>
        <v>15274394.990649518</v>
      </c>
    </row>
    <row r="602" spans="15:35" x14ac:dyDescent="0.3">
      <c r="O602">
        <v>543</v>
      </c>
      <c r="P602">
        <v>800000.00000000035</v>
      </c>
      <c r="Q602">
        <v>13.592367006650065</v>
      </c>
      <c r="R602">
        <v>58</v>
      </c>
      <c r="S602">
        <v>1</v>
      </c>
      <c r="T602">
        <v>0</v>
      </c>
      <c r="U602">
        <v>0</v>
      </c>
      <c r="V602">
        <v>0</v>
      </c>
      <c r="W602">
        <v>11.066638362341809</v>
      </c>
      <c r="X602">
        <v>7.7693786095139838</v>
      </c>
      <c r="Y602">
        <v>11.763598576540415</v>
      </c>
      <c r="Z602">
        <v>1</v>
      </c>
      <c r="AA602">
        <v>2887</v>
      </c>
      <c r="AB602">
        <v>1960</v>
      </c>
      <c r="AC602">
        <v>8</v>
      </c>
      <c r="AD602">
        <v>6.4167322825123261</v>
      </c>
      <c r="AE602">
        <v>5.2806624313093158</v>
      </c>
      <c r="AF602">
        <v>8.5321420300766508</v>
      </c>
      <c r="AG602">
        <f t="shared" si="24"/>
        <v>15.688723617382973</v>
      </c>
      <c r="AH602">
        <f t="shared" si="25"/>
        <v>6509177.2088205991</v>
      </c>
      <c r="AI602">
        <f t="shared" si="26"/>
        <v>5709177.2088205991</v>
      </c>
    </row>
    <row r="603" spans="15:35" x14ac:dyDescent="0.3">
      <c r="O603">
        <v>544</v>
      </c>
      <c r="P603">
        <v>100000.00000000001</v>
      </c>
      <c r="Q603">
        <v>11.512925464970229</v>
      </c>
      <c r="R603">
        <v>76</v>
      </c>
      <c r="S603">
        <v>1</v>
      </c>
      <c r="T603">
        <v>0</v>
      </c>
      <c r="U603">
        <v>1</v>
      </c>
      <c r="V603">
        <v>0</v>
      </c>
      <c r="W603">
        <v>11.049301442688533</v>
      </c>
      <c r="X603">
        <v>6.6720329454610674</v>
      </c>
      <c r="Y603">
        <v>11.289781913656018</v>
      </c>
      <c r="Z603">
        <v>1</v>
      </c>
      <c r="AA603">
        <v>688</v>
      </c>
      <c r="AB603">
        <v>1960</v>
      </c>
      <c r="AC603">
        <v>5</v>
      </c>
      <c r="AD603">
        <v>6.4167322825123261</v>
      </c>
      <c r="AE603">
        <v>2.8622008809294686</v>
      </c>
      <c r="AF603">
        <v>6.9706252203456689</v>
      </c>
      <c r="AG603">
        <f t="shared" si="24"/>
        <v>14.059087376859374</v>
      </c>
      <c r="AH603">
        <f t="shared" si="25"/>
        <v>1275804.3199546312</v>
      </c>
      <c r="AI603">
        <f t="shared" si="26"/>
        <v>1175804.3199546312</v>
      </c>
    </row>
    <row r="604" spans="15:35" x14ac:dyDescent="0.3">
      <c r="O604">
        <v>545</v>
      </c>
      <c r="P604">
        <v>109999.99999999991</v>
      </c>
      <c r="Q604">
        <v>11.608235644774552</v>
      </c>
      <c r="R604">
        <v>43</v>
      </c>
      <c r="S604">
        <v>0</v>
      </c>
      <c r="T604">
        <v>1</v>
      </c>
      <c r="U604">
        <v>0</v>
      </c>
      <c r="V604">
        <v>0</v>
      </c>
      <c r="W604">
        <v>11.025262829230666</v>
      </c>
      <c r="X604">
        <v>6.9744789110250451</v>
      </c>
      <c r="Y604">
        <v>11.52251929664155</v>
      </c>
      <c r="Z604">
        <v>1</v>
      </c>
      <c r="AA604">
        <v>1387</v>
      </c>
      <c r="AB604">
        <v>1960</v>
      </c>
      <c r="AC604">
        <v>5</v>
      </c>
      <c r="AD604">
        <v>6.416187471826011</v>
      </c>
      <c r="AE604">
        <v>3.3141860046725258</v>
      </c>
      <c r="AF604">
        <v>7.1879204188028032</v>
      </c>
      <c r="AG604">
        <f t="shared" si="24"/>
        <v>14.333199990110312</v>
      </c>
      <c r="AH604">
        <f t="shared" si="25"/>
        <v>1678145.6971664394</v>
      </c>
      <c r="AI604">
        <f t="shared" si="26"/>
        <v>1568145.6971664394</v>
      </c>
    </row>
    <row r="605" spans="15:35" x14ac:dyDescent="0.3">
      <c r="O605">
        <v>546</v>
      </c>
      <c r="P605">
        <v>400000.00000000017</v>
      </c>
      <c r="Q605">
        <v>12.899219826090119</v>
      </c>
      <c r="R605">
        <v>34</v>
      </c>
      <c r="S605">
        <v>0</v>
      </c>
      <c r="T605">
        <v>0</v>
      </c>
      <c r="U605">
        <v>0</v>
      </c>
      <c r="V605">
        <v>1</v>
      </c>
      <c r="W605">
        <v>10.954571380751815</v>
      </c>
      <c r="X605">
        <v>7.007600613951853</v>
      </c>
      <c r="Y605">
        <v>12.375368062683885</v>
      </c>
      <c r="Z605">
        <v>1</v>
      </c>
      <c r="AA605">
        <v>3112</v>
      </c>
      <c r="AB605">
        <v>1990</v>
      </c>
      <c r="AC605">
        <v>11</v>
      </c>
      <c r="AD605">
        <v>6.4160512227516122</v>
      </c>
      <c r="AE605">
        <v>4.5538768916005408</v>
      </c>
      <c r="AF605">
        <v>8.0294719260388945</v>
      </c>
      <c r="AG605">
        <f t="shared" si="24"/>
        <v>15.240507117829541</v>
      </c>
      <c r="AH605">
        <f t="shared" si="25"/>
        <v>4157843.5391894295</v>
      </c>
      <c r="AI605">
        <f t="shared" si="26"/>
        <v>3757843.5391894295</v>
      </c>
    </row>
    <row r="606" spans="15:35" x14ac:dyDescent="0.3">
      <c r="O606">
        <v>547</v>
      </c>
      <c r="P606">
        <v>249999.99999999983</v>
      </c>
      <c r="Q606">
        <v>12.429216196844383</v>
      </c>
      <c r="R606">
        <v>59</v>
      </c>
      <c r="S606">
        <v>0</v>
      </c>
      <c r="T606">
        <v>1</v>
      </c>
      <c r="U606">
        <v>0</v>
      </c>
      <c r="V606">
        <v>0</v>
      </c>
      <c r="W606">
        <v>11.046021028262166</v>
      </c>
      <c r="X606">
        <v>6.9574973708769514</v>
      </c>
      <c r="Y606">
        <v>10.698739956033227</v>
      </c>
      <c r="Z606">
        <v>1</v>
      </c>
      <c r="AA606">
        <v>2202</v>
      </c>
      <c r="AB606">
        <v>1950</v>
      </c>
      <c r="AC606">
        <v>7</v>
      </c>
      <c r="AD606">
        <v>6.415914955127227</v>
      </c>
      <c r="AE606">
        <v>4.3975308212098465</v>
      </c>
      <c r="AF606">
        <v>7.9062509928396638</v>
      </c>
      <c r="AG606">
        <f t="shared" si="24"/>
        <v>14.884533217235218</v>
      </c>
      <c r="AH606">
        <f t="shared" si="25"/>
        <v>2912531.5727753304</v>
      </c>
      <c r="AI606">
        <f t="shared" si="26"/>
        <v>2662531.5727753304</v>
      </c>
    </row>
    <row r="607" spans="15:35" x14ac:dyDescent="0.3">
      <c r="O607">
        <v>548</v>
      </c>
      <c r="P607">
        <v>380000.00000000029</v>
      </c>
      <c r="Q607">
        <v>12.847926531702569</v>
      </c>
      <c r="R607">
        <v>70</v>
      </c>
      <c r="S607">
        <v>0</v>
      </c>
      <c r="T607">
        <v>1</v>
      </c>
      <c r="U607">
        <v>0</v>
      </c>
      <c r="V607">
        <v>0</v>
      </c>
      <c r="W607">
        <v>11.034341126511256</v>
      </c>
      <c r="X607">
        <v>6.9930151229329605</v>
      </c>
      <c r="Y607">
        <v>10.482401638934649</v>
      </c>
      <c r="Z607">
        <v>1</v>
      </c>
      <c r="AA607">
        <v>2092</v>
      </c>
      <c r="AB607">
        <v>1919</v>
      </c>
      <c r="AC607">
        <v>7</v>
      </c>
      <c r="AD607">
        <v>6.4156423641428475</v>
      </c>
      <c r="AE607">
        <v>6.1423957643154328</v>
      </c>
      <c r="AF607">
        <v>7.4944305848868922</v>
      </c>
      <c r="AG607">
        <f t="shared" si="24"/>
        <v>14.428083593602768</v>
      </c>
      <c r="AH607">
        <f t="shared" si="25"/>
        <v>1845172.9918889485</v>
      </c>
      <c r="AI607">
        <f t="shared" si="26"/>
        <v>1465172.9918889483</v>
      </c>
    </row>
    <row r="608" spans="15:35" x14ac:dyDescent="0.3">
      <c r="O608">
        <v>549</v>
      </c>
      <c r="P608">
        <v>100000.00000000001</v>
      </c>
      <c r="Q608">
        <v>11.512925464970229</v>
      </c>
      <c r="R608">
        <v>44</v>
      </c>
      <c r="S608">
        <v>1</v>
      </c>
      <c r="T608">
        <v>0</v>
      </c>
      <c r="U608">
        <v>0</v>
      </c>
      <c r="V608">
        <v>1</v>
      </c>
      <c r="W608">
        <v>10.887436932884098</v>
      </c>
      <c r="X608">
        <v>7.0299729117063858</v>
      </c>
      <c r="Y608">
        <v>11.378776738977525</v>
      </c>
      <c r="Z608">
        <v>1</v>
      </c>
      <c r="AA608">
        <v>1261</v>
      </c>
      <c r="AB608">
        <v>1950</v>
      </c>
      <c r="AC608">
        <v>5</v>
      </c>
      <c r="AD608">
        <v>6.4153696988487248</v>
      </c>
      <c r="AE608">
        <v>3.1675825304806504</v>
      </c>
      <c r="AF608">
        <v>7.1113496497918156</v>
      </c>
      <c r="AG608">
        <f t="shared" si="24"/>
        <v>14.154299164022426</v>
      </c>
      <c r="AH608">
        <f t="shared" si="25"/>
        <v>1403246.6760105675</v>
      </c>
      <c r="AI608">
        <f t="shared" si="26"/>
        <v>1303246.6760105675</v>
      </c>
    </row>
    <row r="609" spans="15:35" x14ac:dyDescent="0.3">
      <c r="O609">
        <v>550</v>
      </c>
      <c r="P609">
        <v>480000.00000000029</v>
      </c>
      <c r="Q609">
        <v>13.081541382884074</v>
      </c>
      <c r="R609">
        <v>54</v>
      </c>
      <c r="S609">
        <v>0</v>
      </c>
      <c r="T609">
        <v>1</v>
      </c>
      <c r="U609">
        <v>0</v>
      </c>
      <c r="V609">
        <v>0</v>
      </c>
      <c r="W609">
        <v>11.281396857121578</v>
      </c>
      <c r="X609">
        <v>7.2506355118986798</v>
      </c>
      <c r="Y609">
        <v>12.729471888989698</v>
      </c>
      <c r="Z609">
        <v>1</v>
      </c>
      <c r="AA609">
        <v>1682</v>
      </c>
      <c r="AB609">
        <v>1990</v>
      </c>
      <c r="AC609">
        <v>9</v>
      </c>
      <c r="AD609">
        <v>6.4152333383003439</v>
      </c>
      <c r="AE609">
        <v>5.2337788454104652</v>
      </c>
      <c r="AF609">
        <v>8.6058372606848259</v>
      </c>
      <c r="AG609">
        <f t="shared" si="24"/>
        <v>15.724366238124112</v>
      </c>
      <c r="AH609">
        <f t="shared" si="25"/>
        <v>6745365.5248272</v>
      </c>
      <c r="AI609">
        <f t="shared" si="26"/>
        <v>6265365.5248272</v>
      </c>
    </row>
    <row r="610" spans="15:35" x14ac:dyDescent="0.3">
      <c r="O610">
        <v>551</v>
      </c>
      <c r="P610">
        <v>450000.00000000035</v>
      </c>
      <c r="Q610">
        <v>13.017002861746503</v>
      </c>
      <c r="R610">
        <v>40</v>
      </c>
      <c r="S610">
        <v>0</v>
      </c>
      <c r="T610">
        <v>0</v>
      </c>
      <c r="U610">
        <v>0</v>
      </c>
      <c r="V610">
        <v>1</v>
      </c>
      <c r="W610">
        <v>10.777142145324419</v>
      </c>
      <c r="X610">
        <v>6.852242569051878</v>
      </c>
      <c r="Y610">
        <v>11.60843562477722</v>
      </c>
      <c r="Z610">
        <v>1</v>
      </c>
      <c r="AA610">
        <v>2519</v>
      </c>
      <c r="AB610">
        <v>2004</v>
      </c>
      <c r="AC610">
        <v>12</v>
      </c>
      <c r="AD610">
        <v>6.4150969591715956</v>
      </c>
      <c r="AE610">
        <v>4.7229532216444747</v>
      </c>
      <c r="AF610">
        <v>8.1669049500613848</v>
      </c>
      <c r="AG610">
        <f t="shared" si="24"/>
        <v>15.258542705544439</v>
      </c>
      <c r="AH610">
        <f t="shared" si="25"/>
        <v>4233513.011597449</v>
      </c>
      <c r="AI610">
        <f t="shared" si="26"/>
        <v>3783513.0115974485</v>
      </c>
    </row>
    <row r="611" spans="15:35" x14ac:dyDescent="0.3">
      <c r="O611">
        <v>552</v>
      </c>
      <c r="P611">
        <v>400000.00000000017</v>
      </c>
      <c r="Q611">
        <v>12.899219826090119</v>
      </c>
      <c r="R611">
        <v>40</v>
      </c>
      <c r="S611">
        <v>0</v>
      </c>
      <c r="T611">
        <v>0</v>
      </c>
      <c r="U611">
        <v>0</v>
      </c>
      <c r="V611">
        <v>1</v>
      </c>
      <c r="W611">
        <v>11.01120823356823</v>
      </c>
      <c r="X611">
        <v>7.0527210492323231</v>
      </c>
      <c r="Y611">
        <v>11.918270565877817</v>
      </c>
      <c r="Z611">
        <v>1</v>
      </c>
      <c r="AA611">
        <v>3794</v>
      </c>
      <c r="AB611">
        <v>1995</v>
      </c>
      <c r="AC611">
        <v>10</v>
      </c>
      <c r="AD611">
        <v>6.4140052560009391</v>
      </c>
      <c r="AE611">
        <v>4.8283137373023015</v>
      </c>
      <c r="AF611">
        <v>8.1160178672339427</v>
      </c>
      <c r="AG611">
        <f t="shared" si="24"/>
        <v>15.30980389998326</v>
      </c>
      <c r="AH611">
        <f t="shared" si="25"/>
        <v>4456186.4402399231</v>
      </c>
      <c r="AI611">
        <f t="shared" si="26"/>
        <v>4056186.4402399231</v>
      </c>
    </row>
    <row r="612" spans="15:35" x14ac:dyDescent="0.3">
      <c r="O612">
        <v>553</v>
      </c>
      <c r="P612">
        <v>900000.0000000007</v>
      </c>
      <c r="Q612">
        <v>13.710150042306449</v>
      </c>
      <c r="R612">
        <v>56</v>
      </c>
      <c r="S612">
        <v>0</v>
      </c>
      <c r="T612">
        <v>0</v>
      </c>
      <c r="U612">
        <v>0</v>
      </c>
      <c r="V612">
        <v>0</v>
      </c>
      <c r="W612">
        <v>11.076232813045465</v>
      </c>
      <c r="X612">
        <v>7.5464462737460236</v>
      </c>
      <c r="Y612">
        <v>11.155478794755933</v>
      </c>
      <c r="Z612">
        <v>1</v>
      </c>
      <c r="AA612">
        <v>993</v>
      </c>
      <c r="AB612">
        <v>1995</v>
      </c>
      <c r="AC612">
        <v>7</v>
      </c>
      <c r="AD612">
        <v>6.4134589571673573</v>
      </c>
      <c r="AE612">
        <v>4.1997050778849268</v>
      </c>
      <c r="AF612">
        <v>8.6398590992431075</v>
      </c>
      <c r="AG612">
        <f t="shared" si="24"/>
        <v>15.727416320991336</v>
      </c>
      <c r="AH612">
        <f t="shared" si="25"/>
        <v>6765970.8566581449</v>
      </c>
      <c r="AI612">
        <f t="shared" si="26"/>
        <v>5865970.8566581439</v>
      </c>
    </row>
    <row r="613" spans="15:35" x14ac:dyDescent="0.3">
      <c r="O613">
        <v>554</v>
      </c>
      <c r="P613">
        <v>319999.99999999983</v>
      </c>
      <c r="Q613">
        <v>12.676076274775909</v>
      </c>
      <c r="R613">
        <v>54</v>
      </c>
      <c r="S613">
        <v>0</v>
      </c>
      <c r="T613">
        <v>0</v>
      </c>
      <c r="U613">
        <v>0</v>
      </c>
      <c r="V613">
        <v>1</v>
      </c>
      <c r="W613">
        <v>11.014011942895687</v>
      </c>
      <c r="X613">
        <v>7.2744795587738711</v>
      </c>
      <c r="Y613">
        <v>11.950599582100409</v>
      </c>
      <c r="Z613">
        <v>1</v>
      </c>
      <c r="AA613">
        <v>985</v>
      </c>
      <c r="AB613">
        <v>1980</v>
      </c>
      <c r="AC613">
        <v>6</v>
      </c>
      <c r="AD613">
        <v>6.4134589571673573</v>
      </c>
      <c r="AE613">
        <v>4.7593208658439208</v>
      </c>
      <c r="AF613">
        <v>7.1049929510936067</v>
      </c>
      <c r="AG613">
        <f t="shared" si="24"/>
        <v>14.335732050457448</v>
      </c>
      <c r="AH613">
        <f t="shared" si="25"/>
        <v>1682400.2474588859</v>
      </c>
      <c r="AI613">
        <f t="shared" si="26"/>
        <v>1362400.2474588861</v>
      </c>
    </row>
    <row r="614" spans="15:35" x14ac:dyDescent="0.3">
      <c r="O614">
        <v>555</v>
      </c>
      <c r="P614">
        <v>230000.0000000002</v>
      </c>
      <c r="Q614">
        <v>12.345834587905333</v>
      </c>
      <c r="R614">
        <v>35</v>
      </c>
      <c r="S614">
        <v>0</v>
      </c>
      <c r="T614">
        <v>0</v>
      </c>
      <c r="U614">
        <v>0</v>
      </c>
      <c r="V614">
        <v>1</v>
      </c>
      <c r="W614">
        <v>11.058779436725285</v>
      </c>
      <c r="X614">
        <v>6.8936563546026353</v>
      </c>
      <c r="Y614">
        <v>11.060840336226837</v>
      </c>
      <c r="Z614">
        <v>1</v>
      </c>
      <c r="AA614">
        <v>835</v>
      </c>
      <c r="AB614">
        <v>2007</v>
      </c>
      <c r="AC614">
        <v>8</v>
      </c>
      <c r="AD614">
        <v>6.4134589571673573</v>
      </c>
      <c r="AE614">
        <v>4.1997050778849268</v>
      </c>
      <c r="AF614">
        <v>7.5604102702655149</v>
      </c>
      <c r="AG614">
        <f t="shared" si="24"/>
        <v>14.665765425392044</v>
      </c>
      <c r="AH614">
        <f t="shared" si="25"/>
        <v>2340243.2276961817</v>
      </c>
      <c r="AI614">
        <f t="shared" si="26"/>
        <v>2110243.2276961817</v>
      </c>
    </row>
    <row r="615" spans="15:35" x14ac:dyDescent="0.3">
      <c r="O615">
        <v>556</v>
      </c>
      <c r="P615">
        <v>190000.00000000012</v>
      </c>
      <c r="Q615">
        <v>12.154779351142624</v>
      </c>
      <c r="R615">
        <v>50</v>
      </c>
      <c r="S615">
        <v>0</v>
      </c>
      <c r="T615">
        <v>0</v>
      </c>
      <c r="U615">
        <v>0</v>
      </c>
      <c r="V615">
        <v>1</v>
      </c>
      <c r="W615">
        <v>11.058779436725285</v>
      </c>
      <c r="X615">
        <v>7.0335064842876971</v>
      </c>
      <c r="Y615">
        <v>11.934867414637187</v>
      </c>
      <c r="Z615">
        <v>1</v>
      </c>
      <c r="AA615">
        <v>2878</v>
      </c>
      <c r="AB615">
        <v>2004</v>
      </c>
      <c r="AC615">
        <v>9</v>
      </c>
      <c r="AD615">
        <v>6.4134589571673573</v>
      </c>
      <c r="AE615">
        <v>2.9957322735539909</v>
      </c>
      <c r="AF615">
        <v>7.0278349336113264</v>
      </c>
      <c r="AG615">
        <f t="shared" si="24"/>
        <v>14.573687184751929</v>
      </c>
      <c r="AH615">
        <f t="shared" si="25"/>
        <v>2134380.8973089755</v>
      </c>
      <c r="AI615">
        <f t="shared" si="26"/>
        <v>1944380.8973089755</v>
      </c>
    </row>
    <row r="616" spans="15:35" x14ac:dyDescent="0.3">
      <c r="O616">
        <v>557</v>
      </c>
      <c r="P616">
        <v>999999.99999999953</v>
      </c>
      <c r="Q616">
        <v>13.815510557964274</v>
      </c>
      <c r="R616">
        <v>70</v>
      </c>
      <c r="S616">
        <v>0</v>
      </c>
      <c r="T616">
        <v>1</v>
      </c>
      <c r="U616">
        <v>0</v>
      </c>
      <c r="V616">
        <v>0</v>
      </c>
      <c r="W616">
        <v>11.443575386835436</v>
      </c>
      <c r="X616">
        <v>7.7323692222843876</v>
      </c>
      <c r="Y616">
        <v>11.751595848717828</v>
      </c>
      <c r="Z616">
        <v>1</v>
      </c>
      <c r="AA616">
        <v>7290</v>
      </c>
      <c r="AB616">
        <v>1980</v>
      </c>
      <c r="AC616">
        <v>9</v>
      </c>
      <c r="AD616">
        <v>6.4123654633405147</v>
      </c>
      <c r="AE616">
        <v>4.8283137373023015</v>
      </c>
      <c r="AF616">
        <v>8.8013452888206434</v>
      </c>
      <c r="AG616">
        <f t="shared" si="24"/>
        <v>16.278821874309433</v>
      </c>
      <c r="AH616">
        <f t="shared" si="25"/>
        <v>11743634.115190594</v>
      </c>
      <c r="AI616">
        <f t="shared" si="26"/>
        <v>10743634.115190594</v>
      </c>
    </row>
    <row r="617" spans="15:35" x14ac:dyDescent="0.3">
      <c r="O617">
        <v>558</v>
      </c>
      <c r="P617">
        <v>430000.00000000017</v>
      </c>
      <c r="Q617">
        <v>12.971540487669746</v>
      </c>
      <c r="R617">
        <v>72</v>
      </c>
      <c r="S617">
        <v>0</v>
      </c>
      <c r="T617">
        <v>0</v>
      </c>
      <c r="U617">
        <v>1</v>
      </c>
      <c r="V617">
        <v>0</v>
      </c>
      <c r="W617">
        <v>11.058889668606032</v>
      </c>
      <c r="X617">
        <v>6.8090393060429797</v>
      </c>
      <c r="Y617">
        <v>11.461632170582678</v>
      </c>
      <c r="Z617">
        <v>1</v>
      </c>
      <c r="AA617">
        <v>1256</v>
      </c>
      <c r="AB617">
        <v>1980</v>
      </c>
      <c r="AC617">
        <v>8</v>
      </c>
      <c r="AD617">
        <v>6.4111338518266319</v>
      </c>
      <c r="AE617">
        <v>4.5181588090020979</v>
      </c>
      <c r="AF617">
        <v>7.9645699799283873</v>
      </c>
      <c r="AG617">
        <f t="shared" si="24"/>
        <v>14.962902981157828</v>
      </c>
      <c r="AH617">
        <f t="shared" si="25"/>
        <v>3149968.4067798746</v>
      </c>
      <c r="AI617">
        <f t="shared" si="26"/>
        <v>2719968.4067798746</v>
      </c>
    </row>
    <row r="618" spans="15:35" x14ac:dyDescent="0.3">
      <c r="O618">
        <v>559</v>
      </c>
      <c r="P618">
        <v>179999.99999999997</v>
      </c>
      <c r="Q618">
        <v>12.100712129872347</v>
      </c>
      <c r="R618">
        <v>40</v>
      </c>
      <c r="S618">
        <v>0</v>
      </c>
      <c r="T618">
        <v>0</v>
      </c>
      <c r="U618">
        <v>0</v>
      </c>
      <c r="V618">
        <v>1</v>
      </c>
      <c r="W618">
        <v>11.060368749328214</v>
      </c>
      <c r="X618">
        <v>6.8532990931860782</v>
      </c>
      <c r="Y618">
        <v>11.169674303268108</v>
      </c>
      <c r="Z618">
        <v>1</v>
      </c>
      <c r="AA618">
        <v>1892</v>
      </c>
      <c r="AB618">
        <v>1975</v>
      </c>
      <c r="AC618">
        <v>8</v>
      </c>
      <c r="AD618">
        <v>6.4107229773430028</v>
      </c>
      <c r="AE618">
        <v>4.1431347263915326</v>
      </c>
      <c r="AF618">
        <v>7.4551278508830858</v>
      </c>
      <c r="AG618">
        <f t="shared" si="24"/>
        <v>14.576090875082997</v>
      </c>
      <c r="AH618">
        <f t="shared" si="25"/>
        <v>2139517.4589132476</v>
      </c>
      <c r="AI618">
        <f t="shared" si="26"/>
        <v>1959517.4589132476</v>
      </c>
    </row>
    <row r="619" spans="15:35" x14ac:dyDescent="0.3">
      <c r="O619">
        <v>560</v>
      </c>
      <c r="P619">
        <v>649999.99999999977</v>
      </c>
      <c r="Q619">
        <v>13.38472764187182</v>
      </c>
      <c r="R619">
        <v>38</v>
      </c>
      <c r="S619">
        <v>0</v>
      </c>
      <c r="T619">
        <v>1</v>
      </c>
      <c r="U619">
        <v>0</v>
      </c>
      <c r="V619">
        <v>0</v>
      </c>
      <c r="W619">
        <v>11.281396857121578</v>
      </c>
      <c r="X619">
        <v>7.2506355118986798</v>
      </c>
      <c r="Y619">
        <v>10.914761137921928</v>
      </c>
      <c r="Z619">
        <v>1</v>
      </c>
      <c r="AA619">
        <v>3591</v>
      </c>
      <c r="AB619">
        <v>1950</v>
      </c>
      <c r="AC619">
        <v>8</v>
      </c>
      <c r="AD619">
        <v>6.4101748819661672</v>
      </c>
      <c r="AE619">
        <v>4.6051701859880918</v>
      </c>
      <c r="AF619">
        <v>8.3983871307581772</v>
      </c>
      <c r="AG619">
        <f t="shared" si="24"/>
        <v>15.449090453908813</v>
      </c>
      <c r="AH619">
        <f t="shared" si="25"/>
        <v>5122178.8027532445</v>
      </c>
      <c r="AI619">
        <f t="shared" si="26"/>
        <v>4472178.8027532445</v>
      </c>
    </row>
    <row r="620" spans="15:35" x14ac:dyDescent="0.3">
      <c r="O620">
        <v>561</v>
      </c>
      <c r="P620">
        <v>400000.00000000017</v>
      </c>
      <c r="Q620">
        <v>12.899219826090119</v>
      </c>
      <c r="R620">
        <v>61</v>
      </c>
      <c r="S620">
        <v>0</v>
      </c>
      <c r="T620">
        <v>0</v>
      </c>
      <c r="U620">
        <v>0</v>
      </c>
      <c r="V620">
        <v>1</v>
      </c>
      <c r="W620">
        <v>11.01120823356823</v>
      </c>
      <c r="X620">
        <v>7.0527210492323231</v>
      </c>
      <c r="Y620">
        <v>11.407364929309734</v>
      </c>
      <c r="Z620">
        <v>1</v>
      </c>
      <c r="AA620">
        <v>1563</v>
      </c>
      <c r="AB620">
        <v>1995</v>
      </c>
      <c r="AC620">
        <v>11</v>
      </c>
      <c r="AD620">
        <v>6.4101748819661672</v>
      </c>
      <c r="AE620">
        <v>5.3230099791384085</v>
      </c>
      <c r="AF620">
        <v>8.1019605340424334</v>
      </c>
      <c r="AG620">
        <f t="shared" si="24"/>
        <v>15.217728293721628</v>
      </c>
      <c r="AH620">
        <f t="shared" si="25"/>
        <v>4064203.3086407497</v>
      </c>
      <c r="AI620">
        <f t="shared" si="26"/>
        <v>3664203.3086407497</v>
      </c>
    </row>
    <row r="621" spans="15:35" x14ac:dyDescent="0.3">
      <c r="O621">
        <v>562</v>
      </c>
      <c r="P621">
        <v>89999.999999999971</v>
      </c>
      <c r="Q621">
        <v>11.407564949312402</v>
      </c>
      <c r="R621">
        <v>59</v>
      </c>
      <c r="S621">
        <v>0</v>
      </c>
      <c r="T621">
        <v>0</v>
      </c>
      <c r="U621">
        <v>0</v>
      </c>
      <c r="V621">
        <v>1</v>
      </c>
      <c r="W621">
        <v>11.015377962150081</v>
      </c>
      <c r="X621">
        <v>6.8824374709978473</v>
      </c>
      <c r="Y621">
        <v>10.241458665281076</v>
      </c>
      <c r="Z621">
        <v>1</v>
      </c>
      <c r="AA621">
        <v>683</v>
      </c>
      <c r="AB621">
        <v>1950</v>
      </c>
      <c r="AC621">
        <v>6</v>
      </c>
      <c r="AD621">
        <v>6.4101748819661672</v>
      </c>
      <c r="AE621">
        <v>3.2188758248682006</v>
      </c>
      <c r="AF621">
        <v>6.956287154940898</v>
      </c>
      <c r="AG621">
        <f t="shared" si="24"/>
        <v>14.053995746071102</v>
      </c>
      <c r="AH621">
        <f t="shared" si="25"/>
        <v>1269324.9047922762</v>
      </c>
      <c r="AI621">
        <f t="shared" si="26"/>
        <v>1179324.9047922762</v>
      </c>
    </row>
    <row r="622" spans="15:35" x14ac:dyDescent="0.3">
      <c r="O622">
        <v>563</v>
      </c>
      <c r="P622">
        <v>50000.000000000007</v>
      </c>
      <c r="Q622">
        <v>10.819778284410283</v>
      </c>
      <c r="R622">
        <v>57</v>
      </c>
      <c r="S622">
        <v>0</v>
      </c>
      <c r="T622">
        <v>1</v>
      </c>
      <c r="U622">
        <v>0</v>
      </c>
      <c r="V622">
        <v>0</v>
      </c>
      <c r="W622">
        <v>11.063571163292339</v>
      </c>
      <c r="X622">
        <v>6.5482191027623724</v>
      </c>
      <c r="Y622">
        <v>10.926280148482137</v>
      </c>
      <c r="Z622">
        <v>1</v>
      </c>
      <c r="AA622">
        <v>1512</v>
      </c>
      <c r="AB622">
        <v>1950</v>
      </c>
      <c r="AC622">
        <v>6</v>
      </c>
      <c r="AD622">
        <v>6.4099007215751413</v>
      </c>
      <c r="AE622">
        <v>4.6051701859880918</v>
      </c>
      <c r="AF622">
        <v>7.3241020760420312</v>
      </c>
      <c r="AG622">
        <f t="shared" si="24"/>
        <v>14.284882378786561</v>
      </c>
      <c r="AH622">
        <f t="shared" si="25"/>
        <v>1598989.4258007447</v>
      </c>
      <c r="AI622">
        <f t="shared" si="26"/>
        <v>1548989.4258007447</v>
      </c>
    </row>
    <row r="623" spans="15:35" x14ac:dyDescent="0.3">
      <c r="O623">
        <v>564</v>
      </c>
      <c r="P623">
        <v>499999.99999999971</v>
      </c>
      <c r="Q623">
        <v>13.122363377404328</v>
      </c>
      <c r="R623">
        <v>62</v>
      </c>
      <c r="S623">
        <v>0</v>
      </c>
      <c r="T623">
        <v>0</v>
      </c>
      <c r="U623">
        <v>0</v>
      </c>
      <c r="V623">
        <v>1</v>
      </c>
      <c r="W623">
        <v>10.979990555616137</v>
      </c>
      <c r="X623">
        <v>6.9847163201182658</v>
      </c>
      <c r="Y623">
        <v>11.695247021764184</v>
      </c>
      <c r="Z623">
        <v>1</v>
      </c>
      <c r="AA623">
        <v>908</v>
      </c>
      <c r="AB623">
        <v>1975</v>
      </c>
      <c r="AC623">
        <v>7</v>
      </c>
      <c r="AD623">
        <v>6.4096264860160392</v>
      </c>
      <c r="AE623">
        <v>4.3174881135363101</v>
      </c>
      <c r="AF623">
        <v>8.2408026823194884</v>
      </c>
      <c r="AG623">
        <f t="shared" si="24"/>
        <v>15.139658422543057</v>
      </c>
      <c r="AH623">
        <f t="shared" si="25"/>
        <v>3758980.8291366398</v>
      </c>
      <c r="AI623">
        <f t="shared" si="26"/>
        <v>3258980.8291366403</v>
      </c>
    </row>
    <row r="624" spans="15:35" x14ac:dyDescent="0.3">
      <c r="O624">
        <v>565</v>
      </c>
      <c r="P624">
        <v>999999.99999999953</v>
      </c>
      <c r="Q624">
        <v>13.815510557964274</v>
      </c>
      <c r="R624">
        <v>48</v>
      </c>
      <c r="S624">
        <v>0</v>
      </c>
      <c r="T624">
        <v>1</v>
      </c>
      <c r="U624">
        <v>0</v>
      </c>
      <c r="V624">
        <v>0</v>
      </c>
      <c r="W624">
        <v>11.478810097334096</v>
      </c>
      <c r="X624">
        <v>7.3827464497389119</v>
      </c>
      <c r="Y624">
        <v>12.71610495470534</v>
      </c>
      <c r="Z624">
        <v>1</v>
      </c>
      <c r="AA624">
        <v>2413</v>
      </c>
      <c r="AB624">
        <v>1960</v>
      </c>
      <c r="AC624">
        <v>7</v>
      </c>
      <c r="AD624">
        <v>6.4085287910594984</v>
      </c>
      <c r="AE624">
        <v>4.4228486291901365</v>
      </c>
      <c r="AF624">
        <v>8.064091252009522</v>
      </c>
      <c r="AG624">
        <f t="shared" si="24"/>
        <v>15.3376831638863</v>
      </c>
      <c r="AH624">
        <f t="shared" si="25"/>
        <v>4582169.6374434205</v>
      </c>
      <c r="AI624">
        <f t="shared" si="26"/>
        <v>3582169.6374434209</v>
      </c>
    </row>
    <row r="625" spans="15:35" x14ac:dyDescent="0.3">
      <c r="O625">
        <v>566</v>
      </c>
      <c r="P625">
        <v>439999.99999999971</v>
      </c>
      <c r="Q625">
        <v>12.994530005894443</v>
      </c>
      <c r="R625">
        <v>81</v>
      </c>
      <c r="S625">
        <v>0</v>
      </c>
      <c r="T625">
        <v>1</v>
      </c>
      <c r="U625">
        <v>0</v>
      </c>
      <c r="V625">
        <v>0</v>
      </c>
      <c r="W625">
        <v>11.034341126511256</v>
      </c>
      <c r="X625">
        <v>7.1324975516600437</v>
      </c>
      <c r="Y625">
        <v>9.7869537362801768</v>
      </c>
      <c r="Z625">
        <v>0</v>
      </c>
      <c r="AA625">
        <v>2276</v>
      </c>
      <c r="AB625">
        <v>1919</v>
      </c>
      <c r="AC625">
        <v>10</v>
      </c>
      <c r="AD625">
        <v>6.4081168446067105</v>
      </c>
      <c r="AE625">
        <v>5.1159958097740823</v>
      </c>
      <c r="AF625">
        <v>8.7595535755805969</v>
      </c>
      <c r="AG625">
        <f t="shared" si="24"/>
        <v>15.478431712601765</v>
      </c>
      <c r="AH625">
        <f t="shared" si="25"/>
        <v>5274696.5658050943</v>
      </c>
      <c r="AI625">
        <f t="shared" si="26"/>
        <v>4834696.5658050943</v>
      </c>
    </row>
    <row r="626" spans="15:35" x14ac:dyDescent="0.3">
      <c r="O626">
        <v>567</v>
      </c>
      <c r="P626">
        <v>249999.99999999983</v>
      </c>
      <c r="Q626">
        <v>12.429216196844383</v>
      </c>
      <c r="R626">
        <v>48</v>
      </c>
      <c r="S626">
        <v>0</v>
      </c>
      <c r="T626">
        <v>1</v>
      </c>
      <c r="U626">
        <v>0</v>
      </c>
      <c r="V626">
        <v>0</v>
      </c>
      <c r="W626">
        <v>11.281396857121578</v>
      </c>
      <c r="X626">
        <v>7.2506355118986798</v>
      </c>
      <c r="Y626">
        <v>11.849140525667405</v>
      </c>
      <c r="Z626">
        <v>1</v>
      </c>
      <c r="AA626">
        <v>1273</v>
      </c>
      <c r="AB626">
        <v>1970</v>
      </c>
      <c r="AC626">
        <v>9</v>
      </c>
      <c r="AD626">
        <v>6.4077047283841049</v>
      </c>
      <c r="AE626">
        <v>3.7297014486421913</v>
      </c>
      <c r="AF626">
        <v>7.8296767931649978</v>
      </c>
      <c r="AG626">
        <f t="shared" si="24"/>
        <v>15.115676767881887</v>
      </c>
      <c r="AH626">
        <f t="shared" si="25"/>
        <v>3669906.5918023852</v>
      </c>
      <c r="AI626">
        <f t="shared" si="26"/>
        <v>3419906.5918023852</v>
      </c>
    </row>
    <row r="627" spans="15:35" x14ac:dyDescent="0.3">
      <c r="O627">
        <v>568</v>
      </c>
      <c r="P627">
        <v>149999.99999999994</v>
      </c>
      <c r="Q627">
        <v>11.918390573078392</v>
      </c>
      <c r="R627">
        <v>59</v>
      </c>
      <c r="S627">
        <v>0</v>
      </c>
      <c r="T627">
        <v>0</v>
      </c>
      <c r="U627">
        <v>1</v>
      </c>
      <c r="V627">
        <v>0</v>
      </c>
      <c r="W627">
        <v>11.04771035245629</v>
      </c>
      <c r="X627">
        <v>6.8885724595653635</v>
      </c>
      <c r="Y627">
        <v>12.273156362407347</v>
      </c>
      <c r="Z627">
        <v>1</v>
      </c>
      <c r="AA627">
        <v>2368</v>
      </c>
      <c r="AB627">
        <v>1930</v>
      </c>
      <c r="AC627">
        <v>7</v>
      </c>
      <c r="AD627">
        <v>6.4068799860693142</v>
      </c>
      <c r="AE627">
        <v>4.8283137373023015</v>
      </c>
      <c r="AF627">
        <v>7.428115997580969</v>
      </c>
      <c r="AG627">
        <f t="shared" si="24"/>
        <v>14.490230575774866</v>
      </c>
      <c r="AH627">
        <f t="shared" si="25"/>
        <v>1963483.1586902807</v>
      </c>
      <c r="AI627">
        <f t="shared" si="26"/>
        <v>1813483.1586902807</v>
      </c>
    </row>
    <row r="628" spans="15:35" x14ac:dyDescent="0.3">
      <c r="O628">
        <v>569</v>
      </c>
      <c r="P628">
        <v>120000.00000000006</v>
      </c>
      <c r="Q628">
        <v>11.695247021764184</v>
      </c>
      <c r="R628">
        <v>62</v>
      </c>
      <c r="S628">
        <v>0</v>
      </c>
      <c r="T628">
        <v>0</v>
      </c>
      <c r="U628">
        <v>0</v>
      </c>
      <c r="V628">
        <v>1</v>
      </c>
      <c r="W628">
        <v>11.03811027872727</v>
      </c>
      <c r="X628">
        <v>7.1451961349971711</v>
      </c>
      <c r="Y628">
        <v>11.243737975154612</v>
      </c>
      <c r="Z628">
        <v>1</v>
      </c>
      <c r="AA628">
        <v>1382</v>
      </c>
      <c r="AB628">
        <v>1960</v>
      </c>
      <c r="AC628">
        <v>8</v>
      </c>
      <c r="AD628">
        <v>6.4068799860693142</v>
      </c>
      <c r="AE628">
        <v>4.8283137373023015</v>
      </c>
      <c r="AF628">
        <v>7.5232489773739877</v>
      </c>
      <c r="AG628">
        <f t="shared" si="24"/>
        <v>14.643740271236908</v>
      </c>
      <c r="AH628">
        <f t="shared" si="25"/>
        <v>2289262.4999501943</v>
      </c>
      <c r="AI628">
        <f t="shared" si="26"/>
        <v>2169262.4999501943</v>
      </c>
    </row>
    <row r="629" spans="15:35" x14ac:dyDescent="0.3">
      <c r="O629">
        <v>570</v>
      </c>
      <c r="P629">
        <v>840000.00000000047</v>
      </c>
      <c r="Q629">
        <v>13.641157170819497</v>
      </c>
      <c r="R629">
        <v>71</v>
      </c>
      <c r="S629">
        <v>0</v>
      </c>
      <c r="T629">
        <v>1</v>
      </c>
      <c r="U629">
        <v>0</v>
      </c>
      <c r="V629">
        <v>0</v>
      </c>
      <c r="W629">
        <v>11.281396857121578</v>
      </c>
      <c r="X629">
        <v>7.2506355118986798</v>
      </c>
      <c r="Y629">
        <v>11.220860468189597</v>
      </c>
      <c r="Z629">
        <v>1</v>
      </c>
      <c r="AA629">
        <v>3598</v>
      </c>
      <c r="AB629">
        <v>2008</v>
      </c>
      <c r="AC629">
        <v>7</v>
      </c>
      <c r="AD629">
        <v>6.4060545629931473</v>
      </c>
      <c r="AE629">
        <v>4.8283137373023015</v>
      </c>
      <c r="AF629">
        <v>8.253336144799686</v>
      </c>
      <c r="AG629">
        <f t="shared" si="24"/>
        <v>15.497884041744669</v>
      </c>
      <c r="AH629">
        <f t="shared" si="25"/>
        <v>5378306.1563855931</v>
      </c>
      <c r="AI629">
        <f t="shared" si="26"/>
        <v>4538306.1563855931</v>
      </c>
    </row>
    <row r="630" spans="15:35" x14ac:dyDescent="0.3">
      <c r="O630">
        <v>571</v>
      </c>
      <c r="P630">
        <v>149999.99999999994</v>
      </c>
      <c r="Q630">
        <v>11.918390573078392</v>
      </c>
      <c r="R630">
        <v>37</v>
      </c>
      <c r="S630">
        <v>0</v>
      </c>
      <c r="T630">
        <v>0</v>
      </c>
      <c r="U630">
        <v>0</v>
      </c>
      <c r="V630">
        <v>1</v>
      </c>
      <c r="W630">
        <v>11.130668941998945</v>
      </c>
      <c r="X630">
        <v>7.1514854639047352</v>
      </c>
      <c r="Y630">
        <v>12.13348044708775</v>
      </c>
      <c r="Z630">
        <v>1</v>
      </c>
      <c r="AA630">
        <v>2556</v>
      </c>
      <c r="AB630">
        <v>1975</v>
      </c>
      <c r="AC630">
        <v>7</v>
      </c>
      <c r="AD630">
        <v>6.4055039021917892</v>
      </c>
      <c r="AE630">
        <v>5.3148466684828541</v>
      </c>
      <c r="AF630">
        <v>7.4624877330564292</v>
      </c>
      <c r="AG630">
        <f t="shared" si="24"/>
        <v>14.649563867967098</v>
      </c>
      <c r="AH630">
        <f t="shared" si="25"/>
        <v>2302633.1363687785</v>
      </c>
      <c r="AI630">
        <f t="shared" si="26"/>
        <v>2152633.1363687785</v>
      </c>
    </row>
    <row r="631" spans="15:35" x14ac:dyDescent="0.3">
      <c r="O631">
        <v>572</v>
      </c>
      <c r="P631">
        <v>359999.99999999994</v>
      </c>
      <c r="Q631">
        <v>12.793859310432293</v>
      </c>
      <c r="R631">
        <v>42</v>
      </c>
      <c r="S631">
        <v>0</v>
      </c>
      <c r="T631">
        <v>1</v>
      </c>
      <c r="U631">
        <v>0</v>
      </c>
      <c r="V631">
        <v>0</v>
      </c>
      <c r="W631">
        <v>11.572137324602075</v>
      </c>
      <c r="X631">
        <v>7.7840570026399289</v>
      </c>
      <c r="Y631">
        <v>12.299562988617513</v>
      </c>
      <c r="Z631">
        <v>1</v>
      </c>
      <c r="AA631">
        <v>3188</v>
      </c>
      <c r="AB631">
        <v>1970</v>
      </c>
      <c r="AC631">
        <v>8</v>
      </c>
      <c r="AD631">
        <v>6.4052284580308418</v>
      </c>
      <c r="AE631">
        <v>4.7593208658439208</v>
      </c>
      <c r="AF631">
        <v>7.9719860140334431</v>
      </c>
      <c r="AG631">
        <f t="shared" si="24"/>
        <v>15.442002801185764</v>
      </c>
      <c r="AH631">
        <f t="shared" si="25"/>
        <v>5086002.9306637058</v>
      </c>
      <c r="AI631">
        <f t="shared" si="26"/>
        <v>4726002.9306637058</v>
      </c>
    </row>
    <row r="632" spans="15:35" x14ac:dyDescent="0.3">
      <c r="O632">
        <v>573</v>
      </c>
      <c r="P632">
        <v>120000.00000000006</v>
      </c>
      <c r="Q632">
        <v>11.695247021764184</v>
      </c>
      <c r="R632">
        <v>34</v>
      </c>
      <c r="S632">
        <v>0</v>
      </c>
      <c r="T632">
        <v>1</v>
      </c>
      <c r="U632">
        <v>0</v>
      </c>
      <c r="V632">
        <v>0</v>
      </c>
      <c r="W632">
        <v>11.294769455167058</v>
      </c>
      <c r="X632">
        <v>7.1831117017432806</v>
      </c>
      <c r="Y632">
        <v>10.531349266397443</v>
      </c>
      <c r="Z632">
        <v>1</v>
      </c>
      <c r="AA632">
        <v>1870</v>
      </c>
      <c r="AB632">
        <v>1940</v>
      </c>
      <c r="AC632">
        <v>6</v>
      </c>
      <c r="AD632">
        <v>6.4052284580308418</v>
      </c>
      <c r="AE632">
        <v>3.5065578973099818</v>
      </c>
      <c r="AF632">
        <v>7.3192753507433714</v>
      </c>
      <c r="AG632">
        <f t="shared" si="24"/>
        <v>14.495168277318152</v>
      </c>
      <c r="AH632">
        <f t="shared" si="25"/>
        <v>1973202.2276975529</v>
      </c>
      <c r="AI632">
        <f t="shared" si="26"/>
        <v>1853202.2276975529</v>
      </c>
    </row>
    <row r="633" spans="15:35" x14ac:dyDescent="0.3">
      <c r="O633">
        <v>574</v>
      </c>
      <c r="P633">
        <v>350000.00000000012</v>
      </c>
      <c r="Q633">
        <v>12.765688433465597</v>
      </c>
      <c r="R633">
        <v>47</v>
      </c>
      <c r="S633">
        <v>0</v>
      </c>
      <c r="T633">
        <v>1</v>
      </c>
      <c r="U633">
        <v>0</v>
      </c>
      <c r="V633">
        <v>0</v>
      </c>
      <c r="W633">
        <v>11.572137324602075</v>
      </c>
      <c r="X633">
        <v>7.6980291702728048</v>
      </c>
      <c r="Y633">
        <v>11.250625198454825</v>
      </c>
      <c r="Z633">
        <v>1</v>
      </c>
      <c r="AA633">
        <v>2870</v>
      </c>
      <c r="AB633">
        <v>1950</v>
      </c>
      <c r="AC633">
        <v>7</v>
      </c>
      <c r="AD633">
        <v>6.4035741979348151</v>
      </c>
      <c r="AE633">
        <v>5.110983267910437</v>
      </c>
      <c r="AF633">
        <v>8.2473645693653381</v>
      </c>
      <c r="AG633">
        <f t="shared" si="24"/>
        <v>15.463474919664986</v>
      </c>
      <c r="AH633">
        <f t="shared" si="25"/>
        <v>5196391.0807054425</v>
      </c>
      <c r="AI633">
        <f t="shared" si="26"/>
        <v>4846391.0807054425</v>
      </c>
    </row>
    <row r="634" spans="15:35" x14ac:dyDescent="0.3">
      <c r="O634">
        <v>575</v>
      </c>
      <c r="P634">
        <v>1299999.9999999998</v>
      </c>
      <c r="Q634">
        <v>14.077874822431765</v>
      </c>
      <c r="R634">
        <v>80</v>
      </c>
      <c r="S634">
        <v>1</v>
      </c>
      <c r="T634">
        <v>0</v>
      </c>
      <c r="U634">
        <v>0</v>
      </c>
      <c r="V634">
        <v>0</v>
      </c>
      <c r="W634">
        <v>11.308358299228955</v>
      </c>
      <c r="X634">
        <v>7.5147997604886703</v>
      </c>
      <c r="Y634">
        <v>11.611865412825132</v>
      </c>
      <c r="Z634">
        <v>1</v>
      </c>
      <c r="AA634">
        <v>1905</v>
      </c>
      <c r="AB634">
        <v>1995</v>
      </c>
      <c r="AC634">
        <v>8</v>
      </c>
      <c r="AD634">
        <v>6.4030221692208258</v>
      </c>
      <c r="AE634">
        <v>6.0161571596983539</v>
      </c>
      <c r="AF634">
        <v>9.6007641197299023</v>
      </c>
      <c r="AG634">
        <f t="shared" si="24"/>
        <v>16.502569752718241</v>
      </c>
      <c r="AH634">
        <f t="shared" si="25"/>
        <v>14688416.570451345</v>
      </c>
      <c r="AI634">
        <f t="shared" si="26"/>
        <v>13388416.570451345</v>
      </c>
    </row>
    <row r="635" spans="15:35" x14ac:dyDescent="0.3">
      <c r="O635">
        <v>576</v>
      </c>
      <c r="P635">
        <v>750000.00000000047</v>
      </c>
      <c r="Q635">
        <v>13.527828485512494</v>
      </c>
      <c r="R635">
        <v>29</v>
      </c>
      <c r="S635">
        <v>0</v>
      </c>
      <c r="T635">
        <v>1</v>
      </c>
      <c r="U635">
        <v>0</v>
      </c>
      <c r="V635">
        <v>0</v>
      </c>
      <c r="W635">
        <v>11.443575386835436</v>
      </c>
      <c r="X635">
        <v>7.5411524551363085</v>
      </c>
      <c r="Y635">
        <v>11.512565400154672</v>
      </c>
      <c r="Z635">
        <v>1</v>
      </c>
      <c r="AA635">
        <v>4387</v>
      </c>
      <c r="AB635">
        <v>1950</v>
      </c>
      <c r="AC635">
        <v>7</v>
      </c>
      <c r="AD635">
        <v>6.4024698355862366</v>
      </c>
      <c r="AE635">
        <v>4.5181588090020979</v>
      </c>
      <c r="AF635">
        <v>8.5866959309383883</v>
      </c>
      <c r="AG635">
        <f t="shared" si="24"/>
        <v>15.723752405851659</v>
      </c>
      <c r="AH635">
        <f t="shared" si="25"/>
        <v>6741226.2723119259</v>
      </c>
      <c r="AI635">
        <f t="shared" si="26"/>
        <v>5991226.2723119259</v>
      </c>
    </row>
    <row r="636" spans="15:35" x14ac:dyDescent="0.3">
      <c r="O636">
        <v>577</v>
      </c>
      <c r="P636">
        <v>550000.00000000012</v>
      </c>
      <c r="Q636">
        <v>13.217673557208654</v>
      </c>
      <c r="R636">
        <v>46</v>
      </c>
      <c r="S636">
        <v>0</v>
      </c>
      <c r="T636">
        <v>1</v>
      </c>
      <c r="U636">
        <v>0</v>
      </c>
      <c r="V636">
        <v>0</v>
      </c>
      <c r="W636">
        <v>11.294769455167058</v>
      </c>
      <c r="X636">
        <v>7.3231707179434693</v>
      </c>
      <c r="Y636">
        <v>12.044412170983897</v>
      </c>
      <c r="Z636">
        <v>1</v>
      </c>
      <c r="AA636">
        <v>3330</v>
      </c>
      <c r="AB636">
        <v>1919</v>
      </c>
      <c r="AC636">
        <v>10</v>
      </c>
      <c r="AD636">
        <v>6.4021935543412143</v>
      </c>
      <c r="AE636">
        <v>5.1357984370502621</v>
      </c>
      <c r="AF636">
        <v>8.5177237154234859</v>
      </c>
      <c r="AG636">
        <f t="shared" si="24"/>
        <v>15.597481824048902</v>
      </c>
      <c r="AH636">
        <f t="shared" si="25"/>
        <v>5941557.2723949421</v>
      </c>
      <c r="AI636">
        <f t="shared" si="26"/>
        <v>5391557.2723949421</v>
      </c>
    </row>
    <row r="637" spans="15:35" x14ac:dyDescent="0.3">
      <c r="O637">
        <v>578</v>
      </c>
      <c r="P637">
        <v>599999.99999999988</v>
      </c>
      <c r="Q637">
        <v>13.304684934198283</v>
      </c>
      <c r="R637">
        <v>46</v>
      </c>
      <c r="S637">
        <v>0</v>
      </c>
      <c r="T637">
        <v>1</v>
      </c>
      <c r="U637">
        <v>0</v>
      </c>
      <c r="V637">
        <v>0</v>
      </c>
      <c r="W637">
        <v>11.572137324602075</v>
      </c>
      <c r="X637">
        <v>7.7840570026399289</v>
      </c>
      <c r="Y637">
        <v>11.849140525667405</v>
      </c>
      <c r="Z637">
        <v>1</v>
      </c>
      <c r="AA637">
        <v>2628</v>
      </c>
      <c r="AB637">
        <v>1970</v>
      </c>
      <c r="AC637">
        <v>8</v>
      </c>
      <c r="AD637">
        <v>6.4019171967271857</v>
      </c>
      <c r="AE637">
        <v>5.0106352940962555</v>
      </c>
      <c r="AF637">
        <v>8.4084714758273371</v>
      </c>
      <c r="AG637">
        <f t="shared" ref="AG637:AG700" si="27">C642+$C$66*R637+$C$67*S637+$C$68*T637+$C$69*U637+$C$70*V637+$C$71*W637+$C$72*X637+$C$73*Y637+$C$74*Z637+$C$75*AA637+AB637*$C$76+$C$77*AC637+$C$78*AD637+AE637*$C$79+$C$80*AF637</f>
        <v>15.70822409756987</v>
      </c>
      <c r="AH637">
        <f t="shared" ref="AH637:AH700" si="28">EXP(AG637)</f>
        <v>6637354.9923706567</v>
      </c>
      <c r="AI637">
        <f t="shared" ref="AI637:AI700" si="29">ABS(AH637-P637)</f>
        <v>6037354.9923706567</v>
      </c>
    </row>
    <row r="638" spans="15:35" x14ac:dyDescent="0.3">
      <c r="O638">
        <v>579</v>
      </c>
      <c r="P638">
        <v>79999.999999999942</v>
      </c>
      <c r="Q638">
        <v>11.289781913656018</v>
      </c>
      <c r="R638">
        <v>59</v>
      </c>
      <c r="S638">
        <v>0</v>
      </c>
      <c r="T638">
        <v>0</v>
      </c>
      <c r="U638">
        <v>1</v>
      </c>
      <c r="V638">
        <v>0</v>
      </c>
      <c r="W638">
        <v>10.963012452496191</v>
      </c>
      <c r="X638">
        <v>6.6883547139467616</v>
      </c>
      <c r="Y638">
        <v>10.774404278521965</v>
      </c>
      <c r="Z638">
        <v>1</v>
      </c>
      <c r="AA638">
        <v>1512</v>
      </c>
      <c r="AB638">
        <v>1960</v>
      </c>
      <c r="AC638">
        <v>6</v>
      </c>
      <c r="AD638">
        <v>6.4019171967271857</v>
      </c>
      <c r="AE638">
        <v>4.685212893630859</v>
      </c>
      <c r="AF638">
        <v>6.9598012476443252</v>
      </c>
      <c r="AG638">
        <f t="shared" si="27"/>
        <v>13.992595241707509</v>
      </c>
      <c r="AH638">
        <f t="shared" si="28"/>
        <v>1193732.178556232</v>
      </c>
      <c r="AI638">
        <f t="shared" si="29"/>
        <v>1113732.178556232</v>
      </c>
    </row>
    <row r="639" spans="15:35" x14ac:dyDescent="0.3">
      <c r="O639">
        <v>580</v>
      </c>
      <c r="P639">
        <v>499999.99999999971</v>
      </c>
      <c r="Q639">
        <v>13.122363377404328</v>
      </c>
      <c r="R639">
        <v>33</v>
      </c>
      <c r="S639">
        <v>0</v>
      </c>
      <c r="T639">
        <v>0</v>
      </c>
      <c r="U639">
        <v>0</v>
      </c>
      <c r="V639">
        <v>0</v>
      </c>
      <c r="W639">
        <v>11.340950200230418</v>
      </c>
      <c r="X639">
        <v>7.8555446779156632</v>
      </c>
      <c r="Y639">
        <v>10.788493994370517</v>
      </c>
      <c r="Z639">
        <v>1</v>
      </c>
      <c r="AA639">
        <v>3060</v>
      </c>
      <c r="AB639">
        <v>1960</v>
      </c>
      <c r="AC639">
        <v>7</v>
      </c>
      <c r="AD639">
        <v>6.4016407627185137</v>
      </c>
      <c r="AE639">
        <v>4.5181588090020979</v>
      </c>
      <c r="AF639">
        <v>7.9625695037824578</v>
      </c>
      <c r="AG639">
        <f t="shared" si="27"/>
        <v>15.321138775147805</v>
      </c>
      <c r="AH639">
        <f t="shared" si="28"/>
        <v>4506984.105979939</v>
      </c>
      <c r="AI639">
        <f t="shared" si="29"/>
        <v>4006984.1059799395</v>
      </c>
    </row>
    <row r="640" spans="15:35" x14ac:dyDescent="0.3">
      <c r="O640">
        <v>581</v>
      </c>
      <c r="P640">
        <v>550000.00000000012</v>
      </c>
      <c r="Q640">
        <v>13.217673557208654</v>
      </c>
      <c r="R640">
        <v>78</v>
      </c>
      <c r="S640">
        <v>0</v>
      </c>
      <c r="T640">
        <v>1</v>
      </c>
      <c r="U640">
        <v>0</v>
      </c>
      <c r="V640">
        <v>0</v>
      </c>
      <c r="W640">
        <v>11.572137324602075</v>
      </c>
      <c r="X640">
        <v>7.7840570026399289</v>
      </c>
      <c r="Y640">
        <v>10.184900011974314</v>
      </c>
      <c r="Z640">
        <v>1</v>
      </c>
      <c r="AA640">
        <v>2237</v>
      </c>
      <c r="AB640">
        <v>1975</v>
      </c>
      <c r="AC640">
        <v>8</v>
      </c>
      <c r="AD640">
        <v>6.4015025170612807</v>
      </c>
      <c r="AE640">
        <v>4.2603296996916562</v>
      </c>
      <c r="AF640">
        <v>8.058807147451569</v>
      </c>
      <c r="AG640">
        <f t="shared" si="27"/>
        <v>15.458387355565677</v>
      </c>
      <c r="AH640">
        <f t="shared" si="28"/>
        <v>5170021.2439927515</v>
      </c>
      <c r="AI640">
        <f t="shared" si="29"/>
        <v>4620021.2439927515</v>
      </c>
    </row>
    <row r="641" spans="15:35" x14ac:dyDescent="0.3">
      <c r="O641">
        <v>582</v>
      </c>
      <c r="P641">
        <v>350000.00000000012</v>
      </c>
      <c r="Q641">
        <v>12.765688433465597</v>
      </c>
      <c r="R641">
        <v>31</v>
      </c>
      <c r="S641">
        <v>0</v>
      </c>
      <c r="T641">
        <v>0</v>
      </c>
      <c r="U641">
        <v>0</v>
      </c>
      <c r="V641">
        <v>1</v>
      </c>
      <c r="W641">
        <v>11.047805889293775</v>
      </c>
      <c r="X641">
        <v>7.0130157896396303</v>
      </c>
      <c r="Y641">
        <v>10.877027805210977</v>
      </c>
      <c r="Z641">
        <v>1</v>
      </c>
      <c r="AA641">
        <v>2691</v>
      </c>
      <c r="AB641">
        <v>1995</v>
      </c>
      <c r="AC641">
        <v>10</v>
      </c>
      <c r="AD641">
        <v>6.4013642522895431</v>
      </c>
      <c r="AE641">
        <v>4.8675344504555822</v>
      </c>
      <c r="AF641">
        <v>7.9757737560552648</v>
      </c>
      <c r="AG641">
        <f t="shared" si="27"/>
        <v>15.084010941177539</v>
      </c>
      <c r="AH641">
        <f t="shared" si="28"/>
        <v>3555516.6499897731</v>
      </c>
      <c r="AI641">
        <f t="shared" si="29"/>
        <v>3205516.6499897731</v>
      </c>
    </row>
    <row r="642" spans="15:35" x14ac:dyDescent="0.3">
      <c r="O642">
        <v>583</v>
      </c>
      <c r="P642">
        <v>400000.00000000017</v>
      </c>
      <c r="Q642">
        <v>12.899219826090119</v>
      </c>
      <c r="R642">
        <v>42</v>
      </c>
      <c r="S642">
        <v>0</v>
      </c>
      <c r="T642">
        <v>0</v>
      </c>
      <c r="U642">
        <v>0</v>
      </c>
      <c r="V642">
        <v>1</v>
      </c>
      <c r="W642">
        <v>11.267855783322323</v>
      </c>
      <c r="X642">
        <v>7.3752557780097545</v>
      </c>
      <c r="Y642">
        <v>12.154589859506007</v>
      </c>
      <c r="Z642">
        <v>1</v>
      </c>
      <c r="AA642">
        <v>3647</v>
      </c>
      <c r="AB642">
        <v>2007</v>
      </c>
      <c r="AC642">
        <v>10</v>
      </c>
      <c r="AD642">
        <v>6.4002574453088208</v>
      </c>
      <c r="AE642">
        <v>4.7874917427820458</v>
      </c>
      <c r="AF642">
        <v>7.8586213338730762</v>
      </c>
      <c r="AG642">
        <f t="shared" si="27"/>
        <v>15.309239112632426</v>
      </c>
      <c r="AH642">
        <f t="shared" si="28"/>
        <v>4453670.3530994952</v>
      </c>
      <c r="AI642">
        <f t="shared" si="29"/>
        <v>4053670.3530994952</v>
      </c>
    </row>
    <row r="643" spans="15:35" x14ac:dyDescent="0.3">
      <c r="O643">
        <v>584</v>
      </c>
      <c r="P643">
        <v>800000.00000000035</v>
      </c>
      <c r="Q643">
        <v>13.592367006650065</v>
      </c>
      <c r="R643">
        <v>69</v>
      </c>
      <c r="S643">
        <v>0</v>
      </c>
      <c r="T643">
        <v>0</v>
      </c>
      <c r="U643">
        <v>0</v>
      </c>
      <c r="V643">
        <v>1</v>
      </c>
      <c r="W643">
        <v>10.731952030043702</v>
      </c>
      <c r="X643">
        <v>6.8145428972599582</v>
      </c>
      <c r="Y643">
        <v>10.423233273676678</v>
      </c>
      <c r="Z643">
        <v>1</v>
      </c>
      <c r="AA643">
        <v>1442</v>
      </c>
      <c r="AB643">
        <v>1950</v>
      </c>
      <c r="AC643">
        <v>12</v>
      </c>
      <c r="AD643">
        <v>6.3999805520438642</v>
      </c>
      <c r="AE643">
        <v>6.1423957643154328</v>
      </c>
      <c r="AF643">
        <v>7.4132974691412397</v>
      </c>
      <c r="AG643">
        <f t="shared" si="27"/>
        <v>14.429660418553905</v>
      </c>
      <c r="AH643">
        <f t="shared" si="28"/>
        <v>1848084.8018056662</v>
      </c>
      <c r="AI643">
        <f t="shared" si="29"/>
        <v>1048084.8018056658</v>
      </c>
    </row>
    <row r="644" spans="15:35" x14ac:dyDescent="0.3">
      <c r="O644">
        <v>585</v>
      </c>
      <c r="P644">
        <v>50000.000000000007</v>
      </c>
      <c r="Q644">
        <v>10.819778284410283</v>
      </c>
      <c r="R644">
        <v>36</v>
      </c>
      <c r="S644">
        <v>1</v>
      </c>
      <c r="T644">
        <v>0</v>
      </c>
      <c r="U644">
        <v>0</v>
      </c>
      <c r="V644">
        <v>1</v>
      </c>
      <c r="W644">
        <v>10.968198289528557</v>
      </c>
      <c r="X644">
        <v>6.8232861223556869</v>
      </c>
      <c r="Y644">
        <v>11.625611086413121</v>
      </c>
      <c r="Z644">
        <v>1</v>
      </c>
      <c r="AA644">
        <v>741</v>
      </c>
      <c r="AB644">
        <v>1960</v>
      </c>
      <c r="AC644">
        <v>6</v>
      </c>
      <c r="AD644">
        <v>6.3999805520438642</v>
      </c>
      <c r="AE644">
        <v>2.7080502011022101</v>
      </c>
      <c r="AF644">
        <v>6.8977285110226276</v>
      </c>
      <c r="AG644">
        <f t="shared" si="27"/>
        <v>14.026484608997327</v>
      </c>
      <c r="AH644">
        <f t="shared" si="28"/>
        <v>1234880.3107772705</v>
      </c>
      <c r="AI644">
        <f t="shared" si="29"/>
        <v>1184880.3107772705</v>
      </c>
    </row>
    <row r="645" spans="15:35" x14ac:dyDescent="0.3">
      <c r="O645">
        <v>586</v>
      </c>
      <c r="P645">
        <v>350000.00000000012</v>
      </c>
      <c r="Q645">
        <v>12.765688433465597</v>
      </c>
      <c r="R645">
        <v>47</v>
      </c>
      <c r="S645">
        <v>0</v>
      </c>
      <c r="T645">
        <v>1</v>
      </c>
      <c r="U645">
        <v>0</v>
      </c>
      <c r="V645">
        <v>0</v>
      </c>
      <c r="W645">
        <v>11.401993904262946</v>
      </c>
      <c r="X645">
        <v>7.1172055031643442</v>
      </c>
      <c r="Y645">
        <v>11.626343432005784</v>
      </c>
      <c r="Z645">
        <v>1</v>
      </c>
      <c r="AA645">
        <v>2634</v>
      </c>
      <c r="AB645">
        <v>1950</v>
      </c>
      <c r="AC645">
        <v>5</v>
      </c>
      <c r="AD645">
        <v>6.3991494119489163</v>
      </c>
      <c r="AE645">
        <v>4.6051701859880918</v>
      </c>
      <c r="AF645">
        <v>8.1151509667529851</v>
      </c>
      <c r="AG645">
        <f t="shared" si="27"/>
        <v>15.135209680116446</v>
      </c>
      <c r="AH645">
        <f t="shared" si="28"/>
        <v>3742295.2341176183</v>
      </c>
      <c r="AI645">
        <f t="shared" si="29"/>
        <v>3392295.2341176183</v>
      </c>
    </row>
    <row r="646" spans="15:35" x14ac:dyDescent="0.3">
      <c r="O646">
        <v>587</v>
      </c>
      <c r="P646">
        <v>430000.00000000017</v>
      </c>
      <c r="Q646">
        <v>12.971540487669746</v>
      </c>
      <c r="R646">
        <v>60</v>
      </c>
      <c r="S646">
        <v>0</v>
      </c>
      <c r="T646">
        <v>0</v>
      </c>
      <c r="U646">
        <v>0</v>
      </c>
      <c r="V646">
        <v>1</v>
      </c>
      <c r="W646">
        <v>11.047805889293775</v>
      </c>
      <c r="X646">
        <v>6.9603477291013078</v>
      </c>
      <c r="Y646">
        <v>12.066804831053714</v>
      </c>
      <c r="Z646">
        <v>1</v>
      </c>
      <c r="AA646">
        <v>1033</v>
      </c>
      <c r="AB646">
        <v>1990</v>
      </c>
      <c r="AC646">
        <v>9</v>
      </c>
      <c r="AD646">
        <v>6.3983175804854469</v>
      </c>
      <c r="AE646">
        <v>5.2899491168607131</v>
      </c>
      <c r="AF646">
        <v>8.0977609943758271</v>
      </c>
      <c r="AG646">
        <f t="shared" si="27"/>
        <v>15.124679360863887</v>
      </c>
      <c r="AH646">
        <f t="shared" si="28"/>
        <v>3703094.4312890507</v>
      </c>
      <c r="AI646">
        <f t="shared" si="29"/>
        <v>3273094.4312890507</v>
      </c>
    </row>
    <row r="647" spans="15:35" x14ac:dyDescent="0.3">
      <c r="O647">
        <v>588</v>
      </c>
      <c r="P647">
        <v>100000.00000000001</v>
      </c>
      <c r="Q647">
        <v>11.512925464970229</v>
      </c>
      <c r="R647">
        <v>61</v>
      </c>
      <c r="S647">
        <v>0</v>
      </c>
      <c r="T647">
        <v>0</v>
      </c>
      <c r="U647">
        <v>0</v>
      </c>
      <c r="V647">
        <v>1</v>
      </c>
      <c r="W647">
        <v>11.01120823356823</v>
      </c>
      <c r="X647">
        <v>7.0527210492323231</v>
      </c>
      <c r="Y647">
        <v>11.811146803729534</v>
      </c>
      <c r="Z647">
        <v>1</v>
      </c>
      <c r="AA647">
        <v>1898</v>
      </c>
      <c r="AB647">
        <v>2000</v>
      </c>
      <c r="AC647">
        <v>8</v>
      </c>
      <c r="AD647">
        <v>6.3983175804854469</v>
      </c>
      <c r="AE647">
        <v>5.0647025153454788</v>
      </c>
      <c r="AF647">
        <v>7.4698479955384194</v>
      </c>
      <c r="AG647">
        <f t="shared" si="27"/>
        <v>14.702011869859851</v>
      </c>
      <c r="AH647">
        <f t="shared" si="28"/>
        <v>2426624.7787698833</v>
      </c>
      <c r="AI647">
        <f t="shared" si="29"/>
        <v>2326624.7787698833</v>
      </c>
    </row>
    <row r="648" spans="15:35" x14ac:dyDescent="0.3">
      <c r="O648">
        <v>589</v>
      </c>
      <c r="P648">
        <v>2520000</v>
      </c>
      <c r="Q648">
        <v>14.739769459487606</v>
      </c>
      <c r="R648">
        <v>59</v>
      </c>
      <c r="S648">
        <v>0</v>
      </c>
      <c r="T648">
        <v>0</v>
      </c>
      <c r="U648">
        <v>0</v>
      </c>
      <c r="V648">
        <v>0</v>
      </c>
      <c r="W648">
        <v>11.540822693387465</v>
      </c>
      <c r="X648">
        <v>7.9345134638822632</v>
      </c>
      <c r="Y648">
        <v>12.747847366765177</v>
      </c>
      <c r="Z648">
        <v>1</v>
      </c>
      <c r="AA648">
        <v>3472</v>
      </c>
      <c r="AB648">
        <v>1985</v>
      </c>
      <c r="AC648">
        <v>10</v>
      </c>
      <c r="AD648">
        <v>6.3977626415200382</v>
      </c>
      <c r="AE648">
        <v>5.5350350379025182</v>
      </c>
      <c r="AF648">
        <v>9.8788575399663348</v>
      </c>
      <c r="AG648">
        <f t="shared" si="27"/>
        <v>17.086747721779709</v>
      </c>
      <c r="AH648">
        <f t="shared" si="28"/>
        <v>26343910.924273286</v>
      </c>
      <c r="AI648">
        <f t="shared" si="29"/>
        <v>23823910.924273286</v>
      </c>
    </row>
    <row r="649" spans="15:35" x14ac:dyDescent="0.3">
      <c r="O649">
        <v>590</v>
      </c>
      <c r="P649">
        <v>100000.00000000001</v>
      </c>
      <c r="Q649">
        <v>11.512925464970229</v>
      </c>
      <c r="R649">
        <v>73</v>
      </c>
      <c r="S649">
        <v>0</v>
      </c>
      <c r="T649">
        <v>0</v>
      </c>
      <c r="U649">
        <v>0</v>
      </c>
      <c r="V649">
        <v>1</v>
      </c>
      <c r="W649">
        <v>10.844783043399849</v>
      </c>
      <c r="X649">
        <v>6.4707995037826018</v>
      </c>
      <c r="Y649">
        <v>9.9034875525361272</v>
      </c>
      <c r="Z649">
        <v>1</v>
      </c>
      <c r="AA649">
        <v>1244</v>
      </c>
      <c r="AB649">
        <v>1970</v>
      </c>
      <c r="AC649">
        <v>5</v>
      </c>
      <c r="AD649">
        <v>6.397485056502294</v>
      </c>
      <c r="AE649">
        <v>5.0304379213924353</v>
      </c>
      <c r="AF649">
        <v>7.2706712063562051</v>
      </c>
      <c r="AG649">
        <f t="shared" si="27"/>
        <v>14.081644751615331</v>
      </c>
      <c r="AH649">
        <f t="shared" si="28"/>
        <v>1304910.1575964328</v>
      </c>
      <c r="AI649">
        <f t="shared" si="29"/>
        <v>1204910.1575964328</v>
      </c>
    </row>
    <row r="650" spans="15:35" x14ac:dyDescent="0.3">
      <c r="O650">
        <v>591</v>
      </c>
      <c r="P650">
        <v>200000.00000000006</v>
      </c>
      <c r="Q650">
        <v>12.206072645530174</v>
      </c>
      <c r="R650">
        <v>67</v>
      </c>
      <c r="S650">
        <v>0</v>
      </c>
      <c r="T650">
        <v>0</v>
      </c>
      <c r="U650">
        <v>0</v>
      </c>
      <c r="V650">
        <v>1</v>
      </c>
      <c r="W650">
        <v>10.777142145324419</v>
      </c>
      <c r="X650">
        <v>6.8405465292886873</v>
      </c>
      <c r="Y650">
        <v>10.355963464913646</v>
      </c>
      <c r="Z650">
        <v>1</v>
      </c>
      <c r="AA650">
        <v>692</v>
      </c>
      <c r="AB650">
        <v>2009</v>
      </c>
      <c r="AC650">
        <v>10</v>
      </c>
      <c r="AD650">
        <v>6.3969296552161463</v>
      </c>
      <c r="AE650">
        <v>3.6243409329763652</v>
      </c>
      <c r="AF650">
        <v>7.3591333990175318</v>
      </c>
      <c r="AG650">
        <f t="shared" si="27"/>
        <v>14.557574590469116</v>
      </c>
      <c r="AH650">
        <f t="shared" si="28"/>
        <v>2100266.0611814694</v>
      </c>
      <c r="AI650">
        <f t="shared" si="29"/>
        <v>1900266.0611814694</v>
      </c>
    </row>
    <row r="651" spans="15:35" x14ac:dyDescent="0.3">
      <c r="O651">
        <v>592</v>
      </c>
      <c r="P651">
        <v>179999.99999999997</v>
      </c>
      <c r="Q651">
        <v>12.100712129872347</v>
      </c>
      <c r="R651">
        <v>59</v>
      </c>
      <c r="S651">
        <v>1</v>
      </c>
      <c r="T651">
        <v>0</v>
      </c>
      <c r="U651">
        <v>1</v>
      </c>
      <c r="V651">
        <v>0</v>
      </c>
      <c r="W651">
        <v>11.085214747914744</v>
      </c>
      <c r="X651">
        <v>6.8814113036425351</v>
      </c>
      <c r="Y651">
        <v>11.251093059040906</v>
      </c>
      <c r="Z651">
        <v>1</v>
      </c>
      <c r="AA651">
        <v>2216</v>
      </c>
      <c r="AB651">
        <v>1950</v>
      </c>
      <c r="AC651">
        <v>6</v>
      </c>
      <c r="AD651">
        <v>6.3963739452879818</v>
      </c>
      <c r="AE651">
        <v>3.657130755799356</v>
      </c>
      <c r="AF651">
        <v>7.3793144672183946</v>
      </c>
      <c r="AG651">
        <f t="shared" si="27"/>
        <v>14.436300001384103</v>
      </c>
      <c r="AH651">
        <f t="shared" si="28"/>
        <v>1860396.1397707898</v>
      </c>
      <c r="AI651">
        <f t="shared" si="29"/>
        <v>1680396.1397707898</v>
      </c>
    </row>
    <row r="652" spans="15:35" x14ac:dyDescent="0.3">
      <c r="O652">
        <v>593</v>
      </c>
      <c r="P652">
        <v>450000.00000000035</v>
      </c>
      <c r="Q652">
        <v>13.017002861746503</v>
      </c>
      <c r="R652">
        <v>93</v>
      </c>
      <c r="S652">
        <v>0</v>
      </c>
      <c r="T652">
        <v>0</v>
      </c>
      <c r="U652">
        <v>0</v>
      </c>
      <c r="V652">
        <v>0</v>
      </c>
      <c r="W652">
        <v>11.432799420490943</v>
      </c>
      <c r="X652">
        <v>7.5438028675015092</v>
      </c>
      <c r="Y652">
        <v>11.548331218100781</v>
      </c>
      <c r="Z652">
        <v>1</v>
      </c>
      <c r="AA652">
        <v>1072</v>
      </c>
      <c r="AB652">
        <v>1960</v>
      </c>
      <c r="AC652">
        <v>6</v>
      </c>
      <c r="AD652">
        <v>6.3960959744675687</v>
      </c>
      <c r="AE652">
        <v>4.4387219783543639</v>
      </c>
      <c r="AF652">
        <v>8.2411981129053391</v>
      </c>
      <c r="AG652">
        <f t="shared" si="27"/>
        <v>15.495224143467979</v>
      </c>
      <c r="AH652">
        <f t="shared" si="28"/>
        <v>5364019.4181671878</v>
      </c>
      <c r="AI652">
        <f t="shared" si="29"/>
        <v>4914019.4181671878</v>
      </c>
    </row>
    <row r="653" spans="15:35" x14ac:dyDescent="0.3">
      <c r="O653">
        <v>594</v>
      </c>
      <c r="P653">
        <v>590000.00000000012</v>
      </c>
      <c r="Q653">
        <v>13.287877815881902</v>
      </c>
      <c r="R653">
        <v>63</v>
      </c>
      <c r="S653">
        <v>1</v>
      </c>
      <c r="T653">
        <v>0</v>
      </c>
      <c r="U653">
        <v>0</v>
      </c>
      <c r="V653">
        <v>0</v>
      </c>
      <c r="W653">
        <v>11.089805421623343</v>
      </c>
      <c r="X653">
        <v>7.217443431696533</v>
      </c>
      <c r="Y653">
        <v>11.924187074192201</v>
      </c>
      <c r="Z653">
        <v>1</v>
      </c>
      <c r="AA653">
        <v>2037</v>
      </c>
      <c r="AB653">
        <v>1995</v>
      </c>
      <c r="AC653">
        <v>9</v>
      </c>
      <c r="AD653">
        <v>6.3958179263578945</v>
      </c>
      <c r="AE653">
        <v>5.35501271024033</v>
      </c>
      <c r="AF653">
        <v>8.5496377914631534</v>
      </c>
      <c r="AG653">
        <f t="shared" si="27"/>
        <v>15.660034294207207</v>
      </c>
      <c r="AH653">
        <f t="shared" si="28"/>
        <v>6325086.663399349</v>
      </c>
      <c r="AI653">
        <f t="shared" si="29"/>
        <v>5735086.663399349</v>
      </c>
    </row>
    <row r="654" spans="15:35" x14ac:dyDescent="0.3">
      <c r="O654">
        <v>595</v>
      </c>
      <c r="P654">
        <v>149999.99999999994</v>
      </c>
      <c r="Q654">
        <v>11.918390573078392</v>
      </c>
      <c r="R654">
        <v>60</v>
      </c>
      <c r="S654">
        <v>1</v>
      </c>
      <c r="T654">
        <v>1</v>
      </c>
      <c r="U654">
        <v>0</v>
      </c>
      <c r="V654">
        <v>0</v>
      </c>
      <c r="W654">
        <v>11.294769455167058</v>
      </c>
      <c r="X654">
        <v>7.3708601665367164</v>
      </c>
      <c r="Y654">
        <v>10.87028126658339</v>
      </c>
      <c r="Z654">
        <v>1</v>
      </c>
      <c r="AA654">
        <v>1608</v>
      </c>
      <c r="AB654">
        <v>1919</v>
      </c>
      <c r="AC654">
        <v>8</v>
      </c>
      <c r="AD654">
        <v>6.3958179263578945</v>
      </c>
      <c r="AE654">
        <v>3.7784916128036232</v>
      </c>
      <c r="AF654">
        <v>7.4567746450165133</v>
      </c>
      <c r="AG654">
        <f t="shared" si="27"/>
        <v>14.673073118935573</v>
      </c>
      <c r="AH654">
        <f t="shared" si="28"/>
        <v>2357407.6477974686</v>
      </c>
      <c r="AI654">
        <f t="shared" si="29"/>
        <v>2207407.6477974686</v>
      </c>
    </row>
    <row r="655" spans="15:35" x14ac:dyDescent="0.3">
      <c r="O655">
        <v>596</v>
      </c>
      <c r="P655">
        <v>120000.00000000006</v>
      </c>
      <c r="Q655">
        <v>11.695247021764184</v>
      </c>
      <c r="R655">
        <v>68</v>
      </c>
      <c r="S655">
        <v>1</v>
      </c>
      <c r="T655">
        <v>1</v>
      </c>
      <c r="U655">
        <v>0</v>
      </c>
      <c r="V655">
        <v>0</v>
      </c>
      <c r="W655">
        <v>11.294769455167058</v>
      </c>
      <c r="X655">
        <v>7.3231707179434693</v>
      </c>
      <c r="Y655">
        <v>11.831233730963771</v>
      </c>
      <c r="Z655">
        <v>1</v>
      </c>
      <c r="AA655">
        <v>1478</v>
      </c>
      <c r="AB655">
        <v>1920</v>
      </c>
      <c r="AC655">
        <v>11</v>
      </c>
      <c r="AD655">
        <v>6.3958179263578945</v>
      </c>
      <c r="AE655">
        <v>5.1647859739235145</v>
      </c>
      <c r="AF655">
        <v>7.842665911281216</v>
      </c>
      <c r="AG655">
        <f t="shared" si="27"/>
        <v>15.042803318412265</v>
      </c>
      <c r="AH655">
        <f t="shared" si="28"/>
        <v>3411979.9744116864</v>
      </c>
      <c r="AI655">
        <f t="shared" si="29"/>
        <v>3291979.9744116864</v>
      </c>
    </row>
    <row r="656" spans="15:35" x14ac:dyDescent="0.3">
      <c r="O656">
        <v>597</v>
      </c>
      <c r="P656">
        <v>100000.00000000001</v>
      </c>
      <c r="Q656">
        <v>11.512925464970229</v>
      </c>
      <c r="R656">
        <v>75</v>
      </c>
      <c r="S656">
        <v>1</v>
      </c>
      <c r="T656">
        <v>1</v>
      </c>
      <c r="U656">
        <v>0</v>
      </c>
      <c r="V656">
        <v>0</v>
      </c>
      <c r="W656">
        <v>11.294769455167058</v>
      </c>
      <c r="X656">
        <v>7.3231707179434693</v>
      </c>
      <c r="Y656">
        <v>11.521052352181837</v>
      </c>
      <c r="Z656">
        <v>1</v>
      </c>
      <c r="AA656">
        <v>1874</v>
      </c>
      <c r="AB656">
        <v>1919</v>
      </c>
      <c r="AC656">
        <v>8</v>
      </c>
      <c r="AD656">
        <v>6.3956788733144938</v>
      </c>
      <c r="AE656">
        <v>5.0106352940962555</v>
      </c>
      <c r="AF656">
        <v>7.5975050267475774</v>
      </c>
      <c r="AG656">
        <f t="shared" si="27"/>
        <v>14.771380792062189</v>
      </c>
      <c r="AH656">
        <f t="shared" si="28"/>
        <v>2600933.0189517364</v>
      </c>
      <c r="AI656">
        <f t="shared" si="29"/>
        <v>2500933.0189517364</v>
      </c>
    </row>
    <row r="657" spans="15:35" x14ac:dyDescent="0.3">
      <c r="O657">
        <v>598</v>
      </c>
      <c r="P657">
        <v>260000.00000000015</v>
      </c>
      <c r="Q657">
        <v>12.468436909997665</v>
      </c>
      <c r="R657">
        <v>44</v>
      </c>
      <c r="S657">
        <v>1</v>
      </c>
      <c r="T657">
        <v>1</v>
      </c>
      <c r="U657">
        <v>0</v>
      </c>
      <c r="V657">
        <v>0</v>
      </c>
      <c r="W657">
        <v>11.29916277546177</v>
      </c>
      <c r="X657">
        <v>7.1770187659099003</v>
      </c>
      <c r="Y657">
        <v>11.459144869285581</v>
      </c>
      <c r="Z657">
        <v>1</v>
      </c>
      <c r="AA657">
        <v>2716</v>
      </c>
      <c r="AB657">
        <v>1919</v>
      </c>
      <c r="AC657">
        <v>7</v>
      </c>
      <c r="AD657">
        <v>6.3955398009326556</v>
      </c>
      <c r="AE657">
        <v>4.685212893630859</v>
      </c>
      <c r="AF657">
        <v>7.6963308126363961</v>
      </c>
      <c r="AG657">
        <f t="shared" si="27"/>
        <v>14.768357532913313</v>
      </c>
      <c r="AH657">
        <f t="shared" si="28"/>
        <v>2593081.5988256689</v>
      </c>
      <c r="AI657">
        <f t="shared" si="29"/>
        <v>2333081.5988256689</v>
      </c>
    </row>
    <row r="658" spans="15:35" x14ac:dyDescent="0.3">
      <c r="O658">
        <v>599</v>
      </c>
      <c r="P658">
        <v>1299999.9999999998</v>
      </c>
      <c r="Q658">
        <v>14.077874822431765</v>
      </c>
      <c r="R658">
        <v>56</v>
      </c>
      <c r="S658">
        <v>0</v>
      </c>
      <c r="T658">
        <v>0</v>
      </c>
      <c r="U658">
        <v>0</v>
      </c>
      <c r="V658">
        <v>1</v>
      </c>
      <c r="W658">
        <v>11.19000301397943</v>
      </c>
      <c r="X658">
        <v>7.2370590261247374</v>
      </c>
      <c r="Y658">
        <v>12.149840861060122</v>
      </c>
      <c r="Z658">
        <v>1</v>
      </c>
      <c r="AA658">
        <v>3349</v>
      </c>
      <c r="AB658">
        <v>1985</v>
      </c>
      <c r="AC658">
        <v>13</v>
      </c>
      <c r="AD658">
        <v>6.3952615981154493</v>
      </c>
      <c r="AE658">
        <v>5.7037824746562009</v>
      </c>
      <c r="AF658">
        <v>9.5929735555930424</v>
      </c>
      <c r="AG658">
        <f t="shared" si="27"/>
        <v>16.55781166105853</v>
      </c>
      <c r="AH658">
        <f t="shared" si="28"/>
        <v>15522663.279511439</v>
      </c>
      <c r="AI658">
        <f t="shared" si="29"/>
        <v>14222663.279511439</v>
      </c>
    </row>
    <row r="659" spans="15:35" x14ac:dyDescent="0.3">
      <c r="O659">
        <v>600</v>
      </c>
      <c r="P659">
        <v>489999.99999999971</v>
      </c>
      <c r="Q659">
        <v>13.102160670086809</v>
      </c>
      <c r="R659">
        <v>46</v>
      </c>
      <c r="S659">
        <v>0</v>
      </c>
      <c r="T659">
        <v>0</v>
      </c>
      <c r="U659">
        <v>1</v>
      </c>
      <c r="V659">
        <v>0</v>
      </c>
      <c r="W659">
        <v>11.222573163962569</v>
      </c>
      <c r="X659">
        <v>7.246368080102461</v>
      </c>
      <c r="Y659">
        <v>12.375368062683885</v>
      </c>
      <c r="Z659">
        <v>1</v>
      </c>
      <c r="AA659">
        <v>3694</v>
      </c>
      <c r="AB659">
        <v>1985</v>
      </c>
      <c r="AC659">
        <v>8</v>
      </c>
      <c r="AD659">
        <v>6.3952615981154493</v>
      </c>
      <c r="AE659">
        <v>4.9236239171066263</v>
      </c>
      <c r="AF659">
        <v>8.1705887956304508</v>
      </c>
      <c r="AG659">
        <f t="shared" si="27"/>
        <v>15.373356890739258</v>
      </c>
      <c r="AH659">
        <f t="shared" si="28"/>
        <v>4748583.3562525464</v>
      </c>
      <c r="AI659">
        <f t="shared" si="29"/>
        <v>4258583.3562525464</v>
      </c>
    </row>
    <row r="660" spans="15:35" x14ac:dyDescent="0.3">
      <c r="O660">
        <v>601</v>
      </c>
      <c r="P660">
        <v>299999.99999999988</v>
      </c>
      <c r="Q660">
        <v>12.611537753638338</v>
      </c>
      <c r="R660">
        <v>88</v>
      </c>
      <c r="S660">
        <v>0</v>
      </c>
      <c r="T660">
        <v>0</v>
      </c>
      <c r="U660">
        <v>0</v>
      </c>
      <c r="V660">
        <v>1</v>
      </c>
      <c r="W660">
        <v>11.19000301397943</v>
      </c>
      <c r="X660">
        <v>6.837332814685591</v>
      </c>
      <c r="Y660">
        <v>10.79961639258633</v>
      </c>
      <c r="Z660">
        <v>1</v>
      </c>
      <c r="AA660">
        <v>1026</v>
      </c>
      <c r="AB660">
        <v>1975</v>
      </c>
      <c r="AC660">
        <v>6</v>
      </c>
      <c r="AD660">
        <v>6.3952615981154493</v>
      </c>
      <c r="AE660">
        <v>5.7578496959370034</v>
      </c>
      <c r="AF660">
        <v>7.9307875708971656</v>
      </c>
      <c r="AG660">
        <f t="shared" si="27"/>
        <v>14.825089288054379</v>
      </c>
      <c r="AH660">
        <f t="shared" si="28"/>
        <v>2744444.6195191271</v>
      </c>
      <c r="AI660">
        <f t="shared" si="29"/>
        <v>2444444.6195191271</v>
      </c>
    </row>
    <row r="661" spans="15:35" x14ac:dyDescent="0.3">
      <c r="O661">
        <v>602</v>
      </c>
      <c r="P661">
        <v>89999.999999999971</v>
      </c>
      <c r="Q661">
        <v>11.407564949312402</v>
      </c>
      <c r="R661">
        <v>39</v>
      </c>
      <c r="S661">
        <v>0</v>
      </c>
      <c r="T661">
        <v>0</v>
      </c>
      <c r="U661">
        <v>0</v>
      </c>
      <c r="V661">
        <v>1</v>
      </c>
      <c r="W661">
        <v>10.957799582307658</v>
      </c>
      <c r="X661">
        <v>7.1204443723924875</v>
      </c>
      <c r="Y661">
        <v>11.849140525667405</v>
      </c>
      <c r="Z661">
        <v>1</v>
      </c>
      <c r="AA661">
        <v>1890</v>
      </c>
      <c r="AB661">
        <v>1960</v>
      </c>
      <c r="AC661">
        <v>5</v>
      </c>
      <c r="AD661">
        <v>6.3947049601996033</v>
      </c>
      <c r="AE661">
        <v>4.3715553348107967</v>
      </c>
      <c r="AF661">
        <v>7.1699785068121216</v>
      </c>
      <c r="AG661">
        <f t="shared" si="27"/>
        <v>14.281327621728064</v>
      </c>
      <c r="AH661">
        <f t="shared" si="28"/>
        <v>1593315.4975459599</v>
      </c>
      <c r="AI661">
        <f t="shared" si="29"/>
        <v>1503315.4975459599</v>
      </c>
    </row>
    <row r="662" spans="15:35" x14ac:dyDescent="0.3">
      <c r="O662">
        <v>603</v>
      </c>
      <c r="P662">
        <v>170000</v>
      </c>
      <c r="Q662">
        <v>12.043553716032399</v>
      </c>
      <c r="R662">
        <v>40</v>
      </c>
      <c r="S662">
        <v>1</v>
      </c>
      <c r="T662">
        <v>0</v>
      </c>
      <c r="U662">
        <v>0</v>
      </c>
      <c r="V662">
        <v>1</v>
      </c>
      <c r="W662">
        <v>11.131665045558881</v>
      </c>
      <c r="X662">
        <v>7.0596176282913827</v>
      </c>
      <c r="Y662">
        <v>11.626254150277232</v>
      </c>
      <c r="Z662">
        <v>1</v>
      </c>
      <c r="AA662">
        <v>2550</v>
      </c>
      <c r="AB662">
        <v>2002</v>
      </c>
      <c r="AC662">
        <v>8</v>
      </c>
      <c r="AD662">
        <v>6.3941480122486984</v>
      </c>
      <c r="AE662">
        <v>5.0216851303048191</v>
      </c>
      <c r="AF662">
        <v>7.5978812321774187</v>
      </c>
      <c r="AG662">
        <f t="shared" si="27"/>
        <v>14.782150056294848</v>
      </c>
      <c r="AH662">
        <f t="shared" si="28"/>
        <v>2629094.5210393858</v>
      </c>
      <c r="AI662">
        <f t="shared" si="29"/>
        <v>2459094.5210393858</v>
      </c>
    </row>
    <row r="663" spans="15:35" x14ac:dyDescent="0.3">
      <c r="O663">
        <v>604</v>
      </c>
      <c r="P663">
        <v>79999.999999999942</v>
      </c>
      <c r="Q663">
        <v>11.289781913656018</v>
      </c>
      <c r="R663">
        <v>43</v>
      </c>
      <c r="S663">
        <v>0</v>
      </c>
      <c r="T663">
        <v>0</v>
      </c>
      <c r="U663">
        <v>0</v>
      </c>
      <c r="V663">
        <v>1</v>
      </c>
      <c r="W663">
        <v>10.731952030043702</v>
      </c>
      <c r="X663">
        <v>6.674561391814426</v>
      </c>
      <c r="Y663">
        <v>11.001499661132206</v>
      </c>
      <c r="Z663">
        <v>1</v>
      </c>
      <c r="AA663">
        <v>1076</v>
      </c>
      <c r="AB663">
        <v>1970</v>
      </c>
      <c r="AC663">
        <v>5</v>
      </c>
      <c r="AD663">
        <v>6.3941480122486984</v>
      </c>
      <c r="AE663">
        <v>2.8622008809294686</v>
      </c>
      <c r="AF663">
        <v>6.9577082579631595</v>
      </c>
      <c r="AG663">
        <f t="shared" si="27"/>
        <v>13.982043290464848</v>
      </c>
      <c r="AH663">
        <f t="shared" si="28"/>
        <v>1181202.1989392552</v>
      </c>
      <c r="AI663">
        <f t="shared" si="29"/>
        <v>1101202.1989392552</v>
      </c>
    </row>
    <row r="664" spans="15:35" x14ac:dyDescent="0.3">
      <c r="O664">
        <v>605</v>
      </c>
      <c r="P664">
        <v>400000.00000000017</v>
      </c>
      <c r="Q664">
        <v>12.899219826090119</v>
      </c>
      <c r="R664">
        <v>39</v>
      </c>
      <c r="S664">
        <v>0</v>
      </c>
      <c r="T664">
        <v>1</v>
      </c>
      <c r="U664">
        <v>0</v>
      </c>
      <c r="V664">
        <v>0</v>
      </c>
      <c r="W664">
        <v>11.435115263399407</v>
      </c>
      <c r="X664">
        <v>7.5331588074555631</v>
      </c>
      <c r="Y664">
        <v>12.757402773421678</v>
      </c>
      <c r="Z664">
        <v>0</v>
      </c>
      <c r="AA664">
        <v>2650</v>
      </c>
      <c r="AB664">
        <v>1940</v>
      </c>
      <c r="AC664">
        <v>9</v>
      </c>
      <c r="AD664">
        <v>6.3940087267884831</v>
      </c>
      <c r="AE664">
        <v>4.9120419528575381</v>
      </c>
      <c r="AF664">
        <v>8.1304287293223236</v>
      </c>
      <c r="AG664">
        <f t="shared" si="27"/>
        <v>15.335967069918334</v>
      </c>
      <c r="AH664">
        <f t="shared" si="28"/>
        <v>4574312.9471060038</v>
      </c>
      <c r="AI664">
        <f t="shared" si="29"/>
        <v>4174312.9471060038</v>
      </c>
    </row>
    <row r="665" spans="15:35" x14ac:dyDescent="0.3">
      <c r="O665">
        <v>606</v>
      </c>
      <c r="P665">
        <v>299999.99999999988</v>
      </c>
      <c r="Q665">
        <v>12.611537753638338</v>
      </c>
      <c r="R665">
        <v>52</v>
      </c>
      <c r="S665">
        <v>0</v>
      </c>
      <c r="T665">
        <v>0</v>
      </c>
      <c r="U665">
        <v>0</v>
      </c>
      <c r="V665">
        <v>1</v>
      </c>
      <c r="W665">
        <v>11.01120823356823</v>
      </c>
      <c r="X665">
        <v>7.0527210492323231</v>
      </c>
      <c r="Y665">
        <v>11.512565400154672</v>
      </c>
      <c r="Z665">
        <v>1</v>
      </c>
      <c r="AA665">
        <v>914</v>
      </c>
      <c r="AB665">
        <v>1995</v>
      </c>
      <c r="AC665">
        <v>11</v>
      </c>
      <c r="AD665">
        <v>6.3938694219251246</v>
      </c>
      <c r="AE665">
        <v>3.7196511127806899</v>
      </c>
      <c r="AF665">
        <v>7.4179942292688912</v>
      </c>
      <c r="AG665">
        <f t="shared" si="27"/>
        <v>14.76065690857796</v>
      </c>
      <c r="AH665">
        <f t="shared" si="28"/>
        <v>2573189.9389594314</v>
      </c>
      <c r="AI665">
        <f t="shared" si="29"/>
        <v>2273189.9389594314</v>
      </c>
    </row>
    <row r="666" spans="15:35" x14ac:dyDescent="0.3">
      <c r="O666">
        <v>607</v>
      </c>
      <c r="P666">
        <v>149999.99999999994</v>
      </c>
      <c r="Q666">
        <v>11.918390573078392</v>
      </c>
      <c r="R666">
        <v>54</v>
      </c>
      <c r="S666">
        <v>1</v>
      </c>
      <c r="T666">
        <v>0</v>
      </c>
      <c r="U666">
        <v>1</v>
      </c>
      <c r="V666">
        <v>0</v>
      </c>
      <c r="W666">
        <v>11.097410021008562</v>
      </c>
      <c r="X666">
        <v>6.892641641172089</v>
      </c>
      <c r="Y666">
        <v>10.779997414398439</v>
      </c>
      <c r="Z666">
        <v>1</v>
      </c>
      <c r="AA666">
        <v>1340</v>
      </c>
      <c r="AB666">
        <v>1975</v>
      </c>
      <c r="AC666">
        <v>6</v>
      </c>
      <c r="AD666">
        <v>6.3935907539506314</v>
      </c>
      <c r="AE666">
        <v>4.1743872698956368</v>
      </c>
      <c r="AF666">
        <v>7.3752401124108591</v>
      </c>
      <c r="AG666">
        <f t="shared" si="27"/>
        <v>14.392271679427502</v>
      </c>
      <c r="AH666">
        <f t="shared" si="28"/>
        <v>1780263.0271750321</v>
      </c>
      <c r="AI666">
        <f t="shared" si="29"/>
        <v>1630263.0271750321</v>
      </c>
    </row>
    <row r="667" spans="15:35" x14ac:dyDescent="0.3">
      <c r="O667">
        <v>608</v>
      </c>
      <c r="P667">
        <v>599999.99999999988</v>
      </c>
      <c r="Q667">
        <v>13.304684934198283</v>
      </c>
      <c r="R667">
        <v>41</v>
      </c>
      <c r="S667">
        <v>0</v>
      </c>
      <c r="T667">
        <v>0</v>
      </c>
      <c r="U667">
        <v>0</v>
      </c>
      <c r="V667">
        <v>1</v>
      </c>
      <c r="W667">
        <v>11.267855783322323</v>
      </c>
      <c r="X667">
        <v>7.3752557780097545</v>
      </c>
      <c r="Y667">
        <v>12.323695668385191</v>
      </c>
      <c r="Z667">
        <v>1</v>
      </c>
      <c r="AA667">
        <v>3940</v>
      </c>
      <c r="AB667">
        <v>2008</v>
      </c>
      <c r="AC667">
        <v>8</v>
      </c>
      <c r="AD667">
        <v>6.3933120082986514</v>
      </c>
      <c r="AE667">
        <v>5.7838251823297373</v>
      </c>
      <c r="AF667">
        <v>8.3022038026221097</v>
      </c>
      <c r="AG667">
        <f t="shared" si="27"/>
        <v>15.530366564992811</v>
      </c>
      <c r="AH667">
        <f t="shared" si="28"/>
        <v>5555875.4477461595</v>
      </c>
      <c r="AI667">
        <f t="shared" si="29"/>
        <v>4955875.4477461595</v>
      </c>
    </row>
    <row r="668" spans="15:35" x14ac:dyDescent="0.3">
      <c r="O668">
        <v>609</v>
      </c>
      <c r="P668">
        <v>299999.99999999988</v>
      </c>
      <c r="Q668">
        <v>12.611537753638338</v>
      </c>
      <c r="R668">
        <v>51</v>
      </c>
      <c r="S668">
        <v>0</v>
      </c>
      <c r="T668">
        <v>1</v>
      </c>
      <c r="U668">
        <v>0</v>
      </c>
      <c r="V668">
        <v>0</v>
      </c>
      <c r="W668">
        <v>11.401993904262946</v>
      </c>
      <c r="X668">
        <v>7.1172055031643442</v>
      </c>
      <c r="Y668">
        <v>11.224523133193964</v>
      </c>
      <c r="Z668">
        <v>1</v>
      </c>
      <c r="AA668">
        <v>1500</v>
      </c>
      <c r="AB668">
        <v>1950</v>
      </c>
      <c r="AC668">
        <v>5</v>
      </c>
      <c r="AD668">
        <v>6.3931726063384344</v>
      </c>
      <c r="AE668">
        <v>4.4886363697321396</v>
      </c>
      <c r="AF668">
        <v>7.9726000339937491</v>
      </c>
      <c r="AG668">
        <f t="shared" si="27"/>
        <v>14.970417248581027</v>
      </c>
      <c r="AH668">
        <f t="shared" si="28"/>
        <v>3173727.2651772108</v>
      </c>
      <c r="AI668">
        <f t="shared" si="29"/>
        <v>2873727.2651772108</v>
      </c>
    </row>
    <row r="669" spans="15:35" x14ac:dyDescent="0.3">
      <c r="O669">
        <v>610</v>
      </c>
      <c r="P669">
        <v>100000.00000000001</v>
      </c>
      <c r="Q669">
        <v>11.512925464970229</v>
      </c>
      <c r="R669">
        <v>76</v>
      </c>
      <c r="S669">
        <v>0</v>
      </c>
      <c r="T669">
        <v>0</v>
      </c>
      <c r="U669">
        <v>0</v>
      </c>
      <c r="V669">
        <v>1</v>
      </c>
      <c r="W669">
        <v>11.058779436725285</v>
      </c>
      <c r="X669">
        <v>6.9744789110250451</v>
      </c>
      <c r="Y669">
        <v>9.6091164919335501</v>
      </c>
      <c r="Z669">
        <v>1</v>
      </c>
      <c r="AA669">
        <v>2131</v>
      </c>
      <c r="AB669">
        <v>1995</v>
      </c>
      <c r="AC669">
        <v>7</v>
      </c>
      <c r="AD669">
        <v>6.3924753048611853</v>
      </c>
      <c r="AE669">
        <v>4.3820266346738812</v>
      </c>
      <c r="AF669">
        <v>7.8889644581252902</v>
      </c>
      <c r="AG669">
        <f t="shared" si="27"/>
        <v>14.919813011885338</v>
      </c>
      <c r="AH669">
        <f t="shared" si="28"/>
        <v>3017119.1549789938</v>
      </c>
      <c r="AI669">
        <f t="shared" si="29"/>
        <v>2917119.1549789938</v>
      </c>
    </row>
    <row r="670" spans="15:35" x14ac:dyDescent="0.3">
      <c r="O670">
        <v>611</v>
      </c>
      <c r="P670">
        <v>780000</v>
      </c>
      <c r="Q670">
        <v>13.567049198665774</v>
      </c>
      <c r="R670">
        <v>43</v>
      </c>
      <c r="S670">
        <v>1</v>
      </c>
      <c r="T670">
        <v>0</v>
      </c>
      <c r="U670">
        <v>0</v>
      </c>
      <c r="V670">
        <v>1</v>
      </c>
      <c r="W670">
        <v>11.572137324602075</v>
      </c>
      <c r="X670">
        <v>7.5416830998821114</v>
      </c>
      <c r="Y670">
        <v>11.951064260125628</v>
      </c>
      <c r="Z670">
        <v>1</v>
      </c>
      <c r="AA670">
        <v>3139</v>
      </c>
      <c r="AB670">
        <v>1940</v>
      </c>
      <c r="AC670">
        <v>7</v>
      </c>
      <c r="AD670">
        <v>6.392196248082481</v>
      </c>
      <c r="AE670">
        <v>4.4228486291901365</v>
      </c>
      <c r="AF670">
        <v>8.4926724995991432</v>
      </c>
      <c r="AG670">
        <f t="shared" si="27"/>
        <v>15.588649742124629</v>
      </c>
      <c r="AH670">
        <f t="shared" si="28"/>
        <v>5889312.0086506223</v>
      </c>
      <c r="AI670">
        <f t="shared" si="29"/>
        <v>5109312.0086506223</v>
      </c>
    </row>
    <row r="671" spans="15:35" x14ac:dyDescent="0.3">
      <c r="O671">
        <v>612</v>
      </c>
      <c r="P671">
        <v>60000.000000000022</v>
      </c>
      <c r="Q671">
        <v>11.002099841204238</v>
      </c>
      <c r="R671">
        <v>38</v>
      </c>
      <c r="S671">
        <v>1</v>
      </c>
      <c r="T671">
        <v>0</v>
      </c>
      <c r="U671">
        <v>0</v>
      </c>
      <c r="V671">
        <v>1</v>
      </c>
      <c r="W671">
        <v>11.00043178410354</v>
      </c>
      <c r="X671">
        <v>6.9902565004938806</v>
      </c>
      <c r="Y671">
        <v>10.461444823034389</v>
      </c>
      <c r="Z671">
        <v>0</v>
      </c>
      <c r="AA671">
        <v>1052</v>
      </c>
      <c r="AB671">
        <v>1940</v>
      </c>
      <c r="AC671">
        <v>7</v>
      </c>
      <c r="AD671">
        <v>6.3919171133926023</v>
      </c>
      <c r="AE671">
        <v>2.3749057545736716</v>
      </c>
      <c r="AF671">
        <v>6.8230049794219587</v>
      </c>
      <c r="AG671">
        <f t="shared" si="27"/>
        <v>13.914205425847946</v>
      </c>
      <c r="AH671">
        <f t="shared" si="28"/>
        <v>1103729.4648644861</v>
      </c>
      <c r="AI671">
        <f t="shared" si="29"/>
        <v>1043729.4648644861</v>
      </c>
    </row>
    <row r="672" spans="15:35" x14ac:dyDescent="0.3">
      <c r="O672">
        <v>613</v>
      </c>
      <c r="P672">
        <v>319999.99999999983</v>
      </c>
      <c r="Q672">
        <v>12.676076274775909</v>
      </c>
      <c r="R672">
        <v>60</v>
      </c>
      <c r="S672">
        <v>0</v>
      </c>
      <c r="T672">
        <v>1</v>
      </c>
      <c r="U672">
        <v>0</v>
      </c>
      <c r="V672">
        <v>0</v>
      </c>
      <c r="W672">
        <v>11.34880525410548</v>
      </c>
      <c r="X672">
        <v>7.3031700512368003</v>
      </c>
      <c r="Y672">
        <v>11.553001581392563</v>
      </c>
      <c r="Z672">
        <v>1</v>
      </c>
      <c r="AA672">
        <v>2290</v>
      </c>
      <c r="AB672">
        <v>1990</v>
      </c>
      <c r="AC672">
        <v>8</v>
      </c>
      <c r="AD672">
        <v>6.3916379007647928</v>
      </c>
      <c r="AE672">
        <v>4.2603296996916562</v>
      </c>
      <c r="AF672">
        <v>7.7064442072013977</v>
      </c>
      <c r="AG672">
        <f t="shared" si="27"/>
        <v>15.091260975437912</v>
      </c>
      <c r="AH672">
        <f t="shared" si="28"/>
        <v>3581387.9380553407</v>
      </c>
      <c r="AI672">
        <f t="shared" si="29"/>
        <v>3261387.9380553407</v>
      </c>
    </row>
    <row r="673" spans="15:35" x14ac:dyDescent="0.3">
      <c r="O673">
        <v>614</v>
      </c>
      <c r="P673">
        <v>60000.000000000022</v>
      </c>
      <c r="Q673">
        <v>11.002099841204238</v>
      </c>
      <c r="R673">
        <v>29</v>
      </c>
      <c r="S673">
        <v>0</v>
      </c>
      <c r="T673">
        <v>1</v>
      </c>
      <c r="U673">
        <v>0</v>
      </c>
      <c r="V673">
        <v>0</v>
      </c>
      <c r="W673">
        <v>11.281396857121578</v>
      </c>
      <c r="X673">
        <v>7.381501894506707</v>
      </c>
      <c r="Y673">
        <v>10.283019278617788</v>
      </c>
      <c r="Z673">
        <v>1</v>
      </c>
      <c r="AA673">
        <v>1147</v>
      </c>
      <c r="AB673">
        <v>1919</v>
      </c>
      <c r="AC673">
        <v>11</v>
      </c>
      <c r="AD673">
        <v>6.3913586101722775</v>
      </c>
      <c r="AE673">
        <v>3.2188758248682006</v>
      </c>
      <c r="AF673">
        <v>6.9632420176291445</v>
      </c>
      <c r="AG673">
        <f t="shared" si="27"/>
        <v>14.381968432971705</v>
      </c>
      <c r="AH673">
        <f t="shared" si="28"/>
        <v>1762014.708344836</v>
      </c>
      <c r="AI673">
        <f t="shared" si="29"/>
        <v>1702014.708344836</v>
      </c>
    </row>
    <row r="674" spans="15:35" x14ac:dyDescent="0.3">
      <c r="O674">
        <v>615</v>
      </c>
      <c r="P674">
        <v>999999.99999999953</v>
      </c>
      <c r="Q674">
        <v>13.815510557964274</v>
      </c>
      <c r="R674">
        <v>54</v>
      </c>
      <c r="S674">
        <v>0</v>
      </c>
      <c r="T674">
        <v>1</v>
      </c>
      <c r="U674">
        <v>0</v>
      </c>
      <c r="V674">
        <v>0</v>
      </c>
      <c r="W674">
        <v>11.572137324602075</v>
      </c>
      <c r="X674">
        <v>7.7840570026399289</v>
      </c>
      <c r="Y674">
        <v>12.67579498521771</v>
      </c>
      <c r="Z674">
        <v>1</v>
      </c>
      <c r="AA674">
        <v>6230</v>
      </c>
      <c r="AB674">
        <v>1995</v>
      </c>
      <c r="AC674">
        <v>7</v>
      </c>
      <c r="AD674">
        <v>6.39024066706535</v>
      </c>
      <c r="AE674">
        <v>5.1159958097740823</v>
      </c>
      <c r="AF674">
        <v>8.8511622957999982</v>
      </c>
      <c r="AG674">
        <f t="shared" si="27"/>
        <v>16.275104949931439</v>
      </c>
      <c r="AH674">
        <f t="shared" si="28"/>
        <v>11700064.937092625</v>
      </c>
      <c r="AI674">
        <f t="shared" si="29"/>
        <v>10700064.937092625</v>
      </c>
    </row>
    <row r="675" spans="15:35" x14ac:dyDescent="0.3">
      <c r="O675">
        <v>616</v>
      </c>
      <c r="P675">
        <v>499999.99999999971</v>
      </c>
      <c r="Q675">
        <v>13.122363377404328</v>
      </c>
      <c r="R675">
        <v>52</v>
      </c>
      <c r="S675">
        <v>0</v>
      </c>
      <c r="T675">
        <v>0</v>
      </c>
      <c r="U675">
        <v>0</v>
      </c>
      <c r="V675">
        <v>1</v>
      </c>
      <c r="W675">
        <v>10.731952030043702</v>
      </c>
      <c r="X675">
        <v>6.818924065275521</v>
      </c>
      <c r="Y675">
        <v>12.53145504516478</v>
      </c>
      <c r="Z675">
        <v>1</v>
      </c>
      <c r="AA675">
        <v>1029</v>
      </c>
      <c r="AB675">
        <v>1990</v>
      </c>
      <c r="AC675">
        <v>10</v>
      </c>
      <c r="AD675">
        <v>6.39024066706535</v>
      </c>
      <c r="AE675">
        <v>5.2113059895402252</v>
      </c>
      <c r="AF675">
        <v>8.1290757370918332</v>
      </c>
      <c r="AG675">
        <f t="shared" si="27"/>
        <v>15.078699973341621</v>
      </c>
      <c r="AH675">
        <f t="shared" si="28"/>
        <v>3536683.4708937826</v>
      </c>
      <c r="AI675">
        <f t="shared" si="29"/>
        <v>3036683.470893783</v>
      </c>
    </row>
    <row r="676" spans="15:35" x14ac:dyDescent="0.3">
      <c r="O676">
        <v>617</v>
      </c>
      <c r="P676">
        <v>420000.00000000023</v>
      </c>
      <c r="Q676">
        <v>12.948009990259552</v>
      </c>
      <c r="R676">
        <v>40</v>
      </c>
      <c r="S676">
        <v>0</v>
      </c>
      <c r="T676">
        <v>0</v>
      </c>
      <c r="U676">
        <v>0</v>
      </c>
      <c r="V676">
        <v>1</v>
      </c>
      <c r="W676">
        <v>11.047805889293775</v>
      </c>
      <c r="X676">
        <v>6.9603477291013078</v>
      </c>
      <c r="Y676">
        <v>11.924915903393533</v>
      </c>
      <c r="Z676">
        <v>1</v>
      </c>
      <c r="AA676">
        <v>2087</v>
      </c>
      <c r="AB676">
        <v>2008</v>
      </c>
      <c r="AC676">
        <v>8</v>
      </c>
      <c r="AD676">
        <v>6.39024066706535</v>
      </c>
      <c r="AE676">
        <v>4.6298627985784631</v>
      </c>
      <c r="AF676">
        <v>7.9639615628937523</v>
      </c>
      <c r="AG676">
        <f t="shared" si="27"/>
        <v>15.070858147097699</v>
      </c>
      <c r="AH676">
        <f t="shared" si="28"/>
        <v>3509057.8727732371</v>
      </c>
      <c r="AI676">
        <f t="shared" si="29"/>
        <v>3089057.8727732366</v>
      </c>
    </row>
    <row r="677" spans="15:35" x14ac:dyDescent="0.3">
      <c r="O677">
        <v>618</v>
      </c>
      <c r="P677">
        <v>249999.99999999983</v>
      </c>
      <c r="Q677">
        <v>12.429216196844383</v>
      </c>
      <c r="R677">
        <v>64</v>
      </c>
      <c r="S677">
        <v>0</v>
      </c>
      <c r="T677">
        <v>0</v>
      </c>
      <c r="U677">
        <v>0</v>
      </c>
      <c r="V677">
        <v>1</v>
      </c>
      <c r="W677">
        <v>11.127880440551628</v>
      </c>
      <c r="X677">
        <v>7.0613343669104376</v>
      </c>
      <c r="Y677">
        <v>12.391281696165084</v>
      </c>
      <c r="Z677">
        <v>1</v>
      </c>
      <c r="AA677">
        <v>906</v>
      </c>
      <c r="AB677">
        <v>1980</v>
      </c>
      <c r="AC677">
        <v>7</v>
      </c>
      <c r="AD677">
        <v>6.39024066706535</v>
      </c>
      <c r="AE677">
        <v>4.621699487972089</v>
      </c>
      <c r="AF677">
        <v>7.7604339921374388</v>
      </c>
      <c r="AG677">
        <f t="shared" si="27"/>
        <v>14.880665069055745</v>
      </c>
      <c r="AH677">
        <f t="shared" si="28"/>
        <v>2901287.2304858719</v>
      </c>
      <c r="AI677">
        <f t="shared" si="29"/>
        <v>2651287.2304858719</v>
      </c>
    </row>
    <row r="678" spans="15:35" x14ac:dyDescent="0.3">
      <c r="O678">
        <v>619</v>
      </c>
      <c r="P678">
        <v>319999.99999999983</v>
      </c>
      <c r="Q678">
        <v>12.676076274775909</v>
      </c>
      <c r="R678">
        <v>51</v>
      </c>
      <c r="S678">
        <v>0</v>
      </c>
      <c r="T678">
        <v>0</v>
      </c>
      <c r="U678">
        <v>0</v>
      </c>
      <c r="V678">
        <v>0</v>
      </c>
      <c r="W678">
        <v>11.127042371589786</v>
      </c>
      <c r="X678">
        <v>7.3870902356567569</v>
      </c>
      <c r="Y678">
        <v>10.407892608499196</v>
      </c>
      <c r="Z678">
        <v>1</v>
      </c>
      <c r="AA678">
        <v>2026</v>
      </c>
      <c r="AB678">
        <v>1975</v>
      </c>
      <c r="AC678">
        <v>6</v>
      </c>
      <c r="AD678">
        <v>6.3899609858944588</v>
      </c>
      <c r="AE678">
        <v>4.4228486291901365</v>
      </c>
      <c r="AF678">
        <v>8.0896043976640009</v>
      </c>
      <c r="AG678">
        <f t="shared" si="27"/>
        <v>15.206547132011988</v>
      </c>
      <c r="AH678">
        <f t="shared" si="28"/>
        <v>4019013.9000596674</v>
      </c>
      <c r="AI678">
        <f t="shared" si="29"/>
        <v>3699013.9000596674</v>
      </c>
    </row>
    <row r="679" spans="15:35" x14ac:dyDescent="0.3">
      <c r="O679">
        <v>620</v>
      </c>
      <c r="P679">
        <v>370000.00000000012</v>
      </c>
      <c r="Q679">
        <v>12.821258284620408</v>
      </c>
      <c r="R679">
        <v>60</v>
      </c>
      <c r="S679">
        <v>0</v>
      </c>
      <c r="T679">
        <v>1</v>
      </c>
      <c r="U679">
        <v>0</v>
      </c>
      <c r="V679">
        <v>0</v>
      </c>
      <c r="W679">
        <v>11.281396857121578</v>
      </c>
      <c r="X679">
        <v>7.2506355118986798</v>
      </c>
      <c r="Y679">
        <v>11.652530873355451</v>
      </c>
      <c r="Z679">
        <v>1</v>
      </c>
      <c r="AA679">
        <v>1473</v>
      </c>
      <c r="AB679">
        <v>1975</v>
      </c>
      <c r="AC679">
        <v>7</v>
      </c>
      <c r="AD679">
        <v>6.3896812264969141</v>
      </c>
      <c r="AE679">
        <v>4.2377231450674477</v>
      </c>
      <c r="AF679">
        <v>7.9630972642300986</v>
      </c>
      <c r="AG679">
        <f t="shared" si="27"/>
        <v>15.145932379768364</v>
      </c>
      <c r="AH679">
        <f t="shared" si="28"/>
        <v>3782638.6505465684</v>
      </c>
      <c r="AI679">
        <f t="shared" si="29"/>
        <v>3412638.6505465684</v>
      </c>
    </row>
    <row r="680" spans="15:35" x14ac:dyDescent="0.3">
      <c r="O680">
        <v>621</v>
      </c>
      <c r="P680">
        <v>200000.00000000006</v>
      </c>
      <c r="Q680">
        <v>12.206072645530174</v>
      </c>
      <c r="R680">
        <v>43</v>
      </c>
      <c r="S680">
        <v>0</v>
      </c>
      <c r="T680">
        <v>0</v>
      </c>
      <c r="U680">
        <v>0</v>
      </c>
      <c r="V680">
        <v>1</v>
      </c>
      <c r="W680">
        <v>11.344506813345266</v>
      </c>
      <c r="X680">
        <v>7.3914152346753585</v>
      </c>
      <c r="Y680">
        <v>10.606585063949241</v>
      </c>
      <c r="Z680">
        <v>1</v>
      </c>
      <c r="AA680">
        <v>2137</v>
      </c>
      <c r="AB680">
        <v>1920</v>
      </c>
      <c r="AC680">
        <v>6</v>
      </c>
      <c r="AD680">
        <v>6.3896812264969141</v>
      </c>
      <c r="AE680">
        <v>4.4228486291901365</v>
      </c>
      <c r="AF680">
        <v>7.7003309639848654</v>
      </c>
      <c r="AG680">
        <f t="shared" si="27"/>
        <v>14.74714496233668</v>
      </c>
      <c r="AH680">
        <f t="shared" si="28"/>
        <v>2538654.9775335295</v>
      </c>
      <c r="AI680">
        <f t="shared" si="29"/>
        <v>2338654.9775335295</v>
      </c>
    </row>
    <row r="681" spans="15:35" x14ac:dyDescent="0.3">
      <c r="O681">
        <v>622</v>
      </c>
      <c r="P681">
        <v>599999.99999999988</v>
      </c>
      <c r="Q681">
        <v>13.304684934198283</v>
      </c>
      <c r="R681">
        <v>45</v>
      </c>
      <c r="S681">
        <v>0</v>
      </c>
      <c r="T681">
        <v>0</v>
      </c>
      <c r="U681">
        <v>0</v>
      </c>
      <c r="V681">
        <v>1</v>
      </c>
      <c r="W681">
        <v>11.267855783322323</v>
      </c>
      <c r="X681">
        <v>7.3752557780097545</v>
      </c>
      <c r="Y681">
        <v>12.15845679158851</v>
      </c>
      <c r="Z681">
        <v>1</v>
      </c>
      <c r="AA681">
        <v>3530</v>
      </c>
      <c r="AB681">
        <v>2007</v>
      </c>
      <c r="AC681">
        <v>10</v>
      </c>
      <c r="AD681">
        <v>6.3894013887953545</v>
      </c>
      <c r="AE681">
        <v>4.7303333289126854</v>
      </c>
      <c r="AF681">
        <v>8.3629312535100286</v>
      </c>
      <c r="AG681">
        <f t="shared" si="27"/>
        <v>15.685235689539585</v>
      </c>
      <c r="AH681">
        <f t="shared" si="28"/>
        <v>6486513.2165580643</v>
      </c>
      <c r="AI681">
        <f t="shared" si="29"/>
        <v>5886513.2165580643</v>
      </c>
    </row>
    <row r="682" spans="15:35" x14ac:dyDescent="0.3">
      <c r="O682">
        <v>623</v>
      </c>
      <c r="P682">
        <v>450000.00000000035</v>
      </c>
      <c r="Q682">
        <v>13.017002861746503</v>
      </c>
      <c r="R682">
        <v>66</v>
      </c>
      <c r="S682">
        <v>0</v>
      </c>
      <c r="T682">
        <v>1</v>
      </c>
      <c r="U682">
        <v>0</v>
      </c>
      <c r="V682">
        <v>0</v>
      </c>
      <c r="W682">
        <v>11.374042636061565</v>
      </c>
      <c r="X682">
        <v>7.510977752014095</v>
      </c>
      <c r="Y682">
        <v>11.230549291308629</v>
      </c>
      <c r="Z682">
        <v>1</v>
      </c>
      <c r="AA682">
        <v>1454</v>
      </c>
      <c r="AB682">
        <v>1920</v>
      </c>
      <c r="AC682">
        <v>8</v>
      </c>
      <c r="AD682">
        <v>6.3891214727627359</v>
      </c>
      <c r="AE682">
        <v>4.7593208658439208</v>
      </c>
      <c r="AF682">
        <v>8.1636348127103862</v>
      </c>
      <c r="AG682">
        <f t="shared" si="27"/>
        <v>15.260510929567825</v>
      </c>
      <c r="AH682">
        <f t="shared" si="28"/>
        <v>4241853.7191080479</v>
      </c>
      <c r="AI682">
        <f t="shared" si="29"/>
        <v>3791853.7191080474</v>
      </c>
    </row>
    <row r="683" spans="15:35" x14ac:dyDescent="0.3">
      <c r="O683">
        <v>624</v>
      </c>
      <c r="P683">
        <v>109999.99999999991</v>
      </c>
      <c r="Q683">
        <v>11.608235644774552</v>
      </c>
      <c r="R683">
        <v>49</v>
      </c>
      <c r="S683">
        <v>0</v>
      </c>
      <c r="T683">
        <v>1</v>
      </c>
      <c r="U683">
        <v>0</v>
      </c>
      <c r="V683">
        <v>0</v>
      </c>
      <c r="W683">
        <v>11.034341126511256</v>
      </c>
      <c r="X683">
        <v>7.134890851565884</v>
      </c>
      <c r="Y683">
        <v>11.299286600670264</v>
      </c>
      <c r="Z683">
        <v>1</v>
      </c>
      <c r="AA683">
        <v>2079</v>
      </c>
      <c r="AB683">
        <v>1920</v>
      </c>
      <c r="AC683">
        <v>7</v>
      </c>
      <c r="AD683">
        <v>6.3889814853669717</v>
      </c>
      <c r="AE683">
        <v>4.3174881135363101</v>
      </c>
      <c r="AF683">
        <v>7.4898703337224335</v>
      </c>
      <c r="AG683">
        <f t="shared" si="27"/>
        <v>14.566563520970574</v>
      </c>
      <c r="AH683">
        <f t="shared" si="28"/>
        <v>2119230.3133183988</v>
      </c>
      <c r="AI683">
        <f t="shared" si="29"/>
        <v>2009230.3133183988</v>
      </c>
    </row>
    <row r="684" spans="15:35" x14ac:dyDescent="0.3">
      <c r="O684">
        <v>625</v>
      </c>
      <c r="P684">
        <v>139999.99999999991</v>
      </c>
      <c r="Q684">
        <v>11.849397701591441</v>
      </c>
      <c r="R684">
        <v>64</v>
      </c>
      <c r="S684">
        <v>0</v>
      </c>
      <c r="T684">
        <v>1</v>
      </c>
      <c r="U684">
        <v>0</v>
      </c>
      <c r="V684">
        <v>0</v>
      </c>
      <c r="W684">
        <v>11.124317473928487</v>
      </c>
      <c r="X684">
        <v>6.9304947659516261</v>
      </c>
      <c r="Y684">
        <v>11.494394828350794</v>
      </c>
      <c r="Z684">
        <v>1</v>
      </c>
      <c r="AA684">
        <v>934</v>
      </c>
      <c r="AB684">
        <v>1960</v>
      </c>
      <c r="AC684">
        <v>8</v>
      </c>
      <c r="AD684">
        <v>6.3888414783719938</v>
      </c>
      <c r="AE684">
        <v>4.3152634185097449</v>
      </c>
      <c r="AF684">
        <v>7.2988363182746472</v>
      </c>
      <c r="AG684">
        <f t="shared" si="27"/>
        <v>14.508319231840705</v>
      </c>
      <c r="AH684">
        <f t="shared" si="28"/>
        <v>1999323.1012068177</v>
      </c>
      <c r="AI684">
        <f t="shared" si="29"/>
        <v>1859323.1012068177</v>
      </c>
    </row>
    <row r="685" spans="15:35" x14ac:dyDescent="0.3">
      <c r="O685">
        <v>626</v>
      </c>
      <c r="P685">
        <v>550000.00000000012</v>
      </c>
      <c r="Q685">
        <v>13.217673557208654</v>
      </c>
      <c r="R685">
        <v>49</v>
      </c>
      <c r="S685">
        <v>1</v>
      </c>
      <c r="T685">
        <v>0</v>
      </c>
      <c r="U685">
        <v>0</v>
      </c>
      <c r="V685">
        <v>0</v>
      </c>
      <c r="W685">
        <v>11.22390916950531</v>
      </c>
      <c r="X685">
        <v>7.6004023345003997</v>
      </c>
      <c r="Y685">
        <v>11.002099841204238</v>
      </c>
      <c r="Z685">
        <v>1</v>
      </c>
      <c r="AA685">
        <v>2495</v>
      </c>
      <c r="AB685">
        <v>1970</v>
      </c>
      <c r="AC685">
        <v>6</v>
      </c>
      <c r="AD685">
        <v>6.3885614055456301</v>
      </c>
      <c r="AE685">
        <v>-2.4849066501880004</v>
      </c>
      <c r="AF685">
        <v>6.3923529899089182</v>
      </c>
      <c r="AG685">
        <f t="shared" si="27"/>
        <v>14.409502055340244</v>
      </c>
      <c r="AH685">
        <f t="shared" si="28"/>
        <v>1811203.4201813787</v>
      </c>
      <c r="AI685">
        <f t="shared" si="29"/>
        <v>1261203.4201813787</v>
      </c>
    </row>
    <row r="686" spans="15:35" x14ac:dyDescent="0.3">
      <c r="O686">
        <v>627</v>
      </c>
      <c r="P686">
        <v>230000.0000000002</v>
      </c>
      <c r="Q686">
        <v>12.345834587905333</v>
      </c>
      <c r="R686">
        <v>29</v>
      </c>
      <c r="S686">
        <v>1</v>
      </c>
      <c r="T686">
        <v>1</v>
      </c>
      <c r="U686">
        <v>0</v>
      </c>
      <c r="V686">
        <v>0</v>
      </c>
      <c r="W686">
        <v>11.334994256477566</v>
      </c>
      <c r="X686">
        <v>7.1276936993473985</v>
      </c>
      <c r="Y686">
        <v>12.180662525592959</v>
      </c>
      <c r="Z686">
        <v>1</v>
      </c>
      <c r="AA686">
        <v>2337</v>
      </c>
      <c r="AB686">
        <v>1940</v>
      </c>
      <c r="AC686">
        <v>6</v>
      </c>
      <c r="AD686">
        <v>6.3885614055456301</v>
      </c>
      <c r="AE686">
        <v>4.0073331852324712</v>
      </c>
      <c r="AF686">
        <v>7.6100422294051731</v>
      </c>
      <c r="AG686">
        <f t="shared" si="27"/>
        <v>14.739371402115852</v>
      </c>
      <c r="AH686">
        <f t="shared" si="28"/>
        <v>2518997.0950432778</v>
      </c>
      <c r="AI686">
        <f t="shared" si="29"/>
        <v>2288997.0950432778</v>
      </c>
    </row>
    <row r="687" spans="15:35" x14ac:dyDescent="0.3">
      <c r="O687">
        <v>628</v>
      </c>
      <c r="P687">
        <v>700000.00000000023</v>
      </c>
      <c r="Q687">
        <v>13.458835614025542</v>
      </c>
      <c r="R687">
        <v>41</v>
      </c>
      <c r="S687">
        <v>0</v>
      </c>
      <c r="T687">
        <v>0</v>
      </c>
      <c r="U687">
        <v>0</v>
      </c>
      <c r="V687">
        <v>1</v>
      </c>
      <c r="W687">
        <v>11.267855783322323</v>
      </c>
      <c r="X687">
        <v>7.3752557780097545</v>
      </c>
      <c r="Y687">
        <v>12.205982641479931</v>
      </c>
      <c r="Z687">
        <v>1</v>
      </c>
      <c r="AA687">
        <v>3998</v>
      </c>
      <c r="AB687">
        <v>1960</v>
      </c>
      <c r="AC687">
        <v>10</v>
      </c>
      <c r="AD687">
        <v>6.3882812542565013</v>
      </c>
      <c r="AE687">
        <v>6.1423957643154328</v>
      </c>
      <c r="AF687">
        <v>8.474682269711062</v>
      </c>
      <c r="AG687">
        <f t="shared" si="27"/>
        <v>15.604588416979968</v>
      </c>
      <c r="AH687">
        <f t="shared" si="28"/>
        <v>5983931.8925552014</v>
      </c>
      <c r="AI687">
        <f t="shared" si="29"/>
        <v>5283931.8925552014</v>
      </c>
    </row>
    <row r="688" spans="15:35" x14ac:dyDescent="0.3">
      <c r="O688">
        <v>629</v>
      </c>
      <c r="P688">
        <v>249999.99999999983</v>
      </c>
      <c r="Q688">
        <v>12.429216196844383</v>
      </c>
      <c r="R688">
        <v>68</v>
      </c>
      <c r="S688">
        <v>1</v>
      </c>
      <c r="T688">
        <v>0</v>
      </c>
      <c r="U688">
        <v>0</v>
      </c>
      <c r="V688">
        <v>1</v>
      </c>
      <c r="W688">
        <v>11.00043178410354</v>
      </c>
      <c r="X688">
        <v>6.9902565004938806</v>
      </c>
      <c r="Y688">
        <v>10.709963418403076</v>
      </c>
      <c r="Z688">
        <v>1</v>
      </c>
      <c r="AA688">
        <v>2129</v>
      </c>
      <c r="AB688">
        <v>1920</v>
      </c>
      <c r="AC688">
        <v>6</v>
      </c>
      <c r="AD688">
        <v>6.3882812542565013</v>
      </c>
      <c r="AE688">
        <v>2.8622008809294686</v>
      </c>
      <c r="AF688">
        <v>6.954373243442614</v>
      </c>
      <c r="AG688">
        <f t="shared" si="27"/>
        <v>14.101724440173268</v>
      </c>
      <c r="AH688">
        <f t="shared" si="28"/>
        <v>1331377.1826949774</v>
      </c>
      <c r="AI688">
        <f t="shared" si="29"/>
        <v>1081377.1826949776</v>
      </c>
    </row>
    <row r="689" spans="15:35" x14ac:dyDescent="0.3">
      <c r="O689">
        <v>630</v>
      </c>
      <c r="P689">
        <v>350000.00000000012</v>
      </c>
      <c r="Q689">
        <v>12.765688433465597</v>
      </c>
      <c r="R689">
        <v>73</v>
      </c>
      <c r="S689">
        <v>0</v>
      </c>
      <c r="T689">
        <v>0</v>
      </c>
      <c r="U689">
        <v>0</v>
      </c>
      <c r="V689">
        <v>1</v>
      </c>
      <c r="W689">
        <v>11.267855783322323</v>
      </c>
      <c r="X689">
        <v>7.1899221707458079</v>
      </c>
      <c r="Y689">
        <v>11.953757716915684</v>
      </c>
      <c r="Z689">
        <v>1</v>
      </c>
      <c r="AA689">
        <v>970</v>
      </c>
      <c r="AB689">
        <v>1970</v>
      </c>
      <c r="AC689">
        <v>9</v>
      </c>
      <c r="AD689">
        <v>6.3880010244774503</v>
      </c>
      <c r="AE689">
        <v>4.4228486291901365</v>
      </c>
      <c r="AF689">
        <v>8.0602031813752504</v>
      </c>
      <c r="AG689">
        <f t="shared" si="27"/>
        <v>15.23305124137136</v>
      </c>
      <c r="AH689">
        <f t="shared" si="28"/>
        <v>4126958.4522005562</v>
      </c>
      <c r="AI689">
        <f t="shared" si="29"/>
        <v>3776958.4522005562</v>
      </c>
    </row>
    <row r="690" spans="15:35" x14ac:dyDescent="0.3">
      <c r="O690">
        <v>631</v>
      </c>
      <c r="P690">
        <v>30000.000000000007</v>
      </c>
      <c r="Q690">
        <v>10.308952660644293</v>
      </c>
      <c r="R690">
        <v>64</v>
      </c>
      <c r="S690">
        <v>0</v>
      </c>
      <c r="T690">
        <v>0</v>
      </c>
      <c r="U690">
        <v>1</v>
      </c>
      <c r="V690">
        <v>0</v>
      </c>
      <c r="W690">
        <v>10.975601849898009</v>
      </c>
      <c r="X690">
        <v>6.4377516497364011</v>
      </c>
      <c r="Y690">
        <v>10.22208672762263</v>
      </c>
      <c r="Z690">
        <v>1</v>
      </c>
      <c r="AA690">
        <v>828</v>
      </c>
      <c r="AB690">
        <v>1920</v>
      </c>
      <c r="AC690">
        <v>5</v>
      </c>
      <c r="AD690">
        <v>6.3875805324956456</v>
      </c>
      <c r="AE690">
        <v>4.4228486291901365</v>
      </c>
      <c r="AF690">
        <v>6.7438181870495653</v>
      </c>
      <c r="AG690">
        <f t="shared" si="27"/>
        <v>13.612710076146712</v>
      </c>
      <c r="AH690">
        <f t="shared" si="28"/>
        <v>816441.12002478342</v>
      </c>
      <c r="AI690">
        <f t="shared" si="29"/>
        <v>786441.12002478342</v>
      </c>
    </row>
    <row r="691" spans="15:35" x14ac:dyDescent="0.3">
      <c r="O691">
        <v>632</v>
      </c>
      <c r="P691">
        <v>2520000</v>
      </c>
      <c r="Q691">
        <v>14.739769459487606</v>
      </c>
      <c r="R691">
        <v>39</v>
      </c>
      <c r="S691">
        <v>0</v>
      </c>
      <c r="T691">
        <v>0</v>
      </c>
      <c r="U691">
        <v>0</v>
      </c>
      <c r="V691">
        <v>1</v>
      </c>
      <c r="W691">
        <v>10.979990555616137</v>
      </c>
      <c r="X691">
        <v>6.9847163201182658</v>
      </c>
      <c r="Y691">
        <v>11.350194748341259</v>
      </c>
      <c r="Z691">
        <v>1</v>
      </c>
      <c r="AA691">
        <v>6061</v>
      </c>
      <c r="AB691">
        <v>2004</v>
      </c>
      <c r="AC691">
        <v>6</v>
      </c>
      <c r="AD691">
        <v>6.3874403291894222</v>
      </c>
      <c r="AE691">
        <v>6.1423957643154328</v>
      </c>
      <c r="AF691">
        <v>9.6038611815796617</v>
      </c>
      <c r="AG691">
        <f t="shared" si="27"/>
        <v>16.258309152973624</v>
      </c>
      <c r="AH691">
        <f t="shared" si="28"/>
        <v>11505194.108498292</v>
      </c>
      <c r="AI691">
        <f t="shared" si="29"/>
        <v>8985194.108498292</v>
      </c>
    </row>
    <row r="692" spans="15:35" x14ac:dyDescent="0.3">
      <c r="O692">
        <v>633</v>
      </c>
      <c r="P692">
        <v>359999.99999999994</v>
      </c>
      <c r="Q692">
        <v>12.793859310432293</v>
      </c>
      <c r="R692">
        <v>56</v>
      </c>
      <c r="S692">
        <v>0</v>
      </c>
      <c r="T692">
        <v>1</v>
      </c>
      <c r="U692">
        <v>0</v>
      </c>
      <c r="V692">
        <v>0</v>
      </c>
      <c r="W692">
        <v>11.025262829230666</v>
      </c>
      <c r="X692">
        <v>7.13966033596492</v>
      </c>
      <c r="Y692">
        <v>11.636752421506987</v>
      </c>
      <c r="Z692">
        <v>1</v>
      </c>
      <c r="AA692">
        <v>2187</v>
      </c>
      <c r="AB692">
        <v>1920</v>
      </c>
      <c r="AC692">
        <v>8</v>
      </c>
      <c r="AD692">
        <v>6.3874403291894222</v>
      </c>
      <c r="AE692">
        <v>4.685212893630859</v>
      </c>
      <c r="AF692">
        <v>7.8961037524801467</v>
      </c>
      <c r="AG692">
        <f t="shared" si="27"/>
        <v>14.917600595301021</v>
      </c>
      <c r="AH692">
        <f t="shared" si="28"/>
        <v>3010451.4091591388</v>
      </c>
      <c r="AI692">
        <f t="shared" si="29"/>
        <v>2650451.4091591388</v>
      </c>
    </row>
    <row r="693" spans="15:35" x14ac:dyDescent="0.3">
      <c r="O693">
        <v>634</v>
      </c>
      <c r="P693">
        <v>100000.00000000001</v>
      </c>
      <c r="Q693">
        <v>11.512925464970229</v>
      </c>
      <c r="R693">
        <v>55</v>
      </c>
      <c r="S693">
        <v>1</v>
      </c>
      <c r="T693">
        <v>0</v>
      </c>
      <c r="U693">
        <v>0</v>
      </c>
      <c r="V693">
        <v>1</v>
      </c>
      <c r="W693">
        <v>11.131665045558881</v>
      </c>
      <c r="X693">
        <v>7.1996783456911722</v>
      </c>
      <c r="Y693">
        <v>13.154079075174398</v>
      </c>
      <c r="Z693">
        <v>1</v>
      </c>
      <c r="AA693">
        <v>6602</v>
      </c>
      <c r="AB693">
        <v>1930</v>
      </c>
      <c r="AC693">
        <v>9</v>
      </c>
      <c r="AD693">
        <v>6.3874403291894222</v>
      </c>
      <c r="AE693">
        <v>6.1423957643154328</v>
      </c>
      <c r="AF693">
        <v>7.6866534581092534</v>
      </c>
      <c r="AG693">
        <f t="shared" si="27"/>
        <v>14.998683960531164</v>
      </c>
      <c r="AH693">
        <f t="shared" si="28"/>
        <v>3264718.0462476481</v>
      </c>
      <c r="AI693">
        <f t="shared" si="29"/>
        <v>3164718.0462476481</v>
      </c>
    </row>
    <row r="694" spans="15:35" x14ac:dyDescent="0.3">
      <c r="O694">
        <v>635</v>
      </c>
      <c r="P694">
        <v>2520000</v>
      </c>
      <c r="Q694">
        <v>14.739769459487606</v>
      </c>
      <c r="R694">
        <v>71</v>
      </c>
      <c r="S694">
        <v>0</v>
      </c>
      <c r="T694">
        <v>1</v>
      </c>
      <c r="U694">
        <v>0</v>
      </c>
      <c r="V694">
        <v>0</v>
      </c>
      <c r="W694">
        <v>11.413105129688017</v>
      </c>
      <c r="X694">
        <v>7.604396348796338</v>
      </c>
      <c r="Y694">
        <v>11.410804141903469</v>
      </c>
      <c r="Z694">
        <v>1</v>
      </c>
      <c r="AA694">
        <v>2467</v>
      </c>
      <c r="AB694">
        <v>1950</v>
      </c>
      <c r="AC694">
        <v>9</v>
      </c>
      <c r="AD694">
        <v>6.3873001062403034</v>
      </c>
      <c r="AE694">
        <v>6.1423957643154328</v>
      </c>
      <c r="AF694">
        <v>9.6038555592082293</v>
      </c>
      <c r="AG694">
        <f t="shared" si="27"/>
        <v>16.450907611670175</v>
      </c>
      <c r="AH694">
        <f t="shared" si="28"/>
        <v>13948849.806287451</v>
      </c>
      <c r="AI694">
        <f t="shared" si="29"/>
        <v>11428849.806287451</v>
      </c>
    </row>
    <row r="695" spans="15:35" x14ac:dyDescent="0.3">
      <c r="O695">
        <v>636</v>
      </c>
      <c r="P695">
        <v>849999.99999999942</v>
      </c>
      <c r="Q695">
        <v>13.652991628466498</v>
      </c>
      <c r="R695">
        <v>57</v>
      </c>
      <c r="S695">
        <v>1</v>
      </c>
      <c r="T695">
        <v>0</v>
      </c>
      <c r="U695">
        <v>0</v>
      </c>
      <c r="V695">
        <v>0</v>
      </c>
      <c r="W695">
        <v>11.066638362341809</v>
      </c>
      <c r="X695">
        <v>7.5842648183890589</v>
      </c>
      <c r="Y695">
        <v>11.994666194182685</v>
      </c>
      <c r="Z695">
        <v>1</v>
      </c>
      <c r="AA695">
        <v>1602</v>
      </c>
      <c r="AB695">
        <v>1930</v>
      </c>
      <c r="AC695">
        <v>7</v>
      </c>
      <c r="AD695">
        <v>6.3868793193626452</v>
      </c>
      <c r="AE695">
        <v>5.3783600742369577</v>
      </c>
      <c r="AF695">
        <v>8.7156382281710592</v>
      </c>
      <c r="AG695">
        <f t="shared" si="27"/>
        <v>15.620705651444988</v>
      </c>
      <c r="AH695">
        <f t="shared" si="28"/>
        <v>6081157.7270267094</v>
      </c>
      <c r="AI695">
        <f t="shared" si="29"/>
        <v>5231157.7270267103</v>
      </c>
    </row>
    <row r="696" spans="15:35" x14ac:dyDescent="0.3">
      <c r="O696">
        <v>637</v>
      </c>
      <c r="P696">
        <v>649999.99999999977</v>
      </c>
      <c r="Q696">
        <v>13.38472764187182</v>
      </c>
      <c r="R696">
        <v>39</v>
      </c>
      <c r="S696">
        <v>0</v>
      </c>
      <c r="T696">
        <v>0</v>
      </c>
      <c r="U696">
        <v>0</v>
      </c>
      <c r="V696">
        <v>0</v>
      </c>
      <c r="W696">
        <v>11.127042371589786</v>
      </c>
      <c r="X696">
        <v>7.5147997604886703</v>
      </c>
      <c r="Y696">
        <v>12.730413525374457</v>
      </c>
      <c r="Z696">
        <v>1</v>
      </c>
      <c r="AA696">
        <v>4994</v>
      </c>
      <c r="AB696">
        <v>2006</v>
      </c>
      <c r="AC696">
        <v>11</v>
      </c>
      <c r="AD696">
        <v>6.3867390177194832</v>
      </c>
      <c r="AE696">
        <v>4.1997050778849268</v>
      </c>
      <c r="AF696">
        <v>8.2349628957861842</v>
      </c>
      <c r="AG696">
        <f t="shared" si="27"/>
        <v>15.851363873249275</v>
      </c>
      <c r="AH696">
        <f t="shared" si="28"/>
        <v>7658784.69595672</v>
      </c>
      <c r="AI696">
        <f t="shared" si="29"/>
        <v>7008784.69595672</v>
      </c>
    </row>
    <row r="697" spans="15:35" x14ac:dyDescent="0.3">
      <c r="O697">
        <v>638</v>
      </c>
      <c r="P697">
        <v>700000.00000000023</v>
      </c>
      <c r="Q697">
        <v>13.458835614025542</v>
      </c>
      <c r="R697">
        <v>30</v>
      </c>
      <c r="S697">
        <v>0</v>
      </c>
      <c r="T697">
        <v>1</v>
      </c>
      <c r="U697">
        <v>0</v>
      </c>
      <c r="V697">
        <v>0</v>
      </c>
      <c r="W697">
        <v>11.069758489678053</v>
      </c>
      <c r="X697">
        <v>7.4535618716433731</v>
      </c>
      <c r="Y697">
        <v>11.126733432205649</v>
      </c>
      <c r="Z697">
        <v>1</v>
      </c>
      <c r="AA697">
        <v>1477</v>
      </c>
      <c r="AB697">
        <v>1930</v>
      </c>
      <c r="AC697">
        <v>5</v>
      </c>
      <c r="AD697">
        <v>6.3865986963721681</v>
      </c>
      <c r="AE697">
        <v>3.7297014486421913</v>
      </c>
      <c r="AF697">
        <v>7.0327007501591252</v>
      </c>
      <c r="AG697">
        <f t="shared" si="27"/>
        <v>14.225783277894802</v>
      </c>
      <c r="AH697">
        <f t="shared" si="28"/>
        <v>1507228.7803952831</v>
      </c>
      <c r="AI697">
        <f t="shared" si="29"/>
        <v>807228.7803952829</v>
      </c>
    </row>
    <row r="698" spans="15:35" x14ac:dyDescent="0.3">
      <c r="O698">
        <v>639</v>
      </c>
      <c r="P698">
        <v>700000.00000000023</v>
      </c>
      <c r="Q698">
        <v>13.458835614025542</v>
      </c>
      <c r="R698">
        <v>64</v>
      </c>
      <c r="S698">
        <v>0</v>
      </c>
      <c r="T698">
        <v>1</v>
      </c>
      <c r="U698">
        <v>0</v>
      </c>
      <c r="V698">
        <v>0</v>
      </c>
      <c r="W698">
        <v>11.025262829230666</v>
      </c>
      <c r="X698">
        <v>6.9744789110250451</v>
      </c>
      <c r="Y698">
        <v>10.700994748420316</v>
      </c>
      <c r="Z698">
        <v>1</v>
      </c>
      <c r="AA698">
        <v>1719</v>
      </c>
      <c r="AB698">
        <v>1975</v>
      </c>
      <c r="AC698">
        <v>9</v>
      </c>
      <c r="AD698">
        <v>6.3863179946271664</v>
      </c>
      <c r="AE698">
        <v>4.8283137373023015</v>
      </c>
      <c r="AF698">
        <v>8.5911017369615088</v>
      </c>
      <c r="AG698">
        <f t="shared" si="27"/>
        <v>15.484729109711632</v>
      </c>
      <c r="AH698">
        <f t="shared" si="28"/>
        <v>5308018.2344837403</v>
      </c>
      <c r="AI698">
        <f t="shared" si="29"/>
        <v>4608018.2344837403</v>
      </c>
    </row>
    <row r="699" spans="15:35" x14ac:dyDescent="0.3">
      <c r="O699">
        <v>640</v>
      </c>
      <c r="P699">
        <v>179999.99999999997</v>
      </c>
      <c r="Q699">
        <v>12.100712129872347</v>
      </c>
      <c r="R699">
        <v>65</v>
      </c>
      <c r="S699">
        <v>1</v>
      </c>
      <c r="T699">
        <v>0</v>
      </c>
      <c r="U699">
        <v>1</v>
      </c>
      <c r="V699">
        <v>0</v>
      </c>
      <c r="W699">
        <v>11.067075766666589</v>
      </c>
      <c r="X699">
        <v>6.9948499858330706</v>
      </c>
      <c r="Y699">
        <v>11.783326578047124</v>
      </c>
      <c r="Z699">
        <v>1</v>
      </c>
      <c r="AA699">
        <v>869</v>
      </c>
      <c r="AB699">
        <v>1980</v>
      </c>
      <c r="AC699">
        <v>9</v>
      </c>
      <c r="AD699">
        <v>6.3863179946271664</v>
      </c>
      <c r="AE699">
        <v>4.4228486291901365</v>
      </c>
      <c r="AF699">
        <v>7.5605838091041875</v>
      </c>
      <c r="AG699">
        <f t="shared" si="27"/>
        <v>14.706491221928331</v>
      </c>
      <c r="AH699">
        <f t="shared" si="28"/>
        <v>2437518.8665038575</v>
      </c>
      <c r="AI699">
        <f t="shared" si="29"/>
        <v>2257518.8665038575</v>
      </c>
    </row>
    <row r="700" spans="15:35" x14ac:dyDescent="0.3">
      <c r="O700">
        <v>641</v>
      </c>
      <c r="P700">
        <v>499999.99999999971</v>
      </c>
      <c r="Q700">
        <v>13.122363377404328</v>
      </c>
      <c r="R700">
        <v>60</v>
      </c>
      <c r="S700">
        <v>0</v>
      </c>
      <c r="T700">
        <v>1</v>
      </c>
      <c r="U700">
        <v>0</v>
      </c>
      <c r="V700">
        <v>0</v>
      </c>
      <c r="W700">
        <v>11.225643312539775</v>
      </c>
      <c r="X700">
        <v>7.0492548412558369</v>
      </c>
      <c r="Y700">
        <v>11.512385319117719</v>
      </c>
      <c r="Z700">
        <v>1</v>
      </c>
      <c r="AA700">
        <v>967</v>
      </c>
      <c r="AB700">
        <v>1919</v>
      </c>
      <c r="AC700">
        <v>9</v>
      </c>
      <c r="AD700">
        <v>6.3861776141847377</v>
      </c>
      <c r="AE700">
        <v>3.0757749812429123</v>
      </c>
      <c r="AF700">
        <v>8.2228668706450332</v>
      </c>
      <c r="AG700">
        <f t="shared" si="27"/>
        <v>15.255564981912235</v>
      </c>
      <c r="AH700">
        <f t="shared" si="28"/>
        <v>4220925.5301769469</v>
      </c>
      <c r="AI700">
        <f t="shared" si="29"/>
        <v>3720925.5301769474</v>
      </c>
    </row>
    <row r="701" spans="15:35" x14ac:dyDescent="0.3">
      <c r="O701">
        <v>642</v>
      </c>
      <c r="P701">
        <v>800000.00000000035</v>
      </c>
      <c r="Q701">
        <v>13.592367006650065</v>
      </c>
      <c r="R701">
        <v>77</v>
      </c>
      <c r="S701">
        <v>0</v>
      </c>
      <c r="T701">
        <v>1</v>
      </c>
      <c r="U701">
        <v>0</v>
      </c>
      <c r="V701">
        <v>0</v>
      </c>
      <c r="W701">
        <v>11.025262829230666</v>
      </c>
      <c r="X701">
        <v>7.13966033596492</v>
      </c>
      <c r="Y701">
        <v>10.15354563639122</v>
      </c>
      <c r="Z701">
        <v>1</v>
      </c>
      <c r="AA701">
        <v>1260</v>
      </c>
      <c r="AB701">
        <v>1995</v>
      </c>
      <c r="AC701">
        <v>9</v>
      </c>
      <c r="AD701">
        <v>6.3857563546124032</v>
      </c>
      <c r="AE701">
        <v>5.1159958097740823</v>
      </c>
      <c r="AF701">
        <v>8.3382838046870926</v>
      </c>
      <c r="AG701">
        <f t="shared" ref="AG701:AG764" si="30">C706+$C$66*R701+$C$67*S701+$C$68*T701+$C$69*U701+$C$70*V701+$C$71*W701+$C$72*X701+$C$73*Y701+$C$74*Z701+$C$75*AA701+AB701*$C$76+$C$77*AC701+$C$78*AD701+AE701*$C$79+$C$80*AF701</f>
        <v>15.342992940598887</v>
      </c>
      <c r="AH701">
        <f t="shared" ref="AH701:AH764" si="31">EXP(AG701)</f>
        <v>4606564.6437802231</v>
      </c>
      <c r="AI701">
        <f t="shared" ref="AI701:AI764" si="32">ABS(AH701-P701)</f>
        <v>3806564.6437802226</v>
      </c>
    </row>
    <row r="702" spans="15:35" x14ac:dyDescent="0.3">
      <c r="O702">
        <v>643</v>
      </c>
      <c r="P702">
        <v>499999.99999999971</v>
      </c>
      <c r="Q702">
        <v>13.122363377404328</v>
      </c>
      <c r="R702">
        <v>44</v>
      </c>
      <c r="S702">
        <v>0</v>
      </c>
      <c r="T702">
        <v>1</v>
      </c>
      <c r="U702">
        <v>0</v>
      </c>
      <c r="V702">
        <v>0</v>
      </c>
      <c r="W702">
        <v>11.16713393834768</v>
      </c>
      <c r="X702">
        <v>7.203405521083095</v>
      </c>
      <c r="Y702">
        <v>10.858652783792339</v>
      </c>
      <c r="Z702">
        <v>1</v>
      </c>
      <c r="AA702">
        <v>2864</v>
      </c>
      <c r="AB702">
        <v>1960</v>
      </c>
      <c r="AC702">
        <v>5</v>
      </c>
      <c r="AD702">
        <v>6.3857563546124032</v>
      </c>
      <c r="AE702">
        <v>3.6243409329763652</v>
      </c>
      <c r="AF702">
        <v>6.4470515563095505</v>
      </c>
      <c r="AG702">
        <f t="shared" si="30"/>
        <v>13.908073809471333</v>
      </c>
      <c r="AH702">
        <f t="shared" si="31"/>
        <v>1096982.5251639055</v>
      </c>
      <c r="AI702">
        <f t="shared" si="32"/>
        <v>596982.5251639057</v>
      </c>
    </row>
    <row r="703" spans="15:35" x14ac:dyDescent="0.3">
      <c r="O703">
        <v>644</v>
      </c>
      <c r="P703">
        <v>200000.00000000006</v>
      </c>
      <c r="Q703">
        <v>12.206072645530174</v>
      </c>
      <c r="R703">
        <v>58</v>
      </c>
      <c r="S703">
        <v>0</v>
      </c>
      <c r="T703">
        <v>1</v>
      </c>
      <c r="U703">
        <v>0</v>
      </c>
      <c r="V703">
        <v>0</v>
      </c>
      <c r="W703">
        <v>11.478810097334096</v>
      </c>
      <c r="X703">
        <v>7.3827464497389119</v>
      </c>
      <c r="Y703">
        <v>11.171139133525246</v>
      </c>
      <c r="Z703">
        <v>1</v>
      </c>
      <c r="AA703">
        <v>1663</v>
      </c>
      <c r="AB703">
        <v>1919</v>
      </c>
      <c r="AC703">
        <v>6</v>
      </c>
      <c r="AD703">
        <v>6.3857563546124032</v>
      </c>
      <c r="AE703">
        <v>3.9920657131078365</v>
      </c>
      <c r="AF703">
        <v>7.4228353384086985</v>
      </c>
      <c r="AG703">
        <f t="shared" si="30"/>
        <v>14.667560101827629</v>
      </c>
      <c r="AH703">
        <f t="shared" si="31"/>
        <v>2344446.9781280775</v>
      </c>
      <c r="AI703">
        <f t="shared" si="32"/>
        <v>2144446.9781280775</v>
      </c>
    </row>
    <row r="704" spans="15:35" x14ac:dyDescent="0.3">
      <c r="O704">
        <v>645</v>
      </c>
      <c r="P704">
        <v>89999.999999999971</v>
      </c>
      <c r="Q704">
        <v>11.407564949312402</v>
      </c>
      <c r="R704">
        <v>58</v>
      </c>
      <c r="S704">
        <v>1</v>
      </c>
      <c r="T704">
        <v>0</v>
      </c>
      <c r="U704">
        <v>0</v>
      </c>
      <c r="V704">
        <v>1</v>
      </c>
      <c r="W704">
        <v>11.097410021008562</v>
      </c>
      <c r="X704">
        <v>7.352441100243583</v>
      </c>
      <c r="Y704">
        <v>10.817956626198013</v>
      </c>
      <c r="Z704">
        <v>1</v>
      </c>
      <c r="AA704">
        <v>852</v>
      </c>
      <c r="AB704">
        <v>1980</v>
      </c>
      <c r="AC704">
        <v>8</v>
      </c>
      <c r="AD704">
        <v>6.3857563546124032</v>
      </c>
      <c r="AE704">
        <v>4.9534768802798368</v>
      </c>
      <c r="AF704">
        <v>7.1898348104443368</v>
      </c>
      <c r="AG704">
        <f t="shared" si="30"/>
        <v>14.413428023410292</v>
      </c>
      <c r="AH704">
        <f t="shared" si="31"/>
        <v>1818328.1235050319</v>
      </c>
      <c r="AI704">
        <f t="shared" si="32"/>
        <v>1728328.1235050319</v>
      </c>
    </row>
    <row r="705" spans="15:35" x14ac:dyDescent="0.3">
      <c r="O705">
        <v>646</v>
      </c>
      <c r="P705">
        <v>400000.00000000017</v>
      </c>
      <c r="Q705">
        <v>12.899219826090119</v>
      </c>
      <c r="R705">
        <v>58</v>
      </c>
      <c r="S705">
        <v>0</v>
      </c>
      <c r="T705">
        <v>1</v>
      </c>
      <c r="U705">
        <v>0</v>
      </c>
      <c r="V705">
        <v>0</v>
      </c>
      <c r="W705">
        <v>11.294769455167058</v>
      </c>
      <c r="X705">
        <v>7.3708601665367164</v>
      </c>
      <c r="Y705">
        <v>11.81976289646175</v>
      </c>
      <c r="Z705">
        <v>1</v>
      </c>
      <c r="AA705">
        <v>1345</v>
      </c>
      <c r="AB705">
        <v>1920</v>
      </c>
      <c r="AC705">
        <v>8</v>
      </c>
      <c r="AD705">
        <v>6.3853349175056504</v>
      </c>
      <c r="AE705">
        <v>4.7004803657924166</v>
      </c>
      <c r="AF705">
        <v>8.2045362702825599</v>
      </c>
      <c r="AG705">
        <f t="shared" si="30"/>
        <v>15.247788069292643</v>
      </c>
      <c r="AH705">
        <f t="shared" si="31"/>
        <v>4188227.0724801756</v>
      </c>
      <c r="AI705">
        <f t="shared" si="32"/>
        <v>3788227.0724801756</v>
      </c>
    </row>
    <row r="706" spans="15:35" x14ac:dyDescent="0.3">
      <c r="O706">
        <v>647</v>
      </c>
      <c r="P706">
        <v>2520000</v>
      </c>
      <c r="Q706">
        <v>14.739769459487606</v>
      </c>
      <c r="R706">
        <v>54</v>
      </c>
      <c r="S706">
        <v>0</v>
      </c>
      <c r="T706">
        <v>0</v>
      </c>
      <c r="U706">
        <v>0</v>
      </c>
      <c r="V706">
        <v>0</v>
      </c>
      <c r="W706">
        <v>11.066638362341809</v>
      </c>
      <c r="X706">
        <v>7.7240046566760654</v>
      </c>
      <c r="Y706">
        <v>11.817958632756062</v>
      </c>
      <c r="Z706">
        <v>1</v>
      </c>
      <c r="AA706">
        <v>4098</v>
      </c>
      <c r="AB706">
        <v>1975</v>
      </c>
      <c r="AC706">
        <v>9</v>
      </c>
      <c r="AD706">
        <v>6.3851943989977258</v>
      </c>
      <c r="AE706">
        <v>5.7990926544605257</v>
      </c>
      <c r="AF706">
        <v>9.235301239217204</v>
      </c>
      <c r="AG706">
        <f t="shared" si="30"/>
        <v>16.33291320572819</v>
      </c>
      <c r="AH706">
        <f t="shared" si="31"/>
        <v>12396357.107108694</v>
      </c>
      <c r="AI706">
        <f t="shared" si="32"/>
        <v>9876357.1071086936</v>
      </c>
    </row>
    <row r="707" spans="15:35" x14ac:dyDescent="0.3">
      <c r="O707">
        <v>648</v>
      </c>
      <c r="P707">
        <v>400000.00000000017</v>
      </c>
      <c r="Q707">
        <v>12.899219826090119</v>
      </c>
      <c r="R707">
        <v>65</v>
      </c>
      <c r="S707">
        <v>0</v>
      </c>
      <c r="T707">
        <v>1</v>
      </c>
      <c r="U707">
        <v>0</v>
      </c>
      <c r="V707">
        <v>0</v>
      </c>
      <c r="W707">
        <v>11.482981588597156</v>
      </c>
      <c r="X707">
        <v>7.5652752818989315</v>
      </c>
      <c r="Y707">
        <v>11.112447898373103</v>
      </c>
      <c r="Z707">
        <v>1</v>
      </c>
      <c r="AA707">
        <v>2160</v>
      </c>
      <c r="AB707">
        <v>1975</v>
      </c>
      <c r="AC707">
        <v>8</v>
      </c>
      <c r="AD707">
        <v>6.3851943989977258</v>
      </c>
      <c r="AE707">
        <v>4.3174881135363101</v>
      </c>
      <c r="AF707">
        <v>8.0570395561722741</v>
      </c>
      <c r="AG707">
        <f t="shared" si="30"/>
        <v>15.39652401488202</v>
      </c>
      <c r="AH707">
        <f t="shared" si="31"/>
        <v>4859878.5938824005</v>
      </c>
      <c r="AI707">
        <f t="shared" si="32"/>
        <v>4459878.5938824005</v>
      </c>
    </row>
    <row r="708" spans="15:35" x14ac:dyDescent="0.3">
      <c r="O708">
        <v>649</v>
      </c>
      <c r="P708">
        <v>60000.000000000022</v>
      </c>
      <c r="Q708">
        <v>11.002099841204238</v>
      </c>
      <c r="R708">
        <v>57</v>
      </c>
      <c r="S708">
        <v>0</v>
      </c>
      <c r="T708">
        <v>0</v>
      </c>
      <c r="U708">
        <v>0</v>
      </c>
      <c r="V708">
        <v>1</v>
      </c>
      <c r="W708">
        <v>11.267855783322323</v>
      </c>
      <c r="X708">
        <v>7.1899221707458079</v>
      </c>
      <c r="Y708">
        <v>11.081865587450576</v>
      </c>
      <c r="Z708">
        <v>1</v>
      </c>
      <c r="AA708">
        <v>2101</v>
      </c>
      <c r="AB708">
        <v>1950</v>
      </c>
      <c r="AC708">
        <v>6</v>
      </c>
      <c r="AD708">
        <v>6.3851943989977258</v>
      </c>
      <c r="AE708">
        <v>4.1351665567423561</v>
      </c>
      <c r="AF708">
        <v>7.5328203324693614</v>
      </c>
      <c r="AG708">
        <f t="shared" si="30"/>
        <v>14.683255675956481</v>
      </c>
      <c r="AH708">
        <f t="shared" si="31"/>
        <v>2381534.7147436738</v>
      </c>
      <c r="AI708">
        <f t="shared" si="32"/>
        <v>2321534.7147436738</v>
      </c>
    </row>
    <row r="709" spans="15:35" x14ac:dyDescent="0.3">
      <c r="O709">
        <v>650</v>
      </c>
      <c r="P709">
        <v>279999.99999999983</v>
      </c>
      <c r="Q709">
        <v>12.542544882151386</v>
      </c>
      <c r="R709">
        <v>53</v>
      </c>
      <c r="S709">
        <v>1</v>
      </c>
      <c r="T709">
        <v>0</v>
      </c>
      <c r="U709">
        <v>0</v>
      </c>
      <c r="V709">
        <v>1</v>
      </c>
      <c r="W709">
        <v>11.131665045558881</v>
      </c>
      <c r="X709">
        <v>7.1996783456911722</v>
      </c>
      <c r="Y709">
        <v>10.125990898962915</v>
      </c>
      <c r="Z709">
        <v>1</v>
      </c>
      <c r="AA709">
        <v>2353</v>
      </c>
      <c r="AB709">
        <v>2002</v>
      </c>
      <c r="AC709">
        <v>11</v>
      </c>
      <c r="AD709">
        <v>6.3850538607415741</v>
      </c>
      <c r="AE709">
        <v>5.1647859739235145</v>
      </c>
      <c r="AF709">
        <v>7.7505609200870618</v>
      </c>
      <c r="AG709">
        <f t="shared" si="30"/>
        <v>14.974433910485351</v>
      </c>
      <c r="AH709">
        <f t="shared" si="31"/>
        <v>3186500.6906703324</v>
      </c>
      <c r="AI709">
        <f t="shared" si="32"/>
        <v>2906500.6906703324</v>
      </c>
    </row>
    <row r="710" spans="15:35" x14ac:dyDescent="0.3">
      <c r="O710">
        <v>651</v>
      </c>
      <c r="P710">
        <v>700000.00000000023</v>
      </c>
      <c r="Q710">
        <v>13.458835614025542</v>
      </c>
      <c r="R710">
        <v>73</v>
      </c>
      <c r="S710">
        <v>0</v>
      </c>
      <c r="T710">
        <v>1</v>
      </c>
      <c r="U710">
        <v>0</v>
      </c>
      <c r="V710">
        <v>0</v>
      </c>
      <c r="W710">
        <v>11.572137324602075</v>
      </c>
      <c r="X710">
        <v>7.6980291702728048</v>
      </c>
      <c r="Y710">
        <v>10.126591103050316</v>
      </c>
      <c r="Z710">
        <v>1</v>
      </c>
      <c r="AA710">
        <v>1526</v>
      </c>
      <c r="AB710">
        <v>1950</v>
      </c>
      <c r="AC710">
        <v>5</v>
      </c>
      <c r="AD710">
        <v>6.3846321274113649</v>
      </c>
      <c r="AE710">
        <v>4.4228486291901365</v>
      </c>
      <c r="AF710">
        <v>8.6397411510632658</v>
      </c>
      <c r="AG710">
        <f t="shared" si="30"/>
        <v>15.64380398227814</v>
      </c>
      <c r="AH710">
        <f t="shared" si="31"/>
        <v>6223257.131748924</v>
      </c>
      <c r="AI710">
        <f t="shared" si="32"/>
        <v>5523257.131748924</v>
      </c>
    </row>
    <row r="711" spans="15:35" x14ac:dyDescent="0.3">
      <c r="O711">
        <v>652</v>
      </c>
      <c r="P711">
        <v>370000.00000000012</v>
      </c>
      <c r="Q711">
        <v>12.821258284620408</v>
      </c>
      <c r="R711">
        <v>34</v>
      </c>
      <c r="S711">
        <v>1</v>
      </c>
      <c r="T711">
        <v>0</v>
      </c>
      <c r="U711">
        <v>0</v>
      </c>
      <c r="V711">
        <v>0</v>
      </c>
      <c r="W711">
        <v>11.089805421623343</v>
      </c>
      <c r="X711">
        <v>7.3752557780097545</v>
      </c>
      <c r="Y711">
        <v>11.589886506106357</v>
      </c>
      <c r="Z711">
        <v>1</v>
      </c>
      <c r="AA711">
        <v>969</v>
      </c>
      <c r="AB711">
        <v>2006</v>
      </c>
      <c r="AC711">
        <v>8</v>
      </c>
      <c r="AD711">
        <v>6.383788126798601</v>
      </c>
      <c r="AE711">
        <v>4.26619481914876</v>
      </c>
      <c r="AF711">
        <v>7.7981410203397168</v>
      </c>
      <c r="AG711">
        <f t="shared" si="30"/>
        <v>15.071991010326579</v>
      </c>
      <c r="AH711">
        <f t="shared" si="31"/>
        <v>3513035.4079816146</v>
      </c>
      <c r="AI711">
        <f t="shared" si="32"/>
        <v>3143035.4079816146</v>
      </c>
    </row>
    <row r="712" spans="15:35" x14ac:dyDescent="0.3">
      <c r="O712">
        <v>653</v>
      </c>
      <c r="P712">
        <v>599999.99999999988</v>
      </c>
      <c r="Q712">
        <v>13.304684934198283</v>
      </c>
      <c r="R712">
        <v>57</v>
      </c>
      <c r="S712">
        <v>0</v>
      </c>
      <c r="T712">
        <v>0</v>
      </c>
      <c r="U712">
        <v>0</v>
      </c>
      <c r="V712">
        <v>1</v>
      </c>
      <c r="W712">
        <v>10.844783043399849</v>
      </c>
      <c r="X712">
        <v>6.8416154764775916</v>
      </c>
      <c r="Y712">
        <v>11.83474806054174</v>
      </c>
      <c r="Z712">
        <v>1</v>
      </c>
      <c r="AA712">
        <v>2192</v>
      </c>
      <c r="AB712">
        <v>2007</v>
      </c>
      <c r="AC712">
        <v>9</v>
      </c>
      <c r="AD712">
        <v>6.3832250637094008</v>
      </c>
      <c r="AE712">
        <v>4.8771039014717328</v>
      </c>
      <c r="AF712">
        <v>8.291169452841924</v>
      </c>
      <c r="AG712">
        <f t="shared" si="30"/>
        <v>15.282030450646587</v>
      </c>
      <c r="AH712">
        <f t="shared" si="31"/>
        <v>4334125.6426094985</v>
      </c>
      <c r="AI712">
        <f t="shared" si="32"/>
        <v>3734125.6426094985</v>
      </c>
    </row>
    <row r="713" spans="15:35" x14ac:dyDescent="0.3">
      <c r="O713">
        <v>654</v>
      </c>
      <c r="P713">
        <v>260000.00000000015</v>
      </c>
      <c r="Q713">
        <v>12.468436909997665</v>
      </c>
      <c r="R713">
        <v>89</v>
      </c>
      <c r="S713">
        <v>1</v>
      </c>
      <c r="T713">
        <v>0</v>
      </c>
      <c r="U713">
        <v>1</v>
      </c>
      <c r="V713">
        <v>0</v>
      </c>
      <c r="W713">
        <v>11.067075766666589</v>
      </c>
      <c r="X713">
        <v>6.9948499858330706</v>
      </c>
      <c r="Y713">
        <v>11.296757527392444</v>
      </c>
      <c r="Z713">
        <v>1</v>
      </c>
      <c r="AA713">
        <v>2010</v>
      </c>
      <c r="AB713">
        <v>2006</v>
      </c>
      <c r="AC713">
        <v>9</v>
      </c>
      <c r="AD713">
        <v>6.3832250637094008</v>
      </c>
      <c r="AE713">
        <v>4.9487598903781684</v>
      </c>
      <c r="AF713">
        <v>7.8627986641404872</v>
      </c>
      <c r="AG713">
        <f t="shared" si="30"/>
        <v>15.032094711282255</v>
      </c>
      <c r="AH713">
        <f t="shared" si="31"/>
        <v>3375637.3580269651</v>
      </c>
      <c r="AI713">
        <f t="shared" si="32"/>
        <v>3115637.3580269651</v>
      </c>
    </row>
    <row r="714" spans="15:35" x14ac:dyDescent="0.3">
      <c r="O714">
        <v>655</v>
      </c>
      <c r="P714">
        <v>159999.99999999991</v>
      </c>
      <c r="Q714">
        <v>11.982929094215963</v>
      </c>
      <c r="R714">
        <v>31</v>
      </c>
      <c r="S714">
        <v>0</v>
      </c>
      <c r="T714">
        <v>0</v>
      </c>
      <c r="U714">
        <v>1</v>
      </c>
      <c r="V714">
        <v>0</v>
      </c>
      <c r="W714">
        <v>10.942951212906582</v>
      </c>
      <c r="X714">
        <v>6.7957057751735137</v>
      </c>
      <c r="Y714">
        <v>10.518673191626361</v>
      </c>
      <c r="Z714">
        <v>1</v>
      </c>
      <c r="AA714">
        <v>1409</v>
      </c>
      <c r="AB714">
        <v>1995</v>
      </c>
      <c r="AC714">
        <v>10</v>
      </c>
      <c r="AD714">
        <v>6.3832250637094008</v>
      </c>
      <c r="AE714">
        <v>3.7297014486421913</v>
      </c>
      <c r="AF714">
        <v>7.4106813821716697</v>
      </c>
      <c r="AG714">
        <f t="shared" si="30"/>
        <v>14.55855781934687</v>
      </c>
      <c r="AH714">
        <f t="shared" si="31"/>
        <v>2102332.1189611806</v>
      </c>
      <c r="AI714">
        <f t="shared" si="32"/>
        <v>1942332.1189611806</v>
      </c>
    </row>
    <row r="715" spans="15:35" x14ac:dyDescent="0.3">
      <c r="O715">
        <v>656</v>
      </c>
      <c r="P715">
        <v>900000.0000000007</v>
      </c>
      <c r="Q715">
        <v>13.710150042306449</v>
      </c>
      <c r="R715">
        <v>58</v>
      </c>
      <c r="S715">
        <v>0</v>
      </c>
      <c r="T715">
        <v>0</v>
      </c>
      <c r="U715">
        <v>0</v>
      </c>
      <c r="V715">
        <v>0</v>
      </c>
      <c r="W715">
        <v>11.386227811924272</v>
      </c>
      <c r="X715">
        <v>7.8252452914317745</v>
      </c>
      <c r="Y715">
        <v>11.711628771846545</v>
      </c>
      <c r="Z715">
        <v>1</v>
      </c>
      <c r="AA715">
        <v>1665</v>
      </c>
      <c r="AB715">
        <v>1980</v>
      </c>
      <c r="AC715">
        <v>8</v>
      </c>
      <c r="AD715">
        <v>6.3829434132470402</v>
      </c>
      <c r="AE715">
        <v>6.1423957643154328</v>
      </c>
      <c r="AF715">
        <v>8.7049499488435824</v>
      </c>
      <c r="AG715">
        <f t="shared" si="30"/>
        <v>15.895417949158247</v>
      </c>
      <c r="AH715">
        <f t="shared" si="31"/>
        <v>8003727.664310988</v>
      </c>
      <c r="AI715">
        <f t="shared" si="32"/>
        <v>7103727.6643109871</v>
      </c>
    </row>
    <row r="716" spans="15:35" x14ac:dyDescent="0.3">
      <c r="O716">
        <v>657</v>
      </c>
      <c r="P716">
        <v>299999.99999999988</v>
      </c>
      <c r="Q716">
        <v>12.611537753638338</v>
      </c>
      <c r="R716">
        <v>51</v>
      </c>
      <c r="S716">
        <v>0</v>
      </c>
      <c r="T716">
        <v>1</v>
      </c>
      <c r="U716">
        <v>0</v>
      </c>
      <c r="V716">
        <v>0</v>
      </c>
      <c r="W716">
        <v>11.401993904262946</v>
      </c>
      <c r="X716">
        <v>7.3975615355240523</v>
      </c>
      <c r="Y716">
        <v>11.551626812507303</v>
      </c>
      <c r="Z716">
        <v>1</v>
      </c>
      <c r="AA716">
        <v>2308</v>
      </c>
      <c r="AB716">
        <v>1940</v>
      </c>
      <c r="AC716">
        <v>7</v>
      </c>
      <c r="AD716">
        <v>6.3829434132470402</v>
      </c>
      <c r="AE716">
        <v>4.4228486291901365</v>
      </c>
      <c r="AF716">
        <v>7.7900975599015467</v>
      </c>
      <c r="AG716">
        <f t="shared" si="30"/>
        <v>15.019132965357599</v>
      </c>
      <c r="AH716">
        <f t="shared" si="31"/>
        <v>3332165.5481640822</v>
      </c>
      <c r="AI716">
        <f t="shared" si="32"/>
        <v>3032165.5481640822</v>
      </c>
    </row>
    <row r="717" spans="15:35" x14ac:dyDescent="0.3">
      <c r="O717">
        <v>658</v>
      </c>
      <c r="P717">
        <v>219999.99999999985</v>
      </c>
      <c r="Q717">
        <v>12.301382825334498</v>
      </c>
      <c r="R717">
        <v>62</v>
      </c>
      <c r="S717">
        <v>1</v>
      </c>
      <c r="T717">
        <v>0</v>
      </c>
      <c r="U717">
        <v>0</v>
      </c>
      <c r="V717">
        <v>1</v>
      </c>
      <c r="W717">
        <v>11.143310009755762</v>
      </c>
      <c r="X717">
        <v>7.1959372264755688</v>
      </c>
      <c r="Y717">
        <v>11.121363262031055</v>
      </c>
      <c r="Z717">
        <v>1</v>
      </c>
      <c r="AA717">
        <v>1019</v>
      </c>
      <c r="AB717">
        <v>1960</v>
      </c>
      <c r="AC717">
        <v>9</v>
      </c>
      <c r="AD717">
        <v>6.3826616834184415</v>
      </c>
      <c r="AE717">
        <v>4.2304767365466809</v>
      </c>
      <c r="AF717">
        <v>7.7709423051047102</v>
      </c>
      <c r="AG717">
        <f t="shared" si="30"/>
        <v>14.878270073023529</v>
      </c>
      <c r="AH717">
        <f t="shared" si="31"/>
        <v>2894346.9733421477</v>
      </c>
      <c r="AI717">
        <f t="shared" si="32"/>
        <v>2674346.9733421477</v>
      </c>
    </row>
    <row r="718" spans="15:35" x14ac:dyDescent="0.3">
      <c r="O718">
        <v>659</v>
      </c>
      <c r="P718">
        <v>200000.00000000006</v>
      </c>
      <c r="Q718">
        <v>12.206072645530174</v>
      </c>
      <c r="R718">
        <v>56</v>
      </c>
      <c r="S718">
        <v>0</v>
      </c>
      <c r="T718">
        <v>0</v>
      </c>
      <c r="U718">
        <v>0</v>
      </c>
      <c r="V718">
        <v>1</v>
      </c>
      <c r="W718">
        <v>10.857324519484246</v>
      </c>
      <c r="X718">
        <v>6.7428806357919031</v>
      </c>
      <c r="Y718">
        <v>11.276291323473519</v>
      </c>
      <c r="Z718">
        <v>1</v>
      </c>
      <c r="AA718">
        <v>870</v>
      </c>
      <c r="AB718">
        <v>1980</v>
      </c>
      <c r="AC718">
        <v>7</v>
      </c>
      <c r="AD718">
        <v>6.3822389398061423</v>
      </c>
      <c r="AE718">
        <v>4.8675344504555822</v>
      </c>
      <c r="AF718">
        <v>7.7302663243613461</v>
      </c>
      <c r="AG718">
        <f t="shared" si="30"/>
        <v>14.620316392478376</v>
      </c>
      <c r="AH718">
        <f t="shared" si="31"/>
        <v>2236262.2517167507</v>
      </c>
      <c r="AI718">
        <f t="shared" si="32"/>
        <v>2036262.2517167507</v>
      </c>
    </row>
    <row r="719" spans="15:35" x14ac:dyDescent="0.3">
      <c r="O719">
        <v>660</v>
      </c>
      <c r="P719">
        <v>2520000</v>
      </c>
      <c r="Q719">
        <v>14.739769459487606</v>
      </c>
      <c r="R719">
        <v>62</v>
      </c>
      <c r="S719">
        <v>1</v>
      </c>
      <c r="T719">
        <v>0</v>
      </c>
      <c r="U719">
        <v>0</v>
      </c>
      <c r="V719">
        <v>0</v>
      </c>
      <c r="W719">
        <v>11.528798814126519</v>
      </c>
      <c r="X719">
        <v>8.0649508917491435</v>
      </c>
      <c r="Y719">
        <v>12.644237249801353</v>
      </c>
      <c r="Z719">
        <v>1</v>
      </c>
      <c r="AA719">
        <v>6490</v>
      </c>
      <c r="AB719">
        <v>1919</v>
      </c>
      <c r="AC719">
        <v>10</v>
      </c>
      <c r="AD719">
        <v>6.3818160174060985</v>
      </c>
      <c r="AE719">
        <v>6.1423957643154328</v>
      </c>
      <c r="AF719">
        <v>9.510136272712062</v>
      </c>
      <c r="AG719">
        <f t="shared" si="30"/>
        <v>16.772762733550408</v>
      </c>
      <c r="AH719">
        <f t="shared" si="31"/>
        <v>19245017.105934024</v>
      </c>
      <c r="AI719">
        <f t="shared" si="32"/>
        <v>16725017.105934024</v>
      </c>
    </row>
    <row r="720" spans="15:35" x14ac:dyDescent="0.3">
      <c r="O720">
        <v>661</v>
      </c>
      <c r="P720">
        <v>690000.00000000023</v>
      </c>
      <c r="Q720">
        <v>13.444446876573442</v>
      </c>
      <c r="R720">
        <v>55</v>
      </c>
      <c r="S720">
        <v>0</v>
      </c>
      <c r="T720">
        <v>1</v>
      </c>
      <c r="U720">
        <v>0</v>
      </c>
      <c r="V720">
        <v>0</v>
      </c>
      <c r="W720">
        <v>11.294769455167058</v>
      </c>
      <c r="X720">
        <v>7.3708601665367164</v>
      </c>
      <c r="Y720">
        <v>11.098379248125871</v>
      </c>
      <c r="Z720">
        <v>1</v>
      </c>
      <c r="AA720">
        <v>3574</v>
      </c>
      <c r="AB720">
        <v>1960</v>
      </c>
      <c r="AC720">
        <v>8</v>
      </c>
      <c r="AD720">
        <v>6.3818160174060985</v>
      </c>
      <c r="AE720">
        <v>4.8283137373023015</v>
      </c>
      <c r="AF720">
        <v>8.4677700750498204</v>
      </c>
      <c r="AG720">
        <f t="shared" si="30"/>
        <v>15.587121102887398</v>
      </c>
      <c r="AH720">
        <f t="shared" si="31"/>
        <v>5880316.2526184525</v>
      </c>
      <c r="AI720">
        <f t="shared" si="32"/>
        <v>5190316.2526184525</v>
      </c>
    </row>
    <row r="721" spans="15:35" x14ac:dyDescent="0.3">
      <c r="O721">
        <v>662</v>
      </c>
      <c r="P721">
        <v>350000.00000000012</v>
      </c>
      <c r="Q721">
        <v>12.765688433465597</v>
      </c>
      <c r="R721">
        <v>58</v>
      </c>
      <c r="S721">
        <v>1</v>
      </c>
      <c r="T721">
        <v>1</v>
      </c>
      <c r="U721">
        <v>0</v>
      </c>
      <c r="V721">
        <v>0</v>
      </c>
      <c r="W721">
        <v>11.069758489678053</v>
      </c>
      <c r="X721">
        <v>7.57095858316901</v>
      </c>
      <c r="Y721">
        <v>10.534280491349097</v>
      </c>
      <c r="Z721">
        <v>1</v>
      </c>
      <c r="AA721">
        <v>3656</v>
      </c>
      <c r="AB721">
        <v>1930</v>
      </c>
      <c r="AC721">
        <v>8</v>
      </c>
      <c r="AD721">
        <v>6.3818160174060985</v>
      </c>
      <c r="AE721">
        <v>4.4426512564903167</v>
      </c>
      <c r="AF721">
        <v>7.9340632653518073</v>
      </c>
      <c r="AG721">
        <f t="shared" si="30"/>
        <v>15.080497658340647</v>
      </c>
      <c r="AH721">
        <f t="shared" si="31"/>
        <v>3543047.0318409954</v>
      </c>
      <c r="AI721">
        <f t="shared" si="32"/>
        <v>3193047.0318409954</v>
      </c>
    </row>
    <row r="722" spans="15:35" x14ac:dyDescent="0.3">
      <c r="O722">
        <v>663</v>
      </c>
      <c r="P722">
        <v>240000.00000000015</v>
      </c>
      <c r="Q722">
        <v>12.388394202324129</v>
      </c>
      <c r="R722">
        <v>44</v>
      </c>
      <c r="S722">
        <v>0</v>
      </c>
      <c r="T722">
        <v>0</v>
      </c>
      <c r="U722">
        <v>0</v>
      </c>
      <c r="V722">
        <v>0</v>
      </c>
      <c r="W722">
        <v>11.16713393834768</v>
      </c>
      <c r="X722">
        <v>7.3771337128339542</v>
      </c>
      <c r="Y722">
        <v>11.52251929664155</v>
      </c>
      <c r="Z722">
        <v>1</v>
      </c>
      <c r="AA722">
        <v>3507</v>
      </c>
      <c r="AB722">
        <v>1970</v>
      </c>
      <c r="AC722">
        <v>8</v>
      </c>
      <c r="AD722">
        <v>6.3818160174060985</v>
      </c>
      <c r="AE722">
        <v>4.4716387933635691</v>
      </c>
      <c r="AF722">
        <v>7.9569818077438814</v>
      </c>
      <c r="AG722">
        <f t="shared" si="30"/>
        <v>15.293656207367752</v>
      </c>
      <c r="AH722">
        <f t="shared" si="31"/>
        <v>4384807.1676354371</v>
      </c>
      <c r="AI722">
        <f t="shared" si="32"/>
        <v>4144807.1676354371</v>
      </c>
    </row>
    <row r="723" spans="15:35" x14ac:dyDescent="0.3">
      <c r="O723">
        <v>664</v>
      </c>
      <c r="P723">
        <v>750000.00000000047</v>
      </c>
      <c r="Q723">
        <v>13.527828485512494</v>
      </c>
      <c r="R723">
        <v>52</v>
      </c>
      <c r="S723">
        <v>1</v>
      </c>
      <c r="T723">
        <v>0</v>
      </c>
      <c r="U723">
        <v>0</v>
      </c>
      <c r="V723">
        <v>0</v>
      </c>
      <c r="W723">
        <v>11.22390916950531</v>
      </c>
      <c r="X723">
        <v>7.8119734296220225</v>
      </c>
      <c r="Y723">
        <v>11.677083051136512</v>
      </c>
      <c r="Z723">
        <v>1</v>
      </c>
      <c r="AA723">
        <v>1253</v>
      </c>
      <c r="AB723">
        <v>1960</v>
      </c>
      <c r="AC723">
        <v>8</v>
      </c>
      <c r="AD723">
        <v>6.3815339697325308</v>
      </c>
      <c r="AE723">
        <v>5.2983173665480363</v>
      </c>
      <c r="AF723">
        <v>8.5457255751870296</v>
      </c>
      <c r="AG723">
        <f t="shared" si="30"/>
        <v>15.661994771629271</v>
      </c>
      <c r="AH723">
        <f t="shared" si="31"/>
        <v>6337499.0160885938</v>
      </c>
      <c r="AI723">
        <f t="shared" si="32"/>
        <v>5587499.0160885938</v>
      </c>
    </row>
    <row r="724" spans="15:35" x14ac:dyDescent="0.3">
      <c r="O724">
        <v>665</v>
      </c>
      <c r="P724">
        <v>380000.00000000029</v>
      </c>
      <c r="Q724">
        <v>12.847926531702569</v>
      </c>
      <c r="R724">
        <v>93</v>
      </c>
      <c r="S724">
        <v>0</v>
      </c>
      <c r="T724">
        <v>1</v>
      </c>
      <c r="U724">
        <v>0</v>
      </c>
      <c r="V724">
        <v>0</v>
      </c>
      <c r="W724">
        <v>11.034341126511256</v>
      </c>
      <c r="X724">
        <v>6.9930151229329605</v>
      </c>
      <c r="Y724">
        <v>10.225571051705241</v>
      </c>
      <c r="Z724">
        <v>1</v>
      </c>
      <c r="AA724">
        <v>1116</v>
      </c>
      <c r="AB724">
        <v>1960</v>
      </c>
      <c r="AC724">
        <v>7</v>
      </c>
      <c r="AD724">
        <v>6.3813929160670169</v>
      </c>
      <c r="AE724">
        <v>4.6051701859880918</v>
      </c>
      <c r="AF724">
        <v>7.2529399270850625</v>
      </c>
      <c r="AG724">
        <f t="shared" si="30"/>
        <v>14.411155434069586</v>
      </c>
      <c r="AH724">
        <f t="shared" si="31"/>
        <v>1814200.5023640334</v>
      </c>
      <c r="AI724">
        <f t="shared" si="32"/>
        <v>1434200.5023640331</v>
      </c>
    </row>
    <row r="725" spans="15:35" x14ac:dyDescent="0.3">
      <c r="O725">
        <v>666</v>
      </c>
      <c r="P725">
        <v>389999.99999999994</v>
      </c>
      <c r="Q725">
        <v>12.873902018105829</v>
      </c>
      <c r="R725">
        <v>39</v>
      </c>
      <c r="S725">
        <v>0</v>
      </c>
      <c r="T725">
        <v>1</v>
      </c>
      <c r="U725">
        <v>0</v>
      </c>
      <c r="V725">
        <v>0</v>
      </c>
      <c r="W725">
        <v>11.069758489678053</v>
      </c>
      <c r="X725">
        <v>7.4535618716433731</v>
      </c>
      <c r="Y725">
        <v>10.386345707218064</v>
      </c>
      <c r="Z725">
        <v>1</v>
      </c>
      <c r="AA725">
        <v>2895</v>
      </c>
      <c r="AB725">
        <v>1940</v>
      </c>
      <c r="AC725">
        <v>6</v>
      </c>
      <c r="AD725">
        <v>6.3812518425025599</v>
      </c>
      <c r="AE725">
        <v>4.5181588090020979</v>
      </c>
      <c r="AF725">
        <v>7.9583233734610115</v>
      </c>
      <c r="AG725">
        <f t="shared" si="30"/>
        <v>14.971493086579937</v>
      </c>
      <c r="AH725">
        <f t="shared" si="31"/>
        <v>3177143.5189055456</v>
      </c>
      <c r="AI725">
        <f t="shared" si="32"/>
        <v>2787143.5189055456</v>
      </c>
    </row>
    <row r="726" spans="15:35" x14ac:dyDescent="0.3">
      <c r="O726">
        <v>667</v>
      </c>
      <c r="P726">
        <v>430000.00000000017</v>
      </c>
      <c r="Q726">
        <v>12.971540487669746</v>
      </c>
      <c r="R726">
        <v>60</v>
      </c>
      <c r="S726">
        <v>0</v>
      </c>
      <c r="T726">
        <v>0</v>
      </c>
      <c r="U726">
        <v>0</v>
      </c>
      <c r="V726">
        <v>1</v>
      </c>
      <c r="W726">
        <v>11.014011942895687</v>
      </c>
      <c r="X726">
        <v>7.293697720601438</v>
      </c>
      <c r="Y726">
        <v>12.300891795708273</v>
      </c>
      <c r="Z726">
        <v>1</v>
      </c>
      <c r="AA726">
        <v>2289</v>
      </c>
      <c r="AB726">
        <v>1995</v>
      </c>
      <c r="AC726">
        <v>8</v>
      </c>
      <c r="AD726">
        <v>6.3808285023424265</v>
      </c>
      <c r="AE726">
        <v>5.5922299887380316</v>
      </c>
      <c r="AF726">
        <v>7.9101136077522307</v>
      </c>
      <c r="AG726">
        <f t="shared" si="30"/>
        <v>15.091419563506497</v>
      </c>
      <c r="AH726">
        <f t="shared" si="31"/>
        <v>3581955.9484899379</v>
      </c>
      <c r="AI726">
        <f t="shared" si="32"/>
        <v>3151955.9484899379</v>
      </c>
    </row>
    <row r="727" spans="15:35" x14ac:dyDescent="0.3">
      <c r="O727">
        <v>668</v>
      </c>
      <c r="P727">
        <v>499999.99999999971</v>
      </c>
      <c r="Q727">
        <v>13.122363377404328</v>
      </c>
      <c r="R727">
        <v>52</v>
      </c>
      <c r="S727">
        <v>0</v>
      </c>
      <c r="T727">
        <v>0</v>
      </c>
      <c r="U727">
        <v>0</v>
      </c>
      <c r="V727">
        <v>1</v>
      </c>
      <c r="W727">
        <v>11.572137324602075</v>
      </c>
      <c r="X727">
        <v>7.8103526837242896</v>
      </c>
      <c r="Y727">
        <v>12.758666695808337</v>
      </c>
      <c r="Z727">
        <v>0</v>
      </c>
      <c r="AA727">
        <v>2433</v>
      </c>
      <c r="AB727">
        <v>1950</v>
      </c>
      <c r="AC727">
        <v>9</v>
      </c>
      <c r="AD727">
        <v>6.3806873491090776</v>
      </c>
      <c r="AE727">
        <v>4.6657948078045264</v>
      </c>
      <c r="AF727">
        <v>8.113729826682313</v>
      </c>
      <c r="AG727">
        <f t="shared" si="30"/>
        <v>15.44540812831743</v>
      </c>
      <c r="AH727">
        <f t="shared" si="31"/>
        <v>5103351.9572253553</v>
      </c>
      <c r="AI727">
        <f t="shared" si="32"/>
        <v>4603351.9572253553</v>
      </c>
    </row>
    <row r="728" spans="15:35" x14ac:dyDescent="0.3">
      <c r="O728">
        <v>669</v>
      </c>
      <c r="P728">
        <v>200000.00000000006</v>
      </c>
      <c r="Q728">
        <v>12.206072645530174</v>
      </c>
      <c r="R728">
        <v>59</v>
      </c>
      <c r="S728">
        <v>0</v>
      </c>
      <c r="T728">
        <v>0</v>
      </c>
      <c r="U728">
        <v>1</v>
      </c>
      <c r="V728">
        <v>0</v>
      </c>
      <c r="W728">
        <v>11.131870002591821</v>
      </c>
      <c r="X728">
        <v>7.0361484937505363</v>
      </c>
      <c r="Y728">
        <v>12.287320780230692</v>
      </c>
      <c r="Z728">
        <v>1</v>
      </c>
      <c r="AA728">
        <v>882</v>
      </c>
      <c r="AB728">
        <v>1950</v>
      </c>
      <c r="AC728">
        <v>8</v>
      </c>
      <c r="AD728">
        <v>6.3806873491090776</v>
      </c>
      <c r="AE728">
        <v>4.8283137373023015</v>
      </c>
      <c r="AF728">
        <v>7.4976531382997385</v>
      </c>
      <c r="AG728">
        <f t="shared" si="30"/>
        <v>14.616253350339804</v>
      </c>
      <c r="AH728">
        <f t="shared" si="31"/>
        <v>2227194.6574381711</v>
      </c>
      <c r="AI728">
        <f t="shared" si="32"/>
        <v>2027194.6574381711</v>
      </c>
    </row>
    <row r="729" spans="15:35" x14ac:dyDescent="0.3">
      <c r="O729">
        <v>670</v>
      </c>
      <c r="P729">
        <v>279999.99999999983</v>
      </c>
      <c r="Q729">
        <v>12.542544882151386</v>
      </c>
      <c r="R729">
        <v>53</v>
      </c>
      <c r="S729">
        <v>0</v>
      </c>
      <c r="T729">
        <v>1</v>
      </c>
      <c r="U729">
        <v>0</v>
      </c>
      <c r="V729">
        <v>0</v>
      </c>
      <c r="W729">
        <v>11.034341126511256</v>
      </c>
      <c r="X729">
        <v>7.134890851565884</v>
      </c>
      <c r="Y729">
        <v>12.392402823721488</v>
      </c>
      <c r="Z729">
        <v>1</v>
      </c>
      <c r="AA729">
        <v>2005</v>
      </c>
      <c r="AB729">
        <v>1919</v>
      </c>
      <c r="AC729">
        <v>9</v>
      </c>
      <c r="AD729">
        <v>6.3804049828894973</v>
      </c>
      <c r="AE729">
        <v>4.3502779363593014</v>
      </c>
      <c r="AF729">
        <v>7.861655810107302</v>
      </c>
      <c r="AG729">
        <f t="shared" si="30"/>
        <v>14.972077439411038</v>
      </c>
      <c r="AH729">
        <f t="shared" si="31"/>
        <v>3179000.6342680971</v>
      </c>
      <c r="AI729">
        <f t="shared" si="32"/>
        <v>2899000.6342680971</v>
      </c>
    </row>
    <row r="730" spans="15:35" x14ac:dyDescent="0.3">
      <c r="O730">
        <v>671</v>
      </c>
      <c r="P730">
        <v>159999.99999999991</v>
      </c>
      <c r="Q730">
        <v>11.982929094215963</v>
      </c>
      <c r="R730">
        <v>80</v>
      </c>
      <c r="S730">
        <v>1</v>
      </c>
      <c r="T730">
        <v>0</v>
      </c>
      <c r="U730">
        <v>0</v>
      </c>
      <c r="V730">
        <v>1</v>
      </c>
      <c r="W730">
        <v>10.923579585124024</v>
      </c>
      <c r="X730">
        <v>6.9612960459101672</v>
      </c>
      <c r="Y730">
        <v>9.9892982089492381</v>
      </c>
      <c r="Z730">
        <v>0</v>
      </c>
      <c r="AA730">
        <v>712</v>
      </c>
      <c r="AB730">
        <v>1960</v>
      </c>
      <c r="AC730">
        <v>7</v>
      </c>
      <c r="AD730">
        <v>6.3804049828894973</v>
      </c>
      <c r="AE730">
        <v>4.3174881135363101</v>
      </c>
      <c r="AF730">
        <v>7.4147776783300632</v>
      </c>
      <c r="AG730">
        <f t="shared" si="30"/>
        <v>14.299806165744595</v>
      </c>
      <c r="AH730">
        <f t="shared" si="31"/>
        <v>1623031.3554421689</v>
      </c>
      <c r="AI730">
        <f t="shared" si="32"/>
        <v>1463031.3554421689</v>
      </c>
    </row>
    <row r="731" spans="15:35" x14ac:dyDescent="0.3">
      <c r="O731">
        <v>672</v>
      </c>
      <c r="P731">
        <v>400000.00000000017</v>
      </c>
      <c r="Q731">
        <v>12.899219826090119</v>
      </c>
      <c r="R731">
        <v>41</v>
      </c>
      <c r="S731">
        <v>0</v>
      </c>
      <c r="T731">
        <v>0</v>
      </c>
      <c r="U731">
        <v>0</v>
      </c>
      <c r="V731">
        <v>1</v>
      </c>
      <c r="W731">
        <v>11.19000301397943</v>
      </c>
      <c r="X731">
        <v>7.2737863178448947</v>
      </c>
      <c r="Y731">
        <v>12.566990077377024</v>
      </c>
      <c r="Z731">
        <v>1</v>
      </c>
      <c r="AA731">
        <v>1228</v>
      </c>
      <c r="AB731">
        <v>1985</v>
      </c>
      <c r="AC731">
        <v>10</v>
      </c>
      <c r="AD731">
        <v>6.3801225368997647</v>
      </c>
      <c r="AE731">
        <v>4.5669489731678938</v>
      </c>
      <c r="AF731">
        <v>8.0329724410778489</v>
      </c>
      <c r="AG731">
        <f t="shared" si="30"/>
        <v>15.261303212638394</v>
      </c>
      <c r="AH731">
        <f t="shared" si="31"/>
        <v>4245215.7996814167</v>
      </c>
      <c r="AI731">
        <f t="shared" si="32"/>
        <v>3845215.7996814167</v>
      </c>
    </row>
    <row r="732" spans="15:35" x14ac:dyDescent="0.3">
      <c r="O732">
        <v>673</v>
      </c>
      <c r="P732">
        <v>219999.99999999985</v>
      </c>
      <c r="Q732">
        <v>12.301382825334498</v>
      </c>
      <c r="R732">
        <v>83</v>
      </c>
      <c r="S732">
        <v>1</v>
      </c>
      <c r="T732">
        <v>0</v>
      </c>
      <c r="U732">
        <v>0</v>
      </c>
      <c r="V732">
        <v>1</v>
      </c>
      <c r="W732">
        <v>11.344506813345266</v>
      </c>
      <c r="X732">
        <v>7.3914152346753585</v>
      </c>
      <c r="Y732">
        <v>11.156250521031495</v>
      </c>
      <c r="Z732">
        <v>0</v>
      </c>
      <c r="AA732">
        <v>939</v>
      </c>
      <c r="AB732">
        <v>1940</v>
      </c>
      <c r="AC732">
        <v>6</v>
      </c>
      <c r="AD732">
        <v>6.3795574054973283</v>
      </c>
      <c r="AE732">
        <v>4.4097633896454811</v>
      </c>
      <c r="AF732">
        <v>7.5181974318333662</v>
      </c>
      <c r="AG732">
        <f t="shared" si="30"/>
        <v>14.585968983729689</v>
      </c>
      <c r="AH732">
        <f t="shared" si="31"/>
        <v>2160756.5732595623</v>
      </c>
      <c r="AI732">
        <f t="shared" si="32"/>
        <v>1940756.5732595625</v>
      </c>
    </row>
    <row r="733" spans="15:35" x14ac:dyDescent="0.3">
      <c r="O733">
        <v>674</v>
      </c>
      <c r="P733">
        <v>200000.00000000006</v>
      </c>
      <c r="Q733">
        <v>12.206072645530174</v>
      </c>
      <c r="R733">
        <v>43</v>
      </c>
      <c r="S733">
        <v>0</v>
      </c>
      <c r="T733">
        <v>0</v>
      </c>
      <c r="U733">
        <v>1</v>
      </c>
      <c r="V733">
        <v>0</v>
      </c>
      <c r="W733">
        <v>10.803160978586845</v>
      </c>
      <c r="X733">
        <v>6.739336627357174</v>
      </c>
      <c r="Y733">
        <v>11.598938009959884</v>
      </c>
      <c r="Z733">
        <v>1</v>
      </c>
      <c r="AA733">
        <v>1830</v>
      </c>
      <c r="AB733">
        <v>1975</v>
      </c>
      <c r="AC733">
        <v>8</v>
      </c>
      <c r="AD733">
        <v>6.3792747199774258</v>
      </c>
      <c r="AE733">
        <v>4.5181588090020979</v>
      </c>
      <c r="AF733">
        <v>7.5464643115453267</v>
      </c>
      <c r="AG733">
        <f t="shared" si="30"/>
        <v>14.541982780288958</v>
      </c>
      <c r="AH733">
        <f t="shared" si="31"/>
        <v>2067773.0818737212</v>
      </c>
      <c r="AI733">
        <f t="shared" si="32"/>
        <v>1867773.0818737212</v>
      </c>
    </row>
    <row r="734" spans="15:35" x14ac:dyDescent="0.3">
      <c r="O734">
        <v>675</v>
      </c>
      <c r="P734">
        <v>529999.99999999977</v>
      </c>
      <c r="Q734">
        <v>13.180632285528304</v>
      </c>
      <c r="R734">
        <v>45</v>
      </c>
      <c r="S734">
        <v>0</v>
      </c>
      <c r="T734">
        <v>0</v>
      </c>
      <c r="U734">
        <v>0</v>
      </c>
      <c r="V734">
        <v>0</v>
      </c>
      <c r="W734">
        <v>11.189864888616631</v>
      </c>
      <c r="X734">
        <v>7.3895639536776354</v>
      </c>
      <c r="Y734">
        <v>11.759785542901755</v>
      </c>
      <c r="Z734">
        <v>1</v>
      </c>
      <c r="AA734">
        <v>2441</v>
      </c>
      <c r="AB734">
        <v>1995</v>
      </c>
      <c r="AC734">
        <v>9</v>
      </c>
      <c r="AD734">
        <v>6.3789919545238227</v>
      </c>
      <c r="AE734">
        <v>4.4228486291901365</v>
      </c>
      <c r="AF734">
        <v>8.2381624748448505</v>
      </c>
      <c r="AG734">
        <f t="shared" si="30"/>
        <v>15.569190603883492</v>
      </c>
      <c r="AH734">
        <f t="shared" si="31"/>
        <v>5775818.8924819157</v>
      </c>
      <c r="AI734">
        <f t="shared" si="32"/>
        <v>5245818.8924819157</v>
      </c>
    </row>
    <row r="735" spans="15:35" x14ac:dyDescent="0.3">
      <c r="O735">
        <v>676</v>
      </c>
      <c r="P735">
        <v>289999.99999999988</v>
      </c>
      <c r="Q735">
        <v>12.577636201962656</v>
      </c>
      <c r="R735">
        <v>49</v>
      </c>
      <c r="S735">
        <v>0</v>
      </c>
      <c r="T735">
        <v>0</v>
      </c>
      <c r="U735">
        <v>0</v>
      </c>
      <c r="V735">
        <v>1</v>
      </c>
      <c r="W735">
        <v>10.928991369383599</v>
      </c>
      <c r="X735">
        <v>6.9363427358340495</v>
      </c>
      <c r="Y735">
        <v>11.395784722999087</v>
      </c>
      <c r="Z735">
        <v>1</v>
      </c>
      <c r="AA735">
        <v>903</v>
      </c>
      <c r="AB735">
        <v>1960</v>
      </c>
      <c r="AC735">
        <v>9</v>
      </c>
      <c r="AD735">
        <v>6.3784261836515865</v>
      </c>
      <c r="AE735">
        <v>4.0298060410845293</v>
      </c>
      <c r="AF735">
        <v>7.6230124702315738</v>
      </c>
      <c r="AG735">
        <f t="shared" si="30"/>
        <v>14.680745873357239</v>
      </c>
      <c r="AH735">
        <f t="shared" si="31"/>
        <v>2375565.0272286884</v>
      </c>
      <c r="AI735">
        <f t="shared" si="32"/>
        <v>2085565.0272286884</v>
      </c>
    </row>
    <row r="736" spans="15:35" x14ac:dyDescent="0.3">
      <c r="O736">
        <v>677</v>
      </c>
      <c r="P736">
        <v>550000.00000000012</v>
      </c>
      <c r="Q736">
        <v>13.217673557208654</v>
      </c>
      <c r="R736">
        <v>33</v>
      </c>
      <c r="S736">
        <v>1</v>
      </c>
      <c r="T736">
        <v>1</v>
      </c>
      <c r="U736">
        <v>0</v>
      </c>
      <c r="V736">
        <v>0</v>
      </c>
      <c r="W736">
        <v>11.477298287327077</v>
      </c>
      <c r="X736">
        <v>7.4804283060742076</v>
      </c>
      <c r="Y736">
        <v>11.980200374644706</v>
      </c>
      <c r="Z736">
        <v>1</v>
      </c>
      <c r="AA736">
        <v>4155</v>
      </c>
      <c r="AB736">
        <v>1940</v>
      </c>
      <c r="AC736">
        <v>8</v>
      </c>
      <c r="AD736">
        <v>6.3772936806936213</v>
      </c>
      <c r="AE736">
        <v>5.0106352940962555</v>
      </c>
      <c r="AF736">
        <v>8.4051958842095544</v>
      </c>
      <c r="AG736">
        <f t="shared" si="30"/>
        <v>15.55748236016319</v>
      </c>
      <c r="AH736">
        <f t="shared" si="31"/>
        <v>5708588.5398908043</v>
      </c>
      <c r="AI736">
        <f t="shared" si="32"/>
        <v>5158588.5398908043</v>
      </c>
    </row>
    <row r="737" spans="15:35" x14ac:dyDescent="0.3">
      <c r="O737">
        <v>678</v>
      </c>
      <c r="P737">
        <v>469999.99999999994</v>
      </c>
      <c r="Q737">
        <v>13.060487973686241</v>
      </c>
      <c r="R737">
        <v>63</v>
      </c>
      <c r="S737">
        <v>1</v>
      </c>
      <c r="T737">
        <v>1</v>
      </c>
      <c r="U737">
        <v>0</v>
      </c>
      <c r="V737">
        <v>0</v>
      </c>
      <c r="W737">
        <v>11.29916277546177</v>
      </c>
      <c r="X737">
        <v>7.3277805384216315</v>
      </c>
      <c r="Y737">
        <v>12.978693910589675</v>
      </c>
      <c r="Z737">
        <v>1</v>
      </c>
      <c r="AA737">
        <v>4177</v>
      </c>
      <c r="AB737">
        <v>1960</v>
      </c>
      <c r="AC737">
        <v>8</v>
      </c>
      <c r="AD737">
        <v>6.3772936806936213</v>
      </c>
      <c r="AE737">
        <v>4.6051701859880918</v>
      </c>
      <c r="AF737">
        <v>8.0634617801145172</v>
      </c>
      <c r="AG737">
        <f t="shared" si="30"/>
        <v>15.39273036547527</v>
      </c>
      <c r="AH737">
        <f t="shared" si="31"/>
        <v>4841476.845298619</v>
      </c>
      <c r="AI737">
        <f t="shared" si="32"/>
        <v>4371476.845298619</v>
      </c>
    </row>
    <row r="738" spans="15:35" x14ac:dyDescent="0.3">
      <c r="O738">
        <v>679</v>
      </c>
      <c r="P738">
        <v>420000.00000000023</v>
      </c>
      <c r="Q738">
        <v>12.948009990259552</v>
      </c>
      <c r="R738">
        <v>50</v>
      </c>
      <c r="S738">
        <v>0</v>
      </c>
      <c r="T738">
        <v>0</v>
      </c>
      <c r="U738">
        <v>0</v>
      </c>
      <c r="V738">
        <v>1</v>
      </c>
      <c r="W738">
        <v>10.844783043399849</v>
      </c>
      <c r="X738">
        <v>6.8416154764775916</v>
      </c>
      <c r="Y738">
        <v>12.892826935037847</v>
      </c>
      <c r="Z738">
        <v>1</v>
      </c>
      <c r="AA738">
        <v>2895</v>
      </c>
      <c r="AB738">
        <v>2003</v>
      </c>
      <c r="AC738">
        <v>9</v>
      </c>
      <c r="AD738">
        <v>6.3770103544528824</v>
      </c>
      <c r="AE738">
        <v>5.1552165228881321</v>
      </c>
      <c r="AF738">
        <v>8.0862358994134951</v>
      </c>
      <c r="AG738">
        <f t="shared" si="30"/>
        <v>15.182063794022692</v>
      </c>
      <c r="AH738">
        <f t="shared" si="31"/>
        <v>3921809.8201019941</v>
      </c>
      <c r="AI738">
        <f t="shared" si="32"/>
        <v>3501809.8201019941</v>
      </c>
    </row>
    <row r="739" spans="15:35" x14ac:dyDescent="0.3">
      <c r="O739">
        <v>680</v>
      </c>
      <c r="P739">
        <v>849999.99999999942</v>
      </c>
      <c r="Q739">
        <v>13.652991628466498</v>
      </c>
      <c r="R739">
        <v>60</v>
      </c>
      <c r="S739">
        <v>0</v>
      </c>
      <c r="T739">
        <v>1</v>
      </c>
      <c r="U739">
        <v>0</v>
      </c>
      <c r="V739">
        <v>0</v>
      </c>
      <c r="W739">
        <v>11.478810097334096</v>
      </c>
      <c r="X739">
        <v>7.5224002313871248</v>
      </c>
      <c r="Y739">
        <v>13.269617185537783</v>
      </c>
      <c r="Z739">
        <v>1</v>
      </c>
      <c r="AA739">
        <v>3015</v>
      </c>
      <c r="AB739">
        <v>1930</v>
      </c>
      <c r="AC739">
        <v>10</v>
      </c>
      <c r="AD739">
        <v>6.3767269478986268</v>
      </c>
      <c r="AE739">
        <v>5.4161004022044201</v>
      </c>
      <c r="AF739">
        <v>8.7657471444466051</v>
      </c>
      <c r="AG739">
        <f t="shared" si="30"/>
        <v>15.964856927909032</v>
      </c>
      <c r="AH739">
        <f t="shared" si="31"/>
        <v>8579248.9091741946</v>
      </c>
      <c r="AI739">
        <f t="shared" si="32"/>
        <v>7729248.9091741955</v>
      </c>
    </row>
    <row r="740" spans="15:35" x14ac:dyDescent="0.3">
      <c r="O740">
        <v>681</v>
      </c>
      <c r="P740">
        <v>499999.99999999971</v>
      </c>
      <c r="Q740">
        <v>13.122363377404328</v>
      </c>
      <c r="R740">
        <v>39</v>
      </c>
      <c r="S740">
        <v>0</v>
      </c>
      <c r="T740">
        <v>0</v>
      </c>
      <c r="U740">
        <v>0</v>
      </c>
      <c r="V740">
        <v>1</v>
      </c>
      <c r="W740">
        <v>10.731952030043702</v>
      </c>
      <c r="X740">
        <v>6.818924065275521</v>
      </c>
      <c r="Y740">
        <v>12.898096695615145</v>
      </c>
      <c r="Z740">
        <v>1</v>
      </c>
      <c r="AA740">
        <v>1443</v>
      </c>
      <c r="AB740">
        <v>2003</v>
      </c>
      <c r="AC740">
        <v>10</v>
      </c>
      <c r="AD740">
        <v>6.3767269478986268</v>
      </c>
      <c r="AE740">
        <v>6.1741332658634152</v>
      </c>
      <c r="AF740">
        <v>8.5982292498980701</v>
      </c>
      <c r="AG740">
        <f t="shared" si="30"/>
        <v>15.416700902481317</v>
      </c>
      <c r="AH740">
        <f t="shared" si="31"/>
        <v>4958931.7498024823</v>
      </c>
      <c r="AI740">
        <f t="shared" si="32"/>
        <v>4458931.7498024823</v>
      </c>
    </row>
    <row r="741" spans="15:35" x14ac:dyDescent="0.3">
      <c r="O741">
        <v>682</v>
      </c>
      <c r="P741">
        <v>149999.99999999994</v>
      </c>
      <c r="Q741">
        <v>11.918390573078392</v>
      </c>
      <c r="R741">
        <v>44</v>
      </c>
      <c r="S741">
        <v>0</v>
      </c>
      <c r="T741">
        <v>1</v>
      </c>
      <c r="U741">
        <v>0</v>
      </c>
      <c r="V741">
        <v>0</v>
      </c>
      <c r="W741">
        <v>11.138348372395459</v>
      </c>
      <c r="X741">
        <v>7.1260872732991247</v>
      </c>
      <c r="Y741">
        <v>11.517236160557314</v>
      </c>
      <c r="Z741">
        <v>1</v>
      </c>
      <c r="AA741">
        <v>2161</v>
      </c>
      <c r="AB741">
        <v>1985</v>
      </c>
      <c r="AC741">
        <v>10</v>
      </c>
      <c r="AD741">
        <v>6.3767269478986268</v>
      </c>
      <c r="AE741">
        <v>4.0517849478033048</v>
      </c>
      <c r="AF741">
        <v>7.4028620043022721</v>
      </c>
      <c r="AG741">
        <f t="shared" si="30"/>
        <v>14.806434384009751</v>
      </c>
      <c r="AH741">
        <f t="shared" si="31"/>
        <v>2693721.8536262037</v>
      </c>
      <c r="AI741">
        <f t="shared" si="32"/>
        <v>2543721.8536262037</v>
      </c>
    </row>
    <row r="742" spans="15:35" x14ac:dyDescent="0.3">
      <c r="O742">
        <v>683</v>
      </c>
      <c r="P742">
        <v>130000.00000000006</v>
      </c>
      <c r="Q742">
        <v>11.77528972943772</v>
      </c>
      <c r="R742">
        <v>69</v>
      </c>
      <c r="S742">
        <v>1</v>
      </c>
      <c r="T742">
        <v>0</v>
      </c>
      <c r="U742">
        <v>0</v>
      </c>
      <c r="V742">
        <v>1</v>
      </c>
      <c r="W742">
        <v>11.036243585771075</v>
      </c>
      <c r="X742">
        <v>6.8405465292886873</v>
      </c>
      <c r="Y742">
        <v>9.0758942754232592</v>
      </c>
      <c r="Z742">
        <v>1</v>
      </c>
      <c r="AA742">
        <v>649</v>
      </c>
      <c r="AB742">
        <v>2010</v>
      </c>
      <c r="AC742">
        <v>7</v>
      </c>
      <c r="AD742">
        <v>6.3763016874201792</v>
      </c>
      <c r="AE742">
        <v>4.0661736852496899</v>
      </c>
      <c r="AF742">
        <v>6.6865837398730905</v>
      </c>
      <c r="AG742">
        <f t="shared" si="30"/>
        <v>13.898043506369682</v>
      </c>
      <c r="AH742">
        <f t="shared" si="31"/>
        <v>1086034.4559531063</v>
      </c>
      <c r="AI742">
        <f t="shared" si="32"/>
        <v>956034.45595310628</v>
      </c>
    </row>
    <row r="743" spans="15:35" x14ac:dyDescent="0.3">
      <c r="O743">
        <v>684</v>
      </c>
      <c r="P743">
        <v>900000.0000000007</v>
      </c>
      <c r="Q743">
        <v>13.710150042306449</v>
      </c>
      <c r="R743">
        <v>81</v>
      </c>
      <c r="S743">
        <v>0</v>
      </c>
      <c r="T743">
        <v>0</v>
      </c>
      <c r="U743">
        <v>1</v>
      </c>
      <c r="V743">
        <v>0</v>
      </c>
      <c r="W743">
        <v>11.222573163962569</v>
      </c>
      <c r="X743">
        <v>6.9236286281384274</v>
      </c>
      <c r="Y743">
        <v>10.597858983395765</v>
      </c>
      <c r="Z743">
        <v>1</v>
      </c>
      <c r="AA743">
        <v>1929</v>
      </c>
      <c r="AB743">
        <v>1950</v>
      </c>
      <c r="AC743">
        <v>4</v>
      </c>
      <c r="AD743">
        <v>6.3755925178223398</v>
      </c>
      <c r="AE743">
        <v>2.1690537003695232</v>
      </c>
      <c r="AF743">
        <v>6.7016869865124651</v>
      </c>
      <c r="AG743">
        <f t="shared" si="30"/>
        <v>14.024709249233851</v>
      </c>
      <c r="AH743">
        <f t="shared" si="31"/>
        <v>1232689.8989206755</v>
      </c>
      <c r="AI743">
        <f t="shared" si="32"/>
        <v>332689.89892067481</v>
      </c>
    </row>
    <row r="744" spans="15:35" x14ac:dyDescent="0.3">
      <c r="O744">
        <v>685</v>
      </c>
      <c r="P744">
        <v>200000.00000000006</v>
      </c>
      <c r="Q744">
        <v>12.206072645530174</v>
      </c>
      <c r="R744">
        <v>65</v>
      </c>
      <c r="S744">
        <v>1</v>
      </c>
      <c r="T744">
        <v>0</v>
      </c>
      <c r="U744">
        <v>0</v>
      </c>
      <c r="V744">
        <v>1</v>
      </c>
      <c r="W744">
        <v>11.143310009755762</v>
      </c>
      <c r="X744">
        <v>7.2240248082858303</v>
      </c>
      <c r="Y744">
        <v>12.080509422554828</v>
      </c>
      <c r="Z744">
        <v>1</v>
      </c>
      <c r="AA744">
        <v>1889</v>
      </c>
      <c r="AB744">
        <v>1970</v>
      </c>
      <c r="AC744">
        <v>8</v>
      </c>
      <c r="AD744">
        <v>6.3753087091188601</v>
      </c>
      <c r="AE744">
        <v>4.9463930253915986</v>
      </c>
      <c r="AF744">
        <v>7.8488104891569446</v>
      </c>
      <c r="AG744">
        <f t="shared" si="30"/>
        <v>14.984686801178238</v>
      </c>
      <c r="AH744">
        <f t="shared" si="31"/>
        <v>3219339.5931100626</v>
      </c>
      <c r="AI744">
        <f t="shared" si="32"/>
        <v>3019339.5931100626</v>
      </c>
    </row>
    <row r="745" spans="15:35" x14ac:dyDescent="0.3">
      <c r="O745">
        <v>686</v>
      </c>
      <c r="P745">
        <v>999999.99999999953</v>
      </c>
      <c r="Q745">
        <v>13.815510557964274</v>
      </c>
      <c r="R745">
        <v>52</v>
      </c>
      <c r="S745">
        <v>0</v>
      </c>
      <c r="T745">
        <v>0</v>
      </c>
      <c r="U745">
        <v>0</v>
      </c>
      <c r="V745">
        <v>1</v>
      </c>
      <c r="W745">
        <v>11.01120823356823</v>
      </c>
      <c r="X745">
        <v>7.0527210492323231</v>
      </c>
      <c r="Y745">
        <v>12.979723196872881</v>
      </c>
      <c r="Z745">
        <v>1</v>
      </c>
      <c r="AA745">
        <v>4727</v>
      </c>
      <c r="AB745">
        <v>1995</v>
      </c>
      <c r="AC745">
        <v>10</v>
      </c>
      <c r="AD745">
        <v>6.3750248198280968</v>
      </c>
      <c r="AE745">
        <v>5.1159958097740823</v>
      </c>
      <c r="AF745">
        <v>8.6533893617323034</v>
      </c>
      <c r="AG745">
        <f t="shared" si="30"/>
        <v>15.814860697737728</v>
      </c>
      <c r="AH745">
        <f t="shared" si="31"/>
        <v>7384255.8051891671</v>
      </c>
      <c r="AI745">
        <f t="shared" si="32"/>
        <v>6384255.8051891681</v>
      </c>
    </row>
    <row r="746" spans="15:35" x14ac:dyDescent="0.3">
      <c r="O746">
        <v>687</v>
      </c>
      <c r="P746">
        <v>69999.999999999942</v>
      </c>
      <c r="Q746">
        <v>11.156250521031495</v>
      </c>
      <c r="R746">
        <v>86</v>
      </c>
      <c r="S746">
        <v>0</v>
      </c>
      <c r="T746">
        <v>1</v>
      </c>
      <c r="U746">
        <v>0</v>
      </c>
      <c r="V746">
        <v>0</v>
      </c>
      <c r="W746">
        <v>11.034341126511256</v>
      </c>
      <c r="X746">
        <v>6.9930151229329605</v>
      </c>
      <c r="Y746">
        <v>10.966127180745421</v>
      </c>
      <c r="Z746">
        <v>1</v>
      </c>
      <c r="AA746">
        <v>1245</v>
      </c>
      <c r="AB746">
        <v>1970</v>
      </c>
      <c r="AC746">
        <v>6</v>
      </c>
      <c r="AD746">
        <v>6.3750248198280968</v>
      </c>
      <c r="AE746">
        <v>4.9534768802798368</v>
      </c>
      <c r="AF746">
        <v>8.8462810858974219</v>
      </c>
      <c r="AG746">
        <f t="shared" si="30"/>
        <v>15.581865129681383</v>
      </c>
      <c r="AH746">
        <f t="shared" si="31"/>
        <v>5849490.5484533273</v>
      </c>
      <c r="AI746">
        <f t="shared" si="32"/>
        <v>5779490.5484533273</v>
      </c>
    </row>
    <row r="747" spans="15:35" x14ac:dyDescent="0.3">
      <c r="O747">
        <v>688</v>
      </c>
      <c r="P747">
        <v>350000.00000000012</v>
      </c>
      <c r="Q747">
        <v>12.765688433465597</v>
      </c>
      <c r="R747">
        <v>82</v>
      </c>
      <c r="S747">
        <v>0</v>
      </c>
      <c r="T747">
        <v>1</v>
      </c>
      <c r="U747">
        <v>0</v>
      </c>
      <c r="V747">
        <v>0</v>
      </c>
      <c r="W747">
        <v>11.572137324602075</v>
      </c>
      <c r="X747">
        <v>7.415175109613295</v>
      </c>
      <c r="Y747">
        <v>10.879932207230031</v>
      </c>
      <c r="Z747">
        <v>1</v>
      </c>
      <c r="AA747">
        <v>1495</v>
      </c>
      <c r="AB747">
        <v>1950</v>
      </c>
      <c r="AC747">
        <v>7</v>
      </c>
      <c r="AD747">
        <v>6.3744567993697698</v>
      </c>
      <c r="AE747">
        <v>5.0106352940962555</v>
      </c>
      <c r="AF747">
        <v>7.7370164503558891</v>
      </c>
      <c r="AG747">
        <f t="shared" si="30"/>
        <v>15.006061817804527</v>
      </c>
      <c r="AH747">
        <f t="shared" si="31"/>
        <v>3288893.7427874869</v>
      </c>
      <c r="AI747">
        <f t="shared" si="32"/>
        <v>2938893.7427874869</v>
      </c>
    </row>
    <row r="748" spans="15:35" x14ac:dyDescent="0.3">
      <c r="O748">
        <v>689</v>
      </c>
      <c r="P748">
        <v>249999.99999999983</v>
      </c>
      <c r="Q748">
        <v>12.429216196844383</v>
      </c>
      <c r="R748">
        <v>47</v>
      </c>
      <c r="S748">
        <v>0</v>
      </c>
      <c r="T748">
        <v>1</v>
      </c>
      <c r="U748">
        <v>0</v>
      </c>
      <c r="V748">
        <v>0</v>
      </c>
      <c r="W748">
        <v>11.063571163292339</v>
      </c>
      <c r="X748">
        <v>6.8458798752640497</v>
      </c>
      <c r="Y748">
        <v>11.023469866940431</v>
      </c>
      <c r="Z748">
        <v>1</v>
      </c>
      <c r="AA748">
        <v>2370</v>
      </c>
      <c r="AB748">
        <v>1920</v>
      </c>
      <c r="AC748">
        <v>11</v>
      </c>
      <c r="AD748">
        <v>6.3741726680935304</v>
      </c>
      <c r="AE748">
        <v>4.0661736852496899</v>
      </c>
      <c r="AF748">
        <v>7.696117936316762</v>
      </c>
      <c r="AG748">
        <f t="shared" si="30"/>
        <v>14.815997454918929</v>
      </c>
      <c r="AH748">
        <f t="shared" si="31"/>
        <v>2719605.6738652093</v>
      </c>
      <c r="AI748">
        <f t="shared" si="32"/>
        <v>2469605.6738652093</v>
      </c>
    </row>
    <row r="749" spans="15:35" x14ac:dyDescent="0.3">
      <c r="O749">
        <v>690</v>
      </c>
      <c r="P749">
        <v>499999.99999999971</v>
      </c>
      <c r="Q749">
        <v>13.122363377404328</v>
      </c>
      <c r="R749">
        <v>40</v>
      </c>
      <c r="S749">
        <v>0</v>
      </c>
      <c r="T749">
        <v>1</v>
      </c>
      <c r="U749">
        <v>0</v>
      </c>
      <c r="V749">
        <v>0</v>
      </c>
      <c r="W749">
        <v>11.374042636061565</v>
      </c>
      <c r="X749">
        <v>7.3369369137076177</v>
      </c>
      <c r="Y749">
        <v>11.76853620642194</v>
      </c>
      <c r="Z749">
        <v>1</v>
      </c>
      <c r="AA749">
        <v>3569</v>
      </c>
      <c r="AB749">
        <v>1960</v>
      </c>
      <c r="AC749">
        <v>8</v>
      </c>
      <c r="AD749">
        <v>6.3733197895770122</v>
      </c>
      <c r="AE749">
        <v>5.0647025153454788</v>
      </c>
      <c r="AF749">
        <v>8.2569317127242723</v>
      </c>
      <c r="AG749">
        <f t="shared" si="30"/>
        <v>15.439008047992978</v>
      </c>
      <c r="AH749">
        <f t="shared" si="31"/>
        <v>5070794.3914258434</v>
      </c>
      <c r="AI749">
        <f t="shared" si="32"/>
        <v>4570794.3914258434</v>
      </c>
    </row>
    <row r="750" spans="15:35" x14ac:dyDescent="0.3">
      <c r="O750">
        <v>691</v>
      </c>
      <c r="P750">
        <v>200000.00000000006</v>
      </c>
      <c r="Q750">
        <v>12.206072645530174</v>
      </c>
      <c r="R750">
        <v>46</v>
      </c>
      <c r="S750">
        <v>1</v>
      </c>
      <c r="T750">
        <v>1</v>
      </c>
      <c r="U750">
        <v>0</v>
      </c>
      <c r="V750">
        <v>0</v>
      </c>
      <c r="W750">
        <v>11.38071890864812</v>
      </c>
      <c r="X750">
        <v>7.333676395657684</v>
      </c>
      <c r="Y750">
        <v>12.060630601879817</v>
      </c>
      <c r="Z750">
        <v>1</v>
      </c>
      <c r="AA750">
        <v>1811</v>
      </c>
      <c r="AB750">
        <v>1919</v>
      </c>
      <c r="AC750">
        <v>6</v>
      </c>
      <c r="AD750">
        <v>6.3733197895770122</v>
      </c>
      <c r="AE750">
        <v>4.685212893630859</v>
      </c>
      <c r="AF750">
        <v>7.5032363386266407</v>
      </c>
      <c r="AG750">
        <f t="shared" si="30"/>
        <v>14.643614390179746</v>
      </c>
      <c r="AH750">
        <f t="shared" si="31"/>
        <v>2288974.3433036911</v>
      </c>
      <c r="AI750">
        <f t="shared" si="32"/>
        <v>2088974.3433036911</v>
      </c>
    </row>
    <row r="751" spans="15:35" x14ac:dyDescent="0.3">
      <c r="O751">
        <v>692</v>
      </c>
      <c r="P751">
        <v>790000</v>
      </c>
      <c r="Q751">
        <v>13.579788224443204</v>
      </c>
      <c r="R751">
        <v>67</v>
      </c>
      <c r="S751">
        <v>0</v>
      </c>
      <c r="T751">
        <v>0</v>
      </c>
      <c r="U751">
        <v>0</v>
      </c>
      <c r="V751">
        <v>1</v>
      </c>
      <c r="W751">
        <v>11.572137324602075</v>
      </c>
      <c r="X751">
        <v>7.8103526837242896</v>
      </c>
      <c r="Y751">
        <v>12.070722457041624</v>
      </c>
      <c r="Z751">
        <v>1</v>
      </c>
      <c r="AA751">
        <v>4294</v>
      </c>
      <c r="AB751">
        <v>1975</v>
      </c>
      <c r="AC751">
        <v>9</v>
      </c>
      <c r="AD751">
        <v>6.3730353350110205</v>
      </c>
      <c r="AE751">
        <v>3.6784081542382197</v>
      </c>
      <c r="AF751">
        <v>8.5377203907545258</v>
      </c>
      <c r="AG751">
        <f t="shared" si="30"/>
        <v>16.027862282967565</v>
      </c>
      <c r="AH751">
        <f t="shared" si="31"/>
        <v>9137179.2787152641</v>
      </c>
      <c r="AI751">
        <f t="shared" si="32"/>
        <v>8347179.2787152641</v>
      </c>
    </row>
    <row r="752" spans="15:35" x14ac:dyDescent="0.3">
      <c r="O752">
        <v>693</v>
      </c>
      <c r="P752">
        <v>529999.99999999977</v>
      </c>
      <c r="Q752">
        <v>13.180632285528304</v>
      </c>
      <c r="R752">
        <v>37</v>
      </c>
      <c r="S752">
        <v>1</v>
      </c>
      <c r="T752">
        <v>1</v>
      </c>
      <c r="U752">
        <v>0</v>
      </c>
      <c r="V752">
        <v>0</v>
      </c>
      <c r="W752">
        <v>11.294769455167058</v>
      </c>
      <c r="X752">
        <v>7.3708601665367164</v>
      </c>
      <c r="Y752">
        <v>11.694946976755181</v>
      </c>
      <c r="Z752">
        <v>1</v>
      </c>
      <c r="AA752">
        <v>3718</v>
      </c>
      <c r="AB752">
        <v>1919</v>
      </c>
      <c r="AC752">
        <v>10</v>
      </c>
      <c r="AD752">
        <v>6.3716118472318568</v>
      </c>
      <c r="AE752">
        <v>5.3391393610522915</v>
      </c>
      <c r="AF752">
        <v>8.3462249393976169</v>
      </c>
      <c r="AG752">
        <f t="shared" si="30"/>
        <v>15.421350535165125</v>
      </c>
      <c r="AH752">
        <f t="shared" si="31"/>
        <v>4982042.647900356</v>
      </c>
      <c r="AI752">
        <f t="shared" si="32"/>
        <v>4452042.647900356</v>
      </c>
    </row>
    <row r="753" spans="15:35" x14ac:dyDescent="0.3">
      <c r="O753">
        <v>694</v>
      </c>
      <c r="P753">
        <v>330000.00000000012</v>
      </c>
      <c r="Q753">
        <v>12.706847933442663</v>
      </c>
      <c r="R753">
        <v>25</v>
      </c>
      <c r="S753">
        <v>0</v>
      </c>
      <c r="T753">
        <v>0</v>
      </c>
      <c r="U753">
        <v>0</v>
      </c>
      <c r="V753">
        <v>1</v>
      </c>
      <c r="W753">
        <v>10.731952030043702</v>
      </c>
      <c r="X753">
        <v>6.674561391814426</v>
      </c>
      <c r="Y753">
        <v>10.881475272213198</v>
      </c>
      <c r="Z753">
        <v>1</v>
      </c>
      <c r="AA753">
        <v>1868</v>
      </c>
      <c r="AB753">
        <v>1995</v>
      </c>
      <c r="AC753">
        <v>6</v>
      </c>
      <c r="AD753">
        <v>6.3716118472318568</v>
      </c>
      <c r="AE753">
        <v>5.2983173665480363</v>
      </c>
      <c r="AF753">
        <v>8.8543556639555359</v>
      </c>
      <c r="AG753">
        <f t="shared" si="30"/>
        <v>15.340906903129678</v>
      </c>
      <c r="AH753">
        <f t="shared" si="31"/>
        <v>4596965.1932167886</v>
      </c>
      <c r="AI753">
        <f t="shared" si="32"/>
        <v>4266965.1932167886</v>
      </c>
    </row>
    <row r="754" spans="15:35" x14ac:dyDescent="0.3">
      <c r="O754">
        <v>695</v>
      </c>
      <c r="P754">
        <v>69999.999999999942</v>
      </c>
      <c r="Q754">
        <v>11.156250521031495</v>
      </c>
      <c r="R754">
        <v>54</v>
      </c>
      <c r="S754">
        <v>0</v>
      </c>
      <c r="T754">
        <v>0</v>
      </c>
      <c r="U754">
        <v>0</v>
      </c>
      <c r="V754">
        <v>1</v>
      </c>
      <c r="W754">
        <v>11.047805889293775</v>
      </c>
      <c r="X754">
        <v>6.9603477291013078</v>
      </c>
      <c r="Y754">
        <v>11.494211444926103</v>
      </c>
      <c r="Z754">
        <v>1</v>
      </c>
      <c r="AA754">
        <v>1857</v>
      </c>
      <c r="AB754">
        <v>1980</v>
      </c>
      <c r="AC754">
        <v>8</v>
      </c>
      <c r="AD754">
        <v>6.3716118472318568</v>
      </c>
      <c r="AE754">
        <v>3.7495040759303713</v>
      </c>
      <c r="AF754">
        <v>7.4294446762656881</v>
      </c>
      <c r="AG754">
        <f t="shared" si="30"/>
        <v>14.658192448514232</v>
      </c>
      <c r="AH754">
        <f t="shared" si="31"/>
        <v>2322587.5572158173</v>
      </c>
      <c r="AI754">
        <f t="shared" si="32"/>
        <v>2252587.5572158173</v>
      </c>
    </row>
    <row r="755" spans="15:35" x14ac:dyDescent="0.3">
      <c r="O755">
        <v>696</v>
      </c>
      <c r="P755">
        <v>700000.00000000023</v>
      </c>
      <c r="Q755">
        <v>13.458835614025542</v>
      </c>
      <c r="R755">
        <v>58</v>
      </c>
      <c r="S755">
        <v>0</v>
      </c>
      <c r="T755">
        <v>0</v>
      </c>
      <c r="U755">
        <v>0</v>
      </c>
      <c r="V755">
        <v>1</v>
      </c>
      <c r="W755">
        <v>10.996953287051358</v>
      </c>
      <c r="X755">
        <v>7.1951873201787091</v>
      </c>
      <c r="Y755">
        <v>12.452721763711256</v>
      </c>
      <c r="Z755">
        <v>1</v>
      </c>
      <c r="AA755">
        <v>6801</v>
      </c>
      <c r="AB755">
        <v>2001</v>
      </c>
      <c r="AC755">
        <v>9</v>
      </c>
      <c r="AD755">
        <v>6.37146938694812</v>
      </c>
      <c r="AE755">
        <v>5.6167710976665717</v>
      </c>
      <c r="AF755">
        <v>8.6170008163717728</v>
      </c>
      <c r="AG755">
        <f t="shared" si="30"/>
        <v>15.851502287069113</v>
      </c>
      <c r="AH755">
        <f t="shared" si="31"/>
        <v>7659844.8509701686</v>
      </c>
      <c r="AI755">
        <f t="shared" si="32"/>
        <v>6959844.8509701686</v>
      </c>
    </row>
    <row r="756" spans="15:35" x14ac:dyDescent="0.3">
      <c r="O756">
        <v>697</v>
      </c>
      <c r="P756">
        <v>2520000</v>
      </c>
      <c r="Q756">
        <v>14.739769459487606</v>
      </c>
      <c r="R756">
        <v>51</v>
      </c>
      <c r="S756">
        <v>1</v>
      </c>
      <c r="T756">
        <v>0</v>
      </c>
      <c r="U756">
        <v>0</v>
      </c>
      <c r="V756">
        <v>0</v>
      </c>
      <c r="W756">
        <v>11.54829260880752</v>
      </c>
      <c r="X756">
        <v>7.8987823569703091</v>
      </c>
      <c r="Y756">
        <v>11.608235644774552</v>
      </c>
      <c r="Z756">
        <v>1</v>
      </c>
      <c r="AA756">
        <v>4485</v>
      </c>
      <c r="AB756">
        <v>1995</v>
      </c>
      <c r="AC756">
        <v>8</v>
      </c>
      <c r="AD756">
        <v>6.3699009828282271</v>
      </c>
      <c r="AE756">
        <v>3.912023005428146</v>
      </c>
      <c r="AF756">
        <v>9.3243578060234515</v>
      </c>
      <c r="AG756">
        <f t="shared" si="30"/>
        <v>16.646390479726364</v>
      </c>
      <c r="AH756">
        <f t="shared" si="31"/>
        <v>16960378.06632952</v>
      </c>
      <c r="AI756">
        <f t="shared" si="32"/>
        <v>14440378.06632952</v>
      </c>
    </row>
    <row r="757" spans="15:35" x14ac:dyDescent="0.3">
      <c r="O757">
        <v>698</v>
      </c>
      <c r="P757">
        <v>999999.99999999953</v>
      </c>
      <c r="Q757">
        <v>13.815510557964274</v>
      </c>
      <c r="R757">
        <v>57</v>
      </c>
      <c r="S757">
        <v>0</v>
      </c>
      <c r="T757">
        <v>1</v>
      </c>
      <c r="U757">
        <v>0</v>
      </c>
      <c r="V757">
        <v>0</v>
      </c>
      <c r="W757">
        <v>11.281396857121578</v>
      </c>
      <c r="X757">
        <v>7.1188262490620779</v>
      </c>
      <c r="Y757">
        <v>7.7406644019172415</v>
      </c>
      <c r="Z757">
        <v>1</v>
      </c>
      <c r="AA757">
        <v>1950</v>
      </c>
      <c r="AB757">
        <v>1960</v>
      </c>
      <c r="AC757">
        <v>8</v>
      </c>
      <c r="AD757">
        <v>6.3687587782437358</v>
      </c>
      <c r="AE757">
        <v>5.1159958097740823</v>
      </c>
      <c r="AF757">
        <v>8.8493465894514074</v>
      </c>
      <c r="AG757">
        <f t="shared" si="30"/>
        <v>15.54358431686196</v>
      </c>
      <c r="AH757">
        <f t="shared" si="31"/>
        <v>5629799.1068647504</v>
      </c>
      <c r="AI757">
        <f t="shared" si="32"/>
        <v>4629799.1068647504</v>
      </c>
    </row>
    <row r="758" spans="15:35" x14ac:dyDescent="0.3">
      <c r="O758">
        <v>699</v>
      </c>
      <c r="P758">
        <v>149999.99999999994</v>
      </c>
      <c r="Q758">
        <v>11.918390573078392</v>
      </c>
      <c r="R758">
        <v>34</v>
      </c>
      <c r="S758">
        <v>0</v>
      </c>
      <c r="T758">
        <v>0</v>
      </c>
      <c r="U758">
        <v>1</v>
      </c>
      <c r="V758">
        <v>0</v>
      </c>
      <c r="W758">
        <v>10.975601849898009</v>
      </c>
      <c r="X758">
        <v>6.752270376141742</v>
      </c>
      <c r="Y758">
        <v>11.354140731147856</v>
      </c>
      <c r="Z758">
        <v>1</v>
      </c>
      <c r="AA758">
        <v>2046</v>
      </c>
      <c r="AB758">
        <v>1970</v>
      </c>
      <c r="AC758">
        <v>8</v>
      </c>
      <c r="AD758">
        <v>6.3681871863504922</v>
      </c>
      <c r="AE758">
        <v>3.5553480614894135</v>
      </c>
      <c r="AF758">
        <v>7.3057100313067629</v>
      </c>
      <c r="AG758">
        <f t="shared" si="30"/>
        <v>14.437978360979901</v>
      </c>
      <c r="AH758">
        <f t="shared" si="31"/>
        <v>1863521.1752170012</v>
      </c>
      <c r="AI758">
        <f t="shared" si="32"/>
        <v>1713521.1752170012</v>
      </c>
    </row>
    <row r="759" spans="15:35" x14ac:dyDescent="0.3">
      <c r="O759">
        <v>700</v>
      </c>
      <c r="P759">
        <v>149999.99999999994</v>
      </c>
      <c r="Q759">
        <v>11.918390573078392</v>
      </c>
      <c r="R759">
        <v>60</v>
      </c>
      <c r="S759">
        <v>1</v>
      </c>
      <c r="T759">
        <v>0</v>
      </c>
      <c r="U759">
        <v>0</v>
      </c>
      <c r="V759">
        <v>1</v>
      </c>
      <c r="W759">
        <v>11.154820928221902</v>
      </c>
      <c r="X759">
        <v>7.1846291527173145</v>
      </c>
      <c r="Y759">
        <v>11.561677533175923</v>
      </c>
      <c r="Z759">
        <v>1</v>
      </c>
      <c r="AA759">
        <v>1900</v>
      </c>
      <c r="AB759">
        <v>1960</v>
      </c>
      <c r="AC759">
        <v>8</v>
      </c>
      <c r="AD759">
        <v>6.3680442373172994</v>
      </c>
      <c r="AE759">
        <v>4.1934354648663312</v>
      </c>
      <c r="AF759">
        <v>7.7395431197326578</v>
      </c>
      <c r="AG759">
        <f t="shared" si="30"/>
        <v>14.881933049859992</v>
      </c>
      <c r="AH759">
        <f t="shared" si="31"/>
        <v>2904968.3402968249</v>
      </c>
      <c r="AI759">
        <f t="shared" si="32"/>
        <v>2754968.3402968249</v>
      </c>
    </row>
    <row r="760" spans="15:35" x14ac:dyDescent="0.3">
      <c r="O760">
        <v>701</v>
      </c>
      <c r="P760">
        <v>499999.99999999971</v>
      </c>
      <c r="Q760">
        <v>13.122363377404328</v>
      </c>
      <c r="R760">
        <v>45</v>
      </c>
      <c r="S760">
        <v>0</v>
      </c>
      <c r="T760">
        <v>0</v>
      </c>
      <c r="U760">
        <v>0</v>
      </c>
      <c r="V760">
        <v>0</v>
      </c>
      <c r="W760">
        <v>11.189864888616631</v>
      </c>
      <c r="X760">
        <v>7.415175109613295</v>
      </c>
      <c r="Y760">
        <v>10.932785489476622</v>
      </c>
      <c r="Z760">
        <v>1</v>
      </c>
      <c r="AA760">
        <v>3925</v>
      </c>
      <c r="AB760">
        <v>1975</v>
      </c>
      <c r="AC760">
        <v>8</v>
      </c>
      <c r="AD760">
        <v>6.3679012678296019</v>
      </c>
      <c r="AE760">
        <v>3.912023005428146</v>
      </c>
      <c r="AF760">
        <v>8.0458339752976507</v>
      </c>
      <c r="AG760">
        <f t="shared" si="30"/>
        <v>15.409476203074476</v>
      </c>
      <c r="AH760">
        <f t="shared" si="31"/>
        <v>4923234.066321183</v>
      </c>
      <c r="AI760">
        <f t="shared" si="32"/>
        <v>4423234.066321183</v>
      </c>
    </row>
    <row r="761" spans="15:35" x14ac:dyDescent="0.3">
      <c r="O761">
        <v>702</v>
      </c>
      <c r="P761">
        <v>599999.99999999988</v>
      </c>
      <c r="Q761">
        <v>13.304684934198283</v>
      </c>
      <c r="R761">
        <v>63</v>
      </c>
      <c r="S761">
        <v>0</v>
      </c>
      <c r="T761">
        <v>1</v>
      </c>
      <c r="U761">
        <v>0</v>
      </c>
      <c r="V761">
        <v>0</v>
      </c>
      <c r="W761">
        <v>11.281396857121578</v>
      </c>
      <c r="X761">
        <v>7.2506355118986798</v>
      </c>
      <c r="Y761">
        <v>11.849140525667405</v>
      </c>
      <c r="Z761">
        <v>1</v>
      </c>
      <c r="AA761">
        <v>1716</v>
      </c>
      <c r="AB761">
        <v>1995</v>
      </c>
      <c r="AC761">
        <v>9</v>
      </c>
      <c r="AD761">
        <v>6.3676152675530924</v>
      </c>
      <c r="AE761">
        <v>4.5181588090020979</v>
      </c>
      <c r="AF761">
        <v>8.2386029937929024</v>
      </c>
      <c r="AG761">
        <f t="shared" si="30"/>
        <v>15.482787715839891</v>
      </c>
      <c r="AH761">
        <f t="shared" si="31"/>
        <v>5297723.2769294595</v>
      </c>
      <c r="AI761">
        <f t="shared" si="32"/>
        <v>4697723.2769294595</v>
      </c>
    </row>
    <row r="762" spans="15:35" x14ac:dyDescent="0.3">
      <c r="O762">
        <v>703</v>
      </c>
      <c r="P762">
        <v>79999.999999999942</v>
      </c>
      <c r="Q762">
        <v>11.289781913656018</v>
      </c>
      <c r="R762">
        <v>45</v>
      </c>
      <c r="S762">
        <v>0</v>
      </c>
      <c r="T762">
        <v>0</v>
      </c>
      <c r="U762">
        <v>0</v>
      </c>
      <c r="V762">
        <v>1</v>
      </c>
      <c r="W762">
        <v>10.957799582307658</v>
      </c>
      <c r="X762">
        <v>7.1204443723924875</v>
      </c>
      <c r="Y762">
        <v>12.705541019196097</v>
      </c>
      <c r="Z762">
        <v>1</v>
      </c>
      <c r="AA762">
        <v>913</v>
      </c>
      <c r="AB762">
        <v>1970</v>
      </c>
      <c r="AC762">
        <v>6</v>
      </c>
      <c r="AD762">
        <v>6.3673291854398553</v>
      </c>
      <c r="AE762">
        <v>3.2188758248682006</v>
      </c>
      <c r="AF762">
        <v>7.1143493047526407</v>
      </c>
      <c r="AG762">
        <f t="shared" si="30"/>
        <v>14.373931039358695</v>
      </c>
      <c r="AH762">
        <f t="shared" si="31"/>
        <v>1747909.4632182971</v>
      </c>
      <c r="AI762">
        <f t="shared" si="32"/>
        <v>1667909.4632182971</v>
      </c>
    </row>
    <row r="763" spans="15:35" x14ac:dyDescent="0.3">
      <c r="O763">
        <v>704</v>
      </c>
      <c r="P763">
        <v>230000.0000000002</v>
      </c>
      <c r="Q763">
        <v>12.345834587905333</v>
      </c>
      <c r="R763">
        <v>57</v>
      </c>
      <c r="S763">
        <v>0</v>
      </c>
      <c r="T763">
        <v>1</v>
      </c>
      <c r="U763">
        <v>0</v>
      </c>
      <c r="V763">
        <v>0</v>
      </c>
      <c r="W763">
        <v>11.034341126511256</v>
      </c>
      <c r="X763">
        <v>6.9930151229329605</v>
      </c>
      <c r="Y763">
        <v>11.661035077093993</v>
      </c>
      <c r="Z763">
        <v>1</v>
      </c>
      <c r="AA763">
        <v>1853</v>
      </c>
      <c r="AB763">
        <v>1919</v>
      </c>
      <c r="AC763">
        <v>8</v>
      </c>
      <c r="AD763">
        <v>6.3667567755845029</v>
      </c>
      <c r="AE763">
        <v>-1.7917594690280549</v>
      </c>
      <c r="AF763">
        <v>7.4210603249589138</v>
      </c>
      <c r="AG763">
        <f t="shared" si="30"/>
        <v>14.871619109696205</v>
      </c>
      <c r="AH763">
        <f t="shared" si="31"/>
        <v>2875160.6522509041</v>
      </c>
      <c r="AI763">
        <f t="shared" si="32"/>
        <v>2645160.6522509041</v>
      </c>
    </row>
    <row r="764" spans="15:35" x14ac:dyDescent="0.3">
      <c r="O764">
        <v>705</v>
      </c>
      <c r="P764">
        <v>669999.99999999977</v>
      </c>
      <c r="Q764">
        <v>13.415032991367148</v>
      </c>
      <c r="R764">
        <v>44</v>
      </c>
      <c r="S764">
        <v>0</v>
      </c>
      <c r="T764">
        <v>0</v>
      </c>
      <c r="U764">
        <v>0</v>
      </c>
      <c r="V764">
        <v>1</v>
      </c>
      <c r="W764">
        <v>11.572137324602075</v>
      </c>
      <c r="X764">
        <v>7.8103526837242896</v>
      </c>
      <c r="Y764">
        <v>11.790148026958903</v>
      </c>
      <c r="Z764">
        <v>1</v>
      </c>
      <c r="AA764">
        <v>2683</v>
      </c>
      <c r="AB764">
        <v>1960</v>
      </c>
      <c r="AC764">
        <v>8</v>
      </c>
      <c r="AD764">
        <v>6.3664704477314382</v>
      </c>
      <c r="AE764">
        <v>5.2983173665480363</v>
      </c>
      <c r="AF764">
        <v>8.4815435591168367</v>
      </c>
      <c r="AG764">
        <f t="shared" si="30"/>
        <v>15.695670767736376</v>
      </c>
      <c r="AH764">
        <f t="shared" si="31"/>
        <v>6554554.8818210429</v>
      </c>
      <c r="AI764">
        <f t="shared" si="32"/>
        <v>5884554.8818210429</v>
      </c>
    </row>
    <row r="765" spans="15:35" x14ac:dyDescent="0.3">
      <c r="O765">
        <v>706</v>
      </c>
      <c r="P765">
        <v>230000.0000000002</v>
      </c>
      <c r="Q765">
        <v>12.345834587905333</v>
      </c>
      <c r="R765">
        <v>83</v>
      </c>
      <c r="S765">
        <v>0</v>
      </c>
      <c r="T765">
        <v>0</v>
      </c>
      <c r="U765">
        <v>0</v>
      </c>
      <c r="V765">
        <v>0</v>
      </c>
      <c r="W765">
        <v>11.16713393834768</v>
      </c>
      <c r="X765">
        <v>6.8679744089702925</v>
      </c>
      <c r="Y765">
        <v>10.322066299789675</v>
      </c>
      <c r="Z765">
        <v>1</v>
      </c>
      <c r="AA765">
        <v>782</v>
      </c>
      <c r="AB765">
        <v>1985</v>
      </c>
      <c r="AC765">
        <v>6</v>
      </c>
      <c r="AD765">
        <v>6.3664704477314382</v>
      </c>
      <c r="AE765">
        <v>4.0661736852496899</v>
      </c>
      <c r="AF765">
        <v>7.1407039350007482</v>
      </c>
      <c r="AG765">
        <f t="shared" ref="AG765:AG828" si="33">C770+$C$66*R765+$C$67*S765+$C$68*T765+$C$69*U765+$C$70*V765+$C$71*W765+$C$72*X765+$C$73*Y765+$C$74*Z765+$C$75*AA765+AB765*$C$76+$C$77*AC765+$C$78*AD765+AE765*$C$79+$C$80*AF765</f>
        <v>14.428186234937996</v>
      </c>
      <c r="AH765">
        <f t="shared" ref="AH765:AH828" si="34">EXP(AG765)</f>
        <v>1845362.3926285699</v>
      </c>
      <c r="AI765">
        <f t="shared" ref="AI765:AI828" si="35">ABS(AH765-P765)</f>
        <v>1615362.3926285696</v>
      </c>
    </row>
    <row r="766" spans="15:35" x14ac:dyDescent="0.3">
      <c r="O766">
        <v>707</v>
      </c>
      <c r="P766">
        <v>350000.00000000012</v>
      </c>
      <c r="Q766">
        <v>12.765688433465597</v>
      </c>
      <c r="R766">
        <v>41</v>
      </c>
      <c r="S766">
        <v>0</v>
      </c>
      <c r="T766">
        <v>0</v>
      </c>
      <c r="U766">
        <v>0</v>
      </c>
      <c r="V766">
        <v>1</v>
      </c>
      <c r="W766">
        <v>10.954571380751815</v>
      </c>
      <c r="X766">
        <v>7.0361484937505363</v>
      </c>
      <c r="Y766">
        <v>11.694946976755181</v>
      </c>
      <c r="Z766">
        <v>1</v>
      </c>
      <c r="AA766">
        <v>3180</v>
      </c>
      <c r="AB766">
        <v>2001</v>
      </c>
      <c r="AC766">
        <v>11</v>
      </c>
      <c r="AD766">
        <v>6.3660408021824013</v>
      </c>
      <c r="AE766">
        <v>4.8802734762583286</v>
      </c>
      <c r="AF766">
        <v>7.9691357624862134</v>
      </c>
      <c r="AG766">
        <f t="shared" si="33"/>
        <v>15.197308526325287</v>
      </c>
      <c r="AH766">
        <f t="shared" si="34"/>
        <v>3982054.8035242129</v>
      </c>
      <c r="AI766">
        <f t="shared" si="35"/>
        <v>3632054.8035242129</v>
      </c>
    </row>
    <row r="767" spans="15:35" x14ac:dyDescent="0.3">
      <c r="O767">
        <v>708</v>
      </c>
      <c r="P767">
        <v>100000.00000000001</v>
      </c>
      <c r="Q767">
        <v>11.512925464970229</v>
      </c>
      <c r="R767">
        <v>42</v>
      </c>
      <c r="S767">
        <v>0</v>
      </c>
      <c r="T767">
        <v>1</v>
      </c>
      <c r="U767">
        <v>0</v>
      </c>
      <c r="V767">
        <v>0</v>
      </c>
      <c r="W767">
        <v>11.025262829230666</v>
      </c>
      <c r="X767">
        <v>6.9744789110250451</v>
      </c>
      <c r="Y767">
        <v>11.849140525667405</v>
      </c>
      <c r="Z767">
        <v>1</v>
      </c>
      <c r="AA767">
        <v>1612</v>
      </c>
      <c r="AB767">
        <v>1950</v>
      </c>
      <c r="AC767">
        <v>9</v>
      </c>
      <c r="AD767">
        <v>6.3658975459741489</v>
      </c>
      <c r="AE767">
        <v>3.6888794541139363</v>
      </c>
      <c r="AF767">
        <v>7.3882289046503082</v>
      </c>
      <c r="AG767">
        <f t="shared" si="33"/>
        <v>14.620254560657568</v>
      </c>
      <c r="AH767">
        <f t="shared" si="34"/>
        <v>2236123.9838246442</v>
      </c>
      <c r="AI767">
        <f t="shared" si="35"/>
        <v>2136123.9838246442</v>
      </c>
    </row>
    <row r="768" spans="15:35" x14ac:dyDescent="0.3">
      <c r="O768">
        <v>709</v>
      </c>
      <c r="P768">
        <v>350000.00000000012</v>
      </c>
      <c r="Q768">
        <v>12.765688433465597</v>
      </c>
      <c r="R768">
        <v>70</v>
      </c>
      <c r="S768">
        <v>1</v>
      </c>
      <c r="T768">
        <v>1</v>
      </c>
      <c r="U768">
        <v>0</v>
      </c>
      <c r="V768">
        <v>0</v>
      </c>
      <c r="W768">
        <v>11.069758489678053</v>
      </c>
      <c r="X768">
        <v>7.4535618716433731</v>
      </c>
      <c r="Y768">
        <v>11.155478794755933</v>
      </c>
      <c r="Z768">
        <v>1</v>
      </c>
      <c r="AA768">
        <v>915</v>
      </c>
      <c r="AB768">
        <v>1930</v>
      </c>
      <c r="AC768">
        <v>7</v>
      </c>
      <c r="AD768">
        <v>6.365324315795081</v>
      </c>
      <c r="AE768">
        <v>4.8928522584148721</v>
      </c>
      <c r="AF768">
        <v>8.0717182571397963</v>
      </c>
      <c r="AG768">
        <f t="shared" si="33"/>
        <v>15.016031107005695</v>
      </c>
      <c r="AH768">
        <f t="shared" si="34"/>
        <v>3321845.6563243526</v>
      </c>
      <c r="AI768">
        <f t="shared" si="35"/>
        <v>2971845.6563243526</v>
      </c>
    </row>
    <row r="769" spans="15:35" x14ac:dyDescent="0.3">
      <c r="O769">
        <v>710</v>
      </c>
      <c r="P769">
        <v>350000.00000000012</v>
      </c>
      <c r="Q769">
        <v>12.765688433465597</v>
      </c>
      <c r="R769">
        <v>73</v>
      </c>
      <c r="S769">
        <v>0</v>
      </c>
      <c r="T769">
        <v>1</v>
      </c>
      <c r="U769">
        <v>0</v>
      </c>
      <c r="V769">
        <v>0</v>
      </c>
      <c r="W769">
        <v>11.281396857121578</v>
      </c>
      <c r="X769">
        <v>6.7190131543852596</v>
      </c>
      <c r="Y769">
        <v>10.757902880692196</v>
      </c>
      <c r="Z769">
        <v>1</v>
      </c>
      <c r="AA769">
        <v>1265</v>
      </c>
      <c r="AB769">
        <v>1930</v>
      </c>
      <c r="AC769">
        <v>4</v>
      </c>
      <c r="AD769">
        <v>6.3651809569015665</v>
      </c>
      <c r="AE769">
        <v>4.6051701859880918</v>
      </c>
      <c r="AF769">
        <v>8.0612292083489905</v>
      </c>
      <c r="AG769">
        <f t="shared" si="33"/>
        <v>14.824295884751912</v>
      </c>
      <c r="AH769">
        <f t="shared" si="34"/>
        <v>2742268.0316647375</v>
      </c>
      <c r="AI769">
        <f t="shared" si="35"/>
        <v>2392268.0316647375</v>
      </c>
    </row>
    <row r="770" spans="15:35" x14ac:dyDescent="0.3">
      <c r="O770">
        <v>711</v>
      </c>
      <c r="P770">
        <v>499999.99999999971</v>
      </c>
      <c r="Q770">
        <v>13.122363377404328</v>
      </c>
      <c r="R770">
        <v>32</v>
      </c>
      <c r="S770">
        <v>1</v>
      </c>
      <c r="T770">
        <v>0</v>
      </c>
      <c r="U770">
        <v>0</v>
      </c>
      <c r="V770">
        <v>0</v>
      </c>
      <c r="W770">
        <v>11.089805421623343</v>
      </c>
      <c r="X770">
        <v>7.3752557780097545</v>
      </c>
      <c r="Y770">
        <v>10.640555920154002</v>
      </c>
      <c r="Z770">
        <v>1</v>
      </c>
      <c r="AA770">
        <v>2264</v>
      </c>
      <c r="AB770">
        <v>2006</v>
      </c>
      <c r="AC770">
        <v>11</v>
      </c>
      <c r="AD770">
        <v>6.3650375774533314</v>
      </c>
      <c r="AE770">
        <v>4.8771039014717328</v>
      </c>
      <c r="AF770">
        <v>7.7667018134867112</v>
      </c>
      <c r="AG770">
        <f t="shared" si="33"/>
        <v>15.140443324587679</v>
      </c>
      <c r="AH770">
        <f t="shared" si="34"/>
        <v>3761932.41907808</v>
      </c>
      <c r="AI770">
        <f t="shared" si="35"/>
        <v>3261932.4190780804</v>
      </c>
    </row>
    <row r="771" spans="15:35" x14ac:dyDescent="0.3">
      <c r="O771">
        <v>712</v>
      </c>
      <c r="P771">
        <v>30000.000000000007</v>
      </c>
      <c r="Q771">
        <v>10.308952660644293</v>
      </c>
      <c r="R771">
        <v>53</v>
      </c>
      <c r="S771">
        <v>1</v>
      </c>
      <c r="T771">
        <v>0</v>
      </c>
      <c r="U771">
        <v>1</v>
      </c>
      <c r="V771">
        <v>0</v>
      </c>
      <c r="W771">
        <v>11.04771035245629</v>
      </c>
      <c r="X771">
        <v>6.8276292345028518</v>
      </c>
      <c r="Y771">
        <v>10.304844232599748</v>
      </c>
      <c r="Z771">
        <v>1</v>
      </c>
      <c r="AA771">
        <v>1313</v>
      </c>
      <c r="AB771">
        <v>1940</v>
      </c>
      <c r="AC771">
        <v>6</v>
      </c>
      <c r="AD771">
        <v>6.3650375774533314</v>
      </c>
      <c r="AE771">
        <v>3.912023005428146</v>
      </c>
      <c r="AF771">
        <v>6.7798764512573158</v>
      </c>
      <c r="AG771">
        <f t="shared" si="33"/>
        <v>13.837050231991501</v>
      </c>
      <c r="AH771">
        <f t="shared" si="34"/>
        <v>1021773.3273960535</v>
      </c>
      <c r="AI771">
        <f t="shared" si="35"/>
        <v>991773.32739605347</v>
      </c>
    </row>
    <row r="772" spans="15:35" x14ac:dyDescent="0.3">
      <c r="O772">
        <v>713</v>
      </c>
      <c r="P772">
        <v>999999.99999999953</v>
      </c>
      <c r="Q772">
        <v>13.815510557964274</v>
      </c>
      <c r="R772">
        <v>56</v>
      </c>
      <c r="S772">
        <v>1</v>
      </c>
      <c r="T772">
        <v>0</v>
      </c>
      <c r="U772">
        <v>0</v>
      </c>
      <c r="V772">
        <v>0</v>
      </c>
      <c r="W772">
        <v>11.066638362341809</v>
      </c>
      <c r="X772">
        <v>7.7693786095139838</v>
      </c>
      <c r="Y772">
        <v>10.799126496679412</v>
      </c>
      <c r="Z772">
        <v>1</v>
      </c>
      <c r="AA772">
        <v>2313</v>
      </c>
      <c r="AB772">
        <v>1975</v>
      </c>
      <c r="AC772">
        <v>8</v>
      </c>
      <c r="AD772">
        <v>6.3647507568519108</v>
      </c>
      <c r="AE772">
        <v>5.0106352940962555</v>
      </c>
      <c r="AF772">
        <v>7.9752007771385616</v>
      </c>
      <c r="AG772">
        <f t="shared" si="33"/>
        <v>15.252501413170759</v>
      </c>
      <c r="AH772">
        <f t="shared" si="34"/>
        <v>4208014.2221007207</v>
      </c>
      <c r="AI772">
        <f t="shared" si="35"/>
        <v>3208014.2221007212</v>
      </c>
    </row>
    <row r="773" spans="15:35" x14ac:dyDescent="0.3">
      <c r="O773">
        <v>714</v>
      </c>
      <c r="P773">
        <v>200000.00000000006</v>
      </c>
      <c r="Q773">
        <v>12.206072645530174</v>
      </c>
      <c r="R773">
        <v>73</v>
      </c>
      <c r="S773">
        <v>1</v>
      </c>
      <c r="T773">
        <v>1</v>
      </c>
      <c r="U773">
        <v>0</v>
      </c>
      <c r="V773">
        <v>0</v>
      </c>
      <c r="W773">
        <v>11.069758489678053</v>
      </c>
      <c r="X773">
        <v>7.7160152666425867</v>
      </c>
      <c r="Y773">
        <v>12.271776112854369</v>
      </c>
      <c r="Z773">
        <v>1</v>
      </c>
      <c r="AA773">
        <v>2552</v>
      </c>
      <c r="AB773">
        <v>1950</v>
      </c>
      <c r="AC773">
        <v>8</v>
      </c>
      <c r="AD773">
        <v>6.3647507568519108</v>
      </c>
      <c r="AE773">
        <v>4.4426512564903167</v>
      </c>
      <c r="AF773">
        <v>8.5211619700849912</v>
      </c>
      <c r="AG773">
        <f t="shared" si="33"/>
        <v>15.658960048038107</v>
      </c>
      <c r="AH773">
        <f t="shared" si="34"/>
        <v>6318295.6115657492</v>
      </c>
      <c r="AI773">
        <f t="shared" si="35"/>
        <v>6118295.6115657492</v>
      </c>
    </row>
    <row r="774" spans="15:35" x14ac:dyDescent="0.3">
      <c r="O774">
        <v>715</v>
      </c>
      <c r="P774">
        <v>120000.00000000006</v>
      </c>
      <c r="Q774">
        <v>11.695247021764184</v>
      </c>
      <c r="R774">
        <v>40</v>
      </c>
      <c r="S774">
        <v>1</v>
      </c>
      <c r="T774">
        <v>1</v>
      </c>
      <c r="U774">
        <v>0</v>
      </c>
      <c r="V774">
        <v>0</v>
      </c>
      <c r="W774">
        <v>11.334994256477566</v>
      </c>
      <c r="X774">
        <v>7.307202314764738</v>
      </c>
      <c r="Y774">
        <v>11.197721447806805</v>
      </c>
      <c r="Z774">
        <v>1</v>
      </c>
      <c r="AA774">
        <v>1123</v>
      </c>
      <c r="AB774">
        <v>1919</v>
      </c>
      <c r="AC774">
        <v>6</v>
      </c>
      <c r="AD774">
        <v>6.3647507568519108</v>
      </c>
      <c r="AE774">
        <v>4.0661736852496899</v>
      </c>
      <c r="AF774">
        <v>8.3089977727209714</v>
      </c>
      <c r="AG774">
        <f t="shared" si="33"/>
        <v>15.165171587881948</v>
      </c>
      <c r="AH774">
        <f t="shared" si="34"/>
        <v>3856118.2004327103</v>
      </c>
      <c r="AI774">
        <f t="shared" si="35"/>
        <v>3736118.2004327103</v>
      </c>
    </row>
    <row r="775" spans="15:35" x14ac:dyDescent="0.3">
      <c r="O775">
        <v>716</v>
      </c>
      <c r="P775">
        <v>69999.999999999942</v>
      </c>
      <c r="Q775">
        <v>11.156250521031495</v>
      </c>
      <c r="R775">
        <v>63</v>
      </c>
      <c r="S775">
        <v>0</v>
      </c>
      <c r="T775">
        <v>0</v>
      </c>
      <c r="U775">
        <v>1</v>
      </c>
      <c r="V775">
        <v>0</v>
      </c>
      <c r="W775">
        <v>10.975601849898009</v>
      </c>
      <c r="X775">
        <v>6.4377516497364011</v>
      </c>
      <c r="Y775">
        <v>11.308137415940331</v>
      </c>
      <c r="Z775">
        <v>1</v>
      </c>
      <c r="AA775">
        <v>930</v>
      </c>
      <c r="AB775">
        <v>1975</v>
      </c>
      <c r="AC775">
        <v>8</v>
      </c>
      <c r="AD775">
        <v>6.3647507568519108</v>
      </c>
      <c r="AE775">
        <v>3.4812400893356918</v>
      </c>
      <c r="AF775">
        <v>7.2598746942890768</v>
      </c>
      <c r="AG775">
        <f t="shared" si="33"/>
        <v>14.339086252786377</v>
      </c>
      <c r="AH775">
        <f t="shared" si="34"/>
        <v>1688052.8329451887</v>
      </c>
      <c r="AI775">
        <f t="shared" si="35"/>
        <v>1618052.8329451887</v>
      </c>
    </row>
    <row r="776" spans="15:35" x14ac:dyDescent="0.3">
      <c r="O776">
        <v>717</v>
      </c>
      <c r="P776">
        <v>439999.99999999971</v>
      </c>
      <c r="Q776">
        <v>12.994530005894443</v>
      </c>
      <c r="R776">
        <v>47</v>
      </c>
      <c r="S776">
        <v>0</v>
      </c>
      <c r="T776">
        <v>1</v>
      </c>
      <c r="U776">
        <v>0</v>
      </c>
      <c r="V776">
        <v>0</v>
      </c>
      <c r="W776">
        <v>11.225643312539775</v>
      </c>
      <c r="X776">
        <v>7.1592919047975645</v>
      </c>
      <c r="Y776">
        <v>12.225698786665351</v>
      </c>
      <c r="Z776">
        <v>1</v>
      </c>
      <c r="AA776">
        <v>2785</v>
      </c>
      <c r="AB776">
        <v>1995</v>
      </c>
      <c r="AC776">
        <v>10</v>
      </c>
      <c r="AD776">
        <v>6.364607315704137</v>
      </c>
      <c r="AE776">
        <v>4.2603296996916562</v>
      </c>
      <c r="AF776">
        <v>8.1002158189637328</v>
      </c>
      <c r="AG776">
        <f t="shared" si="33"/>
        <v>15.4352293895756</v>
      </c>
      <c r="AH776">
        <f t="shared" si="34"/>
        <v>5051669.7470207168</v>
      </c>
      <c r="AI776">
        <f t="shared" si="35"/>
        <v>4611669.7470207168</v>
      </c>
    </row>
    <row r="777" spans="15:35" x14ac:dyDescent="0.3">
      <c r="O777">
        <v>718</v>
      </c>
      <c r="P777">
        <v>730000.00000000047</v>
      </c>
      <c r="Q777">
        <v>13.500799813124575</v>
      </c>
      <c r="R777">
        <v>51</v>
      </c>
      <c r="S777">
        <v>0</v>
      </c>
      <c r="T777">
        <v>1</v>
      </c>
      <c r="U777">
        <v>0</v>
      </c>
      <c r="V777">
        <v>0</v>
      </c>
      <c r="W777">
        <v>11.443210904557031</v>
      </c>
      <c r="X777">
        <v>7.5973963202127948</v>
      </c>
      <c r="Y777">
        <v>12.803625355879106</v>
      </c>
      <c r="Z777">
        <v>1</v>
      </c>
      <c r="AA777">
        <v>1864</v>
      </c>
      <c r="AB777">
        <v>1995</v>
      </c>
      <c r="AC777">
        <v>9</v>
      </c>
      <c r="AD777">
        <v>6.3641768687500786</v>
      </c>
      <c r="AE777">
        <v>5.2983173665480363</v>
      </c>
      <c r="AF777">
        <v>8.4812671762136738</v>
      </c>
      <c r="AG777">
        <f t="shared" si="33"/>
        <v>15.783506019591892</v>
      </c>
      <c r="AH777">
        <f t="shared" si="34"/>
        <v>7156316.9890616918</v>
      </c>
      <c r="AI777">
        <f t="shared" si="35"/>
        <v>6426316.9890616909</v>
      </c>
    </row>
    <row r="778" spans="15:35" x14ac:dyDescent="0.3">
      <c r="O778">
        <v>719</v>
      </c>
      <c r="P778">
        <v>179999.99999999997</v>
      </c>
      <c r="Q778">
        <v>12.100712129872347</v>
      </c>
      <c r="R778">
        <v>49</v>
      </c>
      <c r="S778">
        <v>0</v>
      </c>
      <c r="T778">
        <v>0</v>
      </c>
      <c r="U778">
        <v>0</v>
      </c>
      <c r="V778">
        <v>1</v>
      </c>
      <c r="W778">
        <v>11.097410021008562</v>
      </c>
      <c r="X778">
        <v>7.352441100243583</v>
      </c>
      <c r="Y778">
        <v>11.707224998523589</v>
      </c>
      <c r="Z778">
        <v>1</v>
      </c>
      <c r="AA778">
        <v>2422</v>
      </c>
      <c r="AB778">
        <v>1990</v>
      </c>
      <c r="AC778">
        <v>10</v>
      </c>
      <c r="AD778">
        <v>6.3641768687500786</v>
      </c>
      <c r="AE778">
        <v>5.4474555045661086</v>
      </c>
      <c r="AF778">
        <v>7.5824851459296569</v>
      </c>
      <c r="AG778">
        <f t="shared" si="33"/>
        <v>14.917228870574593</v>
      </c>
      <c r="AH778">
        <f t="shared" si="34"/>
        <v>3009332.5578978686</v>
      </c>
      <c r="AI778">
        <f t="shared" si="35"/>
        <v>2829332.5578978686</v>
      </c>
    </row>
    <row r="779" spans="15:35" x14ac:dyDescent="0.3">
      <c r="O779">
        <v>720</v>
      </c>
      <c r="P779">
        <v>410000.00000000006</v>
      </c>
      <c r="Q779">
        <v>12.923912438680491</v>
      </c>
      <c r="R779">
        <v>54</v>
      </c>
      <c r="S779">
        <v>0</v>
      </c>
      <c r="T779">
        <v>1</v>
      </c>
      <c r="U779">
        <v>0</v>
      </c>
      <c r="V779">
        <v>0</v>
      </c>
      <c r="W779">
        <v>11.572137324602075</v>
      </c>
      <c r="X779">
        <v>7.6980291702728048</v>
      </c>
      <c r="Y779">
        <v>12.843915868154001</v>
      </c>
      <c r="Z779">
        <v>1</v>
      </c>
      <c r="AA779">
        <v>4071</v>
      </c>
      <c r="AB779">
        <v>1990</v>
      </c>
      <c r="AC779">
        <v>7</v>
      </c>
      <c r="AD779">
        <v>6.3638898011379466</v>
      </c>
      <c r="AE779">
        <v>5.0106352940962555</v>
      </c>
      <c r="AF779">
        <v>8.027129700062364</v>
      </c>
      <c r="AG779">
        <f t="shared" si="33"/>
        <v>15.550489213040823</v>
      </c>
      <c r="AH779">
        <f t="shared" si="34"/>
        <v>5668806.8022663463</v>
      </c>
      <c r="AI779">
        <f t="shared" si="35"/>
        <v>5258806.8022663463</v>
      </c>
    </row>
    <row r="780" spans="15:35" x14ac:dyDescent="0.3">
      <c r="O780">
        <v>721</v>
      </c>
      <c r="P780">
        <v>149999.99999999994</v>
      </c>
      <c r="Q780">
        <v>11.918390573078392</v>
      </c>
      <c r="R780">
        <v>42</v>
      </c>
      <c r="S780">
        <v>0</v>
      </c>
      <c r="T780">
        <v>0</v>
      </c>
      <c r="U780">
        <v>0</v>
      </c>
      <c r="V780">
        <v>1</v>
      </c>
      <c r="W780">
        <v>10.844783043399849</v>
      </c>
      <c r="X780">
        <v>6.7238324408212087</v>
      </c>
      <c r="Y780">
        <v>8.509967146324497</v>
      </c>
      <c r="Z780">
        <v>1</v>
      </c>
      <c r="AA780">
        <v>2172</v>
      </c>
      <c r="AB780">
        <v>1995</v>
      </c>
      <c r="AC780">
        <v>6</v>
      </c>
      <c r="AD780">
        <v>6.363028103540465</v>
      </c>
      <c r="AE780">
        <v>4.5199753399212295</v>
      </c>
      <c r="AF780">
        <v>7.4372686917841788</v>
      </c>
      <c r="AG780">
        <f t="shared" si="33"/>
        <v>14.308440221718211</v>
      </c>
      <c r="AH780">
        <f t="shared" si="34"/>
        <v>1637105.3694934417</v>
      </c>
      <c r="AI780">
        <f t="shared" si="35"/>
        <v>1487105.3694934417</v>
      </c>
    </row>
    <row r="781" spans="15:35" x14ac:dyDescent="0.3">
      <c r="O781">
        <v>722</v>
      </c>
      <c r="P781">
        <v>100000.00000000001</v>
      </c>
      <c r="Q781">
        <v>11.512925464970229</v>
      </c>
      <c r="R781">
        <v>68</v>
      </c>
      <c r="S781">
        <v>0</v>
      </c>
      <c r="T781">
        <v>0</v>
      </c>
      <c r="U781">
        <v>0</v>
      </c>
      <c r="V781">
        <v>1</v>
      </c>
      <c r="W781">
        <v>11.058779436725285</v>
      </c>
      <c r="X781">
        <v>6.8936563546026353</v>
      </c>
      <c r="Y781">
        <v>11.398636318568101</v>
      </c>
      <c r="Z781">
        <v>1</v>
      </c>
      <c r="AA781">
        <v>1488</v>
      </c>
      <c r="AB781">
        <v>1940</v>
      </c>
      <c r="AC781">
        <v>7</v>
      </c>
      <c r="AD781">
        <v>6.363028103540465</v>
      </c>
      <c r="AE781">
        <v>3.7784916128036232</v>
      </c>
      <c r="AF781">
        <v>7.4455465383948738</v>
      </c>
      <c r="AG781">
        <f t="shared" si="33"/>
        <v>14.533162473124936</v>
      </c>
      <c r="AH781">
        <f t="shared" si="34"/>
        <v>2049614.8862995333</v>
      </c>
      <c r="AI781">
        <f t="shared" si="35"/>
        <v>1949614.8862995333</v>
      </c>
    </row>
    <row r="782" spans="15:35" x14ac:dyDescent="0.3">
      <c r="O782">
        <v>723</v>
      </c>
      <c r="P782">
        <v>19999.999999999982</v>
      </c>
      <c r="Q782">
        <v>9.9034875525361272</v>
      </c>
      <c r="R782">
        <v>58</v>
      </c>
      <c r="S782">
        <v>0</v>
      </c>
      <c r="T782">
        <v>0</v>
      </c>
      <c r="U782">
        <v>1</v>
      </c>
      <c r="V782">
        <v>0</v>
      </c>
      <c r="W782">
        <v>11.034228154955759</v>
      </c>
      <c r="X782">
        <v>6.8721281013389861</v>
      </c>
      <c r="Y782">
        <v>11.901651249074094</v>
      </c>
      <c r="Z782">
        <v>1</v>
      </c>
      <c r="AA782">
        <v>1630</v>
      </c>
      <c r="AB782">
        <v>1919</v>
      </c>
      <c r="AC782">
        <v>12</v>
      </c>
      <c r="AD782">
        <v>6.3627407059181378</v>
      </c>
      <c r="AE782">
        <v>3.9920657131078365</v>
      </c>
      <c r="AF782">
        <v>7.0313760556004716</v>
      </c>
      <c r="AG782">
        <f t="shared" si="33"/>
        <v>14.348957531362171</v>
      </c>
      <c r="AH782">
        <f t="shared" si="34"/>
        <v>1704798.5877368085</v>
      </c>
      <c r="AI782">
        <f t="shared" si="35"/>
        <v>1684798.5877368085</v>
      </c>
    </row>
    <row r="783" spans="15:35" x14ac:dyDescent="0.3">
      <c r="O783">
        <v>724</v>
      </c>
      <c r="P783">
        <v>570000</v>
      </c>
      <c r="Q783">
        <v>13.253391639810733</v>
      </c>
      <c r="R783">
        <v>32</v>
      </c>
      <c r="S783">
        <v>1</v>
      </c>
      <c r="T783">
        <v>1</v>
      </c>
      <c r="U783">
        <v>0</v>
      </c>
      <c r="V783">
        <v>0</v>
      </c>
      <c r="W783">
        <v>11.069758489678053</v>
      </c>
      <c r="X783">
        <v>7.4535618716433731</v>
      </c>
      <c r="Y783">
        <v>10.496317036581207</v>
      </c>
      <c r="Z783">
        <v>1</v>
      </c>
      <c r="AA783">
        <v>3280</v>
      </c>
      <c r="AB783">
        <v>2006</v>
      </c>
      <c r="AC783">
        <v>7</v>
      </c>
      <c r="AD783">
        <v>6.3624532256919242</v>
      </c>
      <c r="AE783">
        <v>4.4228486291901365</v>
      </c>
      <c r="AF783">
        <v>8.4565705468165984</v>
      </c>
      <c r="AG783">
        <f t="shared" si="33"/>
        <v>15.501860077142076</v>
      </c>
      <c r="AH783">
        <f t="shared" si="34"/>
        <v>5399733.060878939</v>
      </c>
      <c r="AI783">
        <f t="shared" si="35"/>
        <v>4829733.060878939</v>
      </c>
    </row>
    <row r="784" spans="15:35" x14ac:dyDescent="0.3">
      <c r="O784">
        <v>725</v>
      </c>
      <c r="P784">
        <v>900000.0000000007</v>
      </c>
      <c r="Q784">
        <v>13.710150042306449</v>
      </c>
      <c r="R784">
        <v>62</v>
      </c>
      <c r="S784">
        <v>1</v>
      </c>
      <c r="T784">
        <v>1</v>
      </c>
      <c r="U784">
        <v>0</v>
      </c>
      <c r="V784">
        <v>0</v>
      </c>
      <c r="W784">
        <v>11.069758489678053</v>
      </c>
      <c r="X784">
        <v>7.4535618716433731</v>
      </c>
      <c r="Y784">
        <v>11.835008964139341</v>
      </c>
      <c r="Z784">
        <v>1</v>
      </c>
      <c r="AA784">
        <v>3670</v>
      </c>
      <c r="AB784">
        <v>1960</v>
      </c>
      <c r="AC784">
        <v>5</v>
      </c>
      <c r="AD784">
        <v>6.3618780171514739</v>
      </c>
      <c r="AE784">
        <v>4.1351665567423561</v>
      </c>
      <c r="AF784">
        <v>8.7386847101878331</v>
      </c>
      <c r="AG784">
        <f t="shared" si="33"/>
        <v>15.69012728501102</v>
      </c>
      <c r="AH784">
        <f t="shared" si="34"/>
        <v>6518320.345615196</v>
      </c>
      <c r="AI784">
        <f t="shared" si="35"/>
        <v>5618320.3456151951</v>
      </c>
    </row>
    <row r="785" spans="15:35" x14ac:dyDescent="0.3">
      <c r="O785">
        <v>726</v>
      </c>
      <c r="P785">
        <v>149999.99999999994</v>
      </c>
      <c r="Q785">
        <v>11.918390573078392</v>
      </c>
      <c r="R785">
        <v>42</v>
      </c>
      <c r="S785">
        <v>0</v>
      </c>
      <c r="T785">
        <v>0</v>
      </c>
      <c r="U785">
        <v>0</v>
      </c>
      <c r="V785">
        <v>1</v>
      </c>
      <c r="W785">
        <v>11.01120823356823</v>
      </c>
      <c r="X785">
        <v>7.0527210492323231</v>
      </c>
      <c r="Y785">
        <v>11.471540812187497</v>
      </c>
      <c r="Z785">
        <v>1</v>
      </c>
      <c r="AA785">
        <v>1963</v>
      </c>
      <c r="AB785">
        <v>2000</v>
      </c>
      <c r="AC785">
        <v>7</v>
      </c>
      <c r="AD785">
        <v>6.3618780171514739</v>
      </c>
      <c r="AE785">
        <v>3.912023005428146</v>
      </c>
      <c r="AF785">
        <v>7.3539197060542181</v>
      </c>
      <c r="AG785">
        <f t="shared" si="33"/>
        <v>14.596480733354976</v>
      </c>
      <c r="AH785">
        <f t="shared" si="34"/>
        <v>2183589.7031825688</v>
      </c>
      <c r="AI785">
        <f t="shared" si="35"/>
        <v>2033589.7031825688</v>
      </c>
    </row>
    <row r="786" spans="15:35" x14ac:dyDescent="0.3">
      <c r="O786">
        <v>727</v>
      </c>
      <c r="P786">
        <v>240000.00000000015</v>
      </c>
      <c r="Q786">
        <v>12.388394202324129</v>
      </c>
      <c r="R786">
        <v>78</v>
      </c>
      <c r="S786">
        <v>0</v>
      </c>
      <c r="T786">
        <v>0</v>
      </c>
      <c r="U786">
        <v>0</v>
      </c>
      <c r="V786">
        <v>1</v>
      </c>
      <c r="W786">
        <v>11.344506813345266</v>
      </c>
      <c r="X786">
        <v>7.5310163320779155</v>
      </c>
      <c r="Y786">
        <v>11.001499661132206</v>
      </c>
      <c r="Z786">
        <v>1</v>
      </c>
      <c r="AA786">
        <v>1054</v>
      </c>
      <c r="AB786">
        <v>1950</v>
      </c>
      <c r="AC786">
        <v>8</v>
      </c>
      <c r="AD786">
        <v>6.3613024775729956</v>
      </c>
      <c r="AE786">
        <v>4.3174881135363101</v>
      </c>
      <c r="AF786">
        <v>7.7002763394124054</v>
      </c>
      <c r="AG786">
        <f t="shared" si="33"/>
        <v>14.96592310121326</v>
      </c>
      <c r="AH786">
        <f t="shared" si="34"/>
        <v>3159496.069640093</v>
      </c>
      <c r="AI786">
        <f t="shared" si="35"/>
        <v>2919496.069640093</v>
      </c>
    </row>
    <row r="787" spans="15:35" x14ac:dyDescent="0.3">
      <c r="O787">
        <v>728</v>
      </c>
      <c r="P787">
        <v>100000.00000000001</v>
      </c>
      <c r="Q787">
        <v>11.512925464970229</v>
      </c>
      <c r="R787">
        <v>58</v>
      </c>
      <c r="S787">
        <v>1</v>
      </c>
      <c r="T787">
        <v>0</v>
      </c>
      <c r="U787">
        <v>0</v>
      </c>
      <c r="V787">
        <v>1</v>
      </c>
      <c r="W787">
        <v>11.039411682337978</v>
      </c>
      <c r="X787">
        <v>6.8936563546026353</v>
      </c>
      <c r="Y787">
        <v>10.051907557654401</v>
      </c>
      <c r="Z787">
        <v>1</v>
      </c>
      <c r="AA787">
        <v>1153</v>
      </c>
      <c r="AB787">
        <v>1930</v>
      </c>
      <c r="AC787">
        <v>5</v>
      </c>
      <c r="AD787">
        <v>6.3613024775729956</v>
      </c>
      <c r="AE787">
        <v>3.8763958277849948</v>
      </c>
      <c r="AF787">
        <v>7.1302853076498112</v>
      </c>
      <c r="AG787">
        <f t="shared" si="33"/>
        <v>14.052144154226003</v>
      </c>
      <c r="AH787">
        <f t="shared" si="34"/>
        <v>1266976.807679364</v>
      </c>
      <c r="AI787">
        <f t="shared" si="35"/>
        <v>1166976.807679364</v>
      </c>
    </row>
    <row r="788" spans="15:35" x14ac:dyDescent="0.3">
      <c r="O788">
        <v>729</v>
      </c>
      <c r="P788">
        <v>109999.99999999991</v>
      </c>
      <c r="Q788">
        <v>11.608235644774552</v>
      </c>
      <c r="R788">
        <v>58</v>
      </c>
      <c r="S788">
        <v>0</v>
      </c>
      <c r="T788">
        <v>0</v>
      </c>
      <c r="U788">
        <v>1</v>
      </c>
      <c r="V788">
        <v>0</v>
      </c>
      <c r="W788">
        <v>11.034228154955759</v>
      </c>
      <c r="X788">
        <v>6.8721281013389861</v>
      </c>
      <c r="Y788">
        <v>10.58852695370191</v>
      </c>
      <c r="Z788">
        <v>1</v>
      </c>
      <c r="AA788">
        <v>1376</v>
      </c>
      <c r="AB788">
        <v>1919</v>
      </c>
      <c r="AC788">
        <v>6</v>
      </c>
      <c r="AD788">
        <v>6.3610145835102605</v>
      </c>
      <c r="AE788">
        <v>4.1351665567423561</v>
      </c>
      <c r="AF788">
        <v>7.0910083452031074</v>
      </c>
      <c r="AG788">
        <f t="shared" si="33"/>
        <v>14.080729613680376</v>
      </c>
      <c r="AH788">
        <f t="shared" si="34"/>
        <v>1303716.5310592733</v>
      </c>
      <c r="AI788">
        <f t="shared" si="35"/>
        <v>1193716.5310592733</v>
      </c>
    </row>
    <row r="789" spans="15:35" x14ac:dyDescent="0.3">
      <c r="O789">
        <v>730</v>
      </c>
      <c r="P789">
        <v>350000.00000000012</v>
      </c>
      <c r="Q789">
        <v>12.765688433465597</v>
      </c>
      <c r="R789">
        <v>55</v>
      </c>
      <c r="S789">
        <v>0</v>
      </c>
      <c r="T789">
        <v>1</v>
      </c>
      <c r="U789">
        <v>0</v>
      </c>
      <c r="V789">
        <v>0</v>
      </c>
      <c r="W789">
        <v>11.281396857121578</v>
      </c>
      <c r="X789">
        <v>7.2506355118986798</v>
      </c>
      <c r="Y789">
        <v>12.993509030330769</v>
      </c>
      <c r="Z789">
        <v>1</v>
      </c>
      <c r="AA789">
        <v>3588</v>
      </c>
      <c r="AB789">
        <v>1985</v>
      </c>
      <c r="AC789">
        <v>10</v>
      </c>
      <c r="AD789">
        <v>6.360294485557346</v>
      </c>
      <c r="AE789">
        <v>4.9236239171066263</v>
      </c>
      <c r="AF789">
        <v>8.327683862520928</v>
      </c>
      <c r="AG789">
        <f t="shared" si="33"/>
        <v>15.674984952717313</v>
      </c>
      <c r="AH789">
        <f t="shared" si="34"/>
        <v>6420361.3088351097</v>
      </c>
      <c r="AI789">
        <f t="shared" si="35"/>
        <v>6070361.3088351097</v>
      </c>
    </row>
    <row r="790" spans="15:35" x14ac:dyDescent="0.3">
      <c r="O790">
        <v>731</v>
      </c>
      <c r="P790">
        <v>750000.00000000047</v>
      </c>
      <c r="Q790">
        <v>13.527828485512494</v>
      </c>
      <c r="R790">
        <v>66</v>
      </c>
      <c r="S790">
        <v>0</v>
      </c>
      <c r="T790">
        <v>0</v>
      </c>
      <c r="U790">
        <v>0</v>
      </c>
      <c r="V790">
        <v>1</v>
      </c>
      <c r="W790">
        <v>10.952559395644101</v>
      </c>
      <c r="X790">
        <v>7.1008519089440503</v>
      </c>
      <c r="Y790">
        <v>10.284045024938107</v>
      </c>
      <c r="Z790">
        <v>1</v>
      </c>
      <c r="AA790">
        <v>1245</v>
      </c>
      <c r="AB790">
        <v>2001</v>
      </c>
      <c r="AC790">
        <v>7</v>
      </c>
      <c r="AD790">
        <v>6.3601504037070864</v>
      </c>
      <c r="AE790">
        <v>5.521460917862246</v>
      </c>
      <c r="AF790">
        <v>8.1524176673344453</v>
      </c>
      <c r="AG790">
        <f t="shared" si="33"/>
        <v>15.046041946983241</v>
      </c>
      <c r="AH790">
        <f t="shared" si="34"/>
        <v>3423048.0232158233</v>
      </c>
      <c r="AI790">
        <f t="shared" si="35"/>
        <v>2673048.0232158229</v>
      </c>
    </row>
    <row r="791" spans="15:35" x14ac:dyDescent="0.3">
      <c r="O791">
        <v>732</v>
      </c>
      <c r="P791">
        <v>649999.99999999977</v>
      </c>
      <c r="Q791">
        <v>13.38472764187182</v>
      </c>
      <c r="R791">
        <v>54</v>
      </c>
      <c r="S791">
        <v>0</v>
      </c>
      <c r="T791">
        <v>1</v>
      </c>
      <c r="U791">
        <v>0</v>
      </c>
      <c r="V791">
        <v>0</v>
      </c>
      <c r="W791">
        <v>11.063571163292339</v>
      </c>
      <c r="X791">
        <v>6.8458798752640497</v>
      </c>
      <c r="Y791">
        <v>13.045030827267277</v>
      </c>
      <c r="Z791">
        <v>1</v>
      </c>
      <c r="AA791">
        <v>2523</v>
      </c>
      <c r="AB791">
        <v>1985</v>
      </c>
      <c r="AC791">
        <v>8</v>
      </c>
      <c r="AD791">
        <v>6.3601504037070864</v>
      </c>
      <c r="AE791">
        <v>5.6167710976665717</v>
      </c>
      <c r="AF791">
        <v>8.7522173741541547</v>
      </c>
      <c r="AG791">
        <f t="shared" si="33"/>
        <v>15.665004325878456</v>
      </c>
      <c r="AH791">
        <f t="shared" si="34"/>
        <v>6356600.7926804004</v>
      </c>
      <c r="AI791">
        <f t="shared" si="35"/>
        <v>5706600.7926804004</v>
      </c>
    </row>
    <row r="792" spans="15:35" x14ac:dyDescent="0.3">
      <c r="O792">
        <v>733</v>
      </c>
      <c r="P792">
        <v>400000.00000000017</v>
      </c>
      <c r="Q792">
        <v>12.899219826090119</v>
      </c>
      <c r="R792">
        <v>59</v>
      </c>
      <c r="S792">
        <v>0</v>
      </c>
      <c r="T792">
        <v>1</v>
      </c>
      <c r="U792">
        <v>0</v>
      </c>
      <c r="V792">
        <v>0</v>
      </c>
      <c r="W792">
        <v>11.401993904262946</v>
      </c>
      <c r="X792">
        <v>7.2970910051604179</v>
      </c>
      <c r="Y792">
        <v>10.778956289890028</v>
      </c>
      <c r="Z792">
        <v>1</v>
      </c>
      <c r="AA792">
        <v>1883</v>
      </c>
      <c r="AB792">
        <v>1919</v>
      </c>
      <c r="AC792">
        <v>7</v>
      </c>
      <c r="AD792">
        <v>6.3601504037070864</v>
      </c>
      <c r="AE792">
        <v>5.0751738152338266</v>
      </c>
      <c r="AF792">
        <v>8.0576462185222475</v>
      </c>
      <c r="AG792">
        <f t="shared" si="33"/>
        <v>15.067337485387778</v>
      </c>
      <c r="AH792">
        <f t="shared" si="34"/>
        <v>3496725.3890727311</v>
      </c>
      <c r="AI792">
        <f t="shared" si="35"/>
        <v>3096725.3890727311</v>
      </c>
    </row>
    <row r="793" spans="15:35" x14ac:dyDescent="0.3">
      <c r="O793">
        <v>734</v>
      </c>
      <c r="P793">
        <v>450000.00000000035</v>
      </c>
      <c r="Q793">
        <v>13.017002861746503</v>
      </c>
      <c r="R793">
        <v>50</v>
      </c>
      <c r="S793">
        <v>0</v>
      </c>
      <c r="T793">
        <v>1</v>
      </c>
      <c r="U793">
        <v>0</v>
      </c>
      <c r="V793">
        <v>0</v>
      </c>
      <c r="W793">
        <v>11.294769455167058</v>
      </c>
      <c r="X793">
        <v>7.3708601665367164</v>
      </c>
      <c r="Y793">
        <v>12.549534682196606</v>
      </c>
      <c r="Z793">
        <v>1</v>
      </c>
      <c r="AA793">
        <v>2773</v>
      </c>
      <c r="AB793">
        <v>1960</v>
      </c>
      <c r="AC793">
        <v>12</v>
      </c>
      <c r="AD793">
        <v>6.3597180335915349</v>
      </c>
      <c r="AE793">
        <v>4.685212893630859</v>
      </c>
      <c r="AF793">
        <v>8.2417909657535766</v>
      </c>
      <c r="AG793">
        <f t="shared" si="33"/>
        <v>15.608069297439993</v>
      </c>
      <c r="AH793">
        <f t="shared" si="34"/>
        <v>6004797.5384954726</v>
      </c>
      <c r="AI793">
        <f t="shared" si="35"/>
        <v>5554797.5384954726</v>
      </c>
    </row>
    <row r="794" spans="15:35" x14ac:dyDescent="0.3">
      <c r="O794">
        <v>735</v>
      </c>
      <c r="P794">
        <v>330000.00000000012</v>
      </c>
      <c r="Q794">
        <v>12.706847933442663</v>
      </c>
      <c r="R794">
        <v>79</v>
      </c>
      <c r="S794">
        <v>0</v>
      </c>
      <c r="T794">
        <v>0</v>
      </c>
      <c r="U794">
        <v>0</v>
      </c>
      <c r="V794">
        <v>1</v>
      </c>
      <c r="W794">
        <v>11.19000301397943</v>
      </c>
      <c r="X794">
        <v>7.2737863178448947</v>
      </c>
      <c r="Y794">
        <v>11.207323791215497</v>
      </c>
      <c r="Z794">
        <v>1</v>
      </c>
      <c r="AA794">
        <v>2901</v>
      </c>
      <c r="AB794">
        <v>1975</v>
      </c>
      <c r="AC794">
        <v>7</v>
      </c>
      <c r="AD794">
        <v>6.3595738686723777</v>
      </c>
      <c r="AE794">
        <v>4.307437777682809</v>
      </c>
      <c r="AF794">
        <v>7.823862192282693</v>
      </c>
      <c r="AG794">
        <f t="shared" si="33"/>
        <v>15.069103356217964</v>
      </c>
      <c r="AH794">
        <f t="shared" si="34"/>
        <v>3502905.6095680306</v>
      </c>
      <c r="AI794">
        <f t="shared" si="35"/>
        <v>3172905.6095680306</v>
      </c>
    </row>
    <row r="795" spans="15:35" x14ac:dyDescent="0.3">
      <c r="O795">
        <v>736</v>
      </c>
      <c r="P795">
        <v>269999.99999999977</v>
      </c>
      <c r="Q795">
        <v>12.506177237980511</v>
      </c>
      <c r="R795">
        <v>54</v>
      </c>
      <c r="S795">
        <v>1</v>
      </c>
      <c r="T795">
        <v>0</v>
      </c>
      <c r="U795">
        <v>0</v>
      </c>
      <c r="V795">
        <v>1</v>
      </c>
      <c r="W795">
        <v>11.572137324602075</v>
      </c>
      <c r="X795">
        <v>7.8042513835281122</v>
      </c>
      <c r="Y795">
        <v>11.719207659209026</v>
      </c>
      <c r="Z795">
        <v>1</v>
      </c>
      <c r="AA795">
        <v>1193</v>
      </c>
      <c r="AB795">
        <v>1960</v>
      </c>
      <c r="AC795">
        <v>11</v>
      </c>
      <c r="AD795">
        <v>6.3595738686723777</v>
      </c>
      <c r="AE795">
        <v>4.307437777682809</v>
      </c>
      <c r="AF795">
        <v>7.823862192282693</v>
      </c>
      <c r="AG795">
        <f t="shared" si="33"/>
        <v>15.282905927926171</v>
      </c>
      <c r="AH795">
        <f t="shared" si="34"/>
        <v>4337921.7325892653</v>
      </c>
      <c r="AI795">
        <f t="shared" si="35"/>
        <v>4067921.7325892653</v>
      </c>
    </row>
    <row r="796" spans="15:35" x14ac:dyDescent="0.3">
      <c r="O796">
        <v>737</v>
      </c>
      <c r="P796">
        <v>109999.99999999991</v>
      </c>
      <c r="Q796">
        <v>11.608235644774552</v>
      </c>
      <c r="R796">
        <v>70</v>
      </c>
      <c r="S796">
        <v>0</v>
      </c>
      <c r="T796">
        <v>0</v>
      </c>
      <c r="U796">
        <v>1</v>
      </c>
      <c r="V796">
        <v>0</v>
      </c>
      <c r="W796">
        <v>11.045271074101869</v>
      </c>
      <c r="X796">
        <v>6.8384052008473439</v>
      </c>
      <c r="Y796">
        <v>10.818977964239513</v>
      </c>
      <c r="Z796">
        <v>1</v>
      </c>
      <c r="AA796">
        <v>745</v>
      </c>
      <c r="AB796">
        <v>1960</v>
      </c>
      <c r="AC796">
        <v>6</v>
      </c>
      <c r="AD796">
        <v>6.3595738686723777</v>
      </c>
      <c r="AE796">
        <v>4.1997050778849268</v>
      </c>
      <c r="AF796">
        <v>7.1920679301541774</v>
      </c>
      <c r="AG796">
        <f t="shared" si="33"/>
        <v>14.240858170789355</v>
      </c>
      <c r="AH796">
        <f t="shared" si="34"/>
        <v>1530122.2173348656</v>
      </c>
      <c r="AI796">
        <f t="shared" si="35"/>
        <v>1420122.2173348656</v>
      </c>
    </row>
    <row r="797" spans="15:35" x14ac:dyDescent="0.3">
      <c r="O797">
        <v>738</v>
      </c>
      <c r="P797">
        <v>50000.000000000007</v>
      </c>
      <c r="Q797">
        <v>10.819778284410283</v>
      </c>
      <c r="R797">
        <v>81</v>
      </c>
      <c r="S797">
        <v>0</v>
      </c>
      <c r="T797">
        <v>0</v>
      </c>
      <c r="U797">
        <v>0</v>
      </c>
      <c r="V797">
        <v>1</v>
      </c>
      <c r="W797">
        <v>10.857324519484246</v>
      </c>
      <c r="X797">
        <v>6.7428806357919031</v>
      </c>
      <c r="Y797">
        <v>10.44581184336149</v>
      </c>
      <c r="Z797">
        <v>1</v>
      </c>
      <c r="AA797">
        <v>745</v>
      </c>
      <c r="AB797">
        <v>1950</v>
      </c>
      <c r="AC797">
        <v>5</v>
      </c>
      <c r="AD797">
        <v>6.3595738686723777</v>
      </c>
      <c r="AE797">
        <v>3.7297014486421913</v>
      </c>
      <c r="AF797">
        <v>6.8358922202635997</v>
      </c>
      <c r="AG797">
        <f t="shared" si="33"/>
        <v>13.882266467258177</v>
      </c>
      <c r="AH797">
        <f t="shared" si="34"/>
        <v>1069034.5049381722</v>
      </c>
      <c r="AI797">
        <f t="shared" si="35"/>
        <v>1019034.5049381722</v>
      </c>
    </row>
    <row r="798" spans="15:35" x14ac:dyDescent="0.3">
      <c r="O798">
        <v>739</v>
      </c>
      <c r="P798">
        <v>999999.99999999953</v>
      </c>
      <c r="Q798">
        <v>13.815510557964274</v>
      </c>
      <c r="R798">
        <v>50</v>
      </c>
      <c r="S798">
        <v>0</v>
      </c>
      <c r="T798">
        <v>0</v>
      </c>
      <c r="U798">
        <v>0</v>
      </c>
      <c r="V798">
        <v>0</v>
      </c>
      <c r="W798">
        <v>11.189823447287187</v>
      </c>
      <c r="X798">
        <v>7.5938778446051183</v>
      </c>
      <c r="Y798">
        <v>12.946897466872937</v>
      </c>
      <c r="Z798">
        <v>1</v>
      </c>
      <c r="AA798">
        <v>5012</v>
      </c>
      <c r="AB798">
        <v>1995</v>
      </c>
      <c r="AC798">
        <v>11</v>
      </c>
      <c r="AD798">
        <v>6.3584198004484973</v>
      </c>
      <c r="AE798">
        <v>5.872117789475416</v>
      </c>
      <c r="AF798">
        <v>8.8751706181199044</v>
      </c>
      <c r="AG798">
        <f t="shared" si="33"/>
        <v>16.280212668184124</v>
      </c>
      <c r="AH798">
        <f t="shared" si="34"/>
        <v>11759978.452752316</v>
      </c>
      <c r="AI798">
        <f t="shared" si="35"/>
        <v>10759978.452752316</v>
      </c>
    </row>
    <row r="799" spans="15:35" x14ac:dyDescent="0.3">
      <c r="O799">
        <v>740</v>
      </c>
      <c r="P799">
        <v>330000.00000000012</v>
      </c>
      <c r="Q799">
        <v>12.706847933442663</v>
      </c>
      <c r="R799">
        <v>61</v>
      </c>
      <c r="S799">
        <v>0</v>
      </c>
      <c r="T799">
        <v>0</v>
      </c>
      <c r="U799">
        <v>1</v>
      </c>
      <c r="V799">
        <v>0</v>
      </c>
      <c r="W799">
        <v>10.975601849898009</v>
      </c>
      <c r="X799">
        <v>6.752270376141742</v>
      </c>
      <c r="Y799">
        <v>10.721503715141942</v>
      </c>
      <c r="Z799">
        <v>1</v>
      </c>
      <c r="AA799">
        <v>1134</v>
      </c>
      <c r="AB799">
        <v>1919</v>
      </c>
      <c r="AC799">
        <v>7</v>
      </c>
      <c r="AD799">
        <v>6.3584198004484973</v>
      </c>
      <c r="AE799">
        <v>4.3174881135363101</v>
      </c>
      <c r="AF799">
        <v>7.8313327297595308</v>
      </c>
      <c r="AG799">
        <f t="shared" si="33"/>
        <v>14.609070883995097</v>
      </c>
      <c r="AH799">
        <f t="shared" si="34"/>
        <v>2211255.2175366911</v>
      </c>
      <c r="AI799">
        <f t="shared" si="35"/>
        <v>1881255.2175366911</v>
      </c>
    </row>
    <row r="800" spans="15:35" x14ac:dyDescent="0.3">
      <c r="O800">
        <v>741</v>
      </c>
      <c r="P800">
        <v>649999.99999999977</v>
      </c>
      <c r="Q800">
        <v>13.38472764187182</v>
      </c>
      <c r="R800">
        <v>50</v>
      </c>
      <c r="S800">
        <v>1</v>
      </c>
      <c r="T800">
        <v>0</v>
      </c>
      <c r="U800">
        <v>0</v>
      </c>
      <c r="V800">
        <v>0</v>
      </c>
      <c r="W800">
        <v>11.083264995621747</v>
      </c>
      <c r="X800">
        <v>7.2420823592569619</v>
      </c>
      <c r="Y800">
        <v>11.944616968172376</v>
      </c>
      <c r="Z800">
        <v>1</v>
      </c>
      <c r="AA800">
        <v>3352</v>
      </c>
      <c r="AB800">
        <v>1985</v>
      </c>
      <c r="AC800">
        <v>11</v>
      </c>
      <c r="AD800">
        <v>6.3578422665080998</v>
      </c>
      <c r="AE800">
        <v>5.3391393610522915</v>
      </c>
      <c r="AF800">
        <v>8.603409111293729</v>
      </c>
      <c r="AG800">
        <f t="shared" si="33"/>
        <v>15.8020043727134</v>
      </c>
      <c r="AH800">
        <f t="shared" si="34"/>
        <v>7289929.0593763664</v>
      </c>
      <c r="AI800">
        <f t="shared" si="35"/>
        <v>6639929.0593763664</v>
      </c>
    </row>
    <row r="801" spans="15:35" x14ac:dyDescent="0.3">
      <c r="O801">
        <v>742</v>
      </c>
      <c r="P801">
        <v>529999.99999999977</v>
      </c>
      <c r="Q801">
        <v>13.180632285528304</v>
      </c>
      <c r="R801">
        <v>47</v>
      </c>
      <c r="S801">
        <v>0</v>
      </c>
      <c r="T801">
        <v>0</v>
      </c>
      <c r="U801">
        <v>0</v>
      </c>
      <c r="V801">
        <v>1</v>
      </c>
      <c r="W801">
        <v>11.572137324602075</v>
      </c>
      <c r="X801">
        <v>7.8103526837242896</v>
      </c>
      <c r="Y801">
        <v>12.951904776674823</v>
      </c>
      <c r="Z801">
        <v>1</v>
      </c>
      <c r="AA801">
        <v>3638</v>
      </c>
      <c r="AB801">
        <v>1960</v>
      </c>
      <c r="AC801">
        <v>8</v>
      </c>
      <c r="AD801">
        <v>6.3578422665080998</v>
      </c>
      <c r="AE801">
        <v>4.3174881135363101</v>
      </c>
      <c r="AF801">
        <v>8.3121125995630418</v>
      </c>
      <c r="AG801">
        <f t="shared" si="33"/>
        <v>15.73480756227876</v>
      </c>
      <c r="AH801">
        <f t="shared" si="34"/>
        <v>6816165.0499897245</v>
      </c>
      <c r="AI801">
        <f t="shared" si="35"/>
        <v>6286165.0499897245</v>
      </c>
    </row>
    <row r="802" spans="15:35" x14ac:dyDescent="0.3">
      <c r="O802">
        <v>743</v>
      </c>
      <c r="P802">
        <v>499999.99999999971</v>
      </c>
      <c r="Q802">
        <v>13.122363377404328</v>
      </c>
      <c r="R802">
        <v>43</v>
      </c>
      <c r="S802">
        <v>0</v>
      </c>
      <c r="T802">
        <v>0</v>
      </c>
      <c r="U802">
        <v>0</v>
      </c>
      <c r="V802">
        <v>1</v>
      </c>
      <c r="W802">
        <v>11.047805889293775</v>
      </c>
      <c r="X802">
        <v>7.1356873470281439</v>
      </c>
      <c r="Y802">
        <v>11.422409773217453</v>
      </c>
      <c r="Z802">
        <v>1</v>
      </c>
      <c r="AA802">
        <v>3392</v>
      </c>
      <c r="AB802">
        <v>1995</v>
      </c>
      <c r="AC802">
        <v>13</v>
      </c>
      <c r="AD802">
        <v>6.3578422665080998</v>
      </c>
      <c r="AE802">
        <v>5.0803686320902051</v>
      </c>
      <c r="AF802">
        <v>8.2552438390408192</v>
      </c>
      <c r="AG802">
        <f t="shared" si="33"/>
        <v>15.510179571867887</v>
      </c>
      <c r="AH802">
        <f t="shared" si="34"/>
        <v>5444843.4994383808</v>
      </c>
      <c r="AI802">
        <f t="shared" si="35"/>
        <v>4944843.4994383808</v>
      </c>
    </row>
    <row r="803" spans="15:35" x14ac:dyDescent="0.3">
      <c r="O803">
        <v>744</v>
      </c>
      <c r="P803">
        <v>89999.999999999971</v>
      </c>
      <c r="Q803">
        <v>11.407564949312402</v>
      </c>
      <c r="R803">
        <v>35</v>
      </c>
      <c r="S803">
        <v>0</v>
      </c>
      <c r="T803">
        <v>0</v>
      </c>
      <c r="U803">
        <v>1</v>
      </c>
      <c r="V803">
        <v>0</v>
      </c>
      <c r="W803">
        <v>10.975601849898009</v>
      </c>
      <c r="X803">
        <v>6.752270376141742</v>
      </c>
      <c r="Y803">
        <v>11.069446914663848</v>
      </c>
      <c r="Z803">
        <v>1</v>
      </c>
      <c r="AA803">
        <v>1177</v>
      </c>
      <c r="AB803">
        <v>1919</v>
      </c>
      <c r="AC803">
        <v>8</v>
      </c>
      <c r="AD803">
        <v>6.3578422665080998</v>
      </c>
      <c r="AE803">
        <v>3.7784916128036232</v>
      </c>
      <c r="AF803">
        <v>7.4437928912102294</v>
      </c>
      <c r="AG803">
        <f t="shared" si="33"/>
        <v>14.36229440126284</v>
      </c>
      <c r="AH803">
        <f t="shared" si="34"/>
        <v>1727687.5590498056</v>
      </c>
      <c r="AI803">
        <f t="shared" si="35"/>
        <v>1637687.5590498056</v>
      </c>
    </row>
    <row r="804" spans="15:35" x14ac:dyDescent="0.3">
      <c r="O804">
        <v>745</v>
      </c>
      <c r="P804">
        <v>499999.99999999971</v>
      </c>
      <c r="Q804">
        <v>13.122363377404328</v>
      </c>
      <c r="R804">
        <v>46</v>
      </c>
      <c r="S804">
        <v>0</v>
      </c>
      <c r="T804">
        <v>0</v>
      </c>
      <c r="U804">
        <v>0</v>
      </c>
      <c r="V804">
        <v>1</v>
      </c>
      <c r="W804">
        <v>11.014011942895687</v>
      </c>
      <c r="X804">
        <v>7.293697720601438</v>
      </c>
      <c r="Y804">
        <v>7.9759083601655378</v>
      </c>
      <c r="Z804">
        <v>1</v>
      </c>
      <c r="AA804">
        <v>1736</v>
      </c>
      <c r="AB804">
        <v>2001</v>
      </c>
      <c r="AC804">
        <v>9</v>
      </c>
      <c r="AD804">
        <v>6.3572643988294955</v>
      </c>
      <c r="AE804">
        <v>5.872117789475416</v>
      </c>
      <c r="AF804">
        <v>8.1372788625144601</v>
      </c>
      <c r="AG804">
        <f t="shared" si="33"/>
        <v>15.025658020309635</v>
      </c>
      <c r="AH804">
        <f t="shared" si="34"/>
        <v>3353979.201723814</v>
      </c>
      <c r="AI804">
        <f t="shared" si="35"/>
        <v>2853979.2017238145</v>
      </c>
    </row>
    <row r="805" spans="15:35" x14ac:dyDescent="0.3">
      <c r="O805">
        <v>746</v>
      </c>
      <c r="P805">
        <v>430000.00000000017</v>
      </c>
      <c r="Q805">
        <v>12.971540487669746</v>
      </c>
      <c r="R805">
        <v>68</v>
      </c>
      <c r="S805">
        <v>0</v>
      </c>
      <c r="T805">
        <v>1</v>
      </c>
      <c r="U805">
        <v>0</v>
      </c>
      <c r="V805">
        <v>0</v>
      </c>
      <c r="W805">
        <v>11.294769455167058</v>
      </c>
      <c r="X805">
        <v>7.3231707179434693</v>
      </c>
      <c r="Y805">
        <v>10.907459437050116</v>
      </c>
      <c r="Z805">
        <v>1</v>
      </c>
      <c r="AA805">
        <v>856</v>
      </c>
      <c r="AB805">
        <v>1975</v>
      </c>
      <c r="AC805">
        <v>9</v>
      </c>
      <c r="AD805">
        <v>6.3572643988294955</v>
      </c>
      <c r="AE805">
        <v>4.2121275978784842</v>
      </c>
      <c r="AF805">
        <v>7.7508392718730059</v>
      </c>
      <c r="AG805">
        <f t="shared" si="33"/>
        <v>15.039523405395043</v>
      </c>
      <c r="AH805">
        <f t="shared" si="34"/>
        <v>3400807.3095796565</v>
      </c>
      <c r="AI805">
        <f t="shared" si="35"/>
        <v>2970807.3095796565</v>
      </c>
    </row>
    <row r="806" spans="15:35" x14ac:dyDescent="0.3">
      <c r="O806">
        <v>747</v>
      </c>
      <c r="P806">
        <v>430000.00000000017</v>
      </c>
      <c r="Q806">
        <v>12.971540487669746</v>
      </c>
      <c r="R806">
        <v>64</v>
      </c>
      <c r="S806">
        <v>0</v>
      </c>
      <c r="T806">
        <v>1</v>
      </c>
      <c r="U806">
        <v>0</v>
      </c>
      <c r="V806">
        <v>0</v>
      </c>
      <c r="W806">
        <v>11.294769455167058</v>
      </c>
      <c r="X806">
        <v>7.3708601665367164</v>
      </c>
      <c r="Y806">
        <v>11.264002460668531</v>
      </c>
      <c r="Z806">
        <v>1</v>
      </c>
      <c r="AA806">
        <v>1667</v>
      </c>
      <c r="AB806">
        <v>1970</v>
      </c>
      <c r="AC806">
        <v>9</v>
      </c>
      <c r="AD806">
        <v>6.3572643988294955</v>
      </c>
      <c r="AE806">
        <v>4.4716387933635691</v>
      </c>
      <c r="AF806">
        <v>7.9519495115038712</v>
      </c>
      <c r="AG806">
        <f t="shared" si="33"/>
        <v>15.223687643370297</v>
      </c>
      <c r="AH806">
        <f t="shared" si="34"/>
        <v>4088495.6285214233</v>
      </c>
      <c r="AI806">
        <f t="shared" si="35"/>
        <v>3658495.6285214233</v>
      </c>
    </row>
    <row r="807" spans="15:35" x14ac:dyDescent="0.3">
      <c r="O807">
        <v>748</v>
      </c>
      <c r="P807">
        <v>139999.99999999991</v>
      </c>
      <c r="Q807">
        <v>11.849397701591441</v>
      </c>
      <c r="R807">
        <v>47</v>
      </c>
      <c r="S807">
        <v>1</v>
      </c>
      <c r="T807">
        <v>0</v>
      </c>
      <c r="U807">
        <v>0</v>
      </c>
      <c r="V807">
        <v>1</v>
      </c>
      <c r="W807">
        <v>11.143310009755762</v>
      </c>
      <c r="X807">
        <v>7.0561752841004104</v>
      </c>
      <c r="Y807">
        <v>11.835008964139341</v>
      </c>
      <c r="Z807">
        <v>1</v>
      </c>
      <c r="AA807">
        <v>1660</v>
      </c>
      <c r="AB807">
        <v>2005</v>
      </c>
      <c r="AC807">
        <v>6</v>
      </c>
      <c r="AD807">
        <v>6.3563969706993548</v>
      </c>
      <c r="AE807">
        <v>4.9416424226093039</v>
      </c>
      <c r="AF807">
        <v>7.3695650118863423</v>
      </c>
      <c r="AG807">
        <f t="shared" si="33"/>
        <v>14.537643196731185</v>
      </c>
      <c r="AH807">
        <f t="shared" si="34"/>
        <v>2058819.2498091522</v>
      </c>
      <c r="AI807">
        <f t="shared" si="35"/>
        <v>1918819.2498091522</v>
      </c>
    </row>
    <row r="808" spans="15:35" x14ac:dyDescent="0.3">
      <c r="O808">
        <v>749</v>
      </c>
      <c r="P808">
        <v>2520000</v>
      </c>
      <c r="Q808">
        <v>14.739769459487606</v>
      </c>
      <c r="R808">
        <v>66</v>
      </c>
      <c r="S808">
        <v>0</v>
      </c>
      <c r="T808">
        <v>0</v>
      </c>
      <c r="U808">
        <v>0</v>
      </c>
      <c r="V808">
        <v>0</v>
      </c>
      <c r="W808">
        <v>11.189823447287187</v>
      </c>
      <c r="X808">
        <v>7.5857888217320344</v>
      </c>
      <c r="Y808">
        <v>10.133408088129361</v>
      </c>
      <c r="Z808">
        <v>1</v>
      </c>
      <c r="AA808">
        <v>4126</v>
      </c>
      <c r="AB808">
        <v>2001</v>
      </c>
      <c r="AC808">
        <v>10</v>
      </c>
      <c r="AD808">
        <v>6.3561076606958915</v>
      </c>
      <c r="AE808">
        <v>6.5369331143223421</v>
      </c>
      <c r="AF808">
        <v>9.6177081979680494</v>
      </c>
      <c r="AG808">
        <f t="shared" si="33"/>
        <v>16.609636368752994</v>
      </c>
      <c r="AH808">
        <f t="shared" si="34"/>
        <v>16348330.970027447</v>
      </c>
      <c r="AI808">
        <f t="shared" si="35"/>
        <v>13828330.970027447</v>
      </c>
    </row>
    <row r="809" spans="15:35" x14ac:dyDescent="0.3">
      <c r="O809">
        <v>750</v>
      </c>
      <c r="P809">
        <v>120000.00000000006</v>
      </c>
      <c r="Q809">
        <v>11.695247021764184</v>
      </c>
      <c r="R809">
        <v>62</v>
      </c>
      <c r="S809">
        <v>1</v>
      </c>
      <c r="T809">
        <v>0</v>
      </c>
      <c r="U809">
        <v>1</v>
      </c>
      <c r="V809">
        <v>0</v>
      </c>
      <c r="W809">
        <v>11.049301442688533</v>
      </c>
      <c r="X809">
        <v>6.4614681763537174</v>
      </c>
      <c r="Y809">
        <v>10.307751940067774</v>
      </c>
      <c r="Z809">
        <v>1</v>
      </c>
      <c r="AA809">
        <v>843</v>
      </c>
      <c r="AB809">
        <v>1940</v>
      </c>
      <c r="AC809">
        <v>6</v>
      </c>
      <c r="AD809">
        <v>6.3561076606958915</v>
      </c>
      <c r="AE809">
        <v>3.2188758248682006</v>
      </c>
      <c r="AF809">
        <v>7.109048506730848</v>
      </c>
      <c r="AG809">
        <f t="shared" si="33"/>
        <v>14.021223115954966</v>
      </c>
      <c r="AH809">
        <f t="shared" si="34"/>
        <v>1228400.0594621298</v>
      </c>
      <c r="AI809">
        <f t="shared" si="35"/>
        <v>1108400.0594621298</v>
      </c>
    </row>
    <row r="810" spans="15:35" x14ac:dyDescent="0.3">
      <c r="O810">
        <v>751</v>
      </c>
      <c r="P810">
        <v>120000.00000000006</v>
      </c>
      <c r="Q810">
        <v>11.695247021764184</v>
      </c>
      <c r="R810">
        <v>63</v>
      </c>
      <c r="S810">
        <v>1</v>
      </c>
      <c r="T810">
        <v>0</v>
      </c>
      <c r="U810">
        <v>0</v>
      </c>
      <c r="V810">
        <v>1</v>
      </c>
      <c r="W810">
        <v>11.131665045558881</v>
      </c>
      <c r="X810">
        <v>7.0596176282913827</v>
      </c>
      <c r="Y810">
        <v>12.073386609776538</v>
      </c>
      <c r="Z810">
        <v>1</v>
      </c>
      <c r="AA810">
        <v>999</v>
      </c>
      <c r="AB810">
        <v>1975</v>
      </c>
      <c r="AC810">
        <v>6</v>
      </c>
      <c r="AD810">
        <v>6.3561076606958915</v>
      </c>
      <c r="AE810">
        <v>4.7004803657924166</v>
      </c>
      <c r="AF810">
        <v>7.2885718695427295</v>
      </c>
      <c r="AG810">
        <f t="shared" si="33"/>
        <v>14.432768707278914</v>
      </c>
      <c r="AH810">
        <f t="shared" si="34"/>
        <v>1853838.1198126064</v>
      </c>
      <c r="AI810">
        <f t="shared" si="35"/>
        <v>1733838.1198126064</v>
      </c>
    </row>
    <row r="811" spans="15:35" x14ac:dyDescent="0.3">
      <c r="O811">
        <v>752</v>
      </c>
      <c r="P811">
        <v>599999.99999999988</v>
      </c>
      <c r="Q811">
        <v>13.304684934198283</v>
      </c>
      <c r="R811">
        <v>61</v>
      </c>
      <c r="S811">
        <v>0</v>
      </c>
      <c r="T811">
        <v>1</v>
      </c>
      <c r="U811">
        <v>0</v>
      </c>
      <c r="V811">
        <v>0</v>
      </c>
      <c r="W811">
        <v>11.443575386835436</v>
      </c>
      <c r="X811">
        <v>7.6810990015363592</v>
      </c>
      <c r="Y811">
        <v>10.743782377382361</v>
      </c>
      <c r="Z811">
        <v>1</v>
      </c>
      <c r="AA811">
        <v>1651</v>
      </c>
      <c r="AB811">
        <v>1950</v>
      </c>
      <c r="AC811">
        <v>9</v>
      </c>
      <c r="AD811">
        <v>6.3549495829694695</v>
      </c>
      <c r="AE811">
        <v>2.8622008809294686</v>
      </c>
      <c r="AF811">
        <v>6.9355860508835505</v>
      </c>
      <c r="AG811">
        <f t="shared" si="33"/>
        <v>14.603452618169609</v>
      </c>
      <c r="AH811">
        <f t="shared" si="34"/>
        <v>2198866.6316878563</v>
      </c>
      <c r="AI811">
        <f t="shared" si="35"/>
        <v>1598866.6316878563</v>
      </c>
    </row>
    <row r="812" spans="15:35" x14ac:dyDescent="0.3">
      <c r="O812">
        <v>753</v>
      </c>
      <c r="P812">
        <v>800000.00000000035</v>
      </c>
      <c r="Q812">
        <v>13.592367006650065</v>
      </c>
      <c r="R812">
        <v>55</v>
      </c>
      <c r="S812">
        <v>1</v>
      </c>
      <c r="T812">
        <v>1</v>
      </c>
      <c r="U812">
        <v>0</v>
      </c>
      <c r="V812">
        <v>0</v>
      </c>
      <c r="W812">
        <v>11.069758489678053</v>
      </c>
      <c r="X812">
        <v>7.4535618716433731</v>
      </c>
      <c r="Y812">
        <v>12.506503110804122</v>
      </c>
      <c r="Z812">
        <v>1</v>
      </c>
      <c r="AA812">
        <v>2067</v>
      </c>
      <c r="AB812">
        <v>1975</v>
      </c>
      <c r="AC812">
        <v>6</v>
      </c>
      <c r="AD812">
        <v>6.3543700407973507</v>
      </c>
      <c r="AE812">
        <v>4.5181588090020979</v>
      </c>
      <c r="AF812">
        <v>8.2365749979348184</v>
      </c>
      <c r="AG812">
        <f t="shared" si="33"/>
        <v>15.316380786542858</v>
      </c>
      <c r="AH812">
        <f t="shared" si="34"/>
        <v>4485590.861726352</v>
      </c>
      <c r="AI812">
        <f t="shared" si="35"/>
        <v>3685590.8617263515</v>
      </c>
    </row>
    <row r="813" spans="15:35" x14ac:dyDescent="0.3">
      <c r="O813">
        <v>754</v>
      </c>
      <c r="P813">
        <v>350000.00000000012</v>
      </c>
      <c r="Q813">
        <v>12.765688433465597</v>
      </c>
      <c r="R813">
        <v>43</v>
      </c>
      <c r="S813">
        <v>0</v>
      </c>
      <c r="T813">
        <v>1</v>
      </c>
      <c r="U813">
        <v>0</v>
      </c>
      <c r="V813">
        <v>0</v>
      </c>
      <c r="W813">
        <v>11.54829260880752</v>
      </c>
      <c r="X813">
        <v>7.5054922747374242</v>
      </c>
      <c r="Y813">
        <v>11.735949009083862</v>
      </c>
      <c r="Z813">
        <v>1</v>
      </c>
      <c r="AA813">
        <v>3138</v>
      </c>
      <c r="AB813">
        <v>1950</v>
      </c>
      <c r="AC813">
        <v>9</v>
      </c>
      <c r="AD813">
        <v>6.3543700407973507</v>
      </c>
      <c r="AE813">
        <v>4.5181588090020979</v>
      </c>
      <c r="AF813">
        <v>8.0761418356873804</v>
      </c>
      <c r="AG813">
        <f t="shared" si="33"/>
        <v>15.425842000486819</v>
      </c>
      <c r="AH813">
        <f t="shared" si="34"/>
        <v>5004469.6470268946</v>
      </c>
      <c r="AI813">
        <f t="shared" si="35"/>
        <v>4654469.6470268946</v>
      </c>
    </row>
    <row r="814" spans="15:35" x14ac:dyDescent="0.3">
      <c r="O814">
        <v>755</v>
      </c>
      <c r="P814">
        <v>299999.99999999988</v>
      </c>
      <c r="Q814">
        <v>12.611537753638338</v>
      </c>
      <c r="R814">
        <v>38</v>
      </c>
      <c r="S814">
        <v>0</v>
      </c>
      <c r="T814">
        <v>1</v>
      </c>
      <c r="U814">
        <v>0</v>
      </c>
      <c r="V814">
        <v>0</v>
      </c>
      <c r="W814">
        <v>11.138348372395459</v>
      </c>
      <c r="X814">
        <v>7.0290875641496617</v>
      </c>
      <c r="Y814">
        <v>11.289556888339721</v>
      </c>
      <c r="Z814">
        <v>1</v>
      </c>
      <c r="AA814">
        <v>2565</v>
      </c>
      <c r="AB814">
        <v>2000</v>
      </c>
      <c r="AC814">
        <v>7</v>
      </c>
      <c r="AD814">
        <v>6.3543700407973507</v>
      </c>
      <c r="AE814">
        <v>3.3141860046725258</v>
      </c>
      <c r="AF814">
        <v>7.1598218305362984</v>
      </c>
      <c r="AG814">
        <f t="shared" si="33"/>
        <v>14.562423396843446</v>
      </c>
      <c r="AH814">
        <f t="shared" si="34"/>
        <v>2110474.5741972509</v>
      </c>
      <c r="AI814">
        <f t="shared" si="35"/>
        <v>1810474.5741972509</v>
      </c>
    </row>
    <row r="815" spans="15:35" x14ac:dyDescent="0.3">
      <c r="O815">
        <v>756</v>
      </c>
      <c r="P815">
        <v>170000</v>
      </c>
      <c r="Q815">
        <v>12.043553716032399</v>
      </c>
      <c r="R815">
        <v>50</v>
      </c>
      <c r="S815">
        <v>0</v>
      </c>
      <c r="T815">
        <v>0</v>
      </c>
      <c r="U815">
        <v>0</v>
      </c>
      <c r="V815">
        <v>0</v>
      </c>
      <c r="W815">
        <v>10.960808986786358</v>
      </c>
      <c r="X815">
        <v>6.9382844840169602</v>
      </c>
      <c r="Y815">
        <v>11.563038563200188</v>
      </c>
      <c r="Z815">
        <v>1</v>
      </c>
      <c r="AA815">
        <v>1428</v>
      </c>
      <c r="AB815">
        <v>1920</v>
      </c>
      <c r="AC815">
        <v>7</v>
      </c>
      <c r="AD815">
        <v>6.3543700407973507</v>
      </c>
      <c r="AE815">
        <v>4.4228486291901365</v>
      </c>
      <c r="AF815">
        <v>7.1548627210822495</v>
      </c>
      <c r="AG815">
        <f t="shared" si="33"/>
        <v>14.309544831413794</v>
      </c>
      <c r="AH815">
        <f t="shared" si="34"/>
        <v>1638914.7310924809</v>
      </c>
      <c r="AI815">
        <f t="shared" si="35"/>
        <v>1468914.7310924809</v>
      </c>
    </row>
    <row r="816" spans="15:35" x14ac:dyDescent="0.3">
      <c r="O816">
        <v>757</v>
      </c>
      <c r="P816">
        <v>310000</v>
      </c>
      <c r="Q816">
        <v>12.644327576461329</v>
      </c>
      <c r="R816">
        <v>81</v>
      </c>
      <c r="S816">
        <v>0</v>
      </c>
      <c r="T816">
        <v>0</v>
      </c>
      <c r="U816">
        <v>0</v>
      </c>
      <c r="V816">
        <v>0</v>
      </c>
      <c r="W816">
        <v>10.89792380895407</v>
      </c>
      <c r="X816">
        <v>7.1561766374806153</v>
      </c>
      <c r="Y816">
        <v>11.908542237023578</v>
      </c>
      <c r="Z816">
        <v>1</v>
      </c>
      <c r="AA816">
        <v>1834</v>
      </c>
      <c r="AB816">
        <v>1980</v>
      </c>
      <c r="AC816">
        <v>8</v>
      </c>
      <c r="AD816">
        <v>6.3542251027639063</v>
      </c>
      <c r="AE816">
        <v>5.0647025153454788</v>
      </c>
      <c r="AF816">
        <v>8.404058085489936</v>
      </c>
      <c r="AG816">
        <f t="shared" si="33"/>
        <v>15.496731765329709</v>
      </c>
      <c r="AH816">
        <f t="shared" si="34"/>
        <v>5372112.4301767787</v>
      </c>
      <c r="AI816">
        <f t="shared" si="35"/>
        <v>5062112.4301767787</v>
      </c>
    </row>
    <row r="817" spans="15:35" x14ac:dyDescent="0.3">
      <c r="O817">
        <v>758</v>
      </c>
      <c r="P817">
        <v>700000.00000000023</v>
      </c>
      <c r="Q817">
        <v>13.458835614025542</v>
      </c>
      <c r="R817">
        <v>63</v>
      </c>
      <c r="S817">
        <v>0</v>
      </c>
      <c r="T817">
        <v>0</v>
      </c>
      <c r="U817">
        <v>0</v>
      </c>
      <c r="V817">
        <v>1</v>
      </c>
      <c r="W817">
        <v>11.572137324602075</v>
      </c>
      <c r="X817">
        <v>7.8103526837242896</v>
      </c>
      <c r="Y817">
        <v>10.341161669666308</v>
      </c>
      <c r="Z817">
        <v>1</v>
      </c>
      <c r="AA817">
        <v>3425</v>
      </c>
      <c r="AB817">
        <v>1940</v>
      </c>
      <c r="AC817">
        <v>9</v>
      </c>
      <c r="AD817">
        <v>6.3537901625613289</v>
      </c>
      <c r="AE817">
        <v>4.8283137373023015</v>
      </c>
      <c r="AF817">
        <v>8.4643319999307014</v>
      </c>
      <c r="AG817">
        <f t="shared" si="33"/>
        <v>15.700063942273431</v>
      </c>
      <c r="AH817">
        <f t="shared" si="34"/>
        <v>6583413.5295535186</v>
      </c>
      <c r="AI817">
        <f t="shared" si="35"/>
        <v>5883413.5295535186</v>
      </c>
    </row>
    <row r="818" spans="15:35" x14ac:dyDescent="0.3">
      <c r="O818">
        <v>759</v>
      </c>
      <c r="P818">
        <v>550000.00000000012</v>
      </c>
      <c r="Q818">
        <v>13.217673557208654</v>
      </c>
      <c r="R818">
        <v>55</v>
      </c>
      <c r="S818">
        <v>1</v>
      </c>
      <c r="T818">
        <v>0</v>
      </c>
      <c r="U818">
        <v>0</v>
      </c>
      <c r="V818">
        <v>1</v>
      </c>
      <c r="W818">
        <v>11.039411682337978</v>
      </c>
      <c r="X818">
        <v>6.9902565004938806</v>
      </c>
      <c r="Y818">
        <v>11.193023185211509</v>
      </c>
      <c r="Z818">
        <v>1</v>
      </c>
      <c r="AA818">
        <v>2174</v>
      </c>
      <c r="AB818">
        <v>1920</v>
      </c>
      <c r="AC818">
        <v>8</v>
      </c>
      <c r="AD818">
        <v>6.3537901625613289</v>
      </c>
      <c r="AE818">
        <v>4.0517849478033048</v>
      </c>
      <c r="AF818">
        <v>7.6317848175844647</v>
      </c>
      <c r="AG818">
        <f t="shared" si="33"/>
        <v>14.628783416646119</v>
      </c>
      <c r="AH818">
        <f t="shared" si="34"/>
        <v>2255277.1243418073</v>
      </c>
      <c r="AI818">
        <f t="shared" si="35"/>
        <v>1705277.1243418073</v>
      </c>
    </row>
    <row r="819" spans="15:35" x14ac:dyDescent="0.3">
      <c r="O819">
        <v>760</v>
      </c>
      <c r="P819">
        <v>389999.99999999994</v>
      </c>
      <c r="Q819">
        <v>12.873902018105829</v>
      </c>
      <c r="R819">
        <v>52</v>
      </c>
      <c r="S819">
        <v>0</v>
      </c>
      <c r="T819">
        <v>1</v>
      </c>
      <c r="U819">
        <v>0</v>
      </c>
      <c r="V819">
        <v>0</v>
      </c>
      <c r="W819">
        <v>11.572137324602075</v>
      </c>
      <c r="X819">
        <v>7.415175109613295</v>
      </c>
      <c r="Y819">
        <v>11.652374314858788</v>
      </c>
      <c r="Z819">
        <v>1</v>
      </c>
      <c r="AA819">
        <v>2179</v>
      </c>
      <c r="AB819">
        <v>1950</v>
      </c>
      <c r="AC819">
        <v>6</v>
      </c>
      <c r="AD819">
        <v>6.3532099478540163</v>
      </c>
      <c r="AE819">
        <v>4.4228486291901365</v>
      </c>
      <c r="AF819">
        <v>8.0537599281725836</v>
      </c>
      <c r="AG819">
        <f t="shared" si="33"/>
        <v>15.252368545110066</v>
      </c>
      <c r="AH819">
        <f t="shared" si="34"/>
        <v>4207455.1485539954</v>
      </c>
      <c r="AI819">
        <f t="shared" si="35"/>
        <v>3817455.1485539954</v>
      </c>
    </row>
    <row r="820" spans="15:35" x14ac:dyDescent="0.3">
      <c r="O820">
        <v>761</v>
      </c>
      <c r="P820">
        <v>499999.99999999971</v>
      </c>
      <c r="Q820">
        <v>13.122363377404328</v>
      </c>
      <c r="R820">
        <v>61</v>
      </c>
      <c r="S820">
        <v>0</v>
      </c>
      <c r="T820">
        <v>0</v>
      </c>
      <c r="U820">
        <v>0</v>
      </c>
      <c r="V820">
        <v>0</v>
      </c>
      <c r="W820">
        <v>11.220150445452438</v>
      </c>
      <c r="X820">
        <v>7.1708884785125049</v>
      </c>
      <c r="Y820">
        <v>11.350194748341259</v>
      </c>
      <c r="Z820">
        <v>1</v>
      </c>
      <c r="AA820">
        <v>1783</v>
      </c>
      <c r="AB820">
        <v>1960</v>
      </c>
      <c r="AC820">
        <v>6</v>
      </c>
      <c r="AD820">
        <v>6.3526293963195668</v>
      </c>
      <c r="AE820">
        <v>4.481117537314339</v>
      </c>
      <c r="AF820">
        <v>8.2354269175381045</v>
      </c>
      <c r="AG820">
        <f t="shared" si="33"/>
        <v>15.307698840518409</v>
      </c>
      <c r="AH820">
        <f t="shared" si="34"/>
        <v>4446815.7691670069</v>
      </c>
      <c r="AI820">
        <f t="shared" si="35"/>
        <v>3946815.7691670074</v>
      </c>
    </row>
    <row r="821" spans="15:35" x14ac:dyDescent="0.3">
      <c r="O821">
        <v>762</v>
      </c>
      <c r="P821">
        <v>400000.00000000017</v>
      </c>
      <c r="Q821">
        <v>12.899219826090119</v>
      </c>
      <c r="R821">
        <v>35</v>
      </c>
      <c r="S821">
        <v>0</v>
      </c>
      <c r="T821">
        <v>0</v>
      </c>
      <c r="U821">
        <v>0</v>
      </c>
      <c r="V821">
        <v>0</v>
      </c>
      <c r="W821">
        <v>11.127042371589786</v>
      </c>
      <c r="X821">
        <v>7.5267175613527062</v>
      </c>
      <c r="Y821">
        <v>11.703248259649669</v>
      </c>
      <c r="Z821">
        <v>1</v>
      </c>
      <c r="AA821">
        <v>2034</v>
      </c>
      <c r="AB821">
        <v>1960</v>
      </c>
      <c r="AC821">
        <v>8</v>
      </c>
      <c r="AD821">
        <v>6.3523389941046595</v>
      </c>
      <c r="AE821">
        <v>4.3820266346738812</v>
      </c>
      <c r="AF821">
        <v>8.0244330643285853</v>
      </c>
      <c r="AG821">
        <f t="shared" si="33"/>
        <v>15.278939447686792</v>
      </c>
      <c r="AH821">
        <f t="shared" si="34"/>
        <v>4320749.530870501</v>
      </c>
      <c r="AI821">
        <f t="shared" si="35"/>
        <v>3920749.530870501</v>
      </c>
    </row>
    <row r="822" spans="15:35" x14ac:dyDescent="0.3">
      <c r="O822">
        <v>763</v>
      </c>
      <c r="P822">
        <v>1100000.0000000005</v>
      </c>
      <c r="Q822">
        <v>13.910820737768599</v>
      </c>
      <c r="R822">
        <v>40</v>
      </c>
      <c r="S822">
        <v>1</v>
      </c>
      <c r="T822">
        <v>0</v>
      </c>
      <c r="U822">
        <v>0</v>
      </c>
      <c r="V822">
        <v>1</v>
      </c>
      <c r="W822">
        <v>11.572137324602075</v>
      </c>
      <c r="X822">
        <v>7.6815603625595372</v>
      </c>
      <c r="Y822">
        <v>12.633240535281571</v>
      </c>
      <c r="Z822">
        <v>1</v>
      </c>
      <c r="AA822">
        <v>1957</v>
      </c>
      <c r="AB822">
        <v>1919</v>
      </c>
      <c r="AC822">
        <v>11</v>
      </c>
      <c r="AD822">
        <v>6.3517579365694257</v>
      </c>
      <c r="AE822">
        <v>4.2449174207014746</v>
      </c>
      <c r="AF822">
        <v>7.7742604197758425</v>
      </c>
      <c r="AG822">
        <f t="shared" si="33"/>
        <v>15.186158944389057</v>
      </c>
      <c r="AH822">
        <f t="shared" si="34"/>
        <v>3937903.1508374568</v>
      </c>
      <c r="AI822">
        <f t="shared" si="35"/>
        <v>2837903.1508374563</v>
      </c>
    </row>
    <row r="823" spans="15:35" x14ac:dyDescent="0.3">
      <c r="O823">
        <v>764</v>
      </c>
      <c r="P823">
        <v>999999.99999999953</v>
      </c>
      <c r="Q823">
        <v>13.815510557964274</v>
      </c>
      <c r="R823">
        <v>54</v>
      </c>
      <c r="S823">
        <v>1</v>
      </c>
      <c r="T823">
        <v>0</v>
      </c>
      <c r="U823">
        <v>0</v>
      </c>
      <c r="V823">
        <v>1</v>
      </c>
      <c r="W823">
        <v>11.020267145159687</v>
      </c>
      <c r="X823">
        <v>7.1846291527173145</v>
      </c>
      <c r="Y823">
        <v>12.821990448955107</v>
      </c>
      <c r="Z823">
        <v>1</v>
      </c>
      <c r="AA823">
        <v>2080</v>
      </c>
      <c r="AB823">
        <v>1919</v>
      </c>
      <c r="AC823">
        <v>7</v>
      </c>
      <c r="AD823">
        <v>6.3508857167147399</v>
      </c>
      <c r="AE823">
        <v>6.1423957643154328</v>
      </c>
      <c r="AF823">
        <v>8.7018509042880297</v>
      </c>
      <c r="AG823">
        <f t="shared" si="33"/>
        <v>15.384136187343771</v>
      </c>
      <c r="AH823">
        <f t="shared" si="34"/>
        <v>4800046.6152614765</v>
      </c>
      <c r="AI823">
        <f t="shared" si="35"/>
        <v>3800046.615261477</v>
      </c>
    </row>
    <row r="824" spans="15:35" x14ac:dyDescent="0.3">
      <c r="O824">
        <v>765</v>
      </c>
      <c r="P824">
        <v>700000.00000000023</v>
      </c>
      <c r="Q824">
        <v>13.458835614025542</v>
      </c>
      <c r="R824">
        <v>55</v>
      </c>
      <c r="S824">
        <v>1</v>
      </c>
      <c r="T824">
        <v>0</v>
      </c>
      <c r="U824">
        <v>0</v>
      </c>
      <c r="V824">
        <v>0</v>
      </c>
      <c r="W824">
        <v>11.323313396864812</v>
      </c>
      <c r="X824">
        <v>7.6930257484178881</v>
      </c>
      <c r="Y824">
        <v>11.512925464970229</v>
      </c>
      <c r="Z824">
        <v>0</v>
      </c>
      <c r="AA824">
        <v>3115</v>
      </c>
      <c r="AB824">
        <v>1985</v>
      </c>
      <c r="AC824">
        <v>7</v>
      </c>
      <c r="AD824">
        <v>6.3508857167147399</v>
      </c>
      <c r="AE824">
        <v>5.2665686682334565</v>
      </c>
      <c r="AF824">
        <v>8.628219374856247</v>
      </c>
      <c r="AG824">
        <f t="shared" si="33"/>
        <v>15.748612510032554</v>
      </c>
      <c r="AH824">
        <f t="shared" si="34"/>
        <v>6910914.3522245279</v>
      </c>
      <c r="AI824">
        <f t="shared" si="35"/>
        <v>6210914.3522245279</v>
      </c>
    </row>
    <row r="825" spans="15:35" x14ac:dyDescent="0.3">
      <c r="O825">
        <v>766</v>
      </c>
      <c r="P825">
        <v>179999.99999999997</v>
      </c>
      <c r="Q825">
        <v>12.100712129872347</v>
      </c>
      <c r="R825">
        <v>52</v>
      </c>
      <c r="S825">
        <v>0</v>
      </c>
      <c r="T825">
        <v>0</v>
      </c>
      <c r="U825">
        <v>0</v>
      </c>
      <c r="V825">
        <v>1</v>
      </c>
      <c r="W825">
        <v>11.097410021008562</v>
      </c>
      <c r="X825">
        <v>7.352441100243583</v>
      </c>
      <c r="Y825">
        <v>12.367034363202718</v>
      </c>
      <c r="Z825">
        <v>1</v>
      </c>
      <c r="AA825">
        <v>2087</v>
      </c>
      <c r="AB825">
        <v>1980</v>
      </c>
      <c r="AC825">
        <v>10</v>
      </c>
      <c r="AD825">
        <v>6.3508857167147399</v>
      </c>
      <c r="AE825">
        <v>4.4426512564903167</v>
      </c>
      <c r="AF825">
        <v>7.5506437160852817</v>
      </c>
      <c r="AG825">
        <f t="shared" si="33"/>
        <v>14.950789513962636</v>
      </c>
      <c r="AH825">
        <f t="shared" si="34"/>
        <v>3112041.5444883616</v>
      </c>
      <c r="AI825">
        <f t="shared" si="35"/>
        <v>2932041.5444883616</v>
      </c>
    </row>
    <row r="826" spans="15:35" x14ac:dyDescent="0.3">
      <c r="O826">
        <v>767</v>
      </c>
      <c r="P826">
        <v>700000.00000000023</v>
      </c>
      <c r="Q826">
        <v>13.458835614025542</v>
      </c>
      <c r="R826">
        <v>62</v>
      </c>
      <c r="S826">
        <v>0</v>
      </c>
      <c r="T826">
        <v>0</v>
      </c>
      <c r="U826">
        <v>0</v>
      </c>
      <c r="V826">
        <v>1</v>
      </c>
      <c r="W826">
        <v>10.928991369383599</v>
      </c>
      <c r="X826">
        <v>6.9363427358340495</v>
      </c>
      <c r="Y826">
        <v>12.429216196844383</v>
      </c>
      <c r="Z826">
        <v>1</v>
      </c>
      <c r="AA826">
        <v>3500</v>
      </c>
      <c r="AB826">
        <v>1980</v>
      </c>
      <c r="AC826">
        <v>12</v>
      </c>
      <c r="AD826">
        <v>6.35059480761596</v>
      </c>
      <c r="AE826">
        <v>6.1947454693327408</v>
      </c>
      <c r="AF826">
        <v>8.8040023811116868</v>
      </c>
      <c r="AG826">
        <f t="shared" si="33"/>
        <v>15.793378306992725</v>
      </c>
      <c r="AH826">
        <f t="shared" si="34"/>
        <v>7227316.0922427857</v>
      </c>
      <c r="AI826">
        <f t="shared" si="35"/>
        <v>6527316.0922427857</v>
      </c>
    </row>
    <row r="827" spans="15:35" x14ac:dyDescent="0.3">
      <c r="O827">
        <v>768</v>
      </c>
      <c r="P827">
        <v>230000.0000000002</v>
      </c>
      <c r="Q827">
        <v>12.345834587905333</v>
      </c>
      <c r="R827">
        <v>54</v>
      </c>
      <c r="S827">
        <v>0</v>
      </c>
      <c r="T827">
        <v>0</v>
      </c>
      <c r="U827">
        <v>0</v>
      </c>
      <c r="V827">
        <v>1</v>
      </c>
      <c r="W827">
        <v>11.058779436725285</v>
      </c>
      <c r="X827">
        <v>6.9744789110250451</v>
      </c>
      <c r="Y827">
        <v>11.299509447414529</v>
      </c>
      <c r="Z827">
        <v>1</v>
      </c>
      <c r="AA827">
        <v>2023</v>
      </c>
      <c r="AB827">
        <v>2006</v>
      </c>
      <c r="AC827">
        <v>9</v>
      </c>
      <c r="AD827">
        <v>6.35059480761596</v>
      </c>
      <c r="AE827">
        <v>4.0943445622221004</v>
      </c>
      <c r="AF827">
        <v>7.6618062565031568</v>
      </c>
      <c r="AG827">
        <f t="shared" si="33"/>
        <v>14.912716911463045</v>
      </c>
      <c r="AH827">
        <f t="shared" si="34"/>
        <v>2995785.1580834994</v>
      </c>
      <c r="AI827">
        <f t="shared" si="35"/>
        <v>2765785.1580834994</v>
      </c>
    </row>
    <row r="828" spans="15:35" x14ac:dyDescent="0.3">
      <c r="O828">
        <v>769</v>
      </c>
      <c r="P828">
        <v>450000.00000000035</v>
      </c>
      <c r="Q828">
        <v>13.017002861746503</v>
      </c>
      <c r="R828">
        <v>46</v>
      </c>
      <c r="S828">
        <v>1</v>
      </c>
      <c r="T828">
        <v>1</v>
      </c>
      <c r="U828">
        <v>0</v>
      </c>
      <c r="V828">
        <v>0</v>
      </c>
      <c r="W828">
        <v>11.069758489678053</v>
      </c>
      <c r="X828">
        <v>7.4535618716433731</v>
      </c>
      <c r="Y828">
        <v>11.527459334747265</v>
      </c>
      <c r="Z828">
        <v>1</v>
      </c>
      <c r="AA828">
        <v>3256</v>
      </c>
      <c r="AB828">
        <v>1960</v>
      </c>
      <c r="AC828">
        <v>8</v>
      </c>
      <c r="AD828">
        <v>6.3503038138819115</v>
      </c>
      <c r="AE828">
        <v>4.499809670330265</v>
      </c>
      <c r="AF828">
        <v>7.9730888087574945</v>
      </c>
      <c r="AG828">
        <f t="shared" si="33"/>
        <v>15.156035607666398</v>
      </c>
      <c r="AH828">
        <f t="shared" si="34"/>
        <v>3821049.219524961</v>
      </c>
      <c r="AI828">
        <f t="shared" si="35"/>
        <v>3371049.2195249605</v>
      </c>
    </row>
    <row r="829" spans="15:35" x14ac:dyDescent="0.3">
      <c r="O829">
        <v>770</v>
      </c>
      <c r="P829">
        <v>279999.99999999983</v>
      </c>
      <c r="Q829">
        <v>12.542544882151386</v>
      </c>
      <c r="R829">
        <v>52</v>
      </c>
      <c r="S829">
        <v>0</v>
      </c>
      <c r="T829">
        <v>0</v>
      </c>
      <c r="U829">
        <v>0</v>
      </c>
      <c r="V829">
        <v>1</v>
      </c>
      <c r="W829">
        <v>11.014011942895687</v>
      </c>
      <c r="X829">
        <v>7.2744795587738711</v>
      </c>
      <c r="Y829">
        <v>12.154305554708291</v>
      </c>
      <c r="Z829">
        <v>1</v>
      </c>
      <c r="AA829">
        <v>2975</v>
      </c>
      <c r="AB829">
        <v>1995</v>
      </c>
      <c r="AC829">
        <v>6</v>
      </c>
      <c r="AD829">
        <v>6.3500127354283951</v>
      </c>
      <c r="AE829">
        <v>6.1423957643154328</v>
      </c>
      <c r="AF829">
        <v>8.1678059119393946</v>
      </c>
      <c r="AG829">
        <f t="shared" ref="AG829:AG892" si="36">C834+$C$66*R829+$C$67*S829+$C$68*T829+$C$69*U829+$C$70*V829+$C$71*W829+$C$72*X829+$C$73*Y829+$C$74*Z829+$C$75*AA829+AB829*$C$76+$C$77*AC829+$C$78*AD829+AE829*$C$79+$C$80*AF829</f>
        <v>15.185273980767386</v>
      </c>
      <c r="AH829">
        <f t="shared" ref="AH829:AH892" si="37">EXP(AG829)</f>
        <v>3934419.791353852</v>
      </c>
      <c r="AI829">
        <f t="shared" ref="AI829:AI892" si="38">ABS(AH829-P829)</f>
        <v>3654419.791353852</v>
      </c>
    </row>
    <row r="830" spans="15:35" x14ac:dyDescent="0.3">
      <c r="O830">
        <v>771</v>
      </c>
      <c r="P830">
        <v>269999.99999999977</v>
      </c>
      <c r="Q830">
        <v>12.506177237980511</v>
      </c>
      <c r="R830">
        <v>44</v>
      </c>
      <c r="S830">
        <v>0</v>
      </c>
      <c r="T830">
        <v>0</v>
      </c>
      <c r="U830">
        <v>0</v>
      </c>
      <c r="V830">
        <v>1</v>
      </c>
      <c r="W830">
        <v>11.058779436725285</v>
      </c>
      <c r="X830">
        <v>6.8936563546026353</v>
      </c>
      <c r="Y830">
        <v>10.356027068030221</v>
      </c>
      <c r="Z830">
        <v>1</v>
      </c>
      <c r="AA830">
        <v>1332</v>
      </c>
      <c r="AB830">
        <v>1995</v>
      </c>
      <c r="AC830">
        <v>6</v>
      </c>
      <c r="AD830">
        <v>6.3498671644317044</v>
      </c>
      <c r="AE830">
        <v>3.2188758248682006</v>
      </c>
      <c r="AF830">
        <v>7.1061142123256102</v>
      </c>
      <c r="AG830">
        <f t="shared" si="36"/>
        <v>14.294304637135479</v>
      </c>
      <c r="AH830">
        <f t="shared" si="37"/>
        <v>1614126.7190222919</v>
      </c>
      <c r="AI830">
        <f t="shared" si="38"/>
        <v>1344126.7190222922</v>
      </c>
    </row>
    <row r="831" spans="15:35" x14ac:dyDescent="0.3">
      <c r="O831">
        <v>772</v>
      </c>
      <c r="P831">
        <v>299999.99999999988</v>
      </c>
      <c r="Q831">
        <v>12.611537753638338</v>
      </c>
      <c r="R831">
        <v>51</v>
      </c>
      <c r="S831">
        <v>0</v>
      </c>
      <c r="T831">
        <v>1</v>
      </c>
      <c r="U831">
        <v>0</v>
      </c>
      <c r="V831">
        <v>0</v>
      </c>
      <c r="W831">
        <v>11.025262829230666</v>
      </c>
      <c r="X831">
        <v>7.13966033596492</v>
      </c>
      <c r="Y831">
        <v>12.510220903187246</v>
      </c>
      <c r="Z831">
        <v>1</v>
      </c>
      <c r="AA831">
        <v>2248</v>
      </c>
      <c r="AB831">
        <v>1985</v>
      </c>
      <c r="AC831">
        <v>7</v>
      </c>
      <c r="AD831">
        <v>6.3494303242354633</v>
      </c>
      <c r="AE831">
        <v>4.6051701859880918</v>
      </c>
      <c r="AF831">
        <v>8.0079011116370165</v>
      </c>
      <c r="AG831">
        <f t="shared" si="36"/>
        <v>15.152729691707675</v>
      </c>
      <c r="AH831">
        <f t="shared" si="37"/>
        <v>3808438.0092175156</v>
      </c>
      <c r="AI831">
        <f t="shared" si="38"/>
        <v>3508438.0092175156</v>
      </c>
    </row>
    <row r="832" spans="15:35" x14ac:dyDescent="0.3">
      <c r="O832">
        <v>773</v>
      </c>
      <c r="P832">
        <v>89999.999999999971</v>
      </c>
      <c r="Q832">
        <v>11.407564949312402</v>
      </c>
      <c r="R832">
        <v>49</v>
      </c>
      <c r="S832">
        <v>0</v>
      </c>
      <c r="T832">
        <v>0</v>
      </c>
      <c r="U832">
        <v>0</v>
      </c>
      <c r="V832">
        <v>0</v>
      </c>
      <c r="W832">
        <v>10.89792380895407</v>
      </c>
      <c r="X832">
        <v>7.0299729117063858</v>
      </c>
      <c r="Y832">
        <v>10.006224629987241</v>
      </c>
      <c r="Z832">
        <v>1</v>
      </c>
      <c r="AA832">
        <v>1111</v>
      </c>
      <c r="AB832">
        <v>2004</v>
      </c>
      <c r="AC832">
        <v>5</v>
      </c>
      <c r="AD832">
        <v>6.3491389913797978</v>
      </c>
      <c r="AE832">
        <v>2.9957322735539909</v>
      </c>
      <c r="AF832">
        <v>6.993553697343124</v>
      </c>
      <c r="AG832">
        <f t="shared" si="36"/>
        <v>14.289062094642786</v>
      </c>
      <c r="AH832">
        <f t="shared" si="37"/>
        <v>1605686.7339300152</v>
      </c>
      <c r="AI832">
        <f t="shared" si="38"/>
        <v>1515686.7339300152</v>
      </c>
    </row>
    <row r="833" spans="15:35" x14ac:dyDescent="0.3">
      <c r="O833">
        <v>774</v>
      </c>
      <c r="P833">
        <v>400000.00000000017</v>
      </c>
      <c r="Q833">
        <v>12.899219826090119</v>
      </c>
      <c r="R833">
        <v>56</v>
      </c>
      <c r="S833">
        <v>0</v>
      </c>
      <c r="T833">
        <v>0</v>
      </c>
      <c r="U833">
        <v>1</v>
      </c>
      <c r="V833">
        <v>0</v>
      </c>
      <c r="W833">
        <v>11.185712231181116</v>
      </c>
      <c r="X833">
        <v>7.0842264220979159</v>
      </c>
      <c r="Y833">
        <v>12.207316871160334</v>
      </c>
      <c r="Z833">
        <v>1</v>
      </c>
      <c r="AA833">
        <v>2639</v>
      </c>
      <c r="AB833">
        <v>1980</v>
      </c>
      <c r="AC833">
        <v>11</v>
      </c>
      <c r="AD833">
        <v>6.3488475736245658</v>
      </c>
      <c r="AE833">
        <v>5.2557577521466321</v>
      </c>
      <c r="AF833">
        <v>8.0868512020090151</v>
      </c>
      <c r="AG833">
        <f t="shared" si="36"/>
        <v>15.310349571325137</v>
      </c>
      <c r="AH833">
        <f t="shared" si="37"/>
        <v>4458618.7170259394</v>
      </c>
      <c r="AI833">
        <f t="shared" si="38"/>
        <v>4058618.7170259394</v>
      </c>
    </row>
    <row r="834" spans="15:35" x14ac:dyDescent="0.3">
      <c r="O834">
        <v>775</v>
      </c>
      <c r="P834">
        <v>109999.99999999991</v>
      </c>
      <c r="Q834">
        <v>11.608235644774552</v>
      </c>
      <c r="R834">
        <v>33</v>
      </c>
      <c r="S834">
        <v>1</v>
      </c>
      <c r="T834">
        <v>0</v>
      </c>
      <c r="U834">
        <v>0</v>
      </c>
      <c r="V834">
        <v>1</v>
      </c>
      <c r="W834">
        <v>11.103452335464524</v>
      </c>
      <c r="X834">
        <v>7.0370276146862762</v>
      </c>
      <c r="Y834">
        <v>10.80936424606141</v>
      </c>
      <c r="Z834">
        <v>1</v>
      </c>
      <c r="AA834">
        <v>1722</v>
      </c>
      <c r="AB834">
        <v>1980</v>
      </c>
      <c r="AC834">
        <v>6</v>
      </c>
      <c r="AD834">
        <v>6.3488475736245658</v>
      </c>
      <c r="AE834">
        <v>4.4298242429345338</v>
      </c>
      <c r="AF834">
        <v>7.0230797382816652</v>
      </c>
      <c r="AG834">
        <f t="shared" si="36"/>
        <v>14.165323681547754</v>
      </c>
      <c r="AH834">
        <f t="shared" si="37"/>
        <v>1418802.3831123356</v>
      </c>
      <c r="AI834">
        <f t="shared" si="38"/>
        <v>1308802.3831123356</v>
      </c>
    </row>
    <row r="835" spans="15:35" x14ac:dyDescent="0.3">
      <c r="O835">
        <v>776</v>
      </c>
      <c r="P835">
        <v>800000.00000000035</v>
      </c>
      <c r="Q835">
        <v>13.592367006650065</v>
      </c>
      <c r="R835">
        <v>58</v>
      </c>
      <c r="S835">
        <v>0</v>
      </c>
      <c r="T835">
        <v>1</v>
      </c>
      <c r="U835">
        <v>0</v>
      </c>
      <c r="V835">
        <v>0</v>
      </c>
      <c r="W835">
        <v>11.443210904557031</v>
      </c>
      <c r="X835">
        <v>7.5585167430456446</v>
      </c>
      <c r="Y835">
        <v>12.230589632943248</v>
      </c>
      <c r="Z835">
        <v>1</v>
      </c>
      <c r="AA835">
        <v>6038</v>
      </c>
      <c r="AB835">
        <v>2009</v>
      </c>
      <c r="AC835">
        <v>9</v>
      </c>
      <c r="AD835">
        <v>6.3476810526523897</v>
      </c>
      <c r="AE835">
        <v>5.3391393610522915</v>
      </c>
      <c r="AF835">
        <v>8.6578880298824039</v>
      </c>
      <c r="AG835">
        <f t="shared" si="36"/>
        <v>16.116309461716881</v>
      </c>
      <c r="AH835">
        <f t="shared" si="37"/>
        <v>9982154.0504519045</v>
      </c>
      <c r="AI835">
        <f t="shared" si="38"/>
        <v>9182154.0504519045</v>
      </c>
    </row>
    <row r="836" spans="15:35" x14ac:dyDescent="0.3">
      <c r="O836">
        <v>777</v>
      </c>
      <c r="P836">
        <v>79999.999999999942</v>
      </c>
      <c r="Q836">
        <v>11.289781913656018</v>
      </c>
      <c r="R836">
        <v>54</v>
      </c>
      <c r="S836">
        <v>0</v>
      </c>
      <c r="T836">
        <v>0</v>
      </c>
      <c r="U836">
        <v>1</v>
      </c>
      <c r="V836">
        <v>0</v>
      </c>
      <c r="W836">
        <v>10.971159418297601</v>
      </c>
      <c r="X836">
        <v>6.9584483932976555</v>
      </c>
      <c r="Y836">
        <v>9.6474333377646584</v>
      </c>
      <c r="Z836">
        <v>1</v>
      </c>
      <c r="AA836">
        <v>1143</v>
      </c>
      <c r="AB836">
        <v>1919</v>
      </c>
      <c r="AC836">
        <v>9</v>
      </c>
      <c r="AD836">
        <v>6.3476810526523897</v>
      </c>
      <c r="AE836">
        <v>3.912023005428146</v>
      </c>
      <c r="AF836">
        <v>7.0199702480874224</v>
      </c>
      <c r="AG836">
        <f t="shared" si="36"/>
        <v>14.093436124629825</v>
      </c>
      <c r="AH836">
        <f t="shared" si="37"/>
        <v>1320387.9126762114</v>
      </c>
      <c r="AI836">
        <f t="shared" si="38"/>
        <v>1240387.9126762114</v>
      </c>
    </row>
    <row r="837" spans="15:35" x14ac:dyDescent="0.3">
      <c r="O837">
        <v>778</v>
      </c>
      <c r="P837">
        <v>550000.00000000012</v>
      </c>
      <c r="Q837">
        <v>13.217673557208654</v>
      </c>
      <c r="R837">
        <v>57</v>
      </c>
      <c r="S837">
        <v>0</v>
      </c>
      <c r="T837">
        <v>0</v>
      </c>
      <c r="U837">
        <v>0</v>
      </c>
      <c r="V837">
        <v>0</v>
      </c>
      <c r="W837">
        <v>11.042921835724492</v>
      </c>
      <c r="X837">
        <v>7.5240214152061249</v>
      </c>
      <c r="Y837">
        <v>13.274222290281553</v>
      </c>
      <c r="Z837">
        <v>1</v>
      </c>
      <c r="AA837">
        <v>2776</v>
      </c>
      <c r="AB837">
        <v>1985</v>
      </c>
      <c r="AC837">
        <v>11</v>
      </c>
      <c r="AD837">
        <v>6.3473892096560105</v>
      </c>
      <c r="AE837">
        <v>4.6890516699687934</v>
      </c>
      <c r="AF837">
        <v>8.1272206987444786</v>
      </c>
      <c r="AG837">
        <f t="shared" si="36"/>
        <v>15.638956672645277</v>
      </c>
      <c r="AH837">
        <f t="shared" si="37"/>
        <v>6193164.0716197547</v>
      </c>
      <c r="AI837">
        <f t="shared" si="38"/>
        <v>5643164.0716197547</v>
      </c>
    </row>
    <row r="838" spans="15:35" x14ac:dyDescent="0.3">
      <c r="O838">
        <v>779</v>
      </c>
      <c r="P838">
        <v>130000.00000000006</v>
      </c>
      <c r="Q838">
        <v>11.77528972943772</v>
      </c>
      <c r="R838">
        <v>30</v>
      </c>
      <c r="S838">
        <v>0</v>
      </c>
      <c r="T838">
        <v>0</v>
      </c>
      <c r="U838">
        <v>0</v>
      </c>
      <c r="V838">
        <v>1</v>
      </c>
      <c r="W838">
        <v>11.097410021008562</v>
      </c>
      <c r="X838">
        <v>7.352441100243583</v>
      </c>
      <c r="Y838">
        <v>11.263309593324903</v>
      </c>
      <c r="Z838">
        <v>1</v>
      </c>
      <c r="AA838">
        <v>1272</v>
      </c>
      <c r="AB838">
        <v>1950</v>
      </c>
      <c r="AC838">
        <v>6</v>
      </c>
      <c r="AD838">
        <v>6.3473892096560105</v>
      </c>
      <c r="AE838">
        <v>3.0325462466767075</v>
      </c>
      <c r="AF838">
        <v>7.0103084065611689</v>
      </c>
      <c r="AG838">
        <f t="shared" si="36"/>
        <v>14.277439795179056</v>
      </c>
      <c r="AH838">
        <f t="shared" si="37"/>
        <v>1587132.9893009854</v>
      </c>
      <c r="AI838">
        <f t="shared" si="38"/>
        <v>1457132.9893009854</v>
      </c>
    </row>
    <row r="839" spans="15:35" x14ac:dyDescent="0.3">
      <c r="O839">
        <v>780</v>
      </c>
      <c r="P839">
        <v>499999.99999999971</v>
      </c>
      <c r="Q839">
        <v>13.122363377404328</v>
      </c>
      <c r="R839">
        <v>57</v>
      </c>
      <c r="S839">
        <v>0</v>
      </c>
      <c r="T839">
        <v>0</v>
      </c>
      <c r="U839">
        <v>0</v>
      </c>
      <c r="V839">
        <v>0</v>
      </c>
      <c r="W839">
        <v>11.309584540952198</v>
      </c>
      <c r="X839">
        <v>7.9519113818541882</v>
      </c>
      <c r="Y839">
        <v>12.319687004314337</v>
      </c>
      <c r="Z839">
        <v>1</v>
      </c>
      <c r="AA839">
        <v>2256</v>
      </c>
      <c r="AB839">
        <v>1985</v>
      </c>
      <c r="AC839">
        <v>7</v>
      </c>
      <c r="AD839">
        <v>6.3470972814624309</v>
      </c>
      <c r="AE839">
        <v>4.8283137373023015</v>
      </c>
      <c r="AF839">
        <v>8.0658202594169985</v>
      </c>
      <c r="AG839">
        <f t="shared" si="36"/>
        <v>15.541572477327586</v>
      </c>
      <c r="AH839">
        <f t="shared" si="37"/>
        <v>5618484.2401155103</v>
      </c>
      <c r="AI839">
        <f t="shared" si="38"/>
        <v>5118484.2401155103</v>
      </c>
    </row>
    <row r="840" spans="15:35" x14ac:dyDescent="0.3">
      <c r="O840">
        <v>781</v>
      </c>
      <c r="P840">
        <v>800000.00000000035</v>
      </c>
      <c r="Q840">
        <v>13.592367006650065</v>
      </c>
      <c r="R840">
        <v>58</v>
      </c>
      <c r="S840">
        <v>0</v>
      </c>
      <c r="T840">
        <v>1</v>
      </c>
      <c r="U840">
        <v>0</v>
      </c>
      <c r="V840">
        <v>0</v>
      </c>
      <c r="W840">
        <v>11.401993904262946</v>
      </c>
      <c r="X840">
        <v>7.4366172652342266</v>
      </c>
      <c r="Y840">
        <v>11.251093059040906</v>
      </c>
      <c r="Z840">
        <v>1</v>
      </c>
      <c r="AA840">
        <v>5804</v>
      </c>
      <c r="AB840">
        <v>1930</v>
      </c>
      <c r="AC840">
        <v>8</v>
      </c>
      <c r="AD840">
        <v>6.3465131693021304</v>
      </c>
      <c r="AE840">
        <v>5.521460917862246</v>
      </c>
      <c r="AF840">
        <v>8.6656301887004883</v>
      </c>
      <c r="AG840">
        <f t="shared" si="36"/>
        <v>15.797593099531346</v>
      </c>
      <c r="AH840">
        <f t="shared" si="37"/>
        <v>7257842.0152090611</v>
      </c>
      <c r="AI840">
        <f t="shared" si="38"/>
        <v>6457842.0152090611</v>
      </c>
    </row>
    <row r="841" spans="15:35" x14ac:dyDescent="0.3">
      <c r="O841">
        <v>782</v>
      </c>
      <c r="P841">
        <v>480000.00000000029</v>
      </c>
      <c r="Q841">
        <v>13.081541382884074</v>
      </c>
      <c r="R841">
        <v>48</v>
      </c>
      <c r="S841">
        <v>1</v>
      </c>
      <c r="T841">
        <v>1</v>
      </c>
      <c r="U841">
        <v>0</v>
      </c>
      <c r="V841">
        <v>0</v>
      </c>
      <c r="W841">
        <v>11.069758489678053</v>
      </c>
      <c r="X841">
        <v>7.4535618716433731</v>
      </c>
      <c r="Y841">
        <v>10.953679608601686</v>
      </c>
      <c r="Z841">
        <v>1</v>
      </c>
      <c r="AA841">
        <v>3133</v>
      </c>
      <c r="AB841">
        <v>1920</v>
      </c>
      <c r="AC841">
        <v>6</v>
      </c>
      <c r="AD841">
        <v>6.3462209852182392</v>
      </c>
      <c r="AE841">
        <v>4.7944121855990334</v>
      </c>
      <c r="AF841">
        <v>8.2248777775435578</v>
      </c>
      <c r="AG841">
        <f t="shared" si="36"/>
        <v>15.131057151091506</v>
      </c>
      <c r="AH841">
        <f t="shared" si="37"/>
        <v>3726787.4650526331</v>
      </c>
      <c r="AI841">
        <f t="shared" si="38"/>
        <v>3246787.4650526326</v>
      </c>
    </row>
    <row r="842" spans="15:35" x14ac:dyDescent="0.3">
      <c r="O842">
        <v>783</v>
      </c>
      <c r="P842">
        <v>230000.0000000002</v>
      </c>
      <c r="Q842">
        <v>12.345834587905333</v>
      </c>
      <c r="R842">
        <v>93</v>
      </c>
      <c r="S842">
        <v>0</v>
      </c>
      <c r="T842">
        <v>0</v>
      </c>
      <c r="U842">
        <v>0</v>
      </c>
      <c r="V842">
        <v>1</v>
      </c>
      <c r="W842">
        <v>11.344506813345266</v>
      </c>
      <c r="X842">
        <v>7.3914152346753585</v>
      </c>
      <c r="Y842">
        <v>10.134599273499514</v>
      </c>
      <c r="Z842">
        <v>1</v>
      </c>
      <c r="AA842">
        <v>720</v>
      </c>
      <c r="AB842">
        <v>1950</v>
      </c>
      <c r="AC842">
        <v>7</v>
      </c>
      <c r="AD842">
        <v>6.3462209852182392</v>
      </c>
      <c r="AE842">
        <v>4.3174881135363101</v>
      </c>
      <c r="AF842">
        <v>7.8285491879574494</v>
      </c>
      <c r="AG842">
        <f t="shared" si="36"/>
        <v>14.957355361997863</v>
      </c>
      <c r="AH842">
        <f t="shared" si="37"/>
        <v>3132541.9640201149</v>
      </c>
      <c r="AI842">
        <f t="shared" si="38"/>
        <v>2902541.9640201149</v>
      </c>
    </row>
    <row r="843" spans="15:35" x14ac:dyDescent="0.3">
      <c r="O843">
        <v>784</v>
      </c>
      <c r="P843">
        <v>430000.00000000017</v>
      </c>
      <c r="Q843">
        <v>12.971540487669746</v>
      </c>
      <c r="R843">
        <v>67</v>
      </c>
      <c r="S843">
        <v>0</v>
      </c>
      <c r="T843">
        <v>1</v>
      </c>
      <c r="U843">
        <v>0</v>
      </c>
      <c r="V843">
        <v>0</v>
      </c>
      <c r="W843">
        <v>11.572137324602075</v>
      </c>
      <c r="X843">
        <v>7.6980291702728048</v>
      </c>
      <c r="Y843">
        <v>11.559331837784384</v>
      </c>
      <c r="Z843">
        <v>1</v>
      </c>
      <c r="AA843">
        <v>2049</v>
      </c>
      <c r="AB843">
        <v>1975</v>
      </c>
      <c r="AC843">
        <v>7</v>
      </c>
      <c r="AD843">
        <v>6.345343920405397</v>
      </c>
      <c r="AE843">
        <v>4.4228486291901365</v>
      </c>
      <c r="AF843">
        <v>8.0523283342436329</v>
      </c>
      <c r="AG843">
        <f t="shared" si="36"/>
        <v>15.432767507023215</v>
      </c>
      <c r="AH843">
        <f t="shared" si="37"/>
        <v>5039248.4256010177</v>
      </c>
      <c r="AI843">
        <f t="shared" si="38"/>
        <v>4609248.4256010177</v>
      </c>
    </row>
    <row r="844" spans="15:35" x14ac:dyDescent="0.3">
      <c r="O844">
        <v>785</v>
      </c>
      <c r="P844">
        <v>330000.00000000012</v>
      </c>
      <c r="Q844">
        <v>12.706847933442663</v>
      </c>
      <c r="R844">
        <v>55</v>
      </c>
      <c r="S844">
        <v>1</v>
      </c>
      <c r="T844">
        <v>1</v>
      </c>
      <c r="U844">
        <v>0</v>
      </c>
      <c r="V844">
        <v>0</v>
      </c>
      <c r="W844">
        <v>11.29916277546177</v>
      </c>
      <c r="X844">
        <v>7.3277805384216315</v>
      </c>
      <c r="Y844">
        <v>12.072124023020224</v>
      </c>
      <c r="Z844">
        <v>1</v>
      </c>
      <c r="AA844">
        <v>2986</v>
      </c>
      <c r="AB844">
        <v>1950</v>
      </c>
      <c r="AC844">
        <v>9</v>
      </c>
      <c r="AD844">
        <v>6.3450513944533329</v>
      </c>
      <c r="AE844">
        <v>5.0106352940962555</v>
      </c>
      <c r="AF844">
        <v>7.9161191371971897</v>
      </c>
      <c r="AG844">
        <f t="shared" si="36"/>
        <v>15.164320263430993</v>
      </c>
      <c r="AH844">
        <f t="shared" si="37"/>
        <v>3852836.7896936885</v>
      </c>
      <c r="AI844">
        <f t="shared" si="38"/>
        <v>3522836.7896936885</v>
      </c>
    </row>
    <row r="845" spans="15:35" x14ac:dyDescent="0.3">
      <c r="O845">
        <v>786</v>
      </c>
      <c r="P845">
        <v>100000.00000000001</v>
      </c>
      <c r="Q845">
        <v>11.512925464970229</v>
      </c>
      <c r="R845">
        <v>53</v>
      </c>
      <c r="S845">
        <v>0</v>
      </c>
      <c r="T845">
        <v>0</v>
      </c>
      <c r="U845">
        <v>0</v>
      </c>
      <c r="V845">
        <v>1</v>
      </c>
      <c r="W845">
        <v>10.844783043399849</v>
      </c>
      <c r="X845">
        <v>6.7238324408212087</v>
      </c>
      <c r="Y845">
        <v>9.3911608026438707</v>
      </c>
      <c r="Z845">
        <v>1</v>
      </c>
      <c r="AA845">
        <v>1243</v>
      </c>
      <c r="AB845">
        <v>1930</v>
      </c>
      <c r="AC845">
        <v>7</v>
      </c>
      <c r="AD845">
        <v>6.3450513944533329</v>
      </c>
      <c r="AE845">
        <v>4.8928522584148721</v>
      </c>
      <c r="AF845">
        <v>7.0905656042259961</v>
      </c>
      <c r="AG845">
        <f t="shared" si="36"/>
        <v>13.949966129735547</v>
      </c>
      <c r="AH845">
        <f t="shared" si="37"/>
        <v>1143913.8358078697</v>
      </c>
      <c r="AI845">
        <f t="shared" si="38"/>
        <v>1043913.8358078697</v>
      </c>
    </row>
    <row r="846" spans="15:35" x14ac:dyDescent="0.3">
      <c r="O846">
        <v>787</v>
      </c>
      <c r="P846">
        <v>2520000</v>
      </c>
      <c r="Q846">
        <v>14.739769459487606</v>
      </c>
      <c r="R846">
        <v>68</v>
      </c>
      <c r="S846">
        <v>0</v>
      </c>
      <c r="T846">
        <v>0</v>
      </c>
      <c r="U846">
        <v>0</v>
      </c>
      <c r="V846">
        <v>0</v>
      </c>
      <c r="W846">
        <v>11.540822693387465</v>
      </c>
      <c r="X846">
        <v>7.9345134638822632</v>
      </c>
      <c r="Y846">
        <v>12.747847366765177</v>
      </c>
      <c r="Z846">
        <v>1</v>
      </c>
      <c r="AA846">
        <v>5371</v>
      </c>
      <c r="AB846">
        <v>1985</v>
      </c>
      <c r="AC846">
        <v>9</v>
      </c>
      <c r="AD846">
        <v>6.3447587828872365</v>
      </c>
      <c r="AE846">
        <v>5.6524891802686508</v>
      </c>
      <c r="AF846">
        <v>9.8788874335155938</v>
      </c>
      <c r="AG846">
        <f t="shared" si="36"/>
        <v>17.155643744061447</v>
      </c>
      <c r="AH846">
        <f t="shared" si="37"/>
        <v>28222885.35105424</v>
      </c>
      <c r="AI846">
        <f t="shared" si="38"/>
        <v>25702885.35105424</v>
      </c>
    </row>
    <row r="847" spans="15:35" x14ac:dyDescent="0.3">
      <c r="O847">
        <v>788</v>
      </c>
      <c r="P847">
        <v>179999.99999999997</v>
      </c>
      <c r="Q847">
        <v>12.100712129872347</v>
      </c>
      <c r="R847">
        <v>48</v>
      </c>
      <c r="S847">
        <v>0</v>
      </c>
      <c r="T847">
        <v>0</v>
      </c>
      <c r="U847">
        <v>0</v>
      </c>
      <c r="V847">
        <v>1</v>
      </c>
      <c r="W847">
        <v>11.036501267921571</v>
      </c>
      <c r="X847">
        <v>7.0237589547384429</v>
      </c>
      <c r="Y847">
        <v>12.34116282261869</v>
      </c>
      <c r="Z847">
        <v>1</v>
      </c>
      <c r="AA847">
        <v>1758</v>
      </c>
      <c r="AB847">
        <v>1960</v>
      </c>
      <c r="AC847">
        <v>8</v>
      </c>
      <c r="AD847">
        <v>6.3444660856745507</v>
      </c>
      <c r="AE847">
        <v>4.8283137373023015</v>
      </c>
      <c r="AF847">
        <v>7.4859427768336397</v>
      </c>
      <c r="AG847">
        <f t="shared" si="36"/>
        <v>14.640450921113118</v>
      </c>
      <c r="AH847">
        <f t="shared" si="37"/>
        <v>2281744.6852034805</v>
      </c>
      <c r="AI847">
        <f t="shared" si="38"/>
        <v>2101744.6852034805</v>
      </c>
    </row>
    <row r="848" spans="15:35" x14ac:dyDescent="0.3">
      <c r="O848">
        <v>789</v>
      </c>
      <c r="P848">
        <v>130000.00000000006</v>
      </c>
      <c r="Q848">
        <v>11.77528972943772</v>
      </c>
      <c r="R848">
        <v>80</v>
      </c>
      <c r="S848">
        <v>0</v>
      </c>
      <c r="T848">
        <v>0</v>
      </c>
      <c r="U848">
        <v>0</v>
      </c>
      <c r="V848">
        <v>1</v>
      </c>
      <c r="W848">
        <v>10.928991369383599</v>
      </c>
      <c r="X848">
        <v>6.513230110912307</v>
      </c>
      <c r="Y848">
        <v>10.940401726734022</v>
      </c>
      <c r="Z848">
        <v>1</v>
      </c>
      <c r="AA848">
        <v>714</v>
      </c>
      <c r="AB848">
        <v>1990</v>
      </c>
      <c r="AC848">
        <v>7</v>
      </c>
      <c r="AD848">
        <v>6.3430013131905909</v>
      </c>
      <c r="AE848">
        <v>3.912023005428146</v>
      </c>
      <c r="AF848">
        <v>7.5296570515163523</v>
      </c>
      <c r="AG848">
        <f t="shared" si="36"/>
        <v>14.532579229985412</v>
      </c>
      <c r="AH848">
        <f t="shared" si="37"/>
        <v>2048419.8110220402</v>
      </c>
      <c r="AI848">
        <f t="shared" si="38"/>
        <v>1918419.8110220402</v>
      </c>
    </row>
    <row r="849" spans="15:35" x14ac:dyDescent="0.3">
      <c r="O849">
        <v>790</v>
      </c>
      <c r="P849">
        <v>499999.99999999971</v>
      </c>
      <c r="Q849">
        <v>13.122363377404328</v>
      </c>
      <c r="R849">
        <v>84</v>
      </c>
      <c r="S849">
        <v>0</v>
      </c>
      <c r="T849">
        <v>1</v>
      </c>
      <c r="U849">
        <v>0</v>
      </c>
      <c r="V849">
        <v>0</v>
      </c>
      <c r="W849">
        <v>11.063571163292339</v>
      </c>
      <c r="X849">
        <v>6.8458798752640497</v>
      </c>
      <c r="Y849">
        <v>10.819778284410283</v>
      </c>
      <c r="Z849">
        <v>1</v>
      </c>
      <c r="AA849">
        <v>1402</v>
      </c>
      <c r="AB849">
        <v>1950</v>
      </c>
      <c r="AC849">
        <v>8</v>
      </c>
      <c r="AD849">
        <v>6.3427081010436419</v>
      </c>
      <c r="AE849">
        <v>5.1159958097740823</v>
      </c>
      <c r="AF849">
        <v>8.2545072066983369</v>
      </c>
      <c r="AG849">
        <f t="shared" si="36"/>
        <v>15.139431165973965</v>
      </c>
      <c r="AH849">
        <f t="shared" si="37"/>
        <v>3758126.6731100879</v>
      </c>
      <c r="AI849">
        <f t="shared" si="38"/>
        <v>3258126.6731100883</v>
      </c>
    </row>
    <row r="850" spans="15:35" x14ac:dyDescent="0.3">
      <c r="O850">
        <v>791</v>
      </c>
      <c r="P850">
        <v>249999.99999999983</v>
      </c>
      <c r="Q850">
        <v>12.429216196844383</v>
      </c>
      <c r="R850">
        <v>37</v>
      </c>
      <c r="S850">
        <v>0</v>
      </c>
      <c r="T850">
        <v>0</v>
      </c>
      <c r="U850">
        <v>0</v>
      </c>
      <c r="V850">
        <v>1</v>
      </c>
      <c r="W850">
        <v>10.996953287051358</v>
      </c>
      <c r="X850">
        <v>7.0741168161973622</v>
      </c>
      <c r="Y850">
        <v>11.766621499418838</v>
      </c>
      <c r="Z850">
        <v>1</v>
      </c>
      <c r="AA850">
        <v>1967</v>
      </c>
      <c r="AB850">
        <v>1985</v>
      </c>
      <c r="AC850">
        <v>5</v>
      </c>
      <c r="AD850">
        <v>6.3427081010436419</v>
      </c>
      <c r="AE850">
        <v>4.6051701859880918</v>
      </c>
      <c r="AF850">
        <v>7.8376661656409601</v>
      </c>
      <c r="AG850">
        <f t="shared" si="36"/>
        <v>14.816520214058738</v>
      </c>
      <c r="AH850">
        <f t="shared" si="37"/>
        <v>2721027.7442556606</v>
      </c>
      <c r="AI850">
        <f t="shared" si="38"/>
        <v>2471027.7442556606</v>
      </c>
    </row>
    <row r="851" spans="15:35" x14ac:dyDescent="0.3">
      <c r="O851">
        <v>792</v>
      </c>
      <c r="P851">
        <v>400000.00000000017</v>
      </c>
      <c r="Q851">
        <v>12.899219826090119</v>
      </c>
      <c r="R851">
        <v>69</v>
      </c>
      <c r="S851">
        <v>0</v>
      </c>
      <c r="T851">
        <v>1</v>
      </c>
      <c r="U851">
        <v>0</v>
      </c>
      <c r="V851">
        <v>0</v>
      </c>
      <c r="W851">
        <v>11.572137324602075</v>
      </c>
      <c r="X851">
        <v>7.6980291702728048</v>
      </c>
      <c r="Y851">
        <v>9.8026722472973109</v>
      </c>
      <c r="Z851">
        <v>0</v>
      </c>
      <c r="AA851">
        <v>1299</v>
      </c>
      <c r="AB851">
        <v>1930</v>
      </c>
      <c r="AC851">
        <v>6</v>
      </c>
      <c r="AD851">
        <v>6.3418279484270412</v>
      </c>
      <c r="AE851">
        <v>3.8694633910163065</v>
      </c>
      <c r="AF851">
        <v>7.7519931034313228</v>
      </c>
      <c r="AG851">
        <f t="shared" si="36"/>
        <v>14.904245676746498</v>
      </c>
      <c r="AH851">
        <f t="shared" si="37"/>
        <v>2970514.3474562718</v>
      </c>
      <c r="AI851">
        <f t="shared" si="38"/>
        <v>2570514.3474562718</v>
      </c>
    </row>
    <row r="852" spans="15:35" x14ac:dyDescent="0.3">
      <c r="O852">
        <v>793</v>
      </c>
      <c r="P852">
        <v>230000.0000000002</v>
      </c>
      <c r="Q852">
        <v>12.345834587905333</v>
      </c>
      <c r="R852">
        <v>41</v>
      </c>
      <c r="S852">
        <v>1</v>
      </c>
      <c r="T852">
        <v>0</v>
      </c>
      <c r="U852">
        <v>0</v>
      </c>
      <c r="V852">
        <v>1</v>
      </c>
      <c r="W852">
        <v>11.22390916950531</v>
      </c>
      <c r="X852">
        <v>7.1670378769122198</v>
      </c>
      <c r="Y852">
        <v>11.561372713207856</v>
      </c>
      <c r="Z852">
        <v>1</v>
      </c>
      <c r="AA852">
        <v>2361</v>
      </c>
      <c r="AB852">
        <v>1995</v>
      </c>
      <c r="AC852">
        <v>7</v>
      </c>
      <c r="AD852">
        <v>6.3418279484270412</v>
      </c>
      <c r="AE852">
        <v>4.9052747784384296</v>
      </c>
      <c r="AF852">
        <v>7.6799419703665031</v>
      </c>
      <c r="AG852">
        <f t="shared" si="36"/>
        <v>14.843272726228804</v>
      </c>
      <c r="AH852">
        <f t="shared" si="37"/>
        <v>2794804.5291681541</v>
      </c>
      <c r="AI852">
        <f t="shared" si="38"/>
        <v>2564804.5291681541</v>
      </c>
    </row>
    <row r="853" spans="15:35" x14ac:dyDescent="0.3">
      <c r="O853">
        <v>794</v>
      </c>
      <c r="P853">
        <v>800000.00000000035</v>
      </c>
      <c r="Q853">
        <v>13.592367006650065</v>
      </c>
      <c r="R853">
        <v>66</v>
      </c>
      <c r="S853">
        <v>0</v>
      </c>
      <c r="T853">
        <v>1</v>
      </c>
      <c r="U853">
        <v>0</v>
      </c>
      <c r="V853">
        <v>0</v>
      </c>
      <c r="W853">
        <v>11.069758489678053</v>
      </c>
      <c r="X853">
        <v>7.4535618716433731</v>
      </c>
      <c r="Y853">
        <v>12.205802609073611</v>
      </c>
      <c r="Z853">
        <v>1</v>
      </c>
      <c r="AA853">
        <v>6093</v>
      </c>
      <c r="AB853">
        <v>1950</v>
      </c>
      <c r="AC853">
        <v>7</v>
      </c>
      <c r="AD853">
        <v>6.341534392000451</v>
      </c>
      <c r="AE853">
        <v>5.1159958097740823</v>
      </c>
      <c r="AF853">
        <v>8.4043006757510241</v>
      </c>
      <c r="AG853">
        <f t="shared" si="36"/>
        <v>15.62583897283757</v>
      </c>
      <c r="AH853">
        <f t="shared" si="37"/>
        <v>6112454.5236111404</v>
      </c>
      <c r="AI853">
        <f t="shared" si="38"/>
        <v>5312454.5236111404</v>
      </c>
    </row>
    <row r="854" spans="15:35" x14ac:dyDescent="0.3">
      <c r="O854">
        <v>795</v>
      </c>
      <c r="P854">
        <v>269999.99999999977</v>
      </c>
      <c r="Q854">
        <v>12.506177237980511</v>
      </c>
      <c r="R854">
        <v>53</v>
      </c>
      <c r="S854">
        <v>0</v>
      </c>
      <c r="T854">
        <v>0</v>
      </c>
      <c r="U854">
        <v>0</v>
      </c>
      <c r="V854">
        <v>1</v>
      </c>
      <c r="W854">
        <v>10.857074069153979</v>
      </c>
      <c r="X854">
        <v>7.3225104339973939</v>
      </c>
      <c r="Y854">
        <v>11.47172840011989</v>
      </c>
      <c r="Z854">
        <v>1</v>
      </c>
      <c r="AA854">
        <v>2605</v>
      </c>
      <c r="AB854">
        <v>1960</v>
      </c>
      <c r="AC854">
        <v>7</v>
      </c>
      <c r="AD854">
        <v>6.341534392000451</v>
      </c>
      <c r="AE854">
        <v>3.657130755799356</v>
      </c>
      <c r="AF854">
        <v>7.3591434808209399</v>
      </c>
      <c r="AG854">
        <f t="shared" si="36"/>
        <v>14.604937789998763</v>
      </c>
      <c r="AH854">
        <f t="shared" si="37"/>
        <v>2202134.7527252384</v>
      </c>
      <c r="AI854">
        <f t="shared" si="38"/>
        <v>1932134.7527252387</v>
      </c>
    </row>
    <row r="855" spans="15:35" x14ac:dyDescent="0.3">
      <c r="O855">
        <v>796</v>
      </c>
      <c r="P855">
        <v>230000.0000000002</v>
      </c>
      <c r="Q855">
        <v>12.345834587905333</v>
      </c>
      <c r="R855">
        <v>47</v>
      </c>
      <c r="S855">
        <v>0</v>
      </c>
      <c r="T855">
        <v>1</v>
      </c>
      <c r="U855">
        <v>0</v>
      </c>
      <c r="V855">
        <v>0</v>
      </c>
      <c r="W855">
        <v>11.413105129688017</v>
      </c>
      <c r="X855">
        <v>7.5459181512093227</v>
      </c>
      <c r="Y855">
        <v>11.372835468791305</v>
      </c>
      <c r="Z855">
        <v>1</v>
      </c>
      <c r="AA855">
        <v>1768</v>
      </c>
      <c r="AB855">
        <v>1950</v>
      </c>
      <c r="AC855">
        <v>7</v>
      </c>
      <c r="AD855">
        <v>6.341534392000451</v>
      </c>
      <c r="AE855">
        <v>4.1549691840385359</v>
      </c>
      <c r="AF855">
        <v>7.704124062751708</v>
      </c>
      <c r="AG855">
        <f t="shared" si="36"/>
        <v>14.995370417632458</v>
      </c>
      <c r="AH855">
        <f t="shared" si="37"/>
        <v>3253918.1657643667</v>
      </c>
      <c r="AI855">
        <f t="shared" si="38"/>
        <v>3023918.1657643667</v>
      </c>
    </row>
    <row r="856" spans="15:35" x14ac:dyDescent="0.3">
      <c r="O856">
        <v>797</v>
      </c>
      <c r="P856">
        <v>200000.00000000006</v>
      </c>
      <c r="Q856">
        <v>12.206072645530174</v>
      </c>
      <c r="R856">
        <v>79</v>
      </c>
      <c r="S856">
        <v>0</v>
      </c>
      <c r="T856">
        <v>0</v>
      </c>
      <c r="U856">
        <v>0</v>
      </c>
      <c r="V856">
        <v>1</v>
      </c>
      <c r="W856">
        <v>10.928991369383599</v>
      </c>
      <c r="X856">
        <v>6.7968237182748554</v>
      </c>
      <c r="Y856">
        <v>10.297858008638679</v>
      </c>
      <c r="Z856">
        <v>1</v>
      </c>
      <c r="AA856">
        <v>796</v>
      </c>
      <c r="AB856">
        <v>1975</v>
      </c>
      <c r="AC856">
        <v>5</v>
      </c>
      <c r="AD856">
        <v>6.3410938957008414</v>
      </c>
      <c r="AE856">
        <v>4.9326737526265436</v>
      </c>
      <c r="AF856">
        <v>7.6374898994900242</v>
      </c>
      <c r="AG856">
        <f t="shared" si="36"/>
        <v>14.488993307534908</v>
      </c>
      <c r="AH856">
        <f t="shared" si="37"/>
        <v>1961055.3056008201</v>
      </c>
      <c r="AI856">
        <f t="shared" si="38"/>
        <v>1761055.3056008201</v>
      </c>
    </row>
    <row r="857" spans="15:35" x14ac:dyDescent="0.3">
      <c r="O857">
        <v>798</v>
      </c>
      <c r="P857">
        <v>700000.00000000023</v>
      </c>
      <c r="Q857">
        <v>13.458835614025542</v>
      </c>
      <c r="R857">
        <v>53</v>
      </c>
      <c r="S857">
        <v>0</v>
      </c>
      <c r="T857">
        <v>1</v>
      </c>
      <c r="U857">
        <v>0</v>
      </c>
      <c r="V857">
        <v>0</v>
      </c>
      <c r="W857">
        <v>11.482981588597156</v>
      </c>
      <c r="X857">
        <v>7.4229712510494208</v>
      </c>
      <c r="Y857">
        <v>12.89216248151382</v>
      </c>
      <c r="Z857">
        <v>1</v>
      </c>
      <c r="AA857">
        <v>6159</v>
      </c>
      <c r="AB857">
        <v>1995</v>
      </c>
      <c r="AC857">
        <v>10</v>
      </c>
      <c r="AD857">
        <v>6.3409470204593346</v>
      </c>
      <c r="AE857">
        <v>3.7297014486421913</v>
      </c>
      <c r="AF857">
        <v>8.3758369769323924</v>
      </c>
      <c r="AG857">
        <f t="shared" si="36"/>
        <v>16.010085790623371</v>
      </c>
      <c r="AH857">
        <f t="shared" si="37"/>
        <v>8976187.4556531142</v>
      </c>
      <c r="AI857">
        <f t="shared" si="38"/>
        <v>8276187.4556531142</v>
      </c>
    </row>
    <row r="858" spans="15:35" x14ac:dyDescent="0.3">
      <c r="O858">
        <v>799</v>
      </c>
      <c r="P858">
        <v>599999.99999999988</v>
      </c>
      <c r="Q858">
        <v>13.304684934198283</v>
      </c>
      <c r="R858">
        <v>38</v>
      </c>
      <c r="S858">
        <v>0</v>
      </c>
      <c r="T858">
        <v>1</v>
      </c>
      <c r="U858">
        <v>0</v>
      </c>
      <c r="V858">
        <v>0</v>
      </c>
      <c r="W858">
        <v>11.572137324602075</v>
      </c>
      <c r="X858">
        <v>7.7840570026399289</v>
      </c>
      <c r="Y858">
        <v>11.83111734362658</v>
      </c>
      <c r="Z858">
        <v>1</v>
      </c>
      <c r="AA858">
        <v>3955</v>
      </c>
      <c r="AB858">
        <v>1950</v>
      </c>
      <c r="AC858">
        <v>7</v>
      </c>
      <c r="AD858">
        <v>6.3409470204593346</v>
      </c>
      <c r="AE858">
        <v>4.8283137373023015</v>
      </c>
      <c r="AF858">
        <v>8.2433482739114634</v>
      </c>
      <c r="AG858">
        <f t="shared" si="36"/>
        <v>15.569059529482271</v>
      </c>
      <c r="AH858">
        <f t="shared" si="37"/>
        <v>5775061.8800925799</v>
      </c>
      <c r="AI858">
        <f t="shared" si="38"/>
        <v>5175061.8800925799</v>
      </c>
    </row>
    <row r="859" spans="15:35" x14ac:dyDescent="0.3">
      <c r="O859">
        <v>800</v>
      </c>
      <c r="P859">
        <v>999999.99999999953</v>
      </c>
      <c r="Q859">
        <v>13.815510557964274</v>
      </c>
      <c r="R859">
        <v>41</v>
      </c>
      <c r="S859">
        <v>0</v>
      </c>
      <c r="T859">
        <v>0</v>
      </c>
      <c r="U859">
        <v>0</v>
      </c>
      <c r="V859">
        <v>1</v>
      </c>
      <c r="W859">
        <v>11.055640608132267</v>
      </c>
      <c r="X859">
        <v>7.6610563823618296</v>
      </c>
      <c r="Y859">
        <v>11.512565400154672</v>
      </c>
      <c r="Z859">
        <v>1</v>
      </c>
      <c r="AA859">
        <v>12059</v>
      </c>
      <c r="AB859">
        <v>1970</v>
      </c>
      <c r="AC859">
        <v>9</v>
      </c>
      <c r="AD859">
        <v>6.3403593037277517</v>
      </c>
      <c r="AE859">
        <v>5.6756115977009332</v>
      </c>
      <c r="AF859">
        <v>8.7234794517276413</v>
      </c>
      <c r="AG859">
        <f t="shared" si="36"/>
        <v>16.164750346207917</v>
      </c>
      <c r="AH859">
        <f t="shared" si="37"/>
        <v>10477601.500503354</v>
      </c>
      <c r="AI859">
        <f t="shared" si="38"/>
        <v>9477601.5005033538</v>
      </c>
    </row>
    <row r="860" spans="15:35" x14ac:dyDescent="0.3">
      <c r="O860">
        <v>801</v>
      </c>
      <c r="P860">
        <v>350000.00000000012</v>
      </c>
      <c r="Q860">
        <v>12.765688433465597</v>
      </c>
      <c r="R860">
        <v>45</v>
      </c>
      <c r="S860">
        <v>0</v>
      </c>
      <c r="T860">
        <v>0</v>
      </c>
      <c r="U860">
        <v>0</v>
      </c>
      <c r="V860">
        <v>1</v>
      </c>
      <c r="W860">
        <v>11.01120823356823</v>
      </c>
      <c r="X860">
        <v>7.0791843946096682</v>
      </c>
      <c r="Y860">
        <v>11.982591537250022</v>
      </c>
      <c r="Z860">
        <v>1</v>
      </c>
      <c r="AA860">
        <v>2705</v>
      </c>
      <c r="AB860">
        <v>1995</v>
      </c>
      <c r="AC860">
        <v>13</v>
      </c>
      <c r="AD860">
        <v>6.3403593037277517</v>
      </c>
      <c r="AE860">
        <v>5.3860229469518748</v>
      </c>
      <c r="AF860">
        <v>7.9937128315378647</v>
      </c>
      <c r="AG860">
        <f t="shared" si="36"/>
        <v>15.27856799731746</v>
      </c>
      <c r="AH860">
        <f t="shared" si="37"/>
        <v>4319144.8849030854</v>
      </c>
      <c r="AI860">
        <f t="shared" si="38"/>
        <v>3969144.8849030854</v>
      </c>
    </row>
    <row r="861" spans="15:35" x14ac:dyDescent="0.3">
      <c r="O861">
        <v>802</v>
      </c>
      <c r="P861">
        <v>700000.00000000023</v>
      </c>
      <c r="Q861">
        <v>13.458835614025542</v>
      </c>
      <c r="R861">
        <v>49</v>
      </c>
      <c r="S861">
        <v>0</v>
      </c>
      <c r="T861">
        <v>0</v>
      </c>
      <c r="U861">
        <v>0</v>
      </c>
      <c r="V861">
        <v>0</v>
      </c>
      <c r="W861">
        <v>11.042921835724492</v>
      </c>
      <c r="X861">
        <v>7.383989457978509</v>
      </c>
      <c r="Y861">
        <v>12.400610939834049</v>
      </c>
      <c r="Z861">
        <v>1</v>
      </c>
      <c r="AA861">
        <v>3150</v>
      </c>
      <c r="AB861">
        <v>1985</v>
      </c>
      <c r="AC861">
        <v>7</v>
      </c>
      <c r="AD861">
        <v>6.3397712413820804</v>
      </c>
      <c r="AE861">
        <v>3.912023005428146</v>
      </c>
      <c r="AF861">
        <v>8.2232470945440497</v>
      </c>
      <c r="AG861">
        <f t="shared" si="36"/>
        <v>15.525614778428212</v>
      </c>
      <c r="AH861">
        <f t="shared" si="37"/>
        <v>5529537.7385828653</v>
      </c>
      <c r="AI861">
        <f t="shared" si="38"/>
        <v>4829537.7385828653</v>
      </c>
    </row>
    <row r="862" spans="15:35" x14ac:dyDescent="0.3">
      <c r="O862">
        <v>803</v>
      </c>
      <c r="P862">
        <v>299999.99999999988</v>
      </c>
      <c r="Q862">
        <v>12.611537753638338</v>
      </c>
      <c r="R862">
        <v>49</v>
      </c>
      <c r="S862">
        <v>0</v>
      </c>
      <c r="T862">
        <v>1</v>
      </c>
      <c r="U862">
        <v>0</v>
      </c>
      <c r="V862">
        <v>0</v>
      </c>
      <c r="W862">
        <v>11.443575386835436</v>
      </c>
      <c r="X862">
        <v>7.5411524551363085</v>
      </c>
      <c r="Y862">
        <v>11.169420556984834</v>
      </c>
      <c r="Z862">
        <v>1</v>
      </c>
      <c r="AA862">
        <v>2492</v>
      </c>
      <c r="AB862">
        <v>1950</v>
      </c>
      <c r="AC862">
        <v>5</v>
      </c>
      <c r="AD862">
        <v>6.3397712413820804</v>
      </c>
      <c r="AE862">
        <v>4.8283137373023015</v>
      </c>
      <c r="AF862">
        <v>7.894323033553361</v>
      </c>
      <c r="AG862">
        <f t="shared" si="36"/>
        <v>15.058623109804646</v>
      </c>
      <c r="AH862">
        <f t="shared" si="37"/>
        <v>3466385.9971477832</v>
      </c>
      <c r="AI862">
        <f t="shared" si="38"/>
        <v>3166385.9971477832</v>
      </c>
    </row>
    <row r="863" spans="15:35" x14ac:dyDescent="0.3">
      <c r="O863">
        <v>804</v>
      </c>
      <c r="P863">
        <v>2520000</v>
      </c>
      <c r="Q863">
        <v>14.739769459487606</v>
      </c>
      <c r="R863">
        <v>84</v>
      </c>
      <c r="S863">
        <v>0</v>
      </c>
      <c r="T863">
        <v>1</v>
      </c>
      <c r="U863">
        <v>0</v>
      </c>
      <c r="V863">
        <v>0</v>
      </c>
      <c r="W863">
        <v>11.069758489678053</v>
      </c>
      <c r="X863">
        <v>7.5933741931212904</v>
      </c>
      <c r="Y863">
        <v>9.6778408710038004</v>
      </c>
      <c r="Z863">
        <v>1</v>
      </c>
      <c r="AA863">
        <v>1454</v>
      </c>
      <c r="AB863">
        <v>1920</v>
      </c>
      <c r="AC863">
        <v>9</v>
      </c>
      <c r="AD863">
        <v>6.3387412993974133</v>
      </c>
      <c r="AE863">
        <v>4.5406316648505198</v>
      </c>
      <c r="AF863">
        <v>8.0037878524110155</v>
      </c>
      <c r="AG863">
        <f t="shared" si="36"/>
        <v>15.091199021463162</v>
      </c>
      <c r="AH863">
        <f t="shared" si="37"/>
        <v>3581166.0637105247</v>
      </c>
      <c r="AI863">
        <f t="shared" si="38"/>
        <v>1061166.0637105247</v>
      </c>
    </row>
    <row r="864" spans="15:35" x14ac:dyDescent="0.3">
      <c r="O864">
        <v>805</v>
      </c>
      <c r="P864">
        <v>2520000</v>
      </c>
      <c r="Q864">
        <v>14.739769459487606</v>
      </c>
      <c r="R864">
        <v>73</v>
      </c>
      <c r="S864">
        <v>0</v>
      </c>
      <c r="T864">
        <v>0</v>
      </c>
      <c r="U864">
        <v>0</v>
      </c>
      <c r="V864">
        <v>1</v>
      </c>
      <c r="W864">
        <v>11.058779436725285</v>
      </c>
      <c r="X864">
        <v>7.1561766374806153</v>
      </c>
      <c r="Y864">
        <v>11.855095722706078</v>
      </c>
      <c r="Z864">
        <v>1</v>
      </c>
      <c r="AA864">
        <v>4149</v>
      </c>
      <c r="AB864">
        <v>1995</v>
      </c>
      <c r="AC864">
        <v>13</v>
      </c>
      <c r="AD864">
        <v>6.3385940782031831</v>
      </c>
      <c r="AE864">
        <v>4.8928522584148721</v>
      </c>
      <c r="AF864">
        <v>8.3964332272042466</v>
      </c>
      <c r="AG864">
        <f t="shared" si="36"/>
        <v>15.747864066581093</v>
      </c>
      <c r="AH864">
        <f t="shared" si="37"/>
        <v>6905743.8587863296</v>
      </c>
      <c r="AI864">
        <f t="shared" si="38"/>
        <v>4385743.8587863296</v>
      </c>
    </row>
    <row r="865" spans="15:35" x14ac:dyDescent="0.3">
      <c r="O865">
        <v>806</v>
      </c>
      <c r="P865">
        <v>350000.00000000012</v>
      </c>
      <c r="Q865">
        <v>12.765688433465597</v>
      </c>
      <c r="R865">
        <v>67</v>
      </c>
      <c r="S865">
        <v>0</v>
      </c>
      <c r="T865">
        <v>1</v>
      </c>
      <c r="U865">
        <v>0</v>
      </c>
      <c r="V865">
        <v>0</v>
      </c>
      <c r="W865">
        <v>11.025262829230666</v>
      </c>
      <c r="X865">
        <v>7.13966033596492</v>
      </c>
      <c r="Y865">
        <v>11.361893251003275</v>
      </c>
      <c r="Z865">
        <v>1</v>
      </c>
      <c r="AA865">
        <v>3072</v>
      </c>
      <c r="AB865">
        <v>1990</v>
      </c>
      <c r="AC865">
        <v>7</v>
      </c>
      <c r="AD865">
        <v>6.3385940782031831</v>
      </c>
      <c r="AE865">
        <v>4.6051701859880918</v>
      </c>
      <c r="AF865">
        <v>8.0564056283331613</v>
      </c>
      <c r="AG865">
        <f t="shared" si="36"/>
        <v>15.211068699572035</v>
      </c>
      <c r="AH865">
        <f t="shared" si="37"/>
        <v>4037227.2884361753</v>
      </c>
      <c r="AI865">
        <f t="shared" si="38"/>
        <v>3687227.2884361753</v>
      </c>
    </row>
    <row r="866" spans="15:35" x14ac:dyDescent="0.3">
      <c r="O866">
        <v>807</v>
      </c>
      <c r="P866">
        <v>149999.99999999994</v>
      </c>
      <c r="Q866">
        <v>11.918390573078392</v>
      </c>
      <c r="R866">
        <v>47</v>
      </c>
      <c r="S866">
        <v>0</v>
      </c>
      <c r="T866">
        <v>0</v>
      </c>
      <c r="U866">
        <v>0</v>
      </c>
      <c r="V866">
        <v>1</v>
      </c>
      <c r="W866">
        <v>10.954571380751815</v>
      </c>
      <c r="X866">
        <v>7.0361484937505363</v>
      </c>
      <c r="Y866">
        <v>11.350406535472453</v>
      </c>
      <c r="Z866">
        <v>1</v>
      </c>
      <c r="AA866">
        <v>2238</v>
      </c>
      <c r="AB866">
        <v>2001</v>
      </c>
      <c r="AC866">
        <v>8</v>
      </c>
      <c r="AD866">
        <v>6.3385940782031831</v>
      </c>
      <c r="AE866">
        <v>4.9534768802798368</v>
      </c>
      <c r="AF866">
        <v>7.4028427031988784</v>
      </c>
      <c r="AG866">
        <f t="shared" si="36"/>
        <v>14.615406180967192</v>
      </c>
      <c r="AH866">
        <f t="shared" si="37"/>
        <v>2225308.6453361874</v>
      </c>
      <c r="AI866">
        <f t="shared" si="38"/>
        <v>2075308.6453361874</v>
      </c>
    </row>
    <row r="867" spans="15:35" x14ac:dyDescent="0.3">
      <c r="O867">
        <v>808</v>
      </c>
      <c r="P867">
        <v>120000.00000000006</v>
      </c>
      <c r="Q867">
        <v>11.695247021764184</v>
      </c>
      <c r="R867">
        <v>64</v>
      </c>
      <c r="S867">
        <v>0</v>
      </c>
      <c r="T867">
        <v>0</v>
      </c>
      <c r="U867">
        <v>0</v>
      </c>
      <c r="V867">
        <v>1</v>
      </c>
      <c r="W867">
        <v>11.060368749328214</v>
      </c>
      <c r="X867">
        <v>6.8221973906204907</v>
      </c>
      <c r="Y867">
        <v>11.162857220082351</v>
      </c>
      <c r="Z867">
        <v>1</v>
      </c>
      <c r="AA867">
        <v>1057</v>
      </c>
      <c r="AB867">
        <v>1940</v>
      </c>
      <c r="AC867">
        <v>6</v>
      </c>
      <c r="AD867">
        <v>6.3385940782031831</v>
      </c>
      <c r="AE867">
        <v>4.0661736852496899</v>
      </c>
      <c r="AF867">
        <v>7.2230865633153742</v>
      </c>
      <c r="AG867">
        <f t="shared" si="36"/>
        <v>14.261683691653831</v>
      </c>
      <c r="AH867">
        <f t="shared" si="37"/>
        <v>1562321.9336802342</v>
      </c>
      <c r="AI867">
        <f t="shared" si="38"/>
        <v>1442321.9336802342</v>
      </c>
    </row>
    <row r="868" spans="15:35" x14ac:dyDescent="0.3">
      <c r="O868">
        <v>809</v>
      </c>
      <c r="P868">
        <v>109999.99999999991</v>
      </c>
      <c r="Q868">
        <v>11.608235644774552</v>
      </c>
      <c r="R868">
        <v>32</v>
      </c>
      <c r="S868">
        <v>1</v>
      </c>
      <c r="T868">
        <v>0</v>
      </c>
      <c r="U868">
        <v>0</v>
      </c>
      <c r="V868">
        <v>1</v>
      </c>
      <c r="W868">
        <v>11.026792453794609</v>
      </c>
      <c r="X868">
        <v>6.866933284461882</v>
      </c>
      <c r="Y868">
        <v>11.018038805005741</v>
      </c>
      <c r="Z868">
        <v>1</v>
      </c>
      <c r="AA868">
        <v>1136</v>
      </c>
      <c r="AB868">
        <v>1950</v>
      </c>
      <c r="AC868">
        <v>6</v>
      </c>
      <c r="AD868">
        <v>6.3382995707588501</v>
      </c>
      <c r="AE868">
        <v>3.0563568953704259</v>
      </c>
      <c r="AF868">
        <v>7.0172992805968963</v>
      </c>
      <c r="AG868">
        <f t="shared" si="36"/>
        <v>14.088072652562474</v>
      </c>
      <c r="AH868">
        <f t="shared" si="37"/>
        <v>1313325.006769222</v>
      </c>
      <c r="AI868">
        <f t="shared" si="38"/>
        <v>1203325.006769222</v>
      </c>
    </row>
    <row r="869" spans="15:35" x14ac:dyDescent="0.3">
      <c r="O869">
        <v>810</v>
      </c>
      <c r="P869">
        <v>579999.99999999988</v>
      </c>
      <c r="Q869">
        <v>13.270783382522602</v>
      </c>
      <c r="R869">
        <v>67</v>
      </c>
      <c r="S869">
        <v>0</v>
      </c>
      <c r="T869">
        <v>0</v>
      </c>
      <c r="U869">
        <v>0</v>
      </c>
      <c r="V869">
        <v>1</v>
      </c>
      <c r="W869">
        <v>11.047805889293775</v>
      </c>
      <c r="X869">
        <v>7.0130157896396303</v>
      </c>
      <c r="Y869">
        <v>11.296869239126636</v>
      </c>
      <c r="Z869">
        <v>1</v>
      </c>
      <c r="AA869">
        <v>2820</v>
      </c>
      <c r="AB869">
        <v>2001</v>
      </c>
      <c r="AC869">
        <v>10</v>
      </c>
      <c r="AD869">
        <v>6.3381522845136464</v>
      </c>
      <c r="AE869">
        <v>5.3814322732432061</v>
      </c>
      <c r="AF869">
        <v>8.4280230695982308</v>
      </c>
      <c r="AG869">
        <f t="shared" si="36"/>
        <v>15.503770983838541</v>
      </c>
      <c r="AH869">
        <f t="shared" si="37"/>
        <v>5410061.3119633151</v>
      </c>
      <c r="AI869">
        <f t="shared" si="38"/>
        <v>4830061.3119633151</v>
      </c>
    </row>
    <row r="870" spans="15:35" x14ac:dyDescent="0.3">
      <c r="O870">
        <v>811</v>
      </c>
      <c r="P870">
        <v>1199999.9999999998</v>
      </c>
      <c r="Q870">
        <v>13.997832114758229</v>
      </c>
      <c r="R870">
        <v>45</v>
      </c>
      <c r="S870">
        <v>0</v>
      </c>
      <c r="T870">
        <v>0</v>
      </c>
      <c r="U870">
        <v>0</v>
      </c>
      <c r="V870">
        <v>0</v>
      </c>
      <c r="W870">
        <v>11.540822693387465</v>
      </c>
      <c r="X870">
        <v>7.7948231521793891</v>
      </c>
      <c r="Y870">
        <v>11.471822180891774</v>
      </c>
      <c r="Z870">
        <v>1</v>
      </c>
      <c r="AA870">
        <v>6757</v>
      </c>
      <c r="AB870">
        <v>1950</v>
      </c>
      <c r="AC870">
        <v>6</v>
      </c>
      <c r="AD870">
        <v>6.3380049765720097</v>
      </c>
      <c r="AE870">
        <v>2.7880929087757464</v>
      </c>
      <c r="AF870">
        <v>6.8938650878062022</v>
      </c>
      <c r="AG870">
        <f t="shared" si="36"/>
        <v>14.846206639275405</v>
      </c>
      <c r="AH870">
        <f t="shared" si="37"/>
        <v>2803016.2830344224</v>
      </c>
      <c r="AI870">
        <f t="shared" si="38"/>
        <v>1603016.2830344227</v>
      </c>
    </row>
    <row r="871" spans="15:35" x14ac:dyDescent="0.3">
      <c r="O871">
        <v>812</v>
      </c>
      <c r="P871">
        <v>1049999.9999999998</v>
      </c>
      <c r="Q871">
        <v>13.864300722133706</v>
      </c>
      <c r="R871">
        <v>53</v>
      </c>
      <c r="S871">
        <v>0</v>
      </c>
      <c r="T871">
        <v>0</v>
      </c>
      <c r="U871">
        <v>0</v>
      </c>
      <c r="V871">
        <v>1</v>
      </c>
      <c r="W871">
        <v>11.572137324602075</v>
      </c>
      <c r="X871">
        <v>7.8042513835281122</v>
      </c>
      <c r="Y871">
        <v>12.727470189101105</v>
      </c>
      <c r="Z871">
        <v>1</v>
      </c>
      <c r="AA871">
        <v>6241</v>
      </c>
      <c r="AB871">
        <v>1970</v>
      </c>
      <c r="AC871">
        <v>11</v>
      </c>
      <c r="AD871">
        <v>6.3374155276778428</v>
      </c>
      <c r="AE871">
        <v>3.7297014486421913</v>
      </c>
      <c r="AF871">
        <v>8.8102264188009975</v>
      </c>
      <c r="AG871">
        <f t="shared" si="36"/>
        <v>16.392570107780081</v>
      </c>
      <c r="AH871">
        <f t="shared" si="37"/>
        <v>13158389.629306683</v>
      </c>
      <c r="AI871">
        <f t="shared" si="38"/>
        <v>12108389.629306683</v>
      </c>
    </row>
    <row r="872" spans="15:35" x14ac:dyDescent="0.3">
      <c r="O872">
        <v>813</v>
      </c>
      <c r="P872">
        <v>10000.000000000009</v>
      </c>
      <c r="Q872">
        <v>9.2103403719761836</v>
      </c>
      <c r="R872">
        <v>68</v>
      </c>
      <c r="S872">
        <v>0</v>
      </c>
      <c r="T872">
        <v>0</v>
      </c>
      <c r="U872">
        <v>0</v>
      </c>
      <c r="V872">
        <v>1</v>
      </c>
      <c r="W872">
        <v>10.857324519484246</v>
      </c>
      <c r="X872">
        <v>6.4861607889440887</v>
      </c>
      <c r="Y872">
        <v>6.9772813416307473</v>
      </c>
      <c r="Z872">
        <v>1</v>
      </c>
      <c r="AA872">
        <v>674</v>
      </c>
      <c r="AB872">
        <v>1950</v>
      </c>
      <c r="AC872">
        <v>5</v>
      </c>
      <c r="AD872">
        <v>6.3374155276778428</v>
      </c>
      <c r="AE872">
        <v>4.4228486291901365</v>
      </c>
      <c r="AF872">
        <v>6.5620981061633206</v>
      </c>
      <c r="AG872">
        <f t="shared" si="36"/>
        <v>13.377931804057093</v>
      </c>
      <c r="AH872">
        <f t="shared" si="37"/>
        <v>645597.68108593114</v>
      </c>
      <c r="AI872">
        <f t="shared" si="38"/>
        <v>635597.68108593114</v>
      </c>
    </row>
    <row r="873" spans="15:35" x14ac:dyDescent="0.3">
      <c r="O873">
        <v>814</v>
      </c>
      <c r="P873">
        <v>2520000</v>
      </c>
      <c r="Q873">
        <v>14.739769459487606</v>
      </c>
      <c r="R873">
        <v>48</v>
      </c>
      <c r="S873">
        <v>0</v>
      </c>
      <c r="T873">
        <v>0</v>
      </c>
      <c r="U873">
        <v>0</v>
      </c>
      <c r="V873">
        <v>0</v>
      </c>
      <c r="W873">
        <v>11.528798814126519</v>
      </c>
      <c r="X873">
        <v>7.8578675593318028</v>
      </c>
      <c r="Y873">
        <v>14.025134327508349</v>
      </c>
      <c r="Z873">
        <v>1</v>
      </c>
      <c r="AA873">
        <v>6912</v>
      </c>
      <c r="AB873">
        <v>1985</v>
      </c>
      <c r="AC873">
        <v>9</v>
      </c>
      <c r="AD873">
        <v>6.3371206729034819</v>
      </c>
      <c r="AE873">
        <v>6.3459287157553961</v>
      </c>
      <c r="AF873">
        <v>9.6447783481109646</v>
      </c>
      <c r="AG873">
        <f t="shared" si="36"/>
        <v>17.025161333491354</v>
      </c>
      <c r="AH873">
        <f t="shared" si="37"/>
        <v>24770434.272086188</v>
      </c>
      <c r="AI873">
        <f t="shared" si="38"/>
        <v>22250434.272086188</v>
      </c>
    </row>
    <row r="874" spans="15:35" x14ac:dyDescent="0.3">
      <c r="O874">
        <v>815</v>
      </c>
      <c r="P874">
        <v>249999.99999999983</v>
      </c>
      <c r="Q874">
        <v>12.429216196844383</v>
      </c>
      <c r="R874">
        <v>76</v>
      </c>
      <c r="S874">
        <v>0</v>
      </c>
      <c r="T874">
        <v>1</v>
      </c>
      <c r="U874">
        <v>0</v>
      </c>
      <c r="V874">
        <v>0</v>
      </c>
      <c r="W874">
        <v>11.294769455167058</v>
      </c>
      <c r="X874">
        <v>7.1831117017432806</v>
      </c>
      <c r="Y874">
        <v>9.7981270368783022</v>
      </c>
      <c r="Z874">
        <v>1</v>
      </c>
      <c r="AA874">
        <v>930</v>
      </c>
      <c r="AB874">
        <v>1919</v>
      </c>
      <c r="AC874">
        <v>6</v>
      </c>
      <c r="AD874">
        <v>6.3371206729034819</v>
      </c>
      <c r="AE874">
        <v>4.1351665567423561</v>
      </c>
      <c r="AF874">
        <v>7.6882835582387177</v>
      </c>
      <c r="AG874">
        <f t="shared" si="36"/>
        <v>14.690145511697104</v>
      </c>
      <c r="AH874">
        <f t="shared" si="37"/>
        <v>2397999.7533117742</v>
      </c>
      <c r="AI874">
        <f t="shared" si="38"/>
        <v>2147999.7533117742</v>
      </c>
    </row>
    <row r="875" spans="15:35" x14ac:dyDescent="0.3">
      <c r="O875">
        <v>816</v>
      </c>
      <c r="P875">
        <v>249999.99999999983</v>
      </c>
      <c r="Q875">
        <v>12.429216196844383</v>
      </c>
      <c r="R875">
        <v>38</v>
      </c>
      <c r="S875">
        <v>0</v>
      </c>
      <c r="T875">
        <v>0</v>
      </c>
      <c r="U875">
        <v>0</v>
      </c>
      <c r="V875">
        <v>1</v>
      </c>
      <c r="W875">
        <v>11.267855783322323</v>
      </c>
      <c r="X875">
        <v>7.3752557780097545</v>
      </c>
      <c r="Y875">
        <v>10.735613760377523</v>
      </c>
      <c r="Z875">
        <v>1</v>
      </c>
      <c r="AA875">
        <v>1876</v>
      </c>
      <c r="AB875">
        <v>1960</v>
      </c>
      <c r="AC875">
        <v>7</v>
      </c>
      <c r="AD875">
        <v>6.3359403835897163</v>
      </c>
      <c r="AE875">
        <v>4.6913478822291435</v>
      </c>
      <c r="AF875">
        <v>7.6516248811277583</v>
      </c>
      <c r="AG875">
        <f t="shared" si="36"/>
        <v>14.789316684290572</v>
      </c>
      <c r="AH875">
        <f t="shared" si="37"/>
        <v>2648003.9408930005</v>
      </c>
      <c r="AI875">
        <f t="shared" si="38"/>
        <v>2398003.9408930005</v>
      </c>
    </row>
    <row r="876" spans="15:35" x14ac:dyDescent="0.3">
      <c r="O876">
        <v>817</v>
      </c>
      <c r="P876">
        <v>380000.00000000029</v>
      </c>
      <c r="Q876">
        <v>12.847926531702569</v>
      </c>
      <c r="R876">
        <v>46</v>
      </c>
      <c r="S876">
        <v>0</v>
      </c>
      <c r="T876">
        <v>1</v>
      </c>
      <c r="U876">
        <v>0</v>
      </c>
      <c r="V876">
        <v>0</v>
      </c>
      <c r="W876">
        <v>11.435115263399407</v>
      </c>
      <c r="X876">
        <v>7.5331588074555631</v>
      </c>
      <c r="Y876">
        <v>10.125190066053934</v>
      </c>
      <c r="Z876">
        <v>1</v>
      </c>
      <c r="AA876">
        <v>3639</v>
      </c>
      <c r="AB876">
        <v>1995</v>
      </c>
      <c r="AC876">
        <v>8</v>
      </c>
      <c r="AD876">
        <v>6.3356450934591191</v>
      </c>
      <c r="AE876">
        <v>4.1959480290072335</v>
      </c>
      <c r="AF876">
        <v>8.0451661813795354</v>
      </c>
      <c r="AG876">
        <f t="shared" si="36"/>
        <v>15.408419568449101</v>
      </c>
      <c r="AH876">
        <f t="shared" si="37"/>
        <v>4918034.7541082827</v>
      </c>
      <c r="AI876">
        <f t="shared" si="38"/>
        <v>4538034.7541082827</v>
      </c>
    </row>
    <row r="877" spans="15:35" x14ac:dyDescent="0.3">
      <c r="O877">
        <v>818</v>
      </c>
      <c r="P877">
        <v>120000.00000000006</v>
      </c>
      <c r="Q877">
        <v>11.695247021764184</v>
      </c>
      <c r="R877">
        <v>54</v>
      </c>
      <c r="S877">
        <v>0</v>
      </c>
      <c r="T877">
        <v>0</v>
      </c>
      <c r="U877">
        <v>0</v>
      </c>
      <c r="V877">
        <v>1</v>
      </c>
      <c r="W877">
        <v>11.047805889293775</v>
      </c>
      <c r="X877">
        <v>7.0130157896396303</v>
      </c>
      <c r="Y877">
        <v>12.3754440431485</v>
      </c>
      <c r="Z877">
        <v>1</v>
      </c>
      <c r="AA877">
        <v>1773</v>
      </c>
      <c r="AB877">
        <v>1990</v>
      </c>
      <c r="AC877">
        <v>9</v>
      </c>
      <c r="AD877">
        <v>6.3353497161242291</v>
      </c>
      <c r="AE877">
        <v>5.1159958097740823</v>
      </c>
      <c r="AF877">
        <v>8.5339945855535682</v>
      </c>
      <c r="AG877">
        <f t="shared" si="36"/>
        <v>15.515691916185617</v>
      </c>
      <c r="AH877">
        <f t="shared" si="37"/>
        <v>5474940.227116595</v>
      </c>
      <c r="AI877">
        <f t="shared" si="38"/>
        <v>5354940.227116595</v>
      </c>
    </row>
    <row r="878" spans="15:35" x14ac:dyDescent="0.3">
      <c r="O878">
        <v>819</v>
      </c>
      <c r="P878">
        <v>599999.99999999988</v>
      </c>
      <c r="Q878">
        <v>13.304684934198283</v>
      </c>
      <c r="R878">
        <v>56</v>
      </c>
      <c r="S878">
        <v>1</v>
      </c>
      <c r="T878">
        <v>0</v>
      </c>
      <c r="U878">
        <v>0</v>
      </c>
      <c r="V878">
        <v>0</v>
      </c>
      <c r="W878">
        <v>11.089805421623343</v>
      </c>
      <c r="X878">
        <v>7.217443431696533</v>
      </c>
      <c r="Y878">
        <v>11.314474526246391</v>
      </c>
      <c r="Z878">
        <v>1</v>
      </c>
      <c r="AA878">
        <v>3247</v>
      </c>
      <c r="AB878">
        <v>1960</v>
      </c>
      <c r="AC878">
        <v>7</v>
      </c>
      <c r="AD878">
        <v>6.3350542514980592</v>
      </c>
      <c r="AE878">
        <v>5.2113059895402252</v>
      </c>
      <c r="AF878">
        <v>8.3352495613349848</v>
      </c>
      <c r="AG878">
        <f t="shared" si="36"/>
        <v>15.377932362558727</v>
      </c>
      <c r="AH878">
        <f t="shared" si="37"/>
        <v>4770360.1471366789</v>
      </c>
      <c r="AI878">
        <f t="shared" si="38"/>
        <v>4170360.1471366789</v>
      </c>
    </row>
    <row r="879" spans="15:35" x14ac:dyDescent="0.3">
      <c r="O879">
        <v>820</v>
      </c>
      <c r="P879">
        <v>130000.00000000006</v>
      </c>
      <c r="Q879">
        <v>11.77528972943772</v>
      </c>
      <c r="R879">
        <v>59</v>
      </c>
      <c r="S879">
        <v>0</v>
      </c>
      <c r="T879">
        <v>1</v>
      </c>
      <c r="U879">
        <v>0</v>
      </c>
      <c r="V879">
        <v>0</v>
      </c>
      <c r="W879">
        <v>11.281396857121578</v>
      </c>
      <c r="X879">
        <v>7.1188262490620779</v>
      </c>
      <c r="Y879">
        <v>11.144640527986347</v>
      </c>
      <c r="Z879">
        <v>1</v>
      </c>
      <c r="AA879">
        <v>1773</v>
      </c>
      <c r="AB879">
        <v>1920</v>
      </c>
      <c r="AC879">
        <v>6</v>
      </c>
      <c r="AD879">
        <v>6.3350542514980592</v>
      </c>
      <c r="AE879">
        <v>3.3586377672433594</v>
      </c>
      <c r="AF879">
        <v>7.1762781033754228</v>
      </c>
      <c r="AG879">
        <f t="shared" si="36"/>
        <v>14.414812735180506</v>
      </c>
      <c r="AH879">
        <f t="shared" si="37"/>
        <v>1820847.7279201092</v>
      </c>
      <c r="AI879">
        <f t="shared" si="38"/>
        <v>1690847.7279201092</v>
      </c>
    </row>
    <row r="880" spans="15:35" x14ac:dyDescent="0.3">
      <c r="O880">
        <v>821</v>
      </c>
      <c r="P880">
        <v>279999.99999999983</v>
      </c>
      <c r="Q880">
        <v>12.542544882151386</v>
      </c>
      <c r="R880">
        <v>35</v>
      </c>
      <c r="S880">
        <v>0</v>
      </c>
      <c r="T880">
        <v>0</v>
      </c>
      <c r="U880">
        <v>0</v>
      </c>
      <c r="V880">
        <v>1</v>
      </c>
      <c r="W880">
        <v>11.058779436725285</v>
      </c>
      <c r="X880">
        <v>6.9744789110250451</v>
      </c>
      <c r="Y880">
        <v>11.527814077463979</v>
      </c>
      <c r="Z880">
        <v>1</v>
      </c>
      <c r="AA880">
        <v>2414</v>
      </c>
      <c r="AB880">
        <v>2008</v>
      </c>
      <c r="AC880">
        <v>8</v>
      </c>
      <c r="AD880">
        <v>6.3347586995467413</v>
      </c>
      <c r="AE880">
        <v>5.1647859739235145</v>
      </c>
      <c r="AF880">
        <v>7.8651047757186374</v>
      </c>
      <c r="AG880">
        <f t="shared" si="36"/>
        <v>14.968214365716847</v>
      </c>
      <c r="AH880">
        <f t="shared" si="37"/>
        <v>3166743.610679708</v>
      </c>
      <c r="AI880">
        <f t="shared" si="38"/>
        <v>2886743.610679708</v>
      </c>
    </row>
    <row r="881" spans="15:35" x14ac:dyDescent="0.3">
      <c r="O881">
        <v>822</v>
      </c>
      <c r="P881">
        <v>599999.99999999988</v>
      </c>
      <c r="Q881">
        <v>13.304684934198283</v>
      </c>
      <c r="R881">
        <v>57</v>
      </c>
      <c r="S881">
        <v>1</v>
      </c>
      <c r="T881">
        <v>0</v>
      </c>
      <c r="U881">
        <v>0</v>
      </c>
      <c r="V881">
        <v>1</v>
      </c>
      <c r="W881">
        <v>11.097410021008562</v>
      </c>
      <c r="X881">
        <v>7.1236727852046071</v>
      </c>
      <c r="Y881">
        <v>12.043447828073525</v>
      </c>
      <c r="Z881">
        <v>1</v>
      </c>
      <c r="AA881">
        <v>1422</v>
      </c>
      <c r="AB881">
        <v>1990</v>
      </c>
      <c r="AC881">
        <v>7</v>
      </c>
      <c r="AD881">
        <v>6.3341673334798312</v>
      </c>
      <c r="AE881">
        <v>4.9534768802798368</v>
      </c>
      <c r="AF881">
        <v>8.246717785236255</v>
      </c>
      <c r="AG881">
        <f t="shared" si="36"/>
        <v>15.212455772086914</v>
      </c>
      <c r="AH881">
        <f t="shared" si="37"/>
        <v>4042831.1009930079</v>
      </c>
      <c r="AI881">
        <f t="shared" si="38"/>
        <v>3442831.1009930079</v>
      </c>
    </row>
    <row r="882" spans="15:35" x14ac:dyDescent="0.3">
      <c r="O882">
        <v>823</v>
      </c>
      <c r="P882">
        <v>60000.000000000022</v>
      </c>
      <c r="Q882">
        <v>11.002099841204238</v>
      </c>
      <c r="R882">
        <v>63</v>
      </c>
      <c r="S882">
        <v>0</v>
      </c>
      <c r="T882">
        <v>0</v>
      </c>
      <c r="U882">
        <v>1</v>
      </c>
      <c r="V882">
        <v>0</v>
      </c>
      <c r="W882">
        <v>11.032693706288871</v>
      </c>
      <c r="X882">
        <v>6.9216581841511289</v>
      </c>
      <c r="Y882">
        <v>11.142586158837439</v>
      </c>
      <c r="Z882">
        <v>1</v>
      </c>
      <c r="AA882">
        <v>1266</v>
      </c>
      <c r="AB882">
        <v>1975</v>
      </c>
      <c r="AC882">
        <v>10</v>
      </c>
      <c r="AD882">
        <v>6.3338715192430923</v>
      </c>
      <c r="AE882">
        <v>4.0357144777648051</v>
      </c>
      <c r="AF882">
        <v>7.7537826881878908</v>
      </c>
      <c r="AG882">
        <f t="shared" si="36"/>
        <v>14.895928596498566</v>
      </c>
      <c r="AH882">
        <f t="shared" si="37"/>
        <v>2945910.7979253954</v>
      </c>
      <c r="AI882">
        <f t="shared" si="38"/>
        <v>2885910.7979253954</v>
      </c>
    </row>
    <row r="883" spans="15:35" x14ac:dyDescent="0.3">
      <c r="O883">
        <v>824</v>
      </c>
      <c r="P883">
        <v>800000.00000000035</v>
      </c>
      <c r="Q883">
        <v>13.592367006650065</v>
      </c>
      <c r="R883">
        <v>58</v>
      </c>
      <c r="S883">
        <v>0</v>
      </c>
      <c r="T883">
        <v>0</v>
      </c>
      <c r="U883">
        <v>0</v>
      </c>
      <c r="V883">
        <v>1</v>
      </c>
      <c r="W883">
        <v>10.928991369383599</v>
      </c>
      <c r="X883">
        <v>6.7968237182748554</v>
      </c>
      <c r="Y883">
        <v>11.923742890505002</v>
      </c>
      <c r="Z883">
        <v>1</v>
      </c>
      <c r="AA883">
        <v>2798</v>
      </c>
      <c r="AB883">
        <v>2001</v>
      </c>
      <c r="AC883">
        <v>9</v>
      </c>
      <c r="AD883">
        <v>6.3332796281396906</v>
      </c>
      <c r="AE883">
        <v>4.4426512564903167</v>
      </c>
      <c r="AF883">
        <v>8.5175697851958976</v>
      </c>
      <c r="AG883">
        <f t="shared" si="36"/>
        <v>15.511486845038952</v>
      </c>
      <c r="AH883">
        <f t="shared" si="37"/>
        <v>5451966.0518123107</v>
      </c>
      <c r="AI883">
        <f t="shared" si="38"/>
        <v>4651966.0518123107</v>
      </c>
    </row>
    <row r="884" spans="15:35" x14ac:dyDescent="0.3">
      <c r="O884">
        <v>825</v>
      </c>
      <c r="P884">
        <v>700000.00000000023</v>
      </c>
      <c r="Q884">
        <v>13.458835614025542</v>
      </c>
      <c r="R884">
        <v>50</v>
      </c>
      <c r="S884">
        <v>0</v>
      </c>
      <c r="T884">
        <v>0</v>
      </c>
      <c r="U884">
        <v>0</v>
      </c>
      <c r="V884">
        <v>0</v>
      </c>
      <c r="W884">
        <v>11.220150445452438</v>
      </c>
      <c r="X884">
        <v>7.1708884785125049</v>
      </c>
      <c r="Y884">
        <v>13.439333827186619</v>
      </c>
      <c r="Z884">
        <v>1</v>
      </c>
      <c r="AA884">
        <v>1375</v>
      </c>
      <c r="AB884">
        <v>2002</v>
      </c>
      <c r="AC884">
        <v>9</v>
      </c>
      <c r="AD884">
        <v>6.3332796281396906</v>
      </c>
      <c r="AE884">
        <v>5.5670714291270373</v>
      </c>
      <c r="AF884">
        <v>8.55228037139549</v>
      </c>
      <c r="AG884">
        <f t="shared" si="36"/>
        <v>15.756707677041245</v>
      </c>
      <c r="AH884">
        <f t="shared" si="37"/>
        <v>6967086.4124388527</v>
      </c>
      <c r="AI884">
        <f t="shared" si="38"/>
        <v>6267086.4124388527</v>
      </c>
    </row>
    <row r="885" spans="15:35" x14ac:dyDescent="0.3">
      <c r="O885">
        <v>826</v>
      </c>
      <c r="P885">
        <v>400000.00000000017</v>
      </c>
      <c r="Q885">
        <v>12.899219826090119</v>
      </c>
      <c r="R885">
        <v>51</v>
      </c>
      <c r="S885">
        <v>0</v>
      </c>
      <c r="T885">
        <v>0</v>
      </c>
      <c r="U885">
        <v>0</v>
      </c>
      <c r="V885">
        <v>1</v>
      </c>
      <c r="W885">
        <v>10.996953287051358</v>
      </c>
      <c r="X885">
        <v>7.1951873201787091</v>
      </c>
      <c r="Y885">
        <v>11.918150544273784</v>
      </c>
      <c r="Z885">
        <v>1</v>
      </c>
      <c r="AA885">
        <v>2391</v>
      </c>
      <c r="AB885">
        <v>1970</v>
      </c>
      <c r="AC885">
        <v>7</v>
      </c>
      <c r="AD885">
        <v>6.3332796281396906</v>
      </c>
      <c r="AE885">
        <v>6.2731914225273764</v>
      </c>
      <c r="AF885">
        <v>8.6028294549071926</v>
      </c>
      <c r="AG885">
        <f t="shared" si="36"/>
        <v>15.416982797301774</v>
      </c>
      <c r="AH885">
        <f t="shared" si="37"/>
        <v>4960329.8440262536</v>
      </c>
      <c r="AI885">
        <f t="shared" si="38"/>
        <v>4560329.8440262536</v>
      </c>
    </row>
    <row r="886" spans="15:35" x14ac:dyDescent="0.3">
      <c r="O886">
        <v>827</v>
      </c>
      <c r="P886">
        <v>279999.99999999983</v>
      </c>
      <c r="Q886">
        <v>12.542544882151386</v>
      </c>
      <c r="R886">
        <v>51</v>
      </c>
      <c r="S886">
        <v>0</v>
      </c>
      <c r="T886">
        <v>1</v>
      </c>
      <c r="U886">
        <v>0</v>
      </c>
      <c r="V886">
        <v>0</v>
      </c>
      <c r="W886">
        <v>11.034341126511256</v>
      </c>
      <c r="X886">
        <v>7.1324975516600437</v>
      </c>
      <c r="Y886">
        <v>12.019309238308715</v>
      </c>
      <c r="Z886">
        <v>1</v>
      </c>
      <c r="AA886">
        <v>2562</v>
      </c>
      <c r="AB886">
        <v>1985</v>
      </c>
      <c r="AC886">
        <v>10</v>
      </c>
      <c r="AD886">
        <v>6.3320947938719305</v>
      </c>
      <c r="AE886">
        <v>4.1351665567423561</v>
      </c>
      <c r="AF886">
        <v>7.6869845838768365</v>
      </c>
      <c r="AG886">
        <f t="shared" si="36"/>
        <v>15.047418405389976</v>
      </c>
      <c r="AH886">
        <f t="shared" si="37"/>
        <v>3427762.9506503665</v>
      </c>
      <c r="AI886">
        <f t="shared" si="38"/>
        <v>3147762.9506503665</v>
      </c>
    </row>
    <row r="887" spans="15:35" x14ac:dyDescent="0.3">
      <c r="O887">
        <v>828</v>
      </c>
      <c r="P887">
        <v>279999.99999999983</v>
      </c>
      <c r="Q887">
        <v>12.542544882151386</v>
      </c>
      <c r="R887">
        <v>62</v>
      </c>
      <c r="S887">
        <v>0</v>
      </c>
      <c r="T887">
        <v>0</v>
      </c>
      <c r="U887">
        <v>0</v>
      </c>
      <c r="V887">
        <v>0</v>
      </c>
      <c r="W887">
        <v>10.960808986786358</v>
      </c>
      <c r="X887">
        <v>6.62273632394984</v>
      </c>
      <c r="Y887">
        <v>11.173585119253508</v>
      </c>
      <c r="Z887">
        <v>1</v>
      </c>
      <c r="AA887">
        <v>3442</v>
      </c>
      <c r="AB887">
        <v>1919</v>
      </c>
      <c r="AC887">
        <v>6</v>
      </c>
      <c r="AD887">
        <v>6.3315018498936908</v>
      </c>
      <c r="AE887">
        <v>4.3715553348107967</v>
      </c>
      <c r="AF887">
        <v>7.3614654278498186</v>
      </c>
      <c r="AG887">
        <f t="shared" si="36"/>
        <v>14.446141200636257</v>
      </c>
      <c r="AH887">
        <f t="shared" si="37"/>
        <v>1878795.0540679144</v>
      </c>
      <c r="AI887">
        <f t="shared" si="38"/>
        <v>1598795.0540679146</v>
      </c>
    </row>
    <row r="888" spans="15:35" x14ac:dyDescent="0.3">
      <c r="O888">
        <v>829</v>
      </c>
      <c r="P888">
        <v>249999.99999999983</v>
      </c>
      <c r="Q888">
        <v>12.429216196844383</v>
      </c>
      <c r="R888">
        <v>63</v>
      </c>
      <c r="S888">
        <v>0</v>
      </c>
      <c r="T888">
        <v>0</v>
      </c>
      <c r="U888">
        <v>0</v>
      </c>
      <c r="V888">
        <v>1</v>
      </c>
      <c r="W888">
        <v>10.844783043399849</v>
      </c>
      <c r="X888">
        <v>6.8416154764775916</v>
      </c>
      <c r="Y888">
        <v>9.8823660559140158</v>
      </c>
      <c r="Z888">
        <v>1</v>
      </c>
      <c r="AA888">
        <v>1212</v>
      </c>
      <c r="AB888">
        <v>2006</v>
      </c>
      <c r="AC888">
        <v>7</v>
      </c>
      <c r="AD888">
        <v>6.3315018498936908</v>
      </c>
      <c r="AE888">
        <v>4.6051701859880918</v>
      </c>
      <c r="AF888">
        <v>7.5527445939772484</v>
      </c>
      <c r="AG888">
        <f t="shared" si="36"/>
        <v>14.546901277202046</v>
      </c>
      <c r="AH888">
        <f t="shared" si="37"/>
        <v>2077968.4698324217</v>
      </c>
      <c r="AI888">
        <f t="shared" si="38"/>
        <v>1827968.469832422</v>
      </c>
    </row>
    <row r="889" spans="15:35" x14ac:dyDescent="0.3">
      <c r="O889">
        <v>830</v>
      </c>
      <c r="P889">
        <v>249999.99999999983</v>
      </c>
      <c r="Q889">
        <v>12.429216196844383</v>
      </c>
      <c r="R889">
        <v>55</v>
      </c>
      <c r="S889">
        <v>0</v>
      </c>
      <c r="T889">
        <v>0</v>
      </c>
      <c r="U889">
        <v>0</v>
      </c>
      <c r="V889">
        <v>1</v>
      </c>
      <c r="W889">
        <v>11.01120823356823</v>
      </c>
      <c r="X889">
        <v>7.0527210492323231</v>
      </c>
      <c r="Y889">
        <v>11.40696476924037</v>
      </c>
      <c r="Z889">
        <v>1</v>
      </c>
      <c r="AA889">
        <v>2157</v>
      </c>
      <c r="AB889">
        <v>2000</v>
      </c>
      <c r="AC889">
        <v>9</v>
      </c>
      <c r="AD889">
        <v>6.3315018498936908</v>
      </c>
      <c r="AE889">
        <v>4.8415589640786374</v>
      </c>
      <c r="AF889">
        <v>7.7296140770450297</v>
      </c>
      <c r="AG889">
        <f t="shared" si="36"/>
        <v>14.931616781531046</v>
      </c>
      <c r="AH889">
        <f t="shared" si="37"/>
        <v>3052943.5499841245</v>
      </c>
      <c r="AI889">
        <f t="shared" si="38"/>
        <v>2802943.5499841245</v>
      </c>
    </row>
    <row r="890" spans="15:35" x14ac:dyDescent="0.3">
      <c r="O890">
        <v>831</v>
      </c>
      <c r="P890">
        <v>499999.99999999971</v>
      </c>
      <c r="Q890">
        <v>13.122363377404328</v>
      </c>
      <c r="R890">
        <v>66</v>
      </c>
      <c r="S890">
        <v>0</v>
      </c>
      <c r="T890">
        <v>0</v>
      </c>
      <c r="U890">
        <v>0</v>
      </c>
      <c r="V890">
        <v>1</v>
      </c>
      <c r="W890">
        <v>10.996953287051358</v>
      </c>
      <c r="X890">
        <v>7.1951873201787091</v>
      </c>
      <c r="Y890">
        <v>11.48246625748552</v>
      </c>
      <c r="Z890">
        <v>1</v>
      </c>
      <c r="AA890">
        <v>1404</v>
      </c>
      <c r="AB890">
        <v>1990</v>
      </c>
      <c r="AC890">
        <v>9</v>
      </c>
      <c r="AD890">
        <v>6.3309085541242869</v>
      </c>
      <c r="AE890">
        <v>5.0380342683059922</v>
      </c>
      <c r="AF890">
        <v>7.8043194470624107</v>
      </c>
      <c r="AG890">
        <f t="shared" si="36"/>
        <v>14.97422862744814</v>
      </c>
      <c r="AH890">
        <f t="shared" si="37"/>
        <v>3185846.6232672455</v>
      </c>
      <c r="AI890">
        <f t="shared" si="38"/>
        <v>2685846.6232672459</v>
      </c>
    </row>
    <row r="891" spans="15:35" x14ac:dyDescent="0.3">
      <c r="O891">
        <v>832</v>
      </c>
      <c r="P891">
        <v>130000.00000000006</v>
      </c>
      <c r="Q891">
        <v>11.77528972943772</v>
      </c>
      <c r="R891">
        <v>49</v>
      </c>
      <c r="S891">
        <v>0</v>
      </c>
      <c r="T891">
        <v>0</v>
      </c>
      <c r="U891">
        <v>0</v>
      </c>
      <c r="V891">
        <v>0</v>
      </c>
      <c r="W891">
        <v>11.073257035520566</v>
      </c>
      <c r="X891">
        <v>7.491645473605133</v>
      </c>
      <c r="Y891">
        <v>11.356061106445287</v>
      </c>
      <c r="Z891">
        <v>1</v>
      </c>
      <c r="AA891">
        <v>1688</v>
      </c>
      <c r="AB891">
        <v>1995</v>
      </c>
      <c r="AC891">
        <v>9</v>
      </c>
      <c r="AD891">
        <v>6.3300179499389593</v>
      </c>
      <c r="AE891">
        <v>4.1271343850450917</v>
      </c>
      <c r="AF891">
        <v>7.3091744341835465</v>
      </c>
      <c r="AG891">
        <f t="shared" si="36"/>
        <v>14.852024816771321</v>
      </c>
      <c r="AH891">
        <f t="shared" si="37"/>
        <v>2819372.264154607</v>
      </c>
      <c r="AI891">
        <f t="shared" si="38"/>
        <v>2689372.264154607</v>
      </c>
    </row>
    <row r="892" spans="15:35" x14ac:dyDescent="0.3">
      <c r="O892">
        <v>833</v>
      </c>
      <c r="P892">
        <v>100000.00000000001</v>
      </c>
      <c r="Q892">
        <v>11.512925464970229</v>
      </c>
      <c r="R892">
        <v>59</v>
      </c>
      <c r="S892">
        <v>0</v>
      </c>
      <c r="T892">
        <v>0</v>
      </c>
      <c r="U892">
        <v>0</v>
      </c>
      <c r="V892">
        <v>1</v>
      </c>
      <c r="W892">
        <v>10.954571380751815</v>
      </c>
      <c r="X892">
        <v>6.8966943316227125</v>
      </c>
      <c r="Y892">
        <v>10.967577407165814</v>
      </c>
      <c r="Z892">
        <v>1</v>
      </c>
      <c r="AA892">
        <v>1617</v>
      </c>
      <c r="AB892">
        <v>1970</v>
      </c>
      <c r="AC892">
        <v>5</v>
      </c>
      <c r="AD892">
        <v>6.3298694387513397</v>
      </c>
      <c r="AE892">
        <v>5.3783600742369577</v>
      </c>
      <c r="AF892">
        <v>7.2616552418599216</v>
      </c>
      <c r="AG892">
        <f t="shared" si="36"/>
        <v>14.246279519713546</v>
      </c>
      <c r="AH892">
        <f t="shared" si="37"/>
        <v>1538440.0703910452</v>
      </c>
      <c r="AI892">
        <f t="shared" si="38"/>
        <v>1438440.0703910452</v>
      </c>
    </row>
    <row r="893" spans="15:35" x14ac:dyDescent="0.3">
      <c r="O893">
        <v>834</v>
      </c>
      <c r="P893">
        <v>350000.00000000012</v>
      </c>
      <c r="Q893">
        <v>12.765688433465597</v>
      </c>
      <c r="R893">
        <v>69</v>
      </c>
      <c r="S893">
        <v>1</v>
      </c>
      <c r="T893">
        <v>0</v>
      </c>
      <c r="U893">
        <v>0</v>
      </c>
      <c r="V893">
        <v>1</v>
      </c>
      <c r="W893">
        <v>10.923579585124024</v>
      </c>
      <c r="X893">
        <v>6.8741984954532942</v>
      </c>
      <c r="Y893">
        <v>11.383727526498546</v>
      </c>
      <c r="Z893">
        <v>1</v>
      </c>
      <c r="AA893">
        <v>1319</v>
      </c>
      <c r="AB893">
        <v>1990</v>
      </c>
      <c r="AC893">
        <v>7</v>
      </c>
      <c r="AD893">
        <v>6.3282343585030016</v>
      </c>
      <c r="AE893">
        <v>5.0106352940962555</v>
      </c>
      <c r="AF893">
        <v>7.9680107017854347</v>
      </c>
      <c r="AG893">
        <f t="shared" ref="AG893:AG956" si="39">C898+$C$66*R893+$C$67*S893+$C$68*T893+$C$69*U893+$C$70*V893+$C$71*W893+$C$72*X893+$C$73*Y893+$C$74*Z893+$C$75*AA893+AB893*$C$76+$C$77*AC893+$C$78*AD893+AE893*$C$79+$C$80*AF893</f>
        <v>14.879179853823377</v>
      </c>
      <c r="AH893">
        <f t="shared" ref="AH893:AH956" si="40">EXP(AG893)</f>
        <v>2896981.3928370206</v>
      </c>
      <c r="AI893">
        <f t="shared" ref="AI893:AI956" si="41">ABS(AH893-P893)</f>
        <v>2546981.3928370206</v>
      </c>
    </row>
    <row r="894" spans="15:35" x14ac:dyDescent="0.3">
      <c r="O894">
        <v>835</v>
      </c>
      <c r="P894">
        <v>350000.00000000012</v>
      </c>
      <c r="Q894">
        <v>12.765688433465597</v>
      </c>
      <c r="R894">
        <v>58</v>
      </c>
      <c r="S894">
        <v>1</v>
      </c>
      <c r="T894">
        <v>0</v>
      </c>
      <c r="U894">
        <v>0</v>
      </c>
      <c r="V894">
        <v>0</v>
      </c>
      <c r="W894">
        <v>11.066638362341809</v>
      </c>
      <c r="X894">
        <v>7.5842648183890589</v>
      </c>
      <c r="Y894">
        <v>10.490357130375763</v>
      </c>
      <c r="Z894">
        <v>1</v>
      </c>
      <c r="AA894">
        <v>1971</v>
      </c>
      <c r="AB894">
        <v>1930</v>
      </c>
      <c r="AC894">
        <v>6</v>
      </c>
      <c r="AD894">
        <v>6.3279367837291947</v>
      </c>
      <c r="AE894">
        <v>4.0661736852496899</v>
      </c>
      <c r="AF894">
        <v>8.0411768535327681</v>
      </c>
      <c r="AG894">
        <f t="shared" si="39"/>
        <v>15.107239092866058</v>
      </c>
      <c r="AH894">
        <f t="shared" si="40"/>
        <v>3639071.3843130828</v>
      </c>
      <c r="AI894">
        <f t="shared" si="41"/>
        <v>3289071.3843130828</v>
      </c>
    </row>
    <row r="895" spans="15:35" x14ac:dyDescent="0.3">
      <c r="O895">
        <v>836</v>
      </c>
      <c r="P895">
        <v>260000.00000000015</v>
      </c>
      <c r="Q895">
        <v>12.468436909997665</v>
      </c>
      <c r="R895">
        <v>68</v>
      </c>
      <c r="S895">
        <v>1</v>
      </c>
      <c r="T895">
        <v>1</v>
      </c>
      <c r="U895">
        <v>0</v>
      </c>
      <c r="V895">
        <v>0</v>
      </c>
      <c r="W895">
        <v>11.188579408146856</v>
      </c>
      <c r="X895">
        <v>7.1260872732991247</v>
      </c>
      <c r="Y895">
        <v>11.214519429155471</v>
      </c>
      <c r="Z895">
        <v>1</v>
      </c>
      <c r="AA895">
        <v>2183</v>
      </c>
      <c r="AB895">
        <v>1960</v>
      </c>
      <c r="AC895">
        <v>7</v>
      </c>
      <c r="AD895">
        <v>6.3279367837291947</v>
      </c>
      <c r="AE895">
        <v>4.2603296996916562</v>
      </c>
      <c r="AF895">
        <v>7.7584562690491667</v>
      </c>
      <c r="AG895">
        <f t="shared" si="39"/>
        <v>14.899647732046315</v>
      </c>
      <c r="AH895">
        <f t="shared" si="40"/>
        <v>2956887.4386494374</v>
      </c>
      <c r="AI895">
        <f t="shared" si="41"/>
        <v>2696887.4386494374</v>
      </c>
    </row>
    <row r="896" spans="15:35" x14ac:dyDescent="0.3">
      <c r="O896">
        <v>837</v>
      </c>
      <c r="P896">
        <v>179999.99999999997</v>
      </c>
      <c r="Q896">
        <v>12.100712129872347</v>
      </c>
      <c r="R896">
        <v>35</v>
      </c>
      <c r="S896">
        <v>0</v>
      </c>
      <c r="T896">
        <v>0</v>
      </c>
      <c r="U896">
        <v>0</v>
      </c>
      <c r="V896">
        <v>1</v>
      </c>
      <c r="W896">
        <v>10.73055355066186</v>
      </c>
      <c r="X896">
        <v>6.7178046950236912</v>
      </c>
      <c r="Y896">
        <v>11.289556888339721</v>
      </c>
      <c r="Z896">
        <v>1</v>
      </c>
      <c r="AA896">
        <v>1793</v>
      </c>
      <c r="AB896">
        <v>1995</v>
      </c>
      <c r="AC896">
        <v>6</v>
      </c>
      <c r="AD896">
        <v>6.3279367837291947</v>
      </c>
      <c r="AE896">
        <v>5.0106352940962555</v>
      </c>
      <c r="AF896">
        <v>7.0702885824416057</v>
      </c>
      <c r="AG896">
        <f t="shared" si="39"/>
        <v>14.093611477811157</v>
      </c>
      <c r="AH896">
        <f t="shared" si="40"/>
        <v>1320619.4671986091</v>
      </c>
      <c r="AI896">
        <f t="shared" si="41"/>
        <v>1140619.4671986091</v>
      </c>
    </row>
    <row r="897" spans="15:35" x14ac:dyDescent="0.3">
      <c r="O897">
        <v>838</v>
      </c>
      <c r="P897">
        <v>949999.99999999988</v>
      </c>
      <c r="Q897">
        <v>13.764217263576723</v>
      </c>
      <c r="R897">
        <v>71</v>
      </c>
      <c r="S897">
        <v>0</v>
      </c>
      <c r="T897">
        <v>0</v>
      </c>
      <c r="U897">
        <v>0</v>
      </c>
      <c r="V897">
        <v>0</v>
      </c>
      <c r="W897">
        <v>11.432799420490943</v>
      </c>
      <c r="X897">
        <v>7.683403681053826</v>
      </c>
      <c r="Y897">
        <v>11.813030057420567</v>
      </c>
      <c r="Z897">
        <v>1</v>
      </c>
      <c r="AA897">
        <v>2921</v>
      </c>
      <c r="AB897">
        <v>1975</v>
      </c>
      <c r="AC897">
        <v>10</v>
      </c>
      <c r="AD897">
        <v>6.3276391203782838</v>
      </c>
      <c r="AE897">
        <v>4.8283137373023015</v>
      </c>
      <c r="AF897">
        <v>8.7255538773035983</v>
      </c>
      <c r="AG897">
        <f t="shared" si="39"/>
        <v>16.118197767605103</v>
      </c>
      <c r="AH897">
        <f t="shared" si="40"/>
        <v>10001021.218608659</v>
      </c>
      <c r="AI897">
        <f t="shared" si="41"/>
        <v>9051021.2186086588</v>
      </c>
    </row>
    <row r="898" spans="15:35" x14ac:dyDescent="0.3">
      <c r="O898">
        <v>839</v>
      </c>
      <c r="P898">
        <v>450000.00000000035</v>
      </c>
      <c r="Q898">
        <v>13.017002861746503</v>
      </c>
      <c r="R898">
        <v>66</v>
      </c>
      <c r="S898">
        <v>0</v>
      </c>
      <c r="T898">
        <v>1</v>
      </c>
      <c r="U898">
        <v>0</v>
      </c>
      <c r="V898">
        <v>0</v>
      </c>
      <c r="W898">
        <v>11.443575386835436</v>
      </c>
      <c r="X898">
        <v>7.5411524551363085</v>
      </c>
      <c r="Y898">
        <v>12.287569679773357</v>
      </c>
      <c r="Z898">
        <v>1</v>
      </c>
      <c r="AA898">
        <v>2121</v>
      </c>
      <c r="AB898">
        <v>1940</v>
      </c>
      <c r="AC898">
        <v>7</v>
      </c>
      <c r="AD898">
        <v>6.3276391203782838</v>
      </c>
      <c r="AE898">
        <v>4.1997050778849268</v>
      </c>
      <c r="AF898">
        <v>8.2258823187190817</v>
      </c>
      <c r="AG898">
        <f t="shared" si="39"/>
        <v>15.462011364613653</v>
      </c>
      <c r="AH898">
        <f t="shared" si="40"/>
        <v>5188791.4388941908</v>
      </c>
      <c r="AI898">
        <f t="shared" si="41"/>
        <v>4738791.4388941908</v>
      </c>
    </row>
    <row r="899" spans="15:35" x14ac:dyDescent="0.3">
      <c r="O899">
        <v>840</v>
      </c>
      <c r="P899">
        <v>2520000</v>
      </c>
      <c r="Q899">
        <v>14.739769459487606</v>
      </c>
      <c r="R899">
        <v>89</v>
      </c>
      <c r="S899">
        <v>0</v>
      </c>
      <c r="T899">
        <v>0</v>
      </c>
      <c r="U899">
        <v>0</v>
      </c>
      <c r="V899">
        <v>0</v>
      </c>
      <c r="W899">
        <v>11.340950200230418</v>
      </c>
      <c r="X899">
        <v>8.1847926541650775</v>
      </c>
      <c r="Y899">
        <v>8.2160880986323157</v>
      </c>
      <c r="Z899">
        <v>1</v>
      </c>
      <c r="AA899">
        <v>980</v>
      </c>
      <c r="AB899">
        <v>1950</v>
      </c>
      <c r="AC899">
        <v>11</v>
      </c>
      <c r="AD899">
        <v>6.3273413684153867</v>
      </c>
      <c r="AE899">
        <v>1.3217558399823195</v>
      </c>
      <c r="AF899">
        <v>6.4872488651585556</v>
      </c>
      <c r="AG899">
        <f t="shared" si="39"/>
        <v>14.501323741123826</v>
      </c>
      <c r="AH899">
        <f t="shared" si="40"/>
        <v>1985385.6614653158</v>
      </c>
      <c r="AI899">
        <f t="shared" si="41"/>
        <v>534614.33853468415</v>
      </c>
    </row>
    <row r="900" spans="15:35" x14ac:dyDescent="0.3">
      <c r="O900">
        <v>841</v>
      </c>
      <c r="P900">
        <v>389999.99999999994</v>
      </c>
      <c r="Q900">
        <v>12.873902018105829</v>
      </c>
      <c r="R900">
        <v>42</v>
      </c>
      <c r="S900">
        <v>0</v>
      </c>
      <c r="T900">
        <v>0</v>
      </c>
      <c r="U900">
        <v>0</v>
      </c>
      <c r="V900">
        <v>0</v>
      </c>
      <c r="W900">
        <v>11.189823447287187</v>
      </c>
      <c r="X900">
        <v>7.5857888217320344</v>
      </c>
      <c r="Y900">
        <v>12.205802609073611</v>
      </c>
      <c r="Z900">
        <v>1</v>
      </c>
      <c r="AA900">
        <v>2921</v>
      </c>
      <c r="AB900">
        <v>1960</v>
      </c>
      <c r="AC900">
        <v>8</v>
      </c>
      <c r="AD900">
        <v>6.3267455983530825</v>
      </c>
      <c r="AE900">
        <v>4.3174881135363101</v>
      </c>
      <c r="AF900">
        <v>8.0463145109448266</v>
      </c>
      <c r="AG900">
        <f t="shared" si="39"/>
        <v>15.413761217894358</v>
      </c>
      <c r="AH900">
        <f t="shared" si="40"/>
        <v>4944375.4605020992</v>
      </c>
      <c r="AI900">
        <f t="shared" si="41"/>
        <v>4554375.4605020992</v>
      </c>
    </row>
    <row r="901" spans="15:35" x14ac:dyDescent="0.3">
      <c r="O901">
        <v>842</v>
      </c>
      <c r="P901">
        <v>130000.00000000006</v>
      </c>
      <c r="Q901">
        <v>11.77528972943772</v>
      </c>
      <c r="R901">
        <v>39</v>
      </c>
      <c r="S901">
        <v>1</v>
      </c>
      <c r="T901">
        <v>0</v>
      </c>
      <c r="U901">
        <v>0</v>
      </c>
      <c r="V901">
        <v>1</v>
      </c>
      <c r="W901">
        <v>11.143310009755762</v>
      </c>
      <c r="X901">
        <v>7.0561752841004104</v>
      </c>
      <c r="Y901">
        <v>10.130981626587596</v>
      </c>
      <c r="Z901">
        <v>1</v>
      </c>
      <c r="AA901">
        <v>823</v>
      </c>
      <c r="AB901">
        <v>1975</v>
      </c>
      <c r="AC901">
        <v>6</v>
      </c>
      <c r="AD901">
        <v>6.3267455983530825</v>
      </c>
      <c r="AE901">
        <v>4.2603296996916562</v>
      </c>
      <c r="AF901">
        <v>7.1810962566077601</v>
      </c>
      <c r="AG901">
        <f t="shared" si="39"/>
        <v>14.231957960738999</v>
      </c>
      <c r="AH901">
        <f t="shared" si="40"/>
        <v>1516564.2321539598</v>
      </c>
      <c r="AI901">
        <f t="shared" si="41"/>
        <v>1386564.2321539598</v>
      </c>
    </row>
    <row r="902" spans="15:35" x14ac:dyDescent="0.3">
      <c r="O902">
        <v>843</v>
      </c>
      <c r="P902">
        <v>249999.99999999983</v>
      </c>
      <c r="Q902">
        <v>12.429216196844383</v>
      </c>
      <c r="R902">
        <v>41</v>
      </c>
      <c r="S902">
        <v>0</v>
      </c>
      <c r="T902">
        <v>1</v>
      </c>
      <c r="U902">
        <v>0</v>
      </c>
      <c r="V902">
        <v>0</v>
      </c>
      <c r="W902">
        <v>11.16713393834768</v>
      </c>
      <c r="X902">
        <v>7.203405521083095</v>
      </c>
      <c r="Y902">
        <v>9.3896574197498381</v>
      </c>
      <c r="Z902">
        <v>0</v>
      </c>
      <c r="AA902">
        <v>2093</v>
      </c>
      <c r="AB902">
        <v>1930</v>
      </c>
      <c r="AC902">
        <v>7</v>
      </c>
      <c r="AD902">
        <v>6.3261494731550991</v>
      </c>
      <c r="AE902">
        <v>4.8283137373023015</v>
      </c>
      <c r="AF902">
        <v>7.7137660053491928</v>
      </c>
      <c r="AG902">
        <f t="shared" si="39"/>
        <v>14.595652340168527</v>
      </c>
      <c r="AH902">
        <f t="shared" si="40"/>
        <v>2181781.581371746</v>
      </c>
      <c r="AI902">
        <f t="shared" si="41"/>
        <v>1931781.5813717463</v>
      </c>
    </row>
    <row r="903" spans="15:35" x14ac:dyDescent="0.3">
      <c r="O903">
        <v>844</v>
      </c>
      <c r="P903">
        <v>599999.99999999988</v>
      </c>
      <c r="Q903">
        <v>13.304684934198283</v>
      </c>
      <c r="R903">
        <v>51</v>
      </c>
      <c r="S903">
        <v>1</v>
      </c>
      <c r="T903">
        <v>0</v>
      </c>
      <c r="U903">
        <v>0</v>
      </c>
      <c r="V903">
        <v>1</v>
      </c>
      <c r="W903">
        <v>11.572137324602075</v>
      </c>
      <c r="X903">
        <v>7.6815603625595372</v>
      </c>
      <c r="Y903">
        <v>11.542659009225051</v>
      </c>
      <c r="Z903">
        <v>1</v>
      </c>
      <c r="AA903">
        <v>2100</v>
      </c>
      <c r="AB903">
        <v>1920</v>
      </c>
      <c r="AC903">
        <v>9</v>
      </c>
      <c r="AD903">
        <v>6.3254038165639894</v>
      </c>
      <c r="AE903">
        <v>5.521460917862246</v>
      </c>
      <c r="AF903">
        <v>8.4870380595309083</v>
      </c>
      <c r="AG903">
        <f t="shared" si="39"/>
        <v>15.543731050362336</v>
      </c>
      <c r="AH903">
        <f t="shared" si="40"/>
        <v>5630625.2476038923</v>
      </c>
      <c r="AI903">
        <f t="shared" si="41"/>
        <v>5030625.2476038923</v>
      </c>
    </row>
    <row r="904" spans="15:35" x14ac:dyDescent="0.3">
      <c r="O904">
        <v>845</v>
      </c>
      <c r="P904">
        <v>450000.00000000035</v>
      </c>
      <c r="Q904">
        <v>13.017002861746503</v>
      </c>
      <c r="R904">
        <v>55</v>
      </c>
      <c r="S904">
        <v>0</v>
      </c>
      <c r="T904">
        <v>0</v>
      </c>
      <c r="U904">
        <v>0</v>
      </c>
      <c r="V904">
        <v>1</v>
      </c>
      <c r="W904">
        <v>10.996953287051358</v>
      </c>
      <c r="X904">
        <v>7.1951873201787091</v>
      </c>
      <c r="Y904">
        <v>12.863854272251563</v>
      </c>
      <c r="Z904">
        <v>1</v>
      </c>
      <c r="AA904">
        <v>6406</v>
      </c>
      <c r="AB904">
        <v>1995</v>
      </c>
      <c r="AC904">
        <v>8</v>
      </c>
      <c r="AD904">
        <v>6.3249561555850873</v>
      </c>
      <c r="AE904">
        <v>6.4137321438976445</v>
      </c>
      <c r="AF904">
        <v>8.285872547042274</v>
      </c>
      <c r="AG904">
        <f t="shared" si="39"/>
        <v>15.515602806459194</v>
      </c>
      <c r="AH904">
        <f t="shared" si="40"/>
        <v>5474452.3784271302</v>
      </c>
      <c r="AI904">
        <f t="shared" si="41"/>
        <v>5024452.3784271302</v>
      </c>
    </row>
    <row r="905" spans="15:35" x14ac:dyDescent="0.3">
      <c r="O905">
        <v>846</v>
      </c>
      <c r="P905">
        <v>219999.99999999985</v>
      </c>
      <c r="Q905">
        <v>12.301382825334498</v>
      </c>
      <c r="R905">
        <v>69</v>
      </c>
      <c r="S905">
        <v>0</v>
      </c>
      <c r="T905">
        <v>0</v>
      </c>
      <c r="U905">
        <v>0</v>
      </c>
      <c r="V905">
        <v>1</v>
      </c>
      <c r="W905">
        <v>10.928991369383599</v>
      </c>
      <c r="X905">
        <v>6.513230110912307</v>
      </c>
      <c r="Y905">
        <v>10.803648902480399</v>
      </c>
      <c r="Z905">
        <v>1</v>
      </c>
      <c r="AA905">
        <v>1572</v>
      </c>
      <c r="AB905">
        <v>1995</v>
      </c>
      <c r="AC905">
        <v>5</v>
      </c>
      <c r="AD905">
        <v>6.3249561555850873</v>
      </c>
      <c r="AE905">
        <v>4.0073331852324712</v>
      </c>
      <c r="AF905">
        <v>7.5268790976857316</v>
      </c>
      <c r="AG905">
        <f t="shared" si="39"/>
        <v>14.476707794894072</v>
      </c>
      <c r="AH905">
        <f t="shared" si="40"/>
        <v>1937110.1264325185</v>
      </c>
      <c r="AI905">
        <f t="shared" si="41"/>
        <v>1717110.1264325187</v>
      </c>
    </row>
    <row r="906" spans="15:35" x14ac:dyDescent="0.3">
      <c r="O906">
        <v>847</v>
      </c>
      <c r="P906">
        <v>79999.999999999942</v>
      </c>
      <c r="Q906">
        <v>11.289781913656018</v>
      </c>
      <c r="R906">
        <v>39</v>
      </c>
      <c r="S906">
        <v>0</v>
      </c>
      <c r="T906">
        <v>0</v>
      </c>
      <c r="U906">
        <v>0</v>
      </c>
      <c r="V906">
        <v>1</v>
      </c>
      <c r="W906">
        <v>11.127880440551628</v>
      </c>
      <c r="X906">
        <v>6.9735430195201404</v>
      </c>
      <c r="Y906">
        <v>11.001949829953112</v>
      </c>
      <c r="Z906">
        <v>1</v>
      </c>
      <c r="AA906">
        <v>2005</v>
      </c>
      <c r="AB906">
        <v>1990</v>
      </c>
      <c r="AC906">
        <v>6</v>
      </c>
      <c r="AD906">
        <v>6.3249561555850873</v>
      </c>
      <c r="AE906">
        <v>2.6210388241125804</v>
      </c>
      <c r="AF906">
        <v>6.818021106791293</v>
      </c>
      <c r="AG906">
        <f t="shared" si="39"/>
        <v>14.200485484309018</v>
      </c>
      <c r="AH906">
        <f t="shared" si="40"/>
        <v>1469577.4733002502</v>
      </c>
      <c r="AI906">
        <f t="shared" si="41"/>
        <v>1389577.4733002502</v>
      </c>
    </row>
    <row r="907" spans="15:35" x14ac:dyDescent="0.3">
      <c r="O907">
        <v>848</v>
      </c>
      <c r="P907">
        <v>319999.99999999983</v>
      </c>
      <c r="Q907">
        <v>12.676076274775909</v>
      </c>
      <c r="R907">
        <v>67</v>
      </c>
      <c r="S907">
        <v>1</v>
      </c>
      <c r="T907">
        <v>0</v>
      </c>
      <c r="U907">
        <v>0</v>
      </c>
      <c r="V907">
        <v>1</v>
      </c>
      <c r="W907">
        <v>11.036243585771075</v>
      </c>
      <c r="X907">
        <v>6.5666724298032406</v>
      </c>
      <c r="Y907">
        <v>11.109188862135733</v>
      </c>
      <c r="Z907">
        <v>1</v>
      </c>
      <c r="AA907">
        <v>1842</v>
      </c>
      <c r="AB907">
        <v>1919</v>
      </c>
      <c r="AC907">
        <v>5</v>
      </c>
      <c r="AD907">
        <v>6.324806890720267</v>
      </c>
      <c r="AE907">
        <v>4.4228486291901365</v>
      </c>
      <c r="AF907">
        <v>7.8635862225414046</v>
      </c>
      <c r="AG907">
        <f t="shared" si="39"/>
        <v>14.56280448797509</v>
      </c>
      <c r="AH907">
        <f t="shared" si="40"/>
        <v>2111279.0106130927</v>
      </c>
      <c r="AI907">
        <f t="shared" si="41"/>
        <v>1791279.0106130929</v>
      </c>
    </row>
    <row r="908" spans="15:35" x14ac:dyDescent="0.3">
      <c r="O908">
        <v>849</v>
      </c>
      <c r="P908">
        <v>289999.99999999988</v>
      </c>
      <c r="Q908">
        <v>12.577636201962656</v>
      </c>
      <c r="R908">
        <v>47</v>
      </c>
      <c r="S908">
        <v>0</v>
      </c>
      <c r="T908">
        <v>1</v>
      </c>
      <c r="U908">
        <v>0</v>
      </c>
      <c r="V908">
        <v>0</v>
      </c>
      <c r="W908">
        <v>11.225643312539775</v>
      </c>
      <c r="X908">
        <v>7.1592919047975645</v>
      </c>
      <c r="Y908">
        <v>12.107058614931212</v>
      </c>
      <c r="Z908">
        <v>1</v>
      </c>
      <c r="AA908">
        <v>2350</v>
      </c>
      <c r="AB908">
        <v>1980</v>
      </c>
      <c r="AC908">
        <v>8</v>
      </c>
      <c r="AD908">
        <v>6.3243589623813108</v>
      </c>
      <c r="AE908">
        <v>4.4228486291901365</v>
      </c>
      <c r="AF908">
        <v>7.7629309546390646</v>
      </c>
      <c r="AG908">
        <f t="shared" si="39"/>
        <v>15.047623469526584</v>
      </c>
      <c r="AH908">
        <f t="shared" si="40"/>
        <v>3428465.9339762102</v>
      </c>
      <c r="AI908">
        <f t="shared" si="41"/>
        <v>3138465.9339762102</v>
      </c>
    </row>
    <row r="909" spans="15:35" x14ac:dyDescent="0.3">
      <c r="O909">
        <v>850</v>
      </c>
      <c r="P909">
        <v>200000.00000000006</v>
      </c>
      <c r="Q909">
        <v>12.206072645530174</v>
      </c>
      <c r="R909">
        <v>59</v>
      </c>
      <c r="S909">
        <v>0</v>
      </c>
      <c r="T909">
        <v>0</v>
      </c>
      <c r="U909">
        <v>1</v>
      </c>
      <c r="V909">
        <v>0</v>
      </c>
      <c r="W909">
        <v>11.158277037687414</v>
      </c>
      <c r="X909">
        <v>6.8824374709978473</v>
      </c>
      <c r="Y909">
        <v>10.914433704451666</v>
      </c>
      <c r="Z909">
        <v>1</v>
      </c>
      <c r="AA909">
        <v>2454</v>
      </c>
      <c r="AB909">
        <v>1919</v>
      </c>
      <c r="AC909">
        <v>7</v>
      </c>
      <c r="AD909">
        <v>6.3243589623813108</v>
      </c>
      <c r="AE909">
        <v>5.2983173665480363</v>
      </c>
      <c r="AF909">
        <v>7.3763062900011924</v>
      </c>
      <c r="AG909">
        <f t="shared" si="39"/>
        <v>14.375353612465183</v>
      </c>
      <c r="AH909">
        <f t="shared" si="40"/>
        <v>1750397.7616868552</v>
      </c>
      <c r="AI909">
        <f t="shared" si="41"/>
        <v>1550397.7616868552</v>
      </c>
    </row>
    <row r="910" spans="15:35" x14ac:dyDescent="0.3">
      <c r="O910">
        <v>851</v>
      </c>
      <c r="P910">
        <v>900000.0000000007</v>
      </c>
      <c r="Q910">
        <v>13.710150042306449</v>
      </c>
      <c r="R910">
        <v>66</v>
      </c>
      <c r="S910">
        <v>1</v>
      </c>
      <c r="T910">
        <v>0</v>
      </c>
      <c r="U910">
        <v>0</v>
      </c>
      <c r="V910">
        <v>0</v>
      </c>
      <c r="W910">
        <v>11.432799420490943</v>
      </c>
      <c r="X910">
        <v>7.683403681053826</v>
      </c>
      <c r="Y910">
        <v>9.3917448417076539</v>
      </c>
      <c r="Z910">
        <v>1</v>
      </c>
      <c r="AA910">
        <v>837</v>
      </c>
      <c r="AB910">
        <v>1940</v>
      </c>
      <c r="AC910">
        <v>9</v>
      </c>
      <c r="AD910">
        <v>6.3240602319772963</v>
      </c>
      <c r="AE910">
        <v>4.7236936881425908</v>
      </c>
      <c r="AF910">
        <v>8.5220414177905379</v>
      </c>
      <c r="AG910">
        <f t="shared" si="39"/>
        <v>15.590015123175423</v>
      </c>
      <c r="AH910">
        <f t="shared" si="40"/>
        <v>5897358.655789122</v>
      </c>
      <c r="AI910">
        <f t="shared" si="41"/>
        <v>4997358.6557891211</v>
      </c>
    </row>
    <row r="911" spans="15:35" x14ac:dyDescent="0.3">
      <c r="O911">
        <v>852</v>
      </c>
      <c r="P911">
        <v>79999.999999999942</v>
      </c>
      <c r="Q911">
        <v>11.289781913656018</v>
      </c>
      <c r="R911">
        <v>61</v>
      </c>
      <c r="S911">
        <v>0</v>
      </c>
      <c r="T911">
        <v>0</v>
      </c>
      <c r="U911">
        <v>1</v>
      </c>
      <c r="V911">
        <v>0</v>
      </c>
      <c r="W911">
        <v>10.803160978586845</v>
      </c>
      <c r="X911">
        <v>6.6320017773956303</v>
      </c>
      <c r="Y911">
        <v>10.340580518324604</v>
      </c>
      <c r="Z911">
        <v>1</v>
      </c>
      <c r="AA911">
        <v>1091</v>
      </c>
      <c r="AB911">
        <v>1975</v>
      </c>
      <c r="AC911">
        <v>7</v>
      </c>
      <c r="AD911">
        <v>6.3240602319772963</v>
      </c>
      <c r="AE911">
        <v>4.1997050778849268</v>
      </c>
      <c r="AF911">
        <v>7.076894494839828</v>
      </c>
      <c r="AG911">
        <f t="shared" si="39"/>
        <v>14.089562767547545</v>
      </c>
      <c r="AH911">
        <f t="shared" si="40"/>
        <v>1315283.4708480246</v>
      </c>
      <c r="AI911">
        <f t="shared" si="41"/>
        <v>1235283.4708480246</v>
      </c>
    </row>
    <row r="912" spans="15:35" x14ac:dyDescent="0.3">
      <c r="O912">
        <v>853</v>
      </c>
      <c r="P912">
        <v>260000.00000000015</v>
      </c>
      <c r="Q912">
        <v>12.468436909997665</v>
      </c>
      <c r="R912">
        <v>69</v>
      </c>
      <c r="S912">
        <v>0</v>
      </c>
      <c r="T912">
        <v>0</v>
      </c>
      <c r="U912">
        <v>1</v>
      </c>
      <c r="V912">
        <v>0</v>
      </c>
      <c r="W912">
        <v>11.044328845421948</v>
      </c>
      <c r="X912">
        <v>6.8308742346461795</v>
      </c>
      <c r="Y912">
        <v>10.791378809888585</v>
      </c>
      <c r="Z912">
        <v>1</v>
      </c>
      <c r="AA912">
        <v>933</v>
      </c>
      <c r="AB912">
        <v>2004</v>
      </c>
      <c r="AC912">
        <v>7</v>
      </c>
      <c r="AD912">
        <v>6.3236119689888382</v>
      </c>
      <c r="AE912">
        <v>3.7297014486421913</v>
      </c>
      <c r="AF912">
        <v>7.6751785706810809</v>
      </c>
      <c r="AG912">
        <f t="shared" si="39"/>
        <v>14.76476963453425</v>
      </c>
      <c r="AH912">
        <f t="shared" si="40"/>
        <v>2583794.5560060875</v>
      </c>
      <c r="AI912">
        <f t="shared" si="41"/>
        <v>2323794.5560060875</v>
      </c>
    </row>
    <row r="913" spans="15:35" x14ac:dyDescent="0.3">
      <c r="O913">
        <v>854</v>
      </c>
      <c r="P913">
        <v>149999.99999999994</v>
      </c>
      <c r="Q913">
        <v>11.918390573078392</v>
      </c>
      <c r="R913">
        <v>83</v>
      </c>
      <c r="S913">
        <v>1</v>
      </c>
      <c r="T913">
        <v>1</v>
      </c>
      <c r="U913">
        <v>0</v>
      </c>
      <c r="V913">
        <v>0</v>
      </c>
      <c r="W913">
        <v>11.477298287327077</v>
      </c>
      <c r="X913">
        <v>7.3858510781252091</v>
      </c>
      <c r="Y913">
        <v>10.959540226785442</v>
      </c>
      <c r="Z913">
        <v>1</v>
      </c>
      <c r="AA913">
        <v>1162</v>
      </c>
      <c r="AB913">
        <v>1950</v>
      </c>
      <c r="AC913">
        <v>7</v>
      </c>
      <c r="AD913">
        <v>6.323462503334274</v>
      </c>
      <c r="AE913">
        <v>4.1351665567423561</v>
      </c>
      <c r="AF913">
        <v>7.9137928635051979</v>
      </c>
      <c r="AG913">
        <f t="shared" si="39"/>
        <v>15.108440086786651</v>
      </c>
      <c r="AH913">
        <f t="shared" si="40"/>
        <v>3643444.5124467523</v>
      </c>
      <c r="AI913">
        <f t="shared" si="41"/>
        <v>3493444.5124467523</v>
      </c>
    </row>
    <row r="914" spans="15:35" x14ac:dyDescent="0.3">
      <c r="O914">
        <v>855</v>
      </c>
      <c r="P914">
        <v>139999.99999999991</v>
      </c>
      <c r="Q914">
        <v>11.849397701591441</v>
      </c>
      <c r="R914">
        <v>33</v>
      </c>
      <c r="S914">
        <v>1</v>
      </c>
      <c r="T914">
        <v>0</v>
      </c>
      <c r="U914">
        <v>0</v>
      </c>
      <c r="V914">
        <v>0</v>
      </c>
      <c r="W914">
        <v>10.995410853053441</v>
      </c>
      <c r="X914">
        <v>7.1074254741107046</v>
      </c>
      <c r="Y914">
        <v>10.30835248057226</v>
      </c>
      <c r="Z914">
        <v>1</v>
      </c>
      <c r="AA914">
        <v>1759</v>
      </c>
      <c r="AB914">
        <v>1995</v>
      </c>
      <c r="AC914">
        <v>5</v>
      </c>
      <c r="AD914">
        <v>6.3222659731227155</v>
      </c>
      <c r="AE914">
        <v>4.7229532216444747</v>
      </c>
      <c r="AF914">
        <v>8.1514078238806089</v>
      </c>
      <c r="AG914">
        <f t="shared" si="39"/>
        <v>15.055445868341543</v>
      </c>
      <c r="AH914">
        <f t="shared" si="40"/>
        <v>3455389.9296616153</v>
      </c>
      <c r="AI914">
        <f t="shared" si="41"/>
        <v>3315389.9296616153</v>
      </c>
    </row>
    <row r="915" spans="15:35" x14ac:dyDescent="0.3">
      <c r="O915">
        <v>856</v>
      </c>
      <c r="P915">
        <v>900000.0000000007</v>
      </c>
      <c r="Q915">
        <v>13.710150042306449</v>
      </c>
      <c r="R915">
        <v>67</v>
      </c>
      <c r="S915">
        <v>0</v>
      </c>
      <c r="T915">
        <v>0</v>
      </c>
      <c r="U915">
        <v>0</v>
      </c>
      <c r="V915">
        <v>0</v>
      </c>
      <c r="W915">
        <v>11.432799420490943</v>
      </c>
      <c r="X915">
        <v>7.5438028675015092</v>
      </c>
      <c r="Y915">
        <v>13.080200901506894</v>
      </c>
      <c r="Z915">
        <v>1</v>
      </c>
      <c r="AA915">
        <v>2930</v>
      </c>
      <c r="AB915">
        <v>1975</v>
      </c>
      <c r="AC915">
        <v>7</v>
      </c>
      <c r="AD915">
        <v>6.3219666167486794</v>
      </c>
      <c r="AE915">
        <v>5.2113059895402252</v>
      </c>
      <c r="AF915">
        <v>8.5892860731769396</v>
      </c>
      <c r="AG915">
        <f t="shared" si="39"/>
        <v>15.907205247458881</v>
      </c>
      <c r="AH915">
        <f t="shared" si="40"/>
        <v>8098628.2014868679</v>
      </c>
      <c r="AI915">
        <f t="shared" si="41"/>
        <v>7198628.2014868669</v>
      </c>
    </row>
    <row r="916" spans="15:35" x14ac:dyDescent="0.3">
      <c r="O916">
        <v>857</v>
      </c>
      <c r="P916">
        <v>350000.00000000012</v>
      </c>
      <c r="Q916">
        <v>12.765688433465597</v>
      </c>
      <c r="R916">
        <v>46</v>
      </c>
      <c r="S916">
        <v>0</v>
      </c>
      <c r="T916">
        <v>0</v>
      </c>
      <c r="U916">
        <v>0</v>
      </c>
      <c r="V916">
        <v>1</v>
      </c>
      <c r="W916">
        <v>11.014011942895687</v>
      </c>
      <c r="X916">
        <v>7.293697720601438</v>
      </c>
      <c r="Y916">
        <v>11.238014822834137</v>
      </c>
      <c r="Z916">
        <v>1</v>
      </c>
      <c r="AA916">
        <v>2727</v>
      </c>
      <c r="AB916">
        <v>2000</v>
      </c>
      <c r="AC916">
        <v>9</v>
      </c>
      <c r="AD916">
        <v>6.3219666167486794</v>
      </c>
      <c r="AE916">
        <v>4.3502779363593014</v>
      </c>
      <c r="AF916">
        <v>7.8486664240013218</v>
      </c>
      <c r="AG916">
        <f t="shared" si="39"/>
        <v>15.110024421361809</v>
      </c>
      <c r="AH916">
        <f t="shared" si="40"/>
        <v>3649221.5227106288</v>
      </c>
      <c r="AI916">
        <f t="shared" si="41"/>
        <v>3299221.5227106288</v>
      </c>
    </row>
    <row r="917" spans="15:35" x14ac:dyDescent="0.3">
      <c r="O917">
        <v>858</v>
      </c>
      <c r="P917">
        <v>69999.999999999942</v>
      </c>
      <c r="Q917">
        <v>11.156250521031495</v>
      </c>
      <c r="R917">
        <v>57</v>
      </c>
      <c r="S917">
        <v>1</v>
      </c>
      <c r="T917">
        <v>1</v>
      </c>
      <c r="U917">
        <v>0</v>
      </c>
      <c r="V917">
        <v>0</v>
      </c>
      <c r="W917">
        <v>11.115428526511241</v>
      </c>
      <c r="X917">
        <v>6.8575140625453903</v>
      </c>
      <c r="Y917">
        <v>11.211333767326877</v>
      </c>
      <c r="Z917">
        <v>1</v>
      </c>
      <c r="AA917">
        <v>1432</v>
      </c>
      <c r="AB917">
        <v>1940</v>
      </c>
      <c r="AC917">
        <v>6</v>
      </c>
      <c r="AD917">
        <v>6.3219666167486794</v>
      </c>
      <c r="AE917">
        <v>3.844814255734696</v>
      </c>
      <c r="AF917">
        <v>7.5215255008959749</v>
      </c>
      <c r="AG917">
        <f t="shared" si="39"/>
        <v>14.523427102358173</v>
      </c>
      <c r="AH917">
        <f t="shared" si="40"/>
        <v>2029757.9396535854</v>
      </c>
      <c r="AI917">
        <f t="shared" si="41"/>
        <v>1959757.9396535854</v>
      </c>
    </row>
    <row r="918" spans="15:35" x14ac:dyDescent="0.3">
      <c r="O918">
        <v>859</v>
      </c>
      <c r="P918">
        <v>100000.00000000001</v>
      </c>
      <c r="Q918">
        <v>11.512925464970229</v>
      </c>
      <c r="R918">
        <v>80</v>
      </c>
      <c r="S918">
        <v>0</v>
      </c>
      <c r="T918">
        <v>1</v>
      </c>
      <c r="U918">
        <v>0</v>
      </c>
      <c r="V918">
        <v>0</v>
      </c>
      <c r="W918">
        <v>11.294769455167058</v>
      </c>
      <c r="X918">
        <v>7.3708601665367164</v>
      </c>
      <c r="Y918">
        <v>11.096864417648661</v>
      </c>
      <c r="Z918">
        <v>1</v>
      </c>
      <c r="AA918">
        <v>1165</v>
      </c>
      <c r="AB918">
        <v>1919</v>
      </c>
      <c r="AC918">
        <v>9</v>
      </c>
      <c r="AD918">
        <v>6.321517414075859</v>
      </c>
      <c r="AE918">
        <v>4.4228486291901365</v>
      </c>
      <c r="AF918">
        <v>7.7754032341727912</v>
      </c>
      <c r="AG918">
        <f t="shared" si="39"/>
        <v>14.985003805205627</v>
      </c>
      <c r="AH918">
        <f t="shared" si="40"/>
        <v>3220360.2985019237</v>
      </c>
      <c r="AI918">
        <f t="shared" si="41"/>
        <v>3120360.2985019237</v>
      </c>
    </row>
    <row r="919" spans="15:35" x14ac:dyDescent="0.3">
      <c r="O919">
        <v>860</v>
      </c>
      <c r="P919">
        <v>200000.00000000006</v>
      </c>
      <c r="Q919">
        <v>12.206072645530174</v>
      </c>
      <c r="R919">
        <v>77</v>
      </c>
      <c r="S919">
        <v>1</v>
      </c>
      <c r="T919">
        <v>0</v>
      </c>
      <c r="U919">
        <v>0</v>
      </c>
      <c r="V919">
        <v>1</v>
      </c>
      <c r="W919">
        <v>11.103452335464524</v>
      </c>
      <c r="X919">
        <v>7.1731917424865985</v>
      </c>
      <c r="Y919">
        <v>11.066638362341809</v>
      </c>
      <c r="Z919">
        <v>1</v>
      </c>
      <c r="AA919">
        <v>2271</v>
      </c>
      <c r="AB919">
        <v>2001</v>
      </c>
      <c r="AC919">
        <v>8</v>
      </c>
      <c r="AD919">
        <v>6.3210680095293128</v>
      </c>
      <c r="AE919">
        <v>4.4148164575009048</v>
      </c>
      <c r="AF919">
        <v>7.6198693603632144</v>
      </c>
      <c r="AG919">
        <f t="shared" si="39"/>
        <v>14.885011490825583</v>
      </c>
      <c r="AH919">
        <f t="shared" si="40"/>
        <v>2913924.8928752388</v>
      </c>
      <c r="AI919">
        <f t="shared" si="41"/>
        <v>2713924.8928752388</v>
      </c>
    </row>
    <row r="920" spans="15:35" x14ac:dyDescent="0.3">
      <c r="O920">
        <v>861</v>
      </c>
      <c r="P920">
        <v>499999.99999999971</v>
      </c>
      <c r="Q920">
        <v>13.122363377404328</v>
      </c>
      <c r="R920">
        <v>53</v>
      </c>
      <c r="S920">
        <v>0</v>
      </c>
      <c r="T920">
        <v>0</v>
      </c>
      <c r="U920">
        <v>0</v>
      </c>
      <c r="V920">
        <v>0</v>
      </c>
      <c r="W920">
        <v>11.073257035520566</v>
      </c>
      <c r="X920">
        <v>7.6143121464519998</v>
      </c>
      <c r="Y920">
        <v>10.895738825212828</v>
      </c>
      <c r="Z920">
        <v>1</v>
      </c>
      <c r="AA920">
        <v>4156</v>
      </c>
      <c r="AB920">
        <v>2006</v>
      </c>
      <c r="AC920">
        <v>11</v>
      </c>
      <c r="AD920">
        <v>6.3207682942505823</v>
      </c>
      <c r="AE920">
        <v>3.5553480614894135</v>
      </c>
      <c r="AF920">
        <v>7.2874078685175885</v>
      </c>
      <c r="AG920">
        <f t="shared" si="39"/>
        <v>15.099450026714567</v>
      </c>
      <c r="AH920">
        <f t="shared" si="40"/>
        <v>3610836.5209295726</v>
      </c>
      <c r="AI920">
        <f t="shared" si="41"/>
        <v>3110836.5209295731</v>
      </c>
    </row>
    <row r="921" spans="15:35" x14ac:dyDescent="0.3">
      <c r="O921">
        <v>862</v>
      </c>
      <c r="P921">
        <v>400000.00000000017</v>
      </c>
      <c r="Q921">
        <v>12.899219826090119</v>
      </c>
      <c r="R921">
        <v>47</v>
      </c>
      <c r="S921">
        <v>0</v>
      </c>
      <c r="T921">
        <v>1</v>
      </c>
      <c r="U921">
        <v>0</v>
      </c>
      <c r="V921">
        <v>0</v>
      </c>
      <c r="W921">
        <v>11.572137324602075</v>
      </c>
      <c r="X921">
        <v>7.7840570026399289</v>
      </c>
      <c r="Y921">
        <v>10.305914717430841</v>
      </c>
      <c r="Z921">
        <v>1</v>
      </c>
      <c r="AA921">
        <v>3665</v>
      </c>
      <c r="AB921">
        <v>1975</v>
      </c>
      <c r="AC921">
        <v>7</v>
      </c>
      <c r="AD921">
        <v>6.3207682942505823</v>
      </c>
      <c r="AE921">
        <v>4.3174881135363101</v>
      </c>
      <c r="AF921">
        <v>7.7316042781451895</v>
      </c>
      <c r="AG921">
        <f t="shared" si="39"/>
        <v>15.202823256651264</v>
      </c>
      <c r="AH921">
        <f t="shared" si="40"/>
        <v>4004075.4249953968</v>
      </c>
      <c r="AI921">
        <f t="shared" si="41"/>
        <v>3604075.4249953968</v>
      </c>
    </row>
    <row r="922" spans="15:35" x14ac:dyDescent="0.3">
      <c r="O922">
        <v>863</v>
      </c>
      <c r="P922">
        <v>350000.00000000012</v>
      </c>
      <c r="Q922">
        <v>12.765688433465597</v>
      </c>
      <c r="R922">
        <v>52</v>
      </c>
      <c r="S922">
        <v>0</v>
      </c>
      <c r="T922">
        <v>1</v>
      </c>
      <c r="U922">
        <v>0</v>
      </c>
      <c r="V922">
        <v>0</v>
      </c>
      <c r="W922">
        <v>11.572137324602075</v>
      </c>
      <c r="X922">
        <v>7.7840570026399289</v>
      </c>
      <c r="Y922">
        <v>11.928103251932185</v>
      </c>
      <c r="Z922">
        <v>1</v>
      </c>
      <c r="AA922">
        <v>1867</v>
      </c>
      <c r="AB922">
        <v>1919</v>
      </c>
      <c r="AC922">
        <v>7</v>
      </c>
      <c r="AD922">
        <v>6.3207682942505823</v>
      </c>
      <c r="AE922">
        <v>4.6051701859880918</v>
      </c>
      <c r="AF922">
        <v>8.0532299471219524</v>
      </c>
      <c r="AG922">
        <f t="shared" si="39"/>
        <v>15.306682586764147</v>
      </c>
      <c r="AH922">
        <f t="shared" si="40"/>
        <v>4442298.9714421378</v>
      </c>
      <c r="AI922">
        <f t="shared" si="41"/>
        <v>4092298.9714421378</v>
      </c>
    </row>
    <row r="923" spans="15:35" x14ac:dyDescent="0.3">
      <c r="O923">
        <v>864</v>
      </c>
      <c r="P923">
        <v>249999.99999999983</v>
      </c>
      <c r="Q923">
        <v>12.429216196844383</v>
      </c>
      <c r="R923">
        <v>70</v>
      </c>
      <c r="S923">
        <v>1</v>
      </c>
      <c r="T923">
        <v>0</v>
      </c>
      <c r="U923">
        <v>0</v>
      </c>
      <c r="V923">
        <v>1</v>
      </c>
      <c r="W923">
        <v>11.143310009755762</v>
      </c>
      <c r="X923">
        <v>7.2240248082858303</v>
      </c>
      <c r="Y923">
        <v>10.060491301345794</v>
      </c>
      <c r="Z923">
        <v>1</v>
      </c>
      <c r="AA923">
        <v>1399</v>
      </c>
      <c r="AB923">
        <v>1975</v>
      </c>
      <c r="AC923">
        <v>8</v>
      </c>
      <c r="AD923">
        <v>6.3207682942505823</v>
      </c>
      <c r="AE923">
        <v>5.3391393610522915</v>
      </c>
      <c r="AF923">
        <v>7.9865984381270101</v>
      </c>
      <c r="AG923">
        <f t="shared" si="39"/>
        <v>14.965787437708386</v>
      </c>
      <c r="AH923">
        <f t="shared" si="40"/>
        <v>3159067.4704029439</v>
      </c>
      <c r="AI923">
        <f t="shared" si="41"/>
        <v>2909067.4704029439</v>
      </c>
    </row>
    <row r="924" spans="15:35" x14ac:dyDescent="0.3">
      <c r="O924">
        <v>865</v>
      </c>
      <c r="P924">
        <v>260000.00000000015</v>
      </c>
      <c r="Q924">
        <v>12.468436909997665</v>
      </c>
      <c r="R924">
        <v>48</v>
      </c>
      <c r="S924">
        <v>1</v>
      </c>
      <c r="T924">
        <v>0</v>
      </c>
      <c r="U924">
        <v>0</v>
      </c>
      <c r="V924">
        <v>1</v>
      </c>
      <c r="W924">
        <v>11.22390916950531</v>
      </c>
      <c r="X924">
        <v>7.1670378769122198</v>
      </c>
      <c r="Y924">
        <v>10.984682367167169</v>
      </c>
      <c r="Z924">
        <v>1</v>
      </c>
      <c r="AA924">
        <v>2181</v>
      </c>
      <c r="AB924">
        <v>1995</v>
      </c>
      <c r="AC924">
        <v>9</v>
      </c>
      <c r="AD924">
        <v>6.3204684891156724</v>
      </c>
      <c r="AE924">
        <v>4.1743872698956368</v>
      </c>
      <c r="AF924">
        <v>7.7133334189333729</v>
      </c>
      <c r="AG924">
        <f t="shared" si="39"/>
        <v>14.960347905682202</v>
      </c>
      <c r="AH924">
        <f t="shared" si="40"/>
        <v>3141930.2731467895</v>
      </c>
      <c r="AI924">
        <f t="shared" si="41"/>
        <v>2881930.2731467895</v>
      </c>
    </row>
    <row r="925" spans="15:35" x14ac:dyDescent="0.3">
      <c r="O925">
        <v>866</v>
      </c>
      <c r="P925">
        <v>179999.99999999997</v>
      </c>
      <c r="Q925">
        <v>12.100712129872347</v>
      </c>
      <c r="R925">
        <v>47</v>
      </c>
      <c r="S925">
        <v>0</v>
      </c>
      <c r="T925">
        <v>1</v>
      </c>
      <c r="U925">
        <v>0</v>
      </c>
      <c r="V925">
        <v>0</v>
      </c>
      <c r="W925">
        <v>11.443575386835436</v>
      </c>
      <c r="X925">
        <v>7.5411524551363085</v>
      </c>
      <c r="Y925">
        <v>11.111910440535675</v>
      </c>
      <c r="Z925">
        <v>1</v>
      </c>
      <c r="AA925">
        <v>2247</v>
      </c>
      <c r="AB925">
        <v>1919</v>
      </c>
      <c r="AC925">
        <v>6</v>
      </c>
      <c r="AD925">
        <v>6.3201685940886829</v>
      </c>
      <c r="AE925">
        <v>4.0661736852496899</v>
      </c>
      <c r="AF925">
        <v>7.4398359047785094</v>
      </c>
      <c r="AG925">
        <f t="shared" si="39"/>
        <v>14.718365778377372</v>
      </c>
      <c r="AH925">
        <f t="shared" si="40"/>
        <v>2466635.8554077731</v>
      </c>
      <c r="AI925">
        <f t="shared" si="41"/>
        <v>2286635.8554077731</v>
      </c>
    </row>
    <row r="926" spans="15:35" x14ac:dyDescent="0.3">
      <c r="O926">
        <v>867</v>
      </c>
      <c r="P926">
        <v>499999.99999999971</v>
      </c>
      <c r="Q926">
        <v>13.122363377404328</v>
      </c>
      <c r="R926">
        <v>56</v>
      </c>
      <c r="S926">
        <v>0</v>
      </c>
      <c r="T926">
        <v>1</v>
      </c>
      <c r="U926">
        <v>0</v>
      </c>
      <c r="V926">
        <v>0</v>
      </c>
      <c r="W926">
        <v>11.069758489678053</v>
      </c>
      <c r="X926">
        <v>7.57095858316901</v>
      </c>
      <c r="Y926">
        <v>12.865815564538309</v>
      </c>
      <c r="Z926">
        <v>1</v>
      </c>
      <c r="AA926">
        <v>2968</v>
      </c>
      <c r="AB926">
        <v>1950</v>
      </c>
      <c r="AC926">
        <v>7</v>
      </c>
      <c r="AD926">
        <v>6.319868609079685</v>
      </c>
      <c r="AE926">
        <v>4.5503619494966179</v>
      </c>
      <c r="AF926">
        <v>8.5180028615848631</v>
      </c>
      <c r="AG926">
        <f t="shared" si="39"/>
        <v>15.639016095466747</v>
      </c>
      <c r="AH926">
        <f t="shared" si="40"/>
        <v>6193532.0978371901</v>
      </c>
      <c r="AI926">
        <f t="shared" si="41"/>
        <v>5693532.0978371901</v>
      </c>
    </row>
    <row r="927" spans="15:35" x14ac:dyDescent="0.3">
      <c r="O927">
        <v>868</v>
      </c>
      <c r="P927">
        <v>249999.99999999983</v>
      </c>
      <c r="Q927">
        <v>12.429216196844383</v>
      </c>
      <c r="R927">
        <v>54</v>
      </c>
      <c r="S927">
        <v>0</v>
      </c>
      <c r="T927">
        <v>0</v>
      </c>
      <c r="U927">
        <v>0</v>
      </c>
      <c r="V927">
        <v>0</v>
      </c>
      <c r="W927">
        <v>11.127042371589786</v>
      </c>
      <c r="X927">
        <v>7.0440328972746853</v>
      </c>
      <c r="Y927">
        <v>12.230775014170515</v>
      </c>
      <c r="Z927">
        <v>1</v>
      </c>
      <c r="AA927">
        <v>2164</v>
      </c>
      <c r="AB927">
        <v>1970</v>
      </c>
      <c r="AC927">
        <v>5</v>
      </c>
      <c r="AD927">
        <v>6.319868609079685</v>
      </c>
      <c r="AE927">
        <v>5.1159958097740823</v>
      </c>
      <c r="AF927">
        <v>7.5838241165662623</v>
      </c>
      <c r="AG927">
        <f t="shared" si="39"/>
        <v>14.774660867670825</v>
      </c>
      <c r="AH927">
        <f t="shared" si="40"/>
        <v>2609478.2828011909</v>
      </c>
      <c r="AI927">
        <f t="shared" si="41"/>
        <v>2359478.2828011909</v>
      </c>
    </row>
    <row r="928" spans="15:35" x14ac:dyDescent="0.3">
      <c r="O928">
        <v>869</v>
      </c>
      <c r="P928">
        <v>149999.99999999994</v>
      </c>
      <c r="Q928">
        <v>11.918390573078392</v>
      </c>
      <c r="R928">
        <v>79</v>
      </c>
      <c r="S928">
        <v>0</v>
      </c>
      <c r="T928">
        <v>1</v>
      </c>
      <c r="U928">
        <v>0</v>
      </c>
      <c r="V928">
        <v>0</v>
      </c>
      <c r="W928">
        <v>11.478810097334096</v>
      </c>
      <c r="X928">
        <v>7.3827464497389119</v>
      </c>
      <c r="Y928">
        <v>10.056895099165441</v>
      </c>
      <c r="Z928">
        <v>1</v>
      </c>
      <c r="AA928">
        <v>926</v>
      </c>
      <c r="AB928">
        <v>1975</v>
      </c>
      <c r="AC928">
        <v>5</v>
      </c>
      <c r="AD928">
        <v>6.3192683689716294</v>
      </c>
      <c r="AE928">
        <v>4.1997050778849268</v>
      </c>
      <c r="AF928">
        <v>7.9567407768563383</v>
      </c>
      <c r="AG928">
        <f t="shared" si="39"/>
        <v>15.09065726057311</v>
      </c>
      <c r="AH928">
        <f t="shared" si="40"/>
        <v>3579226.4534463584</v>
      </c>
      <c r="AI928">
        <f t="shared" si="41"/>
        <v>3429226.4534463584</v>
      </c>
    </row>
    <row r="929" spans="15:35" x14ac:dyDescent="0.3">
      <c r="O929">
        <v>870</v>
      </c>
      <c r="P929">
        <v>750000.00000000047</v>
      </c>
      <c r="Q929">
        <v>13.527828485512494</v>
      </c>
      <c r="R929">
        <v>61</v>
      </c>
      <c r="S929">
        <v>0</v>
      </c>
      <c r="T929">
        <v>1</v>
      </c>
      <c r="U929">
        <v>0</v>
      </c>
      <c r="V929">
        <v>0</v>
      </c>
      <c r="W929">
        <v>11.139017161766281</v>
      </c>
      <c r="X929">
        <v>6.9612960459101672</v>
      </c>
      <c r="Y929">
        <v>11.264233309809644</v>
      </c>
      <c r="Z929">
        <v>1</v>
      </c>
      <c r="AA929">
        <v>1084</v>
      </c>
      <c r="AB929">
        <v>1919</v>
      </c>
      <c r="AC929">
        <v>9</v>
      </c>
      <c r="AD929">
        <v>6.3189681137464344</v>
      </c>
      <c r="AE929">
        <v>4.9534768802798368</v>
      </c>
      <c r="AF929">
        <v>8.2444873010360311</v>
      </c>
      <c r="AG929">
        <f t="shared" si="39"/>
        <v>15.127102689655706</v>
      </c>
      <c r="AH929">
        <f t="shared" si="40"/>
        <v>3712079.1286842572</v>
      </c>
      <c r="AI929">
        <f t="shared" si="41"/>
        <v>2962079.1286842567</v>
      </c>
    </row>
    <row r="930" spans="15:35" x14ac:dyDescent="0.3">
      <c r="O930">
        <v>871</v>
      </c>
      <c r="P930">
        <v>149999.99999999994</v>
      </c>
      <c r="Q930">
        <v>11.918390573078392</v>
      </c>
      <c r="R930">
        <v>33</v>
      </c>
      <c r="S930">
        <v>0</v>
      </c>
      <c r="T930">
        <v>0</v>
      </c>
      <c r="U930">
        <v>0</v>
      </c>
      <c r="V930">
        <v>1</v>
      </c>
      <c r="W930">
        <v>10.928991369383599</v>
      </c>
      <c r="X930">
        <v>6.7968237182748554</v>
      </c>
      <c r="Y930">
        <v>11.253532780980898</v>
      </c>
      <c r="Z930">
        <v>0</v>
      </c>
      <c r="AA930">
        <v>1502</v>
      </c>
      <c r="AB930">
        <v>1930</v>
      </c>
      <c r="AC930">
        <v>8</v>
      </c>
      <c r="AD930">
        <v>6.3189681137464344</v>
      </c>
      <c r="AE930">
        <v>4.2365190510074626</v>
      </c>
      <c r="AF930">
        <v>7.3304330607357793</v>
      </c>
      <c r="AG930">
        <f t="shared" si="39"/>
        <v>14.234269500466834</v>
      </c>
      <c r="AH930">
        <f t="shared" si="40"/>
        <v>1520073.8854151326</v>
      </c>
      <c r="AI930">
        <f t="shared" si="41"/>
        <v>1370073.8854151326</v>
      </c>
    </row>
    <row r="931" spans="15:35" x14ac:dyDescent="0.3">
      <c r="O931">
        <v>872</v>
      </c>
      <c r="P931">
        <v>130000.00000000006</v>
      </c>
      <c r="Q931">
        <v>11.77528972943772</v>
      </c>
      <c r="R931">
        <v>35</v>
      </c>
      <c r="S931">
        <v>1</v>
      </c>
      <c r="T931">
        <v>0</v>
      </c>
      <c r="U931">
        <v>1</v>
      </c>
      <c r="V931">
        <v>0</v>
      </c>
      <c r="W931">
        <v>11.09133097493218</v>
      </c>
      <c r="X931">
        <v>6.8543545022550214</v>
      </c>
      <c r="Y931">
        <v>11.580247608234384</v>
      </c>
      <c r="Z931">
        <v>1</v>
      </c>
      <c r="AA931">
        <v>1780</v>
      </c>
      <c r="AB931">
        <v>2005</v>
      </c>
      <c r="AC931">
        <v>6</v>
      </c>
      <c r="AD931">
        <v>6.3189681137464344</v>
      </c>
      <c r="AE931">
        <v>3.912023005428146</v>
      </c>
      <c r="AF931">
        <v>7.2756413909312379</v>
      </c>
      <c r="AG931">
        <f t="shared" si="39"/>
        <v>14.423389937955129</v>
      </c>
      <c r="AH931">
        <f t="shared" si="40"/>
        <v>1836532.6784451546</v>
      </c>
      <c r="AI931">
        <f t="shared" si="41"/>
        <v>1706532.6784451546</v>
      </c>
    </row>
    <row r="932" spans="15:35" x14ac:dyDescent="0.3">
      <c r="O932">
        <v>873</v>
      </c>
      <c r="P932">
        <v>60000.000000000022</v>
      </c>
      <c r="Q932">
        <v>11.002099841204238</v>
      </c>
      <c r="R932">
        <v>59</v>
      </c>
      <c r="S932">
        <v>1</v>
      </c>
      <c r="T932">
        <v>0</v>
      </c>
      <c r="U932">
        <v>0</v>
      </c>
      <c r="V932">
        <v>1</v>
      </c>
      <c r="W932">
        <v>11.00043178410354</v>
      </c>
      <c r="X932">
        <v>7.1846291527173145</v>
      </c>
      <c r="Y932">
        <v>11.611213026154173</v>
      </c>
      <c r="Z932">
        <v>0</v>
      </c>
      <c r="AA932">
        <v>697</v>
      </c>
      <c r="AB932">
        <v>1919</v>
      </c>
      <c r="AC932">
        <v>7</v>
      </c>
      <c r="AD932">
        <v>6.3189681137464344</v>
      </c>
      <c r="AE932">
        <v>4.2766661190160553</v>
      </c>
      <c r="AF932">
        <v>6.9682747962635192</v>
      </c>
      <c r="AG932">
        <f t="shared" si="39"/>
        <v>14.009320434464282</v>
      </c>
      <c r="AH932">
        <f t="shared" si="40"/>
        <v>1213865.4766631355</v>
      </c>
      <c r="AI932">
        <f t="shared" si="41"/>
        <v>1153865.4766631355</v>
      </c>
    </row>
    <row r="933" spans="15:35" x14ac:dyDescent="0.3">
      <c r="O933">
        <v>874</v>
      </c>
      <c r="P933">
        <v>200000.00000000006</v>
      </c>
      <c r="Q933">
        <v>12.206072645530174</v>
      </c>
      <c r="R933">
        <v>45</v>
      </c>
      <c r="S933">
        <v>0</v>
      </c>
      <c r="T933">
        <v>1</v>
      </c>
      <c r="U933">
        <v>0</v>
      </c>
      <c r="V933">
        <v>0</v>
      </c>
      <c r="W933">
        <v>11.482981588597156</v>
      </c>
      <c r="X933">
        <v>7.5626812467218842</v>
      </c>
      <c r="Y933">
        <v>12.117591097459361</v>
      </c>
      <c r="Z933">
        <v>1</v>
      </c>
      <c r="AA933">
        <v>2571</v>
      </c>
      <c r="AB933">
        <v>1919</v>
      </c>
      <c r="AC933">
        <v>9</v>
      </c>
      <c r="AD933">
        <v>6.3183673327190535</v>
      </c>
      <c r="AE933">
        <v>4.0661736852496899</v>
      </c>
      <c r="AF933">
        <v>7.5266996096029901</v>
      </c>
      <c r="AG933">
        <f t="shared" si="39"/>
        <v>14.974248974106153</v>
      </c>
      <c r="AH933">
        <f t="shared" si="40"/>
        <v>3185911.445258426</v>
      </c>
      <c r="AI933">
        <f t="shared" si="41"/>
        <v>2985911.445258426</v>
      </c>
    </row>
    <row r="934" spans="15:35" x14ac:dyDescent="0.3">
      <c r="O934">
        <v>875</v>
      </c>
      <c r="P934">
        <v>380000.00000000029</v>
      </c>
      <c r="Q934">
        <v>12.847926531702569</v>
      </c>
      <c r="R934">
        <v>44</v>
      </c>
      <c r="S934">
        <v>0</v>
      </c>
      <c r="T934">
        <v>0</v>
      </c>
      <c r="U934">
        <v>0</v>
      </c>
      <c r="V934">
        <v>1</v>
      </c>
      <c r="W934">
        <v>11.344506813345266</v>
      </c>
      <c r="X934">
        <v>7.5310163320779155</v>
      </c>
      <c r="Y934">
        <v>12.01348254725942</v>
      </c>
      <c r="Z934">
        <v>1</v>
      </c>
      <c r="AA934">
        <v>3067</v>
      </c>
      <c r="AB934">
        <v>1960</v>
      </c>
      <c r="AC934">
        <v>8</v>
      </c>
      <c r="AD934">
        <v>6.3177661905188049</v>
      </c>
      <c r="AE934">
        <v>3.8763958277849948</v>
      </c>
      <c r="AF934">
        <v>8.0755556774902839</v>
      </c>
      <c r="AG934">
        <f t="shared" si="39"/>
        <v>15.377580599913756</v>
      </c>
      <c r="AH934">
        <f t="shared" si="40"/>
        <v>4768682.4077341808</v>
      </c>
      <c r="AI934">
        <f t="shared" si="41"/>
        <v>4388682.4077341808</v>
      </c>
    </row>
    <row r="935" spans="15:35" x14ac:dyDescent="0.3">
      <c r="O935">
        <v>876</v>
      </c>
      <c r="P935">
        <v>200000.00000000006</v>
      </c>
      <c r="Q935">
        <v>12.206072645530174</v>
      </c>
      <c r="R935">
        <v>45</v>
      </c>
      <c r="S935">
        <v>0</v>
      </c>
      <c r="T935">
        <v>0</v>
      </c>
      <c r="U935">
        <v>0</v>
      </c>
      <c r="V935">
        <v>1</v>
      </c>
      <c r="W935">
        <v>10.996953287051358</v>
      </c>
      <c r="X935">
        <v>7.0741168161973622</v>
      </c>
      <c r="Y935">
        <v>10.667698791527078</v>
      </c>
      <c r="Z935">
        <v>1</v>
      </c>
      <c r="AA935">
        <v>1893</v>
      </c>
      <c r="AB935">
        <v>1980</v>
      </c>
      <c r="AC935">
        <v>6</v>
      </c>
      <c r="AD935">
        <v>6.3177661905188049</v>
      </c>
      <c r="AE935">
        <v>5.0434251169192468</v>
      </c>
      <c r="AF935">
        <v>7.5449148292440027</v>
      </c>
      <c r="AG935">
        <f t="shared" si="39"/>
        <v>14.562144930249172</v>
      </c>
      <c r="AH935">
        <f t="shared" si="40"/>
        <v>2109886.9593496216</v>
      </c>
      <c r="AI935">
        <f t="shared" si="41"/>
        <v>1909886.9593496216</v>
      </c>
    </row>
    <row r="936" spans="15:35" x14ac:dyDescent="0.3">
      <c r="O936">
        <v>877</v>
      </c>
      <c r="P936">
        <v>130000.00000000006</v>
      </c>
      <c r="Q936">
        <v>11.77528972943772</v>
      </c>
      <c r="R936">
        <v>43</v>
      </c>
      <c r="S936">
        <v>0</v>
      </c>
      <c r="T936">
        <v>0</v>
      </c>
      <c r="U936">
        <v>0</v>
      </c>
      <c r="V936">
        <v>1</v>
      </c>
      <c r="W936">
        <v>10.979990555616137</v>
      </c>
      <c r="X936">
        <v>6.9847163201182658</v>
      </c>
      <c r="Y936">
        <v>11.141339908295741</v>
      </c>
      <c r="Z936">
        <v>1</v>
      </c>
      <c r="AA936">
        <v>1361</v>
      </c>
      <c r="AB936">
        <v>1975</v>
      </c>
      <c r="AC936">
        <v>7</v>
      </c>
      <c r="AD936">
        <v>6.317465483867915</v>
      </c>
      <c r="AE936">
        <v>3.4420193761824107</v>
      </c>
      <c r="AF936">
        <v>7.217367002950545</v>
      </c>
      <c r="AG936">
        <f t="shared" si="39"/>
        <v>14.402401419605233</v>
      </c>
      <c r="AH936">
        <f t="shared" si="40"/>
        <v>1798388.2761314404</v>
      </c>
      <c r="AI936">
        <f t="shared" si="41"/>
        <v>1668388.2761314404</v>
      </c>
    </row>
    <row r="937" spans="15:35" x14ac:dyDescent="0.3">
      <c r="O937">
        <v>878</v>
      </c>
      <c r="P937">
        <v>2520000</v>
      </c>
      <c r="Q937">
        <v>14.739769459487606</v>
      </c>
      <c r="R937">
        <v>39</v>
      </c>
      <c r="S937">
        <v>0</v>
      </c>
      <c r="T937">
        <v>0</v>
      </c>
      <c r="U937">
        <v>0</v>
      </c>
      <c r="V937">
        <v>1</v>
      </c>
      <c r="W937">
        <v>11.097410021008562</v>
      </c>
      <c r="X937">
        <v>7.352441100243583</v>
      </c>
      <c r="Y937">
        <v>10.150894355986017</v>
      </c>
      <c r="Z937">
        <v>1</v>
      </c>
      <c r="AA937">
        <v>1241</v>
      </c>
      <c r="AB937">
        <v>2000</v>
      </c>
      <c r="AC937">
        <v>10</v>
      </c>
      <c r="AD937">
        <v>6.3171646867472839</v>
      </c>
      <c r="AE937">
        <v>2.8622008809294686</v>
      </c>
      <c r="AF937">
        <v>6.9146199951098684</v>
      </c>
      <c r="AG937">
        <f t="shared" si="39"/>
        <v>14.439467384212694</v>
      </c>
      <c r="AH937">
        <f t="shared" si="40"/>
        <v>1866298.0684579012</v>
      </c>
      <c r="AI937">
        <f t="shared" si="41"/>
        <v>653701.93154209876</v>
      </c>
    </row>
    <row r="938" spans="15:35" x14ac:dyDescent="0.3">
      <c r="O938">
        <v>879</v>
      </c>
      <c r="P938">
        <v>400000.00000000017</v>
      </c>
      <c r="Q938">
        <v>12.899219826090119</v>
      </c>
      <c r="R938">
        <v>44</v>
      </c>
      <c r="S938">
        <v>0</v>
      </c>
      <c r="T938">
        <v>1</v>
      </c>
      <c r="U938">
        <v>0</v>
      </c>
      <c r="V938">
        <v>0</v>
      </c>
      <c r="W938">
        <v>11.294769455167058</v>
      </c>
      <c r="X938">
        <v>7.3231707179434693</v>
      </c>
      <c r="Y938">
        <v>11.901095199991827</v>
      </c>
      <c r="Z938">
        <v>1</v>
      </c>
      <c r="AA938">
        <v>2896</v>
      </c>
      <c r="AB938">
        <v>1919</v>
      </c>
      <c r="AC938">
        <v>10</v>
      </c>
      <c r="AD938">
        <v>6.3171646867472839</v>
      </c>
      <c r="AE938">
        <v>4.6051701859880918</v>
      </c>
      <c r="AF938">
        <v>7.9483646779409014</v>
      </c>
      <c r="AG938">
        <f t="shared" si="39"/>
        <v>15.185282223229208</v>
      </c>
      <c r="AH938">
        <f t="shared" si="40"/>
        <v>3934452.2207924244</v>
      </c>
      <c r="AI938">
        <f t="shared" si="41"/>
        <v>3534452.2207924244</v>
      </c>
    </row>
    <row r="939" spans="15:35" x14ac:dyDescent="0.3">
      <c r="O939">
        <v>880</v>
      </c>
      <c r="P939">
        <v>100000.00000000001</v>
      </c>
      <c r="Q939">
        <v>11.512925464970229</v>
      </c>
      <c r="R939">
        <v>50</v>
      </c>
      <c r="S939">
        <v>0</v>
      </c>
      <c r="T939">
        <v>0</v>
      </c>
      <c r="U939">
        <v>1</v>
      </c>
      <c r="V939">
        <v>0</v>
      </c>
      <c r="W939">
        <v>10.969920942840002</v>
      </c>
      <c r="X939">
        <v>6.4425401664681985</v>
      </c>
      <c r="Y939">
        <v>10.845913758014909</v>
      </c>
      <c r="Z939">
        <v>1</v>
      </c>
      <c r="AA939">
        <v>1424</v>
      </c>
      <c r="AB939">
        <v>1950</v>
      </c>
      <c r="AC939">
        <v>6</v>
      </c>
      <c r="AD939">
        <v>6.3171646867472839</v>
      </c>
      <c r="AE939">
        <v>4.4067192472642533</v>
      </c>
      <c r="AF939">
        <v>7.2088081858623978</v>
      </c>
      <c r="AG939">
        <f t="shared" si="39"/>
        <v>14.102060294248268</v>
      </c>
      <c r="AH939">
        <f t="shared" si="40"/>
        <v>1331824.4062438703</v>
      </c>
      <c r="AI939">
        <f t="shared" si="41"/>
        <v>1231824.4062438703</v>
      </c>
    </row>
    <row r="940" spans="15:35" x14ac:dyDescent="0.3">
      <c r="O940">
        <v>881</v>
      </c>
      <c r="P940">
        <v>350000.00000000012</v>
      </c>
      <c r="Q940">
        <v>12.765688433465597</v>
      </c>
      <c r="R940">
        <v>71</v>
      </c>
      <c r="S940">
        <v>0</v>
      </c>
      <c r="T940">
        <v>1</v>
      </c>
      <c r="U940">
        <v>0</v>
      </c>
      <c r="V940">
        <v>0</v>
      </c>
      <c r="W940">
        <v>11.294769455167058</v>
      </c>
      <c r="X940">
        <v>7.3708601665367164</v>
      </c>
      <c r="Y940">
        <v>11.870474027193358</v>
      </c>
      <c r="Z940">
        <v>1</v>
      </c>
      <c r="AA940">
        <v>1047</v>
      </c>
      <c r="AB940">
        <v>1960</v>
      </c>
      <c r="AC940">
        <v>9</v>
      </c>
      <c r="AD940">
        <v>6.3165628209512059</v>
      </c>
      <c r="AE940">
        <v>3.912023005428146</v>
      </c>
      <c r="AF940">
        <v>7.8681290486495428</v>
      </c>
      <c r="AG940">
        <f t="shared" si="39"/>
        <v>15.189219865597304</v>
      </c>
      <c r="AH940">
        <f t="shared" si="40"/>
        <v>3949975.2285216707</v>
      </c>
      <c r="AI940">
        <f t="shared" si="41"/>
        <v>3599975.2285216707</v>
      </c>
    </row>
    <row r="941" spans="15:35" x14ac:dyDescent="0.3">
      <c r="O941">
        <v>882</v>
      </c>
      <c r="P941">
        <v>179999.99999999997</v>
      </c>
      <c r="Q941">
        <v>12.100712129872347</v>
      </c>
      <c r="R941">
        <v>64</v>
      </c>
      <c r="S941">
        <v>0</v>
      </c>
      <c r="T941">
        <v>1</v>
      </c>
      <c r="U941">
        <v>0</v>
      </c>
      <c r="V941">
        <v>0</v>
      </c>
      <c r="W941">
        <v>11.443575386835436</v>
      </c>
      <c r="X941">
        <v>7.5411524551363085</v>
      </c>
      <c r="Y941">
        <v>11.349982916346775</v>
      </c>
      <c r="Z941">
        <v>1</v>
      </c>
      <c r="AA941">
        <v>2237</v>
      </c>
      <c r="AB941">
        <v>1975</v>
      </c>
      <c r="AC941">
        <v>6</v>
      </c>
      <c r="AD941">
        <v>6.315960592676455</v>
      </c>
      <c r="AE941">
        <v>4.5181588090020979</v>
      </c>
      <c r="AF941">
        <v>8.3479230906894504</v>
      </c>
      <c r="AG941">
        <f t="shared" si="39"/>
        <v>15.529932348134363</v>
      </c>
      <c r="AH941">
        <f t="shared" si="40"/>
        <v>5553463.5166517785</v>
      </c>
      <c r="AI941">
        <f t="shared" si="41"/>
        <v>5373463.5166517785</v>
      </c>
    </row>
    <row r="942" spans="15:35" x14ac:dyDescent="0.3">
      <c r="O942">
        <v>883</v>
      </c>
      <c r="P942">
        <v>489999.99999999971</v>
      </c>
      <c r="Q942">
        <v>13.102160670086809</v>
      </c>
      <c r="R942">
        <v>45</v>
      </c>
      <c r="S942">
        <v>0</v>
      </c>
      <c r="T942">
        <v>0</v>
      </c>
      <c r="U942">
        <v>0</v>
      </c>
      <c r="V942">
        <v>1</v>
      </c>
      <c r="W942">
        <v>11.267855783322323</v>
      </c>
      <c r="X942">
        <v>7.3752557780097545</v>
      </c>
      <c r="Y942">
        <v>12.287403753628546</v>
      </c>
      <c r="Z942">
        <v>1</v>
      </c>
      <c r="AA942">
        <v>3551</v>
      </c>
      <c r="AB942">
        <v>2000</v>
      </c>
      <c r="AC942">
        <v>9</v>
      </c>
      <c r="AD942">
        <v>6.315358001522335</v>
      </c>
      <c r="AE942">
        <v>5.2729995585637468</v>
      </c>
      <c r="AF942">
        <v>8.0820726746595799</v>
      </c>
      <c r="AG942">
        <f t="shared" si="39"/>
        <v>15.41209156447945</v>
      </c>
      <c r="AH942">
        <f t="shared" si="40"/>
        <v>4936126.9551187027</v>
      </c>
      <c r="AI942">
        <f t="shared" si="41"/>
        <v>4446126.9551187027</v>
      </c>
    </row>
    <row r="943" spans="15:35" x14ac:dyDescent="0.3">
      <c r="O943">
        <v>884</v>
      </c>
      <c r="P943">
        <v>79999.999999999942</v>
      </c>
      <c r="Q943">
        <v>11.289781913656018</v>
      </c>
      <c r="R943">
        <v>24</v>
      </c>
      <c r="S943">
        <v>1</v>
      </c>
      <c r="T943">
        <v>0</v>
      </c>
      <c r="U943">
        <v>1</v>
      </c>
      <c r="V943">
        <v>0</v>
      </c>
      <c r="W943">
        <v>11.188579408146856</v>
      </c>
      <c r="X943">
        <v>7.0379059634471819</v>
      </c>
      <c r="Y943">
        <v>11.556865792432594</v>
      </c>
      <c r="Z943">
        <v>1</v>
      </c>
      <c r="AA943">
        <v>1370</v>
      </c>
      <c r="AB943">
        <v>1960</v>
      </c>
      <c r="AC943">
        <v>7</v>
      </c>
      <c r="AD943">
        <v>6.315358001522335</v>
      </c>
      <c r="AE943">
        <v>5.2113059895402252</v>
      </c>
      <c r="AF943">
        <v>7.066229455328453</v>
      </c>
      <c r="AG943">
        <f t="shared" si="39"/>
        <v>14.168701493442679</v>
      </c>
      <c r="AH943">
        <f t="shared" si="40"/>
        <v>1423602.9337927876</v>
      </c>
      <c r="AI943">
        <f t="shared" si="41"/>
        <v>1343602.9337927876</v>
      </c>
    </row>
    <row r="944" spans="15:35" x14ac:dyDescent="0.3">
      <c r="O944">
        <v>885</v>
      </c>
      <c r="P944">
        <v>2520000</v>
      </c>
      <c r="Q944">
        <v>14.739769459487606</v>
      </c>
      <c r="R944">
        <v>41</v>
      </c>
      <c r="S944">
        <v>0</v>
      </c>
      <c r="T944">
        <v>0</v>
      </c>
      <c r="U944">
        <v>0</v>
      </c>
      <c r="V944">
        <v>0</v>
      </c>
      <c r="W944">
        <v>11.371361900648441</v>
      </c>
      <c r="X944">
        <v>7.6157910720358331</v>
      </c>
      <c r="Y944">
        <v>12.591178571494238</v>
      </c>
      <c r="Z944">
        <v>1</v>
      </c>
      <c r="AA944">
        <v>4881</v>
      </c>
      <c r="AB944">
        <v>1990</v>
      </c>
      <c r="AC944">
        <v>12</v>
      </c>
      <c r="AD944">
        <v>6.3152072969843367</v>
      </c>
      <c r="AE944">
        <v>6.2347374697238909</v>
      </c>
      <c r="AF944">
        <v>9.6041029116959233</v>
      </c>
      <c r="AG944">
        <f t="shared" si="39"/>
        <v>16.84268208672691</v>
      </c>
      <c r="AH944">
        <f t="shared" si="40"/>
        <v>20638773.775827497</v>
      </c>
      <c r="AI944">
        <f t="shared" si="41"/>
        <v>18118773.775827497</v>
      </c>
    </row>
    <row r="945" spans="15:35" x14ac:dyDescent="0.3">
      <c r="O945">
        <v>886</v>
      </c>
      <c r="P945">
        <v>499999.99999999971</v>
      </c>
      <c r="Q945">
        <v>13.122363377404328</v>
      </c>
      <c r="R945">
        <v>48</v>
      </c>
      <c r="S945">
        <v>0</v>
      </c>
      <c r="T945">
        <v>0</v>
      </c>
      <c r="U945">
        <v>0</v>
      </c>
      <c r="V945">
        <v>1</v>
      </c>
      <c r="W945">
        <v>10.857324519484246</v>
      </c>
      <c r="X945">
        <v>6.8824374709978473</v>
      </c>
      <c r="Y945">
        <v>10.154790869644193</v>
      </c>
      <c r="Z945">
        <v>1</v>
      </c>
      <c r="AA945">
        <v>7471</v>
      </c>
      <c r="AB945">
        <v>2008</v>
      </c>
      <c r="AC945">
        <v>12</v>
      </c>
      <c r="AD945">
        <v>6.3141517287524183</v>
      </c>
      <c r="AE945">
        <v>7.2689201281937219</v>
      </c>
      <c r="AF945">
        <v>9.6645787936356182</v>
      </c>
      <c r="AG945">
        <f t="shared" si="39"/>
        <v>16.449467283368538</v>
      </c>
      <c r="AH945">
        <f t="shared" si="40"/>
        <v>13928773.344954692</v>
      </c>
      <c r="AI945">
        <f t="shared" si="41"/>
        <v>13428773.344954692</v>
      </c>
    </row>
    <row r="946" spans="15:35" x14ac:dyDescent="0.3">
      <c r="O946">
        <v>887</v>
      </c>
      <c r="P946">
        <v>200000.00000000006</v>
      </c>
      <c r="Q946">
        <v>12.206072645530174</v>
      </c>
      <c r="R946">
        <v>52</v>
      </c>
      <c r="S946">
        <v>0</v>
      </c>
      <c r="T946">
        <v>1</v>
      </c>
      <c r="U946">
        <v>0</v>
      </c>
      <c r="V946">
        <v>0</v>
      </c>
      <c r="W946">
        <v>11.572137324602075</v>
      </c>
      <c r="X946">
        <v>7.7840570026399289</v>
      </c>
      <c r="Y946">
        <v>11.286927844673112</v>
      </c>
      <c r="Z946">
        <v>1</v>
      </c>
      <c r="AA946">
        <v>1587</v>
      </c>
      <c r="AB946">
        <v>1960</v>
      </c>
      <c r="AC946">
        <v>8</v>
      </c>
      <c r="AD946">
        <v>6.3141517287524183</v>
      </c>
      <c r="AE946">
        <v>6.1423957643154328</v>
      </c>
      <c r="AF946">
        <v>7.7237688481061797</v>
      </c>
      <c r="AG946">
        <f t="shared" si="39"/>
        <v>15.063963723667559</v>
      </c>
      <c r="AH946">
        <f t="shared" si="40"/>
        <v>3484948.1487811655</v>
      </c>
      <c r="AI946">
        <f t="shared" si="41"/>
        <v>3284948.1487811655</v>
      </c>
    </row>
    <row r="947" spans="15:35" x14ac:dyDescent="0.3">
      <c r="O947">
        <v>888</v>
      </c>
      <c r="P947">
        <v>200000.00000000006</v>
      </c>
      <c r="Q947">
        <v>12.206072645530174</v>
      </c>
      <c r="R947">
        <v>66</v>
      </c>
      <c r="S947">
        <v>1</v>
      </c>
      <c r="T947">
        <v>0</v>
      </c>
      <c r="U947">
        <v>0</v>
      </c>
      <c r="V947">
        <v>1</v>
      </c>
      <c r="W947">
        <v>10.932303075252127</v>
      </c>
      <c r="X947">
        <v>7.1944368511003347</v>
      </c>
      <c r="Y947">
        <v>11.662207167685983</v>
      </c>
      <c r="Z947">
        <v>1</v>
      </c>
      <c r="AA947">
        <v>2522</v>
      </c>
      <c r="AB947">
        <v>1960</v>
      </c>
      <c r="AC947">
        <v>9</v>
      </c>
      <c r="AD947">
        <v>6.3138499330778775</v>
      </c>
      <c r="AE947">
        <v>6.1423957643154328</v>
      </c>
      <c r="AF947">
        <v>7.5064224423823758</v>
      </c>
      <c r="AG947">
        <f t="shared" si="39"/>
        <v>14.636855298735547</v>
      </c>
      <c r="AH947">
        <f t="shared" si="40"/>
        <v>2273555.1250595436</v>
      </c>
      <c r="AI947">
        <f t="shared" si="41"/>
        <v>2073555.1250595436</v>
      </c>
    </row>
    <row r="948" spans="15:35" x14ac:dyDescent="0.3">
      <c r="O948">
        <v>889</v>
      </c>
      <c r="P948">
        <v>750000.00000000047</v>
      </c>
      <c r="Q948">
        <v>13.527828485512494</v>
      </c>
      <c r="R948">
        <v>40</v>
      </c>
      <c r="S948">
        <v>0</v>
      </c>
      <c r="T948">
        <v>1</v>
      </c>
      <c r="U948">
        <v>0</v>
      </c>
      <c r="V948">
        <v>0</v>
      </c>
      <c r="W948">
        <v>11.443210904557031</v>
      </c>
      <c r="X948">
        <v>7.5973963202127948</v>
      </c>
      <c r="Y948">
        <v>12.705486400917167</v>
      </c>
      <c r="Z948">
        <v>1</v>
      </c>
      <c r="AA948">
        <v>3802</v>
      </c>
      <c r="AB948">
        <v>1995</v>
      </c>
      <c r="AC948">
        <v>10</v>
      </c>
      <c r="AD948">
        <v>6.313548046277095</v>
      </c>
      <c r="AE948">
        <v>4.4228486291901365</v>
      </c>
      <c r="AF948">
        <v>8.632519877389905</v>
      </c>
      <c r="AG948">
        <f t="shared" si="39"/>
        <v>16.052565536705913</v>
      </c>
      <c r="AH948">
        <f t="shared" si="40"/>
        <v>9365708.4220421147</v>
      </c>
      <c r="AI948">
        <f t="shared" si="41"/>
        <v>8615708.4220421147</v>
      </c>
    </row>
    <row r="949" spans="15:35" x14ac:dyDescent="0.3">
      <c r="O949">
        <v>890</v>
      </c>
      <c r="P949">
        <v>130000.00000000006</v>
      </c>
      <c r="Q949">
        <v>11.77528972943772</v>
      </c>
      <c r="R949">
        <v>55</v>
      </c>
      <c r="S949">
        <v>0</v>
      </c>
      <c r="T949">
        <v>0</v>
      </c>
      <c r="U949">
        <v>0</v>
      </c>
      <c r="V949">
        <v>1</v>
      </c>
      <c r="W949">
        <v>11.143310009755762</v>
      </c>
      <c r="X949">
        <v>7.0561752841004104</v>
      </c>
      <c r="Y949">
        <v>12.283033686666302</v>
      </c>
      <c r="Z949">
        <v>1</v>
      </c>
      <c r="AA949">
        <v>2002</v>
      </c>
      <c r="AB949">
        <v>1985</v>
      </c>
      <c r="AC949">
        <v>6</v>
      </c>
      <c r="AD949">
        <v>6.313548046277095</v>
      </c>
      <c r="AE949">
        <v>4.1997050778849268</v>
      </c>
      <c r="AF949">
        <v>7.3061577260452362</v>
      </c>
      <c r="AG949">
        <f t="shared" si="39"/>
        <v>14.584074536860346</v>
      </c>
      <c r="AH949">
        <f t="shared" si="40"/>
        <v>2156667.0096874866</v>
      </c>
      <c r="AI949">
        <f t="shared" si="41"/>
        <v>2026667.0096874866</v>
      </c>
    </row>
    <row r="950" spans="15:35" x14ac:dyDescent="0.3">
      <c r="O950">
        <v>891</v>
      </c>
      <c r="P950">
        <v>100000.00000000001</v>
      </c>
      <c r="Q950">
        <v>11.512925464970229</v>
      </c>
      <c r="R950">
        <v>40</v>
      </c>
      <c r="S950">
        <v>1</v>
      </c>
      <c r="T950">
        <v>0</v>
      </c>
      <c r="U950">
        <v>0</v>
      </c>
      <c r="V950">
        <v>1</v>
      </c>
      <c r="W950">
        <v>11.097410021008562</v>
      </c>
      <c r="X950">
        <v>7.352441100243583</v>
      </c>
      <c r="Y950">
        <v>12.081076155355488</v>
      </c>
      <c r="Z950">
        <v>1</v>
      </c>
      <c r="AA950">
        <v>5745</v>
      </c>
      <c r="AB950">
        <v>1975</v>
      </c>
      <c r="AC950">
        <v>8</v>
      </c>
      <c r="AD950">
        <v>6.313548046277095</v>
      </c>
      <c r="AE950">
        <v>7.3621163657881628</v>
      </c>
      <c r="AF950">
        <v>8.7766378117446742</v>
      </c>
      <c r="AG950">
        <f t="shared" si="39"/>
        <v>15.712178166776885</v>
      </c>
      <c r="AH950">
        <f t="shared" si="40"/>
        <v>6663651.5082223881</v>
      </c>
      <c r="AI950">
        <f t="shared" si="41"/>
        <v>6563651.5082223881</v>
      </c>
    </row>
    <row r="951" spans="15:35" x14ac:dyDescent="0.3">
      <c r="O951">
        <v>892</v>
      </c>
      <c r="P951">
        <v>89999.999999999971</v>
      </c>
      <c r="Q951">
        <v>11.407564949312402</v>
      </c>
      <c r="R951">
        <v>76</v>
      </c>
      <c r="S951">
        <v>0</v>
      </c>
      <c r="T951">
        <v>0</v>
      </c>
      <c r="U951">
        <v>0</v>
      </c>
      <c r="V951">
        <v>0</v>
      </c>
      <c r="W951">
        <v>11.16713393834768</v>
      </c>
      <c r="X951">
        <v>6.8679744089702925</v>
      </c>
      <c r="Y951">
        <v>9.4479389442599775</v>
      </c>
      <c r="Z951">
        <v>1</v>
      </c>
      <c r="AA951">
        <v>1865</v>
      </c>
      <c r="AB951">
        <v>1970</v>
      </c>
      <c r="AC951">
        <v>5</v>
      </c>
      <c r="AD951">
        <v>6.313548046277095</v>
      </c>
      <c r="AE951">
        <v>4.7229532216444747</v>
      </c>
      <c r="AF951">
        <v>8.1500132610133491</v>
      </c>
      <c r="AG951">
        <f t="shared" si="39"/>
        <v>15.065524645557918</v>
      </c>
      <c r="AH951">
        <f t="shared" si="40"/>
        <v>3490392.1283414531</v>
      </c>
      <c r="AI951">
        <f t="shared" si="41"/>
        <v>3400392.1283414531</v>
      </c>
    </row>
    <row r="952" spans="15:35" x14ac:dyDescent="0.3">
      <c r="O952">
        <v>893</v>
      </c>
      <c r="P952">
        <v>599999.99999999988</v>
      </c>
      <c r="Q952">
        <v>13.304684934198283</v>
      </c>
      <c r="R952">
        <v>50</v>
      </c>
      <c r="S952">
        <v>0</v>
      </c>
      <c r="T952">
        <v>1</v>
      </c>
      <c r="U952">
        <v>0</v>
      </c>
      <c r="V952">
        <v>0</v>
      </c>
      <c r="W952">
        <v>11.572137324602075</v>
      </c>
      <c r="X952">
        <v>7.7840570026399289</v>
      </c>
      <c r="Y952">
        <v>10.713617448581688</v>
      </c>
      <c r="Z952">
        <v>1</v>
      </c>
      <c r="AA952">
        <v>1360</v>
      </c>
      <c r="AB952">
        <v>1920</v>
      </c>
      <c r="AC952">
        <v>6</v>
      </c>
      <c r="AD952">
        <v>6.313246068313151</v>
      </c>
      <c r="AE952">
        <v>4.7593208658439208</v>
      </c>
      <c r="AF952">
        <v>7.9534735758825628</v>
      </c>
      <c r="AG952">
        <f t="shared" si="39"/>
        <v>15.100915160656811</v>
      </c>
      <c r="AH952">
        <f t="shared" si="40"/>
        <v>3616130.7575120786</v>
      </c>
      <c r="AI952">
        <f t="shared" si="41"/>
        <v>3016130.7575120786</v>
      </c>
    </row>
    <row r="953" spans="15:35" x14ac:dyDescent="0.3">
      <c r="O953">
        <v>894</v>
      </c>
      <c r="P953">
        <v>319999.99999999983</v>
      </c>
      <c r="Q953">
        <v>12.676076274775909</v>
      </c>
      <c r="R953">
        <v>57</v>
      </c>
      <c r="S953">
        <v>0</v>
      </c>
      <c r="T953">
        <v>0</v>
      </c>
      <c r="U953">
        <v>0</v>
      </c>
      <c r="V953">
        <v>1</v>
      </c>
      <c r="W953">
        <v>11.130668941998945</v>
      </c>
      <c r="X953">
        <v>7.1514854639047352</v>
      </c>
      <c r="Y953">
        <v>13.007993510255581</v>
      </c>
      <c r="Z953">
        <v>1</v>
      </c>
      <c r="AA953">
        <v>2557</v>
      </c>
      <c r="AB953">
        <v>1990</v>
      </c>
      <c r="AC953">
        <v>8</v>
      </c>
      <c r="AD953">
        <v>6.3129439991490957</v>
      </c>
      <c r="AE953">
        <v>4.6539603501575231</v>
      </c>
      <c r="AF953">
        <v>7.8330519998798316</v>
      </c>
      <c r="AG953">
        <f t="shared" si="39"/>
        <v>15.121263526923837</v>
      </c>
      <c r="AH953">
        <f t="shared" si="40"/>
        <v>3690466.8547777864</v>
      </c>
      <c r="AI953">
        <f t="shared" si="41"/>
        <v>3370466.8547777864</v>
      </c>
    </row>
    <row r="954" spans="15:35" x14ac:dyDescent="0.3">
      <c r="O954">
        <v>895</v>
      </c>
      <c r="P954">
        <v>100000.00000000001</v>
      </c>
      <c r="Q954">
        <v>11.512925464970229</v>
      </c>
      <c r="R954">
        <v>55</v>
      </c>
      <c r="S954">
        <v>0</v>
      </c>
      <c r="T954">
        <v>0</v>
      </c>
      <c r="U954">
        <v>0</v>
      </c>
      <c r="V954">
        <v>1</v>
      </c>
      <c r="W954">
        <v>10.957799582307658</v>
      </c>
      <c r="X954">
        <v>7.1204443723924875</v>
      </c>
      <c r="Y954">
        <v>10.714017688731117</v>
      </c>
      <c r="Z954">
        <v>1</v>
      </c>
      <c r="AA954">
        <v>1537</v>
      </c>
      <c r="AB954">
        <v>1980</v>
      </c>
      <c r="AC954">
        <v>5</v>
      </c>
      <c r="AD954">
        <v>6.3129439991490957</v>
      </c>
      <c r="AE954">
        <v>3.8607297110405954</v>
      </c>
      <c r="AF954">
        <v>7.4848937847572312</v>
      </c>
      <c r="AG954">
        <f t="shared" si="39"/>
        <v>14.549862938206115</v>
      </c>
      <c r="AH954">
        <f t="shared" si="40"/>
        <v>2084131.8304044118</v>
      </c>
      <c r="AI954">
        <f t="shared" si="41"/>
        <v>1984131.8304044118</v>
      </c>
    </row>
    <row r="955" spans="15:35" x14ac:dyDescent="0.3">
      <c r="O955">
        <v>896</v>
      </c>
      <c r="P955">
        <v>599999.99999999988</v>
      </c>
      <c r="Q955">
        <v>13.304684934198283</v>
      </c>
      <c r="R955">
        <v>69</v>
      </c>
      <c r="S955">
        <v>0</v>
      </c>
      <c r="T955">
        <v>1</v>
      </c>
      <c r="U955">
        <v>0</v>
      </c>
      <c r="V955">
        <v>0</v>
      </c>
      <c r="W955">
        <v>11.572137324602075</v>
      </c>
      <c r="X955">
        <v>7.6980291702728048</v>
      </c>
      <c r="Y955">
        <v>11.246352355728682</v>
      </c>
      <c r="Z955">
        <v>1</v>
      </c>
      <c r="AA955">
        <v>3635</v>
      </c>
      <c r="AB955">
        <v>1950</v>
      </c>
      <c r="AC955">
        <v>7</v>
      </c>
      <c r="AD955">
        <v>6.3126418386935574</v>
      </c>
      <c r="AE955">
        <v>5.521460917862246</v>
      </c>
      <c r="AF955">
        <v>8.4192274869773431</v>
      </c>
      <c r="AG955">
        <f t="shared" si="39"/>
        <v>15.655132190862968</v>
      </c>
      <c r="AH955">
        <f t="shared" si="40"/>
        <v>6294156.3087511761</v>
      </c>
      <c r="AI955">
        <f t="shared" si="41"/>
        <v>5694156.3087511761</v>
      </c>
    </row>
    <row r="956" spans="15:35" x14ac:dyDescent="0.3">
      <c r="O956">
        <v>897</v>
      </c>
      <c r="P956">
        <v>450000.00000000035</v>
      </c>
      <c r="Q956">
        <v>13.017002861746503</v>
      </c>
      <c r="R956">
        <v>38</v>
      </c>
      <c r="S956">
        <v>0</v>
      </c>
      <c r="T956">
        <v>1</v>
      </c>
      <c r="U956">
        <v>0</v>
      </c>
      <c r="V956">
        <v>0</v>
      </c>
      <c r="W956">
        <v>11.294769455167058</v>
      </c>
      <c r="X956">
        <v>7.3708601665367164</v>
      </c>
      <c r="Y956">
        <v>11.633938833035778</v>
      </c>
      <c r="Z956">
        <v>1</v>
      </c>
      <c r="AA956">
        <v>2379</v>
      </c>
      <c r="AB956">
        <v>1995</v>
      </c>
      <c r="AC956">
        <v>9</v>
      </c>
      <c r="AD956">
        <v>6.3126418386935574</v>
      </c>
      <c r="AE956">
        <v>4.826311734631628</v>
      </c>
      <c r="AF956">
        <v>8.2374652213982884</v>
      </c>
      <c r="AG956">
        <f t="shared" si="39"/>
        <v>15.479859641269069</v>
      </c>
      <c r="AH956">
        <f t="shared" si="40"/>
        <v>5282233.8363043536</v>
      </c>
      <c r="AI956">
        <f t="shared" si="41"/>
        <v>4832233.8363043536</v>
      </c>
    </row>
    <row r="957" spans="15:35" x14ac:dyDescent="0.3">
      <c r="O957">
        <v>898</v>
      </c>
      <c r="P957">
        <v>30000.000000000007</v>
      </c>
      <c r="Q957">
        <v>10.308952660644293</v>
      </c>
      <c r="R957">
        <v>73</v>
      </c>
      <c r="S957">
        <v>0</v>
      </c>
      <c r="T957">
        <v>0</v>
      </c>
      <c r="U957">
        <v>0</v>
      </c>
      <c r="V957">
        <v>1</v>
      </c>
      <c r="W957">
        <v>10.857324519484246</v>
      </c>
      <c r="X957">
        <v>6.8585650347913649</v>
      </c>
      <c r="Y957">
        <v>12.3754440431485</v>
      </c>
      <c r="Z957">
        <v>1</v>
      </c>
      <c r="AA957">
        <v>2193</v>
      </c>
      <c r="AB957">
        <v>1995</v>
      </c>
      <c r="AC957">
        <v>8</v>
      </c>
      <c r="AD957">
        <v>6.3126418386935574</v>
      </c>
      <c r="AE957">
        <v>4.0517849478033048</v>
      </c>
      <c r="AF957">
        <v>7.6204901928678535</v>
      </c>
      <c r="AG957">
        <f t="shared" ref="AG957:AG1020" si="42">C962+$C$66*R957+$C$67*S957+$C$68*T957+$C$69*U957+$C$70*V957+$C$71*W957+$C$72*X957+$C$73*Y957+$C$74*Z957+$C$75*AA957+AB957*$C$76+$C$77*AC957+$C$78*AD957+AE957*$C$79+$C$80*AF957</f>
        <v>14.84147493988405</v>
      </c>
      <c r="AH957">
        <f t="shared" ref="AH957:AH1020" si="43">EXP(AG957)</f>
        <v>2789784.5814980981</v>
      </c>
      <c r="AI957">
        <f t="shared" ref="AI957:AI1020" si="44">ABS(AH957-P957)</f>
        <v>2759784.5814980981</v>
      </c>
    </row>
    <row r="958" spans="15:35" x14ac:dyDescent="0.3">
      <c r="O958">
        <v>899</v>
      </c>
      <c r="P958">
        <v>179999.99999999997</v>
      </c>
      <c r="Q958">
        <v>12.100712129872347</v>
      </c>
      <c r="R958">
        <v>46</v>
      </c>
      <c r="S958">
        <v>0</v>
      </c>
      <c r="T958">
        <v>1</v>
      </c>
      <c r="U958">
        <v>0</v>
      </c>
      <c r="V958">
        <v>0</v>
      </c>
      <c r="W958">
        <v>11.281396857121578</v>
      </c>
      <c r="X958">
        <v>7.1188262490620779</v>
      </c>
      <c r="Y958">
        <v>8.9266503207939394</v>
      </c>
      <c r="Z958">
        <v>1</v>
      </c>
      <c r="AA958">
        <v>1760</v>
      </c>
      <c r="AB958">
        <v>1995</v>
      </c>
      <c r="AC958">
        <v>6</v>
      </c>
      <c r="AD958">
        <v>6.3123395869094807</v>
      </c>
      <c r="AE958">
        <v>3.7898553714539385</v>
      </c>
      <c r="AF958">
        <v>7.4363189477897329</v>
      </c>
      <c r="AG958">
        <f t="shared" si="42"/>
        <v>14.61420191239702</v>
      </c>
      <c r="AH958">
        <f t="shared" si="43"/>
        <v>2222630.3890692811</v>
      </c>
      <c r="AI958">
        <f t="shared" si="44"/>
        <v>2042630.3890692811</v>
      </c>
    </row>
    <row r="959" spans="15:35" x14ac:dyDescent="0.3">
      <c r="O959">
        <v>900</v>
      </c>
      <c r="P959">
        <v>350000.00000000012</v>
      </c>
      <c r="Q959">
        <v>12.765688433465597</v>
      </c>
      <c r="R959">
        <v>53</v>
      </c>
      <c r="S959">
        <v>0</v>
      </c>
      <c r="T959">
        <v>1</v>
      </c>
      <c r="U959">
        <v>0</v>
      </c>
      <c r="V959">
        <v>0</v>
      </c>
      <c r="W959">
        <v>11.139017161766281</v>
      </c>
      <c r="X959">
        <v>7.0157124204872297</v>
      </c>
      <c r="Y959">
        <v>11.004829445775105</v>
      </c>
      <c r="Z959">
        <v>1</v>
      </c>
      <c r="AA959">
        <v>3290</v>
      </c>
      <c r="AB959">
        <v>1919</v>
      </c>
      <c r="AC959">
        <v>7</v>
      </c>
      <c r="AD959">
        <v>6.3120372437597858</v>
      </c>
      <c r="AE959">
        <v>4.4228486291901365</v>
      </c>
      <c r="AF959">
        <v>8.8326363326060413</v>
      </c>
      <c r="AG959">
        <f t="shared" si="42"/>
        <v>15.604900131214789</v>
      </c>
      <c r="AH959">
        <f t="shared" si="43"/>
        <v>5985797.4600531748</v>
      </c>
      <c r="AI959">
        <f t="shared" si="44"/>
        <v>5635797.4600531748</v>
      </c>
    </row>
    <row r="960" spans="15:35" x14ac:dyDescent="0.3">
      <c r="O960">
        <v>901</v>
      </c>
      <c r="P960">
        <v>200000.00000000006</v>
      </c>
      <c r="Q960">
        <v>12.206072645530174</v>
      </c>
      <c r="R960">
        <v>51</v>
      </c>
      <c r="S960">
        <v>0</v>
      </c>
      <c r="T960">
        <v>0</v>
      </c>
      <c r="U960">
        <v>0</v>
      </c>
      <c r="V960">
        <v>1</v>
      </c>
      <c r="W960">
        <v>10.928991369383599</v>
      </c>
      <c r="X960">
        <v>6.7968237182748554</v>
      </c>
      <c r="Y960">
        <v>10.041683051287528</v>
      </c>
      <c r="Z960">
        <v>1</v>
      </c>
      <c r="AA960">
        <v>767</v>
      </c>
      <c r="AB960">
        <v>1995</v>
      </c>
      <c r="AC960">
        <v>8</v>
      </c>
      <c r="AD960">
        <v>6.3117348091529148</v>
      </c>
      <c r="AE960">
        <v>3.912023005428146</v>
      </c>
      <c r="AF960">
        <v>7.5202164879645093</v>
      </c>
      <c r="AG960">
        <f t="shared" si="42"/>
        <v>14.552463398145528</v>
      </c>
      <c r="AH960">
        <f t="shared" si="43"/>
        <v>2089558.5847082669</v>
      </c>
      <c r="AI960">
        <f t="shared" si="44"/>
        <v>1889558.5847082669</v>
      </c>
    </row>
    <row r="961" spans="15:35" x14ac:dyDescent="0.3">
      <c r="O961">
        <v>902</v>
      </c>
      <c r="P961">
        <v>60000.000000000022</v>
      </c>
      <c r="Q961">
        <v>11.002099841204238</v>
      </c>
      <c r="R961">
        <v>89</v>
      </c>
      <c r="S961">
        <v>0</v>
      </c>
      <c r="T961">
        <v>0</v>
      </c>
      <c r="U961">
        <v>0</v>
      </c>
      <c r="V961">
        <v>1</v>
      </c>
      <c r="W961">
        <v>11.058779436725285</v>
      </c>
      <c r="X961">
        <v>6.8936563546026353</v>
      </c>
      <c r="Y961">
        <v>10.16446624215336</v>
      </c>
      <c r="Z961">
        <v>1</v>
      </c>
      <c r="AA961">
        <v>674</v>
      </c>
      <c r="AB961">
        <v>1940</v>
      </c>
      <c r="AC961">
        <v>7</v>
      </c>
      <c r="AD961">
        <v>6.3117348091529148</v>
      </c>
      <c r="AE961">
        <v>3.6888794541139363</v>
      </c>
      <c r="AF961">
        <v>7.020803417886107</v>
      </c>
      <c r="AG961">
        <f t="shared" si="42"/>
        <v>14.168651665285619</v>
      </c>
      <c r="AH961">
        <f t="shared" si="43"/>
        <v>1423532.0000494751</v>
      </c>
      <c r="AI961">
        <f t="shared" si="44"/>
        <v>1363532.0000494751</v>
      </c>
    </row>
    <row r="962" spans="15:35" x14ac:dyDescent="0.3">
      <c r="O962">
        <v>903</v>
      </c>
      <c r="P962">
        <v>450000.00000000035</v>
      </c>
      <c r="Q962">
        <v>13.017002861746503</v>
      </c>
      <c r="R962">
        <v>55</v>
      </c>
      <c r="S962">
        <v>0</v>
      </c>
      <c r="T962">
        <v>1</v>
      </c>
      <c r="U962">
        <v>0</v>
      </c>
      <c r="V962">
        <v>0</v>
      </c>
      <c r="W962">
        <v>11.281396857121578</v>
      </c>
      <c r="X962">
        <v>7.381501894506707</v>
      </c>
      <c r="Y962">
        <v>9.3911608026438707</v>
      </c>
      <c r="Z962">
        <v>1</v>
      </c>
      <c r="AA962">
        <v>1143</v>
      </c>
      <c r="AB962">
        <v>1919</v>
      </c>
      <c r="AC962">
        <v>9</v>
      </c>
      <c r="AD962">
        <v>6.3114322830516798</v>
      </c>
      <c r="AE962">
        <v>5.0647025153454788</v>
      </c>
      <c r="AF962">
        <v>8.1628274820845839</v>
      </c>
      <c r="AG962">
        <f t="shared" si="42"/>
        <v>15.102118302379729</v>
      </c>
      <c r="AH962">
        <f t="shared" si="43"/>
        <v>3620484.0936169806</v>
      </c>
      <c r="AI962">
        <f t="shared" si="44"/>
        <v>3170484.0936169801</v>
      </c>
    </row>
    <row r="963" spans="15:35" x14ac:dyDescent="0.3">
      <c r="O963">
        <v>904</v>
      </c>
      <c r="P963">
        <v>240000.00000000015</v>
      </c>
      <c r="Q963">
        <v>12.388394202324129</v>
      </c>
      <c r="R963">
        <v>64</v>
      </c>
      <c r="S963">
        <v>0</v>
      </c>
      <c r="T963">
        <v>0</v>
      </c>
      <c r="U963">
        <v>1</v>
      </c>
      <c r="V963">
        <v>0</v>
      </c>
      <c r="W963">
        <v>11.079400330894027</v>
      </c>
      <c r="X963">
        <v>6.9206715042486833</v>
      </c>
      <c r="Y963">
        <v>10.429576102968031</v>
      </c>
      <c r="Z963">
        <v>1</v>
      </c>
      <c r="AA963">
        <v>1570</v>
      </c>
      <c r="AB963">
        <v>1975</v>
      </c>
      <c r="AC963">
        <v>8</v>
      </c>
      <c r="AD963">
        <v>6.3114322830516798</v>
      </c>
      <c r="AE963">
        <v>3.8250116284312434</v>
      </c>
      <c r="AF963">
        <v>7.517864992738029</v>
      </c>
      <c r="AG963">
        <f t="shared" si="42"/>
        <v>14.653314049120688</v>
      </c>
      <c r="AH963">
        <f t="shared" si="43"/>
        <v>2311284.6399738477</v>
      </c>
      <c r="AI963">
        <f t="shared" si="44"/>
        <v>2071284.6399738474</v>
      </c>
    </row>
    <row r="964" spans="15:35" x14ac:dyDescent="0.3">
      <c r="O964">
        <v>905</v>
      </c>
      <c r="P964">
        <v>230000.0000000002</v>
      </c>
      <c r="Q964">
        <v>12.345834587905333</v>
      </c>
      <c r="R964">
        <v>36</v>
      </c>
      <c r="S964">
        <v>0</v>
      </c>
      <c r="T964">
        <v>0</v>
      </c>
      <c r="U964">
        <v>1</v>
      </c>
      <c r="V964">
        <v>0</v>
      </c>
      <c r="W964">
        <v>11.058889668606032</v>
      </c>
      <c r="X964">
        <v>6.8916258970522533</v>
      </c>
      <c r="Y964">
        <v>11.419295872188101</v>
      </c>
      <c r="Z964">
        <v>1</v>
      </c>
      <c r="AA964">
        <v>1978</v>
      </c>
      <c r="AB964">
        <v>1995</v>
      </c>
      <c r="AC964">
        <v>8</v>
      </c>
      <c r="AD964">
        <v>6.3114322830516798</v>
      </c>
      <c r="AE964">
        <v>4.5181588090020979</v>
      </c>
      <c r="AF964">
        <v>7.6063194263493177</v>
      </c>
      <c r="AG964">
        <f t="shared" si="42"/>
        <v>14.730279326971301</v>
      </c>
      <c r="AH964">
        <f t="shared" si="43"/>
        <v>2496197.9868275202</v>
      </c>
      <c r="AI964">
        <f t="shared" si="44"/>
        <v>2266197.9868275202</v>
      </c>
    </row>
    <row r="965" spans="15:35" x14ac:dyDescent="0.3">
      <c r="O965">
        <v>906</v>
      </c>
      <c r="P965">
        <v>260000.00000000015</v>
      </c>
      <c r="Q965">
        <v>12.468436909997665</v>
      </c>
      <c r="R965">
        <v>40</v>
      </c>
      <c r="S965">
        <v>0</v>
      </c>
      <c r="T965">
        <v>0</v>
      </c>
      <c r="U965">
        <v>0</v>
      </c>
      <c r="V965">
        <v>1</v>
      </c>
      <c r="W965">
        <v>11.19000301397943</v>
      </c>
      <c r="X965">
        <v>7.2737863178448947</v>
      </c>
      <c r="Y965">
        <v>11.512565400154672</v>
      </c>
      <c r="Z965">
        <v>1</v>
      </c>
      <c r="AA965">
        <v>3536</v>
      </c>
      <c r="AB965">
        <v>2000</v>
      </c>
      <c r="AC965">
        <v>9</v>
      </c>
      <c r="AD965">
        <v>6.3108269561627344</v>
      </c>
      <c r="AE965">
        <v>4.5181588090020979</v>
      </c>
      <c r="AF965">
        <v>8.4183806335038511</v>
      </c>
      <c r="AG965">
        <f t="shared" si="42"/>
        <v>15.605541849810905</v>
      </c>
      <c r="AH965">
        <f t="shared" si="43"/>
        <v>5989639.8903434994</v>
      </c>
      <c r="AI965">
        <f t="shared" si="44"/>
        <v>5729639.8903434994</v>
      </c>
    </row>
    <row r="966" spans="15:35" x14ac:dyDescent="0.3">
      <c r="O966">
        <v>907</v>
      </c>
      <c r="P966">
        <v>200000.00000000006</v>
      </c>
      <c r="Q966">
        <v>12.206072645530174</v>
      </c>
      <c r="R966">
        <v>44</v>
      </c>
      <c r="S966">
        <v>1</v>
      </c>
      <c r="T966">
        <v>0</v>
      </c>
      <c r="U966">
        <v>0</v>
      </c>
      <c r="V966">
        <v>1</v>
      </c>
      <c r="W966">
        <v>11.131665045558881</v>
      </c>
      <c r="X966">
        <v>7.1996783456911722</v>
      </c>
      <c r="Y966">
        <v>10.858768201701478</v>
      </c>
      <c r="Z966">
        <v>1</v>
      </c>
      <c r="AA966">
        <v>1836</v>
      </c>
      <c r="AB966">
        <v>2005</v>
      </c>
      <c r="AC966">
        <v>10</v>
      </c>
      <c r="AD966">
        <v>6.3108269561627344</v>
      </c>
      <c r="AE966">
        <v>5.3066161693792608</v>
      </c>
      <c r="AF966">
        <v>7.5346219762557078</v>
      </c>
      <c r="AG966">
        <f t="shared" si="42"/>
        <v>14.781470268078117</v>
      </c>
      <c r="AH966">
        <f t="shared" si="43"/>
        <v>2627307.9008937743</v>
      </c>
      <c r="AI966">
        <f t="shared" si="44"/>
        <v>2427307.9008937743</v>
      </c>
    </row>
    <row r="967" spans="15:35" x14ac:dyDescent="0.3">
      <c r="O967">
        <v>908</v>
      </c>
      <c r="P967">
        <v>330000.00000000012</v>
      </c>
      <c r="Q967">
        <v>12.706847933442663</v>
      </c>
      <c r="R967">
        <v>43</v>
      </c>
      <c r="S967">
        <v>0</v>
      </c>
      <c r="T967">
        <v>1</v>
      </c>
      <c r="U967">
        <v>0</v>
      </c>
      <c r="V967">
        <v>0</v>
      </c>
      <c r="W967">
        <v>11.572137324602075</v>
      </c>
      <c r="X967">
        <v>7.7840570026399289</v>
      </c>
      <c r="Y967">
        <v>10.8190580250858</v>
      </c>
      <c r="Z967">
        <v>1</v>
      </c>
      <c r="AA967">
        <v>2693</v>
      </c>
      <c r="AB967">
        <v>1940</v>
      </c>
      <c r="AC967">
        <v>8</v>
      </c>
      <c r="AD967">
        <v>6.3106755671744814</v>
      </c>
      <c r="AE967">
        <v>4.7593208658439208</v>
      </c>
      <c r="AF967">
        <v>7.8967495431687738</v>
      </c>
      <c r="AG967">
        <f t="shared" si="42"/>
        <v>15.234599134558231</v>
      </c>
      <c r="AH967">
        <f t="shared" si="43"/>
        <v>4133351.4896643204</v>
      </c>
      <c r="AI967">
        <f t="shared" si="44"/>
        <v>3803351.4896643204</v>
      </c>
    </row>
    <row r="968" spans="15:35" x14ac:dyDescent="0.3">
      <c r="O968">
        <v>909</v>
      </c>
      <c r="P968">
        <v>450000.00000000035</v>
      </c>
      <c r="Q968">
        <v>13.017002861746503</v>
      </c>
      <c r="R968">
        <v>34</v>
      </c>
      <c r="S968">
        <v>0</v>
      </c>
      <c r="T968">
        <v>1</v>
      </c>
      <c r="U968">
        <v>0</v>
      </c>
      <c r="V968">
        <v>0</v>
      </c>
      <c r="W968">
        <v>11.225643312539775</v>
      </c>
      <c r="X968">
        <v>7.0492548412558369</v>
      </c>
      <c r="Y968">
        <v>12.084814202636242</v>
      </c>
      <c r="Z968">
        <v>1</v>
      </c>
      <c r="AA968">
        <v>3837</v>
      </c>
      <c r="AB968">
        <v>1995</v>
      </c>
      <c r="AC968">
        <v>8</v>
      </c>
      <c r="AD968">
        <v>6.310524155245961</v>
      </c>
      <c r="AE968">
        <v>4.5145158177163109</v>
      </c>
      <c r="AF968">
        <v>8.0971511016956743</v>
      </c>
      <c r="AG968">
        <f t="shared" si="42"/>
        <v>15.341455773979096</v>
      </c>
      <c r="AH968">
        <f t="shared" si="43"/>
        <v>4599489.0259728869</v>
      </c>
      <c r="AI968">
        <f t="shared" si="44"/>
        <v>4149489.0259728865</v>
      </c>
    </row>
    <row r="969" spans="15:35" x14ac:dyDescent="0.3">
      <c r="O969">
        <v>910</v>
      </c>
      <c r="P969">
        <v>599999.99999999988</v>
      </c>
      <c r="Q969">
        <v>13.304684934198283</v>
      </c>
      <c r="R969">
        <v>40</v>
      </c>
      <c r="S969">
        <v>0</v>
      </c>
      <c r="T969">
        <v>0</v>
      </c>
      <c r="U969">
        <v>0</v>
      </c>
      <c r="V969">
        <v>0</v>
      </c>
      <c r="W969">
        <v>11.528798814126519</v>
      </c>
      <c r="X969">
        <v>7.8578675593318028</v>
      </c>
      <c r="Y969">
        <v>14.074347068757962</v>
      </c>
      <c r="Z969">
        <v>0</v>
      </c>
      <c r="AA969">
        <v>1239</v>
      </c>
      <c r="AB969">
        <v>1960</v>
      </c>
      <c r="AC969">
        <v>7</v>
      </c>
      <c r="AD969">
        <v>6.3102212626311971</v>
      </c>
      <c r="AE969">
        <v>5.0106352940962555</v>
      </c>
      <c r="AF969">
        <v>8.3966212685215975</v>
      </c>
      <c r="AG969">
        <f t="shared" si="42"/>
        <v>15.68988179746002</v>
      </c>
      <c r="AH969">
        <f t="shared" si="43"/>
        <v>6516720.375511324</v>
      </c>
      <c r="AI969">
        <f t="shared" si="44"/>
        <v>5916720.375511324</v>
      </c>
    </row>
    <row r="970" spans="15:35" x14ac:dyDescent="0.3">
      <c r="O970">
        <v>911</v>
      </c>
      <c r="P970">
        <v>420000.00000000023</v>
      </c>
      <c r="Q970">
        <v>12.948009990259552</v>
      </c>
      <c r="R970">
        <v>35</v>
      </c>
      <c r="S970">
        <v>0</v>
      </c>
      <c r="T970">
        <v>0</v>
      </c>
      <c r="U970">
        <v>0</v>
      </c>
      <c r="V970">
        <v>0</v>
      </c>
      <c r="W970">
        <v>11.340950200230418</v>
      </c>
      <c r="X970">
        <v>7.7146774738009274</v>
      </c>
      <c r="Y970">
        <v>11.001716434379901</v>
      </c>
      <c r="Z970">
        <v>1</v>
      </c>
      <c r="AA970">
        <v>2839</v>
      </c>
      <c r="AB970">
        <v>1950</v>
      </c>
      <c r="AC970">
        <v>7</v>
      </c>
      <c r="AD970">
        <v>6.3102212626311971</v>
      </c>
      <c r="AE970">
        <v>4.1997050778849268</v>
      </c>
      <c r="AF970">
        <v>8.070300955981887</v>
      </c>
      <c r="AG970">
        <f t="shared" si="42"/>
        <v>15.375095628336013</v>
      </c>
      <c r="AH970">
        <f t="shared" si="43"/>
        <v>4756847.0788060203</v>
      </c>
      <c r="AI970">
        <f t="shared" si="44"/>
        <v>4336847.0788060203</v>
      </c>
    </row>
    <row r="971" spans="15:35" x14ac:dyDescent="0.3">
      <c r="O971">
        <v>912</v>
      </c>
      <c r="P971">
        <v>200000.00000000006</v>
      </c>
      <c r="Q971">
        <v>12.206072645530174</v>
      </c>
      <c r="R971">
        <v>43</v>
      </c>
      <c r="S971">
        <v>0</v>
      </c>
      <c r="T971">
        <v>0</v>
      </c>
      <c r="U971">
        <v>1</v>
      </c>
      <c r="V971">
        <v>0</v>
      </c>
      <c r="W971">
        <v>10.942951212906582</v>
      </c>
      <c r="X971">
        <v>6.837332814685591</v>
      </c>
      <c r="Y971">
        <v>11.512925464970229</v>
      </c>
      <c r="Z971">
        <v>1</v>
      </c>
      <c r="AA971">
        <v>929</v>
      </c>
      <c r="AB971">
        <v>1970</v>
      </c>
      <c r="AC971">
        <v>10</v>
      </c>
      <c r="AD971">
        <v>6.3099182782265162</v>
      </c>
      <c r="AE971">
        <v>5.1159958097740823</v>
      </c>
      <c r="AF971">
        <v>7.4083133703394655</v>
      </c>
      <c r="AG971">
        <f t="shared" si="42"/>
        <v>14.495358742521248</v>
      </c>
      <c r="AH971">
        <f t="shared" si="43"/>
        <v>1973578.0898537943</v>
      </c>
      <c r="AI971">
        <f t="shared" si="44"/>
        <v>1773578.0898537943</v>
      </c>
    </row>
    <row r="972" spans="15:35" x14ac:dyDescent="0.3">
      <c r="O972">
        <v>913</v>
      </c>
      <c r="P972">
        <v>450000.00000000035</v>
      </c>
      <c r="Q972">
        <v>13.017002861746503</v>
      </c>
      <c r="R972">
        <v>56</v>
      </c>
      <c r="S972">
        <v>0</v>
      </c>
      <c r="T972">
        <v>0</v>
      </c>
      <c r="U972">
        <v>0</v>
      </c>
      <c r="V972">
        <v>0</v>
      </c>
      <c r="W972">
        <v>11.189864888616631</v>
      </c>
      <c r="X972">
        <v>7.3895639536776354</v>
      </c>
      <c r="Y972">
        <v>11.970350312009105</v>
      </c>
      <c r="Z972">
        <v>1</v>
      </c>
      <c r="AA972">
        <v>1325</v>
      </c>
      <c r="AB972">
        <v>1975</v>
      </c>
      <c r="AC972">
        <v>10</v>
      </c>
      <c r="AD972">
        <v>6.3096152019944638</v>
      </c>
      <c r="AE972">
        <v>4.8283137373023015</v>
      </c>
      <c r="AF972">
        <v>8.1529923781751066</v>
      </c>
      <c r="AG972">
        <f t="shared" si="42"/>
        <v>15.46413453450765</v>
      </c>
      <c r="AH972">
        <f t="shared" si="43"/>
        <v>5199819.8280925816</v>
      </c>
      <c r="AI972">
        <f t="shared" si="44"/>
        <v>4749819.8280925816</v>
      </c>
    </row>
    <row r="973" spans="15:35" x14ac:dyDescent="0.3">
      <c r="O973">
        <v>914</v>
      </c>
      <c r="P973">
        <v>79999.999999999942</v>
      </c>
      <c r="Q973">
        <v>11.289781913656018</v>
      </c>
      <c r="R973">
        <v>50</v>
      </c>
      <c r="S973">
        <v>1</v>
      </c>
      <c r="T973">
        <v>0</v>
      </c>
      <c r="U973">
        <v>0</v>
      </c>
      <c r="V973">
        <v>1</v>
      </c>
      <c r="W973">
        <v>11.143310009755762</v>
      </c>
      <c r="X973">
        <v>7.2240248082858303</v>
      </c>
      <c r="Y973">
        <v>11.176053148327675</v>
      </c>
      <c r="Z973">
        <v>1</v>
      </c>
      <c r="AA973">
        <v>1833</v>
      </c>
      <c r="AB973">
        <v>1975</v>
      </c>
      <c r="AC973">
        <v>7</v>
      </c>
      <c r="AD973">
        <v>6.3096152019944638</v>
      </c>
      <c r="AE973">
        <v>5.1159958097740823</v>
      </c>
      <c r="AF973">
        <v>7.2535562472217006</v>
      </c>
      <c r="AG973">
        <f t="shared" si="42"/>
        <v>14.441944011613145</v>
      </c>
      <c r="AH973">
        <f t="shared" si="43"/>
        <v>1870925.9217603183</v>
      </c>
      <c r="AI973">
        <f t="shared" si="44"/>
        <v>1790925.9217603183</v>
      </c>
    </row>
    <row r="974" spans="15:35" x14ac:dyDescent="0.3">
      <c r="O974">
        <v>915</v>
      </c>
      <c r="P974">
        <v>79999.999999999942</v>
      </c>
      <c r="Q974">
        <v>11.289781913656018</v>
      </c>
      <c r="R974">
        <v>67</v>
      </c>
      <c r="S974">
        <v>0</v>
      </c>
      <c r="T974">
        <v>1</v>
      </c>
      <c r="U974">
        <v>0</v>
      </c>
      <c r="V974">
        <v>0</v>
      </c>
      <c r="W974">
        <v>11.139424032067456</v>
      </c>
      <c r="X974">
        <v>7.0457765768795113</v>
      </c>
      <c r="Y974">
        <v>11.530981469769799</v>
      </c>
      <c r="Z974">
        <v>1</v>
      </c>
      <c r="AA974">
        <v>779</v>
      </c>
      <c r="AB974">
        <v>1990</v>
      </c>
      <c r="AC974">
        <v>5</v>
      </c>
      <c r="AD974">
        <v>6.3096152019944638</v>
      </c>
      <c r="AE974">
        <v>4.4377372416839469</v>
      </c>
      <c r="AF974">
        <v>7.9414230364217326</v>
      </c>
      <c r="AG974">
        <f t="shared" si="42"/>
        <v>14.970609726883854</v>
      </c>
      <c r="AH974">
        <f t="shared" si="43"/>
        <v>3174338.1976085799</v>
      </c>
      <c r="AI974">
        <f t="shared" si="44"/>
        <v>3094338.1976085799</v>
      </c>
    </row>
    <row r="975" spans="15:35" x14ac:dyDescent="0.3">
      <c r="O975">
        <v>916</v>
      </c>
      <c r="P975">
        <v>550000.00000000012</v>
      </c>
      <c r="Q975">
        <v>13.217673557208654</v>
      </c>
      <c r="R975">
        <v>46</v>
      </c>
      <c r="S975">
        <v>1</v>
      </c>
      <c r="T975">
        <v>1</v>
      </c>
      <c r="U975">
        <v>0</v>
      </c>
      <c r="V975">
        <v>0</v>
      </c>
      <c r="W975">
        <v>11.069758489678053</v>
      </c>
      <c r="X975">
        <v>7.57095858316901</v>
      </c>
      <c r="Y975">
        <v>10.819778284410283</v>
      </c>
      <c r="Z975">
        <v>1</v>
      </c>
      <c r="AA975">
        <v>3099</v>
      </c>
      <c r="AB975">
        <v>1950</v>
      </c>
      <c r="AC975">
        <v>8</v>
      </c>
      <c r="AD975">
        <v>6.3087054217952394</v>
      </c>
      <c r="AE975">
        <v>4.8283137373023015</v>
      </c>
      <c r="AF975">
        <v>8.2051783508929468</v>
      </c>
      <c r="AG975">
        <f t="shared" si="42"/>
        <v>15.278017077154477</v>
      </c>
      <c r="AH975">
        <f t="shared" si="43"/>
        <v>4316766.0362371635</v>
      </c>
      <c r="AI975">
        <f t="shared" si="44"/>
        <v>3766766.0362371635</v>
      </c>
    </row>
    <row r="976" spans="15:35" x14ac:dyDescent="0.3">
      <c r="O976">
        <v>917</v>
      </c>
      <c r="P976">
        <v>1299999.9999999998</v>
      </c>
      <c r="Q976">
        <v>14.077874822431765</v>
      </c>
      <c r="R976">
        <v>53</v>
      </c>
      <c r="S976">
        <v>0</v>
      </c>
      <c r="T976">
        <v>0</v>
      </c>
      <c r="U976">
        <v>0</v>
      </c>
      <c r="V976">
        <v>0</v>
      </c>
      <c r="W976">
        <v>11.528798814126519</v>
      </c>
      <c r="X976">
        <v>7.8578675593318028</v>
      </c>
      <c r="Y976">
        <v>11.827582908389433</v>
      </c>
      <c r="Z976">
        <v>1</v>
      </c>
      <c r="AA976">
        <v>4404</v>
      </c>
      <c r="AB976">
        <v>1970</v>
      </c>
      <c r="AC976">
        <v>9</v>
      </c>
      <c r="AD976">
        <v>6.3084019777146221</v>
      </c>
      <c r="AE976">
        <v>5.7838251823297373</v>
      </c>
      <c r="AF976">
        <v>9.1005199235538417</v>
      </c>
      <c r="AG976">
        <f t="shared" si="42"/>
        <v>16.403660732813325</v>
      </c>
      <c r="AH976">
        <f t="shared" si="43"/>
        <v>13305136.648631815</v>
      </c>
      <c r="AI976">
        <f t="shared" si="44"/>
        <v>12005136.648631815</v>
      </c>
    </row>
    <row r="977" spans="15:35" x14ac:dyDescent="0.3">
      <c r="O977">
        <v>918</v>
      </c>
      <c r="P977">
        <v>330000.00000000012</v>
      </c>
      <c r="Q977">
        <v>12.706847933442663</v>
      </c>
      <c r="R977">
        <v>56</v>
      </c>
      <c r="S977">
        <v>1</v>
      </c>
      <c r="T977">
        <v>0</v>
      </c>
      <c r="U977">
        <v>0</v>
      </c>
      <c r="V977">
        <v>0</v>
      </c>
      <c r="W977">
        <v>10.909618988410072</v>
      </c>
      <c r="X977">
        <v>7.1260872732991247</v>
      </c>
      <c r="Y977">
        <v>12.122495365274826</v>
      </c>
      <c r="Z977">
        <v>1</v>
      </c>
      <c r="AA977">
        <v>2482</v>
      </c>
      <c r="AB977">
        <v>2009</v>
      </c>
      <c r="AC977">
        <v>5</v>
      </c>
      <c r="AD977">
        <v>6.3080984415095305</v>
      </c>
      <c r="AE977">
        <v>3.912023005428146</v>
      </c>
      <c r="AF977">
        <v>7.8105574292264075</v>
      </c>
      <c r="AG977">
        <f t="shared" si="42"/>
        <v>15.03125802829736</v>
      </c>
      <c r="AH977">
        <f t="shared" si="43"/>
        <v>3372814.2008947898</v>
      </c>
      <c r="AI977">
        <f t="shared" si="44"/>
        <v>3042814.2008947898</v>
      </c>
    </row>
    <row r="978" spans="15:35" x14ac:dyDescent="0.3">
      <c r="O978">
        <v>919</v>
      </c>
      <c r="P978">
        <v>230000.0000000002</v>
      </c>
      <c r="Q978">
        <v>12.345834587905333</v>
      </c>
      <c r="R978">
        <v>61</v>
      </c>
      <c r="S978">
        <v>0</v>
      </c>
      <c r="T978">
        <v>1</v>
      </c>
      <c r="U978">
        <v>0</v>
      </c>
      <c r="V978">
        <v>0</v>
      </c>
      <c r="W978">
        <v>11.34880525410548</v>
      </c>
      <c r="X978">
        <v>7.3031700512368003</v>
      </c>
      <c r="Y978">
        <v>12.15099324551311</v>
      </c>
      <c r="Z978">
        <v>1</v>
      </c>
      <c r="AA978">
        <v>2191</v>
      </c>
      <c r="AB978">
        <v>1970</v>
      </c>
      <c r="AC978">
        <v>7</v>
      </c>
      <c r="AD978">
        <v>6.3080984415095305</v>
      </c>
      <c r="AE978">
        <v>4.6051701859880918</v>
      </c>
      <c r="AF978">
        <v>7.8300081999504965</v>
      </c>
      <c r="AG978">
        <f t="shared" si="42"/>
        <v>15.11905782392148</v>
      </c>
      <c r="AH978">
        <f t="shared" si="43"/>
        <v>3682335.7516519632</v>
      </c>
      <c r="AI978">
        <f t="shared" si="44"/>
        <v>3452335.7516519632</v>
      </c>
    </row>
    <row r="979" spans="15:35" x14ac:dyDescent="0.3">
      <c r="O979">
        <v>920</v>
      </c>
      <c r="P979">
        <v>200000.00000000006</v>
      </c>
      <c r="Q979">
        <v>12.206072645530174</v>
      </c>
      <c r="R979">
        <v>66</v>
      </c>
      <c r="S979">
        <v>1</v>
      </c>
      <c r="T979">
        <v>1</v>
      </c>
      <c r="U979">
        <v>0</v>
      </c>
      <c r="V979">
        <v>0</v>
      </c>
      <c r="W979">
        <v>11.173851847690445</v>
      </c>
      <c r="X979">
        <v>7.1090621356871724</v>
      </c>
      <c r="Y979">
        <v>9.304012847838818</v>
      </c>
      <c r="Z979">
        <v>1</v>
      </c>
      <c r="AA979">
        <v>871</v>
      </c>
      <c r="AB979">
        <v>1950</v>
      </c>
      <c r="AC979">
        <v>5</v>
      </c>
      <c r="AD979">
        <v>6.3074910925749812</v>
      </c>
      <c r="AE979">
        <v>3.657130755799356</v>
      </c>
      <c r="AF979">
        <v>7.3469715742351367</v>
      </c>
      <c r="AG979">
        <f t="shared" si="42"/>
        <v>14.36310259240785</v>
      </c>
      <c r="AH979">
        <f t="shared" si="43"/>
        <v>1729084.425227779</v>
      </c>
      <c r="AI979">
        <f t="shared" si="44"/>
        <v>1529084.425227779</v>
      </c>
    </row>
    <row r="980" spans="15:35" x14ac:dyDescent="0.3">
      <c r="O980">
        <v>921</v>
      </c>
      <c r="P980">
        <v>100000.00000000001</v>
      </c>
      <c r="Q980">
        <v>11.512925464970229</v>
      </c>
      <c r="R980">
        <v>34</v>
      </c>
      <c r="S980">
        <v>0</v>
      </c>
      <c r="T980">
        <v>0</v>
      </c>
      <c r="U980">
        <v>1</v>
      </c>
      <c r="V980">
        <v>0</v>
      </c>
      <c r="W980">
        <v>11.158277037687414</v>
      </c>
      <c r="X980">
        <v>7.0048819897128594</v>
      </c>
      <c r="Y980">
        <v>11.551799964352284</v>
      </c>
      <c r="Z980">
        <v>1</v>
      </c>
      <c r="AA980">
        <v>1765</v>
      </c>
      <c r="AB980">
        <v>1940</v>
      </c>
      <c r="AC980">
        <v>7</v>
      </c>
      <c r="AD980">
        <v>6.3068833745252837</v>
      </c>
      <c r="AE980">
        <v>3.0563568953704259</v>
      </c>
      <c r="AF980">
        <v>7.0014907336483079</v>
      </c>
      <c r="AG980">
        <f t="shared" si="42"/>
        <v>14.2534026524428</v>
      </c>
      <c r="AH980">
        <f t="shared" si="43"/>
        <v>1549437.705515061</v>
      </c>
      <c r="AI980">
        <f t="shared" si="44"/>
        <v>1449437.705515061</v>
      </c>
    </row>
    <row r="981" spans="15:35" x14ac:dyDescent="0.3">
      <c r="O981">
        <v>922</v>
      </c>
      <c r="P981">
        <v>2520000</v>
      </c>
      <c r="Q981">
        <v>14.739769459487606</v>
      </c>
      <c r="R981">
        <v>58</v>
      </c>
      <c r="S981">
        <v>0</v>
      </c>
      <c r="T981">
        <v>1</v>
      </c>
      <c r="U981">
        <v>0</v>
      </c>
      <c r="V981">
        <v>0</v>
      </c>
      <c r="W981">
        <v>11.281396857121578</v>
      </c>
      <c r="X981">
        <v>7.1188262490620779</v>
      </c>
      <c r="Y981">
        <v>12.647374542644826</v>
      </c>
      <c r="Z981">
        <v>1</v>
      </c>
      <c r="AA981">
        <v>6307</v>
      </c>
      <c r="AB981">
        <v>1950</v>
      </c>
      <c r="AC981">
        <v>8</v>
      </c>
      <c r="AD981">
        <v>6.3062752869480159</v>
      </c>
      <c r="AE981">
        <v>5.4524680463610089</v>
      </c>
      <c r="AF981">
        <v>9.5849155685197456</v>
      </c>
      <c r="AG981">
        <f t="shared" si="42"/>
        <v>16.509958710557054</v>
      </c>
      <c r="AH981">
        <f t="shared" si="43"/>
        <v>14797350.620140018</v>
      </c>
      <c r="AI981">
        <f t="shared" si="44"/>
        <v>12277350.620140018</v>
      </c>
    </row>
    <row r="982" spans="15:35" x14ac:dyDescent="0.3">
      <c r="O982">
        <v>923</v>
      </c>
      <c r="P982">
        <v>230000.0000000002</v>
      </c>
      <c r="Q982">
        <v>12.345834587905333</v>
      </c>
      <c r="R982">
        <v>48</v>
      </c>
      <c r="S982">
        <v>0</v>
      </c>
      <c r="T982">
        <v>1</v>
      </c>
      <c r="U982">
        <v>0</v>
      </c>
      <c r="V982">
        <v>0</v>
      </c>
      <c r="W982">
        <v>11.294769455167058</v>
      </c>
      <c r="X982">
        <v>6.9819346771563886</v>
      </c>
      <c r="Y982">
        <v>11.289544385448428</v>
      </c>
      <c r="Z982">
        <v>1</v>
      </c>
      <c r="AA982">
        <v>3181</v>
      </c>
      <c r="AB982">
        <v>1940</v>
      </c>
      <c r="AC982">
        <v>5</v>
      </c>
      <c r="AD982">
        <v>6.3062752869480159</v>
      </c>
      <c r="AE982">
        <v>4.3174881135363101</v>
      </c>
      <c r="AF982">
        <v>7.7416877894688234</v>
      </c>
      <c r="AG982">
        <f t="shared" si="42"/>
        <v>14.812418287211901</v>
      </c>
      <c r="AH982">
        <f t="shared" si="43"/>
        <v>2709889.1479720604</v>
      </c>
      <c r="AI982">
        <f t="shared" si="44"/>
        <v>2479889.1479720604</v>
      </c>
    </row>
    <row r="983" spans="15:35" x14ac:dyDescent="0.3">
      <c r="O983">
        <v>924</v>
      </c>
      <c r="P983">
        <v>149999.99999999994</v>
      </c>
      <c r="Q983">
        <v>11.918390573078392</v>
      </c>
      <c r="R983">
        <v>48</v>
      </c>
      <c r="S983">
        <v>0</v>
      </c>
      <c r="T983">
        <v>0</v>
      </c>
      <c r="U983">
        <v>1</v>
      </c>
      <c r="V983">
        <v>0</v>
      </c>
      <c r="W983">
        <v>11.034228154955759</v>
      </c>
      <c r="X983">
        <v>6.4967749901858625</v>
      </c>
      <c r="Y983">
        <v>12.307644995138576</v>
      </c>
      <c r="Z983">
        <v>1</v>
      </c>
      <c r="AA983">
        <v>877</v>
      </c>
      <c r="AB983">
        <v>1950</v>
      </c>
      <c r="AC983">
        <v>6</v>
      </c>
      <c r="AD983">
        <v>6.3062752869480159</v>
      </c>
      <c r="AE983">
        <v>3.8250116284312434</v>
      </c>
      <c r="AF983">
        <v>7.3061886095227848</v>
      </c>
      <c r="AG983">
        <f t="shared" si="42"/>
        <v>14.282051673696911</v>
      </c>
      <c r="AH983">
        <f t="shared" si="43"/>
        <v>1594469.5585185939</v>
      </c>
      <c r="AI983">
        <f t="shared" si="44"/>
        <v>1444469.5585185939</v>
      </c>
    </row>
    <row r="984" spans="15:35" x14ac:dyDescent="0.3">
      <c r="O984">
        <v>925</v>
      </c>
      <c r="P984">
        <v>279999.99999999983</v>
      </c>
      <c r="Q984">
        <v>12.542544882151386</v>
      </c>
      <c r="R984">
        <v>52</v>
      </c>
      <c r="S984">
        <v>1</v>
      </c>
      <c r="T984">
        <v>0</v>
      </c>
      <c r="U984">
        <v>0</v>
      </c>
      <c r="V984">
        <v>0</v>
      </c>
      <c r="W984">
        <v>11.340950200230418</v>
      </c>
      <c r="X984">
        <v>7.8555446779156632</v>
      </c>
      <c r="Y984">
        <v>11.048665310351559</v>
      </c>
      <c r="Z984">
        <v>1</v>
      </c>
      <c r="AA984">
        <v>2089</v>
      </c>
      <c r="AB984">
        <v>1930</v>
      </c>
      <c r="AC984">
        <v>7</v>
      </c>
      <c r="AD984">
        <v>6.3056668293752445</v>
      </c>
      <c r="AE984">
        <v>4.8012850649417791</v>
      </c>
      <c r="AF984">
        <v>7.9537663991048708</v>
      </c>
      <c r="AG984">
        <f t="shared" si="42"/>
        <v>15.208071183036221</v>
      </c>
      <c r="AH984">
        <f t="shared" si="43"/>
        <v>4025143.7522276998</v>
      </c>
      <c r="AI984">
        <f t="shared" si="44"/>
        <v>3745143.7522276998</v>
      </c>
    </row>
    <row r="985" spans="15:35" x14ac:dyDescent="0.3">
      <c r="O985">
        <v>926</v>
      </c>
      <c r="P985">
        <v>179999.99999999997</v>
      </c>
      <c r="Q985">
        <v>12.100712129872347</v>
      </c>
      <c r="R985">
        <v>39</v>
      </c>
      <c r="S985">
        <v>0</v>
      </c>
      <c r="T985">
        <v>0</v>
      </c>
      <c r="U985">
        <v>0</v>
      </c>
      <c r="V985">
        <v>0</v>
      </c>
      <c r="W985">
        <v>11.127042371589786</v>
      </c>
      <c r="X985">
        <v>7.3870902356567569</v>
      </c>
      <c r="Y985">
        <v>12.043447828073525</v>
      </c>
      <c r="Z985">
        <v>1</v>
      </c>
      <c r="AA985">
        <v>2292</v>
      </c>
      <c r="AB985">
        <v>1960</v>
      </c>
      <c r="AC985">
        <v>7</v>
      </c>
      <c r="AD985">
        <v>6.3056668293752445</v>
      </c>
      <c r="AE985">
        <v>4.5181588090020979</v>
      </c>
      <c r="AF985">
        <v>7.8261571125521705</v>
      </c>
      <c r="AG985">
        <f t="shared" si="42"/>
        <v>15.095251014426886</v>
      </c>
      <c r="AH985">
        <f t="shared" si="43"/>
        <v>3595706.3621016629</v>
      </c>
      <c r="AI985">
        <f t="shared" si="44"/>
        <v>3415706.3621016629</v>
      </c>
    </row>
    <row r="986" spans="15:35" x14ac:dyDescent="0.3">
      <c r="O986">
        <v>927</v>
      </c>
      <c r="P986">
        <v>499999.99999999971</v>
      </c>
      <c r="Q986">
        <v>13.122363377404328</v>
      </c>
      <c r="R986">
        <v>53</v>
      </c>
      <c r="S986">
        <v>0</v>
      </c>
      <c r="T986">
        <v>1</v>
      </c>
      <c r="U986">
        <v>0</v>
      </c>
      <c r="V986">
        <v>0</v>
      </c>
      <c r="W986">
        <v>11.572137324602075</v>
      </c>
      <c r="X986">
        <v>7.7840570026399289</v>
      </c>
      <c r="Y986">
        <v>10.063222610657286</v>
      </c>
      <c r="Z986">
        <v>1</v>
      </c>
      <c r="AA986">
        <v>4198</v>
      </c>
      <c r="AB986">
        <v>1950</v>
      </c>
      <c r="AC986">
        <v>8</v>
      </c>
      <c r="AD986">
        <v>6.3050580013381738</v>
      </c>
      <c r="AE986">
        <v>4.7229532216444747</v>
      </c>
      <c r="AF986">
        <v>8.1486649386154042</v>
      </c>
      <c r="AG986">
        <f t="shared" si="42"/>
        <v>15.496326758877634</v>
      </c>
      <c r="AH986">
        <f t="shared" si="43"/>
        <v>5369937.130516218</v>
      </c>
      <c r="AI986">
        <f t="shared" si="44"/>
        <v>4869937.130516218</v>
      </c>
    </row>
    <row r="987" spans="15:35" x14ac:dyDescent="0.3">
      <c r="O987">
        <v>928</v>
      </c>
      <c r="P987">
        <v>400000.00000000017</v>
      </c>
      <c r="Q987">
        <v>12.899219826090119</v>
      </c>
      <c r="R987">
        <v>48</v>
      </c>
      <c r="S987">
        <v>0</v>
      </c>
      <c r="T987">
        <v>0</v>
      </c>
      <c r="U987">
        <v>0</v>
      </c>
      <c r="V987">
        <v>1</v>
      </c>
      <c r="W987">
        <v>11.014011942895687</v>
      </c>
      <c r="X987">
        <v>7.2744795587738711</v>
      </c>
      <c r="Y987">
        <v>11.429152475103827</v>
      </c>
      <c r="Z987">
        <v>1</v>
      </c>
      <c r="AA987">
        <v>807</v>
      </c>
      <c r="AB987">
        <v>2007</v>
      </c>
      <c r="AC987">
        <v>9</v>
      </c>
      <c r="AD987">
        <v>6.3050580013381738</v>
      </c>
      <c r="AE987">
        <v>3.912023005428146</v>
      </c>
      <c r="AF987">
        <v>7.2917311368850211</v>
      </c>
      <c r="AG987">
        <f t="shared" si="42"/>
        <v>14.658506601589565</v>
      </c>
      <c r="AH987">
        <f t="shared" si="43"/>
        <v>2323317.3198622353</v>
      </c>
      <c r="AI987">
        <f t="shared" si="44"/>
        <v>1923317.3198622351</v>
      </c>
    </row>
    <row r="988" spans="15:35" x14ac:dyDescent="0.3">
      <c r="O988">
        <v>929</v>
      </c>
      <c r="P988">
        <v>700000.00000000023</v>
      </c>
      <c r="Q988">
        <v>13.458835614025542</v>
      </c>
      <c r="R988">
        <v>63</v>
      </c>
      <c r="S988">
        <v>0</v>
      </c>
      <c r="T988">
        <v>1</v>
      </c>
      <c r="U988">
        <v>0</v>
      </c>
      <c r="V988">
        <v>0</v>
      </c>
      <c r="W988">
        <v>11.482981588597156</v>
      </c>
      <c r="X988">
        <v>7.4229712510494208</v>
      </c>
      <c r="Y988">
        <v>10.691944912900398</v>
      </c>
      <c r="Z988">
        <v>1</v>
      </c>
      <c r="AA988">
        <v>1403</v>
      </c>
      <c r="AB988">
        <v>1919</v>
      </c>
      <c r="AC988">
        <v>6</v>
      </c>
      <c r="AD988">
        <v>6.3044488024219811</v>
      </c>
      <c r="AE988">
        <v>4.9326737526265436</v>
      </c>
      <c r="AF988">
        <v>8.5250886051449566</v>
      </c>
      <c r="AG988">
        <f t="shared" si="42"/>
        <v>15.421787854405233</v>
      </c>
      <c r="AH988">
        <f t="shared" si="43"/>
        <v>4984221.8674779152</v>
      </c>
      <c r="AI988">
        <f t="shared" si="44"/>
        <v>4284221.8674779152</v>
      </c>
    </row>
    <row r="989" spans="15:35" x14ac:dyDescent="0.3">
      <c r="O989">
        <v>930</v>
      </c>
      <c r="P989">
        <v>499999.99999999971</v>
      </c>
      <c r="Q989">
        <v>13.122363377404328</v>
      </c>
      <c r="R989">
        <v>38</v>
      </c>
      <c r="S989">
        <v>1</v>
      </c>
      <c r="T989">
        <v>1</v>
      </c>
      <c r="U989">
        <v>0</v>
      </c>
      <c r="V989">
        <v>0</v>
      </c>
      <c r="W989">
        <v>11.29916277546177</v>
      </c>
      <c r="X989">
        <v>7.3277805384216315</v>
      </c>
      <c r="Y989">
        <v>12.705486400917167</v>
      </c>
      <c r="Z989">
        <v>1</v>
      </c>
      <c r="AA989">
        <v>7863</v>
      </c>
      <c r="AB989">
        <v>1950</v>
      </c>
      <c r="AC989">
        <v>9</v>
      </c>
      <c r="AD989">
        <v>6.3044488024219811</v>
      </c>
      <c r="AE989">
        <v>5.2487769209703874</v>
      </c>
      <c r="AF989">
        <v>8.3328475857526829</v>
      </c>
      <c r="AG989">
        <f t="shared" si="42"/>
        <v>15.69525243546671</v>
      </c>
      <c r="AH989">
        <f t="shared" si="43"/>
        <v>6551813.473450454</v>
      </c>
      <c r="AI989">
        <f t="shared" si="44"/>
        <v>6051813.473450454</v>
      </c>
    </row>
    <row r="990" spans="15:35" x14ac:dyDescent="0.3">
      <c r="O990">
        <v>931</v>
      </c>
      <c r="P990">
        <v>900000.0000000007</v>
      </c>
      <c r="Q990">
        <v>13.710150042306449</v>
      </c>
      <c r="R990">
        <v>53</v>
      </c>
      <c r="S990">
        <v>0</v>
      </c>
      <c r="T990">
        <v>0</v>
      </c>
      <c r="U990">
        <v>0</v>
      </c>
      <c r="V990">
        <v>0</v>
      </c>
      <c r="W990">
        <v>11.528798814126519</v>
      </c>
      <c r="X990">
        <v>7.9423622376743346</v>
      </c>
      <c r="Y990">
        <v>11.654303492081052</v>
      </c>
      <c r="Z990">
        <v>1</v>
      </c>
      <c r="AA990">
        <v>1189</v>
      </c>
      <c r="AB990">
        <v>1940</v>
      </c>
      <c r="AC990">
        <v>8</v>
      </c>
      <c r="AD990">
        <v>6.3041440637269508</v>
      </c>
      <c r="AE990">
        <v>4.6051701859880918</v>
      </c>
      <c r="AF990">
        <v>8.7394857120185154</v>
      </c>
      <c r="AG990">
        <f t="shared" si="42"/>
        <v>15.958014304651648</v>
      </c>
      <c r="AH990">
        <f t="shared" si="43"/>
        <v>8520744.7303556148</v>
      </c>
      <c r="AI990">
        <f t="shared" si="44"/>
        <v>7620744.7303556139</v>
      </c>
    </row>
    <row r="991" spans="15:35" x14ac:dyDescent="0.3">
      <c r="O991">
        <v>932</v>
      </c>
      <c r="P991">
        <v>400000.00000000017</v>
      </c>
      <c r="Q991">
        <v>12.899219826090119</v>
      </c>
      <c r="R991">
        <v>69</v>
      </c>
      <c r="S991">
        <v>0</v>
      </c>
      <c r="T991">
        <v>1</v>
      </c>
      <c r="U991">
        <v>0</v>
      </c>
      <c r="V991">
        <v>0</v>
      </c>
      <c r="W991">
        <v>10.969834880616963</v>
      </c>
      <c r="X991">
        <v>6.8977049431286357</v>
      </c>
      <c r="Y991">
        <v>10.308952660644293</v>
      </c>
      <c r="Z991">
        <v>1</v>
      </c>
      <c r="AA991">
        <v>1065</v>
      </c>
      <c r="AB991">
        <v>1975</v>
      </c>
      <c r="AC991">
        <v>8</v>
      </c>
      <c r="AD991">
        <v>6.3041440637269508</v>
      </c>
      <c r="AE991">
        <v>4.6051701859880918</v>
      </c>
      <c r="AF991">
        <v>8.144899283171787</v>
      </c>
      <c r="AG991">
        <f t="shared" si="42"/>
        <v>15.064279362741317</v>
      </c>
      <c r="AH991">
        <f t="shared" si="43"/>
        <v>3486048.3082044581</v>
      </c>
      <c r="AI991">
        <f t="shared" si="44"/>
        <v>3086048.3082044581</v>
      </c>
    </row>
    <row r="992" spans="15:35" x14ac:dyDescent="0.3">
      <c r="O992">
        <v>933</v>
      </c>
      <c r="P992">
        <v>100000.00000000001</v>
      </c>
      <c r="Q992">
        <v>11.512925464970229</v>
      </c>
      <c r="R992">
        <v>28</v>
      </c>
      <c r="S992">
        <v>0</v>
      </c>
      <c r="T992">
        <v>1</v>
      </c>
      <c r="U992">
        <v>0</v>
      </c>
      <c r="V992">
        <v>0</v>
      </c>
      <c r="W992">
        <v>11.034341126511256</v>
      </c>
      <c r="X992">
        <v>6.9930151229329605</v>
      </c>
      <c r="Y992">
        <v>11.407164869291062</v>
      </c>
      <c r="Z992">
        <v>1</v>
      </c>
      <c r="AA992">
        <v>1281</v>
      </c>
      <c r="AB992">
        <v>2005</v>
      </c>
      <c r="AC992">
        <v>6</v>
      </c>
      <c r="AD992">
        <v>6.3041440637269508</v>
      </c>
      <c r="AE992">
        <v>2.8134107167800364</v>
      </c>
      <c r="AF992">
        <v>6.9066429929713378</v>
      </c>
      <c r="AG992">
        <f t="shared" si="42"/>
        <v>14.271918860359015</v>
      </c>
      <c r="AH992">
        <f t="shared" si="43"/>
        <v>1578394.675542498</v>
      </c>
      <c r="AI992">
        <f t="shared" si="44"/>
        <v>1478394.675542498</v>
      </c>
    </row>
    <row r="993" spans="15:35" x14ac:dyDescent="0.3">
      <c r="O993">
        <v>934</v>
      </c>
      <c r="P993">
        <v>629999.99999999988</v>
      </c>
      <c r="Q993">
        <v>13.353475098367715</v>
      </c>
      <c r="R993">
        <v>77</v>
      </c>
      <c r="S993">
        <v>0</v>
      </c>
      <c r="T993">
        <v>1</v>
      </c>
      <c r="U993">
        <v>0</v>
      </c>
      <c r="V993">
        <v>0</v>
      </c>
      <c r="W993">
        <v>11.478810097334096</v>
      </c>
      <c r="X993">
        <v>7.5224002313871248</v>
      </c>
      <c r="Y993">
        <v>10.478639174858365</v>
      </c>
      <c r="Z993">
        <v>1</v>
      </c>
      <c r="AA993">
        <v>1246</v>
      </c>
      <c r="AB993">
        <v>1920</v>
      </c>
      <c r="AC993">
        <v>12</v>
      </c>
      <c r="AD993">
        <v>6.303839232156232</v>
      </c>
      <c r="AE993">
        <v>4.8283137373023015</v>
      </c>
      <c r="AF993">
        <v>8.2378980703038742</v>
      </c>
      <c r="AG993">
        <f t="shared" si="42"/>
        <v>15.475416508039494</v>
      </c>
      <c r="AH993">
        <f t="shared" si="43"/>
        <v>5258816.2299171779</v>
      </c>
      <c r="AI993">
        <f t="shared" si="44"/>
        <v>4628816.2299171779</v>
      </c>
    </row>
    <row r="994" spans="15:35" x14ac:dyDescent="0.3">
      <c r="O994">
        <v>935</v>
      </c>
      <c r="P994">
        <v>499999.99999999971</v>
      </c>
      <c r="Q994">
        <v>13.122363377404328</v>
      </c>
      <c r="R994">
        <v>61</v>
      </c>
      <c r="S994">
        <v>1</v>
      </c>
      <c r="T994">
        <v>1</v>
      </c>
      <c r="U994">
        <v>0</v>
      </c>
      <c r="V994">
        <v>0</v>
      </c>
      <c r="W994">
        <v>11.748787788692212</v>
      </c>
      <c r="X994">
        <v>7.9554250889126719</v>
      </c>
      <c r="Y994">
        <v>11.503077128915415</v>
      </c>
      <c r="Z994">
        <v>1</v>
      </c>
      <c r="AA994">
        <v>1538</v>
      </c>
      <c r="AB994">
        <v>1975</v>
      </c>
      <c r="AC994">
        <v>8</v>
      </c>
      <c r="AD994">
        <v>6.303839232156232</v>
      </c>
      <c r="AE994">
        <v>4.7593208658439208</v>
      </c>
      <c r="AF994">
        <v>8.1936087145034193</v>
      </c>
      <c r="AG994">
        <f t="shared" si="42"/>
        <v>15.596653908151605</v>
      </c>
      <c r="AH994">
        <f t="shared" si="43"/>
        <v>5936640.1984171495</v>
      </c>
      <c r="AI994">
        <f t="shared" si="44"/>
        <v>5436640.1984171495</v>
      </c>
    </row>
    <row r="995" spans="15:35" x14ac:dyDescent="0.3">
      <c r="O995">
        <v>936</v>
      </c>
      <c r="P995">
        <v>249999.99999999983</v>
      </c>
      <c r="Q995">
        <v>12.429216196844383</v>
      </c>
      <c r="R995">
        <v>93</v>
      </c>
      <c r="S995">
        <v>0</v>
      </c>
      <c r="T995">
        <v>0</v>
      </c>
      <c r="U995">
        <v>0</v>
      </c>
      <c r="V995">
        <v>1</v>
      </c>
      <c r="W995">
        <v>11.267855783322323</v>
      </c>
      <c r="X995">
        <v>7.1899221707458079</v>
      </c>
      <c r="Y995">
        <v>12.764456246062977</v>
      </c>
      <c r="Z995">
        <v>1</v>
      </c>
      <c r="AA995">
        <v>2910</v>
      </c>
      <c r="AB995">
        <v>2008</v>
      </c>
      <c r="AC995">
        <v>8</v>
      </c>
      <c r="AD995">
        <v>6.3035343076165935</v>
      </c>
      <c r="AE995">
        <v>5.1059454739005803</v>
      </c>
      <c r="AF995">
        <v>8.3266156456862603</v>
      </c>
      <c r="AG995">
        <f t="shared" si="42"/>
        <v>15.618558381634546</v>
      </c>
      <c r="AH995">
        <f t="shared" si="43"/>
        <v>6068113.8500004634</v>
      </c>
      <c r="AI995">
        <f t="shared" si="44"/>
        <v>5818113.8500004634</v>
      </c>
    </row>
    <row r="996" spans="15:35" x14ac:dyDescent="0.3">
      <c r="O996">
        <v>937</v>
      </c>
      <c r="P996">
        <v>50000.000000000007</v>
      </c>
      <c r="Q996">
        <v>10.819778284410283</v>
      </c>
      <c r="R996">
        <v>74</v>
      </c>
      <c r="S996">
        <v>0</v>
      </c>
      <c r="T996">
        <v>0</v>
      </c>
      <c r="U996">
        <v>0</v>
      </c>
      <c r="V996">
        <v>1</v>
      </c>
      <c r="W996">
        <v>10.73055355066186</v>
      </c>
      <c r="X996">
        <v>6.7178046950236912</v>
      </c>
      <c r="Y996">
        <v>10.645424897265505</v>
      </c>
      <c r="Z996">
        <v>1</v>
      </c>
      <c r="AA996">
        <v>1326</v>
      </c>
      <c r="AB996">
        <v>1950</v>
      </c>
      <c r="AC996">
        <v>6</v>
      </c>
      <c r="AD996">
        <v>6.3033818104817199</v>
      </c>
      <c r="AE996">
        <v>2.9957322735539909</v>
      </c>
      <c r="AF996">
        <v>6.9697938016636032</v>
      </c>
      <c r="AG996">
        <f t="shared" si="42"/>
        <v>14.0492193353587</v>
      </c>
      <c r="AH996">
        <f t="shared" si="43"/>
        <v>1263276.5439462636</v>
      </c>
      <c r="AI996">
        <f t="shared" si="44"/>
        <v>1213276.5439462636</v>
      </c>
    </row>
    <row r="997" spans="15:35" x14ac:dyDescent="0.3">
      <c r="O997">
        <v>938</v>
      </c>
      <c r="P997">
        <v>210000.00000000009</v>
      </c>
      <c r="Q997">
        <v>12.254862809699606</v>
      </c>
      <c r="R997">
        <v>28</v>
      </c>
      <c r="S997">
        <v>0</v>
      </c>
      <c r="T997">
        <v>1</v>
      </c>
      <c r="U997">
        <v>0</v>
      </c>
      <c r="V997">
        <v>0</v>
      </c>
      <c r="W997">
        <v>11.294769455167058</v>
      </c>
      <c r="X997">
        <v>7.1831117017432806</v>
      </c>
      <c r="Y997">
        <v>12.072335517457851</v>
      </c>
      <c r="Z997">
        <v>1</v>
      </c>
      <c r="AA997">
        <v>3073</v>
      </c>
      <c r="AB997">
        <v>2009</v>
      </c>
      <c r="AC997">
        <v>7</v>
      </c>
      <c r="AD997">
        <v>6.303229290069619</v>
      </c>
      <c r="AE997">
        <v>5.0751738152338266</v>
      </c>
      <c r="AF997">
        <v>7.7901944563169403</v>
      </c>
      <c r="AG997">
        <f t="shared" si="42"/>
        <v>15.083377152829538</v>
      </c>
      <c r="AH997">
        <f t="shared" si="43"/>
        <v>3553263.9189186464</v>
      </c>
      <c r="AI997">
        <f t="shared" si="44"/>
        <v>3343263.9189186464</v>
      </c>
    </row>
    <row r="998" spans="15:35" x14ac:dyDescent="0.3">
      <c r="O998">
        <v>939</v>
      </c>
      <c r="P998">
        <v>179999.99999999997</v>
      </c>
      <c r="Q998">
        <v>12.100712129872347</v>
      </c>
      <c r="R998">
        <v>84</v>
      </c>
      <c r="S998">
        <v>1</v>
      </c>
      <c r="T998">
        <v>0</v>
      </c>
      <c r="U998">
        <v>0</v>
      </c>
      <c r="V998">
        <v>0</v>
      </c>
      <c r="W998">
        <v>11.188579408146856</v>
      </c>
      <c r="X998">
        <v>7.3858510781252091</v>
      </c>
      <c r="Y998">
        <v>10.581114921438036</v>
      </c>
      <c r="Z998">
        <v>1</v>
      </c>
      <c r="AA998">
        <v>731</v>
      </c>
      <c r="AB998">
        <v>1950</v>
      </c>
      <c r="AC998">
        <v>5</v>
      </c>
      <c r="AD998">
        <v>6.3029241794768627</v>
      </c>
      <c r="AE998">
        <v>3.8177123259569048</v>
      </c>
      <c r="AF998">
        <v>8.2495699206869961</v>
      </c>
      <c r="AG998">
        <f t="shared" si="42"/>
        <v>15.260545241121621</v>
      </c>
      <c r="AH998">
        <f t="shared" si="43"/>
        <v>4241999.2661970835</v>
      </c>
      <c r="AI998">
        <f t="shared" si="44"/>
        <v>4061999.2661970835</v>
      </c>
    </row>
    <row r="999" spans="15:35" x14ac:dyDescent="0.3">
      <c r="O999">
        <v>940</v>
      </c>
      <c r="P999">
        <v>2520000</v>
      </c>
      <c r="Q999">
        <v>14.739769459487606</v>
      </c>
      <c r="R999">
        <v>70</v>
      </c>
      <c r="S999">
        <v>0</v>
      </c>
      <c r="T999">
        <v>0</v>
      </c>
      <c r="U999">
        <v>0</v>
      </c>
      <c r="V999">
        <v>1</v>
      </c>
      <c r="W999">
        <v>10.928991369383599</v>
      </c>
      <c r="X999">
        <v>6.9107507879619359</v>
      </c>
      <c r="Y999">
        <v>12.301382825334498</v>
      </c>
      <c r="Z999">
        <v>1</v>
      </c>
      <c r="AA999">
        <v>1513</v>
      </c>
      <c r="AB999">
        <v>1920</v>
      </c>
      <c r="AC999">
        <v>10</v>
      </c>
      <c r="AD999">
        <v>6.3026189757449051</v>
      </c>
      <c r="AE999">
        <v>3.912023005428146</v>
      </c>
      <c r="AF999">
        <v>9.5720905043709177</v>
      </c>
      <c r="AG999">
        <f t="shared" si="42"/>
        <v>16.188086251287899</v>
      </c>
      <c r="AH999">
        <f t="shared" si="43"/>
        <v>10724981.000781693</v>
      </c>
      <c r="AI999">
        <f t="shared" si="44"/>
        <v>8204981.0007816926</v>
      </c>
    </row>
    <row r="1000" spans="15:35" x14ac:dyDescent="0.3">
      <c r="O1000">
        <v>941</v>
      </c>
      <c r="P1000">
        <v>279999.99999999983</v>
      </c>
      <c r="Q1000">
        <v>12.542544882151386</v>
      </c>
      <c r="R1000">
        <v>53</v>
      </c>
      <c r="S1000">
        <v>0</v>
      </c>
      <c r="T1000">
        <v>0</v>
      </c>
      <c r="U1000">
        <v>0</v>
      </c>
      <c r="V1000">
        <v>1</v>
      </c>
      <c r="W1000">
        <v>11.015377962150081</v>
      </c>
      <c r="X1000">
        <v>6.9177056098353047</v>
      </c>
      <c r="Y1000">
        <v>11.522786682942071</v>
      </c>
      <c r="Z1000">
        <v>1</v>
      </c>
      <c r="AA1000">
        <v>2043</v>
      </c>
      <c r="AB1000">
        <v>1980</v>
      </c>
      <c r="AC1000">
        <v>8</v>
      </c>
      <c r="AD1000">
        <v>6.3026189757449051</v>
      </c>
      <c r="AE1000">
        <v>4.8675344504555822</v>
      </c>
      <c r="AF1000">
        <v>7.7511551934967455</v>
      </c>
      <c r="AG1000">
        <f t="shared" si="42"/>
        <v>14.83170107296867</v>
      </c>
      <c r="AH1000">
        <f t="shared" si="43"/>
        <v>2762650.4171383805</v>
      </c>
      <c r="AI1000">
        <f t="shared" si="44"/>
        <v>2482650.4171383805</v>
      </c>
    </row>
    <row r="1001" spans="15:35" x14ac:dyDescent="0.3">
      <c r="O1001">
        <v>942</v>
      </c>
      <c r="P1001">
        <v>200000.00000000006</v>
      </c>
      <c r="Q1001">
        <v>12.206072645530174</v>
      </c>
      <c r="R1001">
        <v>45</v>
      </c>
      <c r="S1001">
        <v>1</v>
      </c>
      <c r="T1001">
        <v>0</v>
      </c>
      <c r="U1001">
        <v>0</v>
      </c>
      <c r="V1001">
        <v>1</v>
      </c>
      <c r="W1001">
        <v>11.039411682337978</v>
      </c>
      <c r="X1001">
        <v>6.9902565004938806</v>
      </c>
      <c r="Y1001">
        <v>8.987196820661973</v>
      </c>
      <c r="Z1001">
        <v>1</v>
      </c>
      <c r="AA1001">
        <v>672</v>
      </c>
      <c r="AB1001">
        <v>1960</v>
      </c>
      <c r="AC1001">
        <v>7</v>
      </c>
      <c r="AD1001">
        <v>6.3026189757449051</v>
      </c>
      <c r="AE1001">
        <v>3.6243409329763652</v>
      </c>
      <c r="AF1001">
        <v>7.3241438402799028</v>
      </c>
      <c r="AG1001">
        <f t="shared" si="42"/>
        <v>14.280422225242411</v>
      </c>
      <c r="AH1001">
        <f t="shared" si="43"/>
        <v>1591873.5681513499</v>
      </c>
      <c r="AI1001">
        <f t="shared" si="44"/>
        <v>1391873.5681513499</v>
      </c>
    </row>
    <row r="1002" spans="15:35" x14ac:dyDescent="0.3">
      <c r="O1002">
        <v>943</v>
      </c>
      <c r="P1002">
        <v>89999.999999999971</v>
      </c>
      <c r="Q1002">
        <v>11.407564949312402</v>
      </c>
      <c r="R1002">
        <v>87</v>
      </c>
      <c r="S1002">
        <v>0</v>
      </c>
      <c r="T1002">
        <v>0</v>
      </c>
      <c r="U1002">
        <v>0</v>
      </c>
      <c r="V1002">
        <v>0</v>
      </c>
      <c r="W1002">
        <v>10.909618988410072</v>
      </c>
      <c r="X1002">
        <v>7.1260872732991247</v>
      </c>
      <c r="Y1002">
        <v>10.072723869781427</v>
      </c>
      <c r="Z1002">
        <v>1</v>
      </c>
      <c r="AA1002">
        <v>673</v>
      </c>
      <c r="AB1002">
        <v>1920</v>
      </c>
      <c r="AC1002">
        <v>6</v>
      </c>
      <c r="AD1002">
        <v>6.3026189757449051</v>
      </c>
      <c r="AE1002">
        <v>4.3820266346738812</v>
      </c>
      <c r="AF1002">
        <v>7.1292841929908235</v>
      </c>
      <c r="AG1002">
        <f t="shared" si="42"/>
        <v>14.25135971217442</v>
      </c>
      <c r="AH1002">
        <f t="shared" si="43"/>
        <v>1546275.5280028125</v>
      </c>
      <c r="AI1002">
        <f t="shared" si="44"/>
        <v>1456275.5280028125</v>
      </c>
    </row>
    <row r="1003" spans="15:35" x14ac:dyDescent="0.3">
      <c r="O1003">
        <v>944</v>
      </c>
      <c r="P1003">
        <v>139999.99999999991</v>
      </c>
      <c r="Q1003">
        <v>11.849397701591441</v>
      </c>
      <c r="R1003">
        <v>66</v>
      </c>
      <c r="S1003">
        <v>0</v>
      </c>
      <c r="T1003">
        <v>0</v>
      </c>
      <c r="U1003">
        <v>0</v>
      </c>
      <c r="V1003">
        <v>1</v>
      </c>
      <c r="W1003">
        <v>11.344506813345266</v>
      </c>
      <c r="X1003">
        <v>7.3914152346753585</v>
      </c>
      <c r="Y1003">
        <v>10.476752620919227</v>
      </c>
      <c r="Z1003">
        <v>1</v>
      </c>
      <c r="AA1003">
        <v>728</v>
      </c>
      <c r="AB1003">
        <v>1950</v>
      </c>
      <c r="AC1003">
        <v>6</v>
      </c>
      <c r="AD1003">
        <v>6.3021609954300537</v>
      </c>
      <c r="AE1003">
        <v>4.1136023788319651</v>
      </c>
      <c r="AF1003">
        <v>7.3394673452708243</v>
      </c>
      <c r="AG1003">
        <f t="shared" si="42"/>
        <v>14.543643855978818</v>
      </c>
      <c r="AH1003">
        <f t="shared" si="43"/>
        <v>2071210.6637235833</v>
      </c>
      <c r="AI1003">
        <f t="shared" si="44"/>
        <v>1931210.6637235833</v>
      </c>
    </row>
    <row r="1004" spans="15:35" x14ac:dyDescent="0.3">
      <c r="O1004">
        <v>945</v>
      </c>
      <c r="P1004">
        <v>299999.99999999988</v>
      </c>
      <c r="Q1004">
        <v>12.611537753638338</v>
      </c>
      <c r="R1004">
        <v>61</v>
      </c>
      <c r="S1004">
        <v>0</v>
      </c>
      <c r="T1004">
        <v>0</v>
      </c>
      <c r="U1004">
        <v>0</v>
      </c>
      <c r="V1004">
        <v>0</v>
      </c>
      <c r="W1004">
        <v>10.960808986786358</v>
      </c>
      <c r="X1004">
        <v>7.0817085861055746</v>
      </c>
      <c r="Y1004">
        <v>11.119882876860622</v>
      </c>
      <c r="Z1004">
        <v>1</v>
      </c>
      <c r="AA1004">
        <v>2679</v>
      </c>
      <c r="AB1004">
        <v>1990</v>
      </c>
      <c r="AC1004">
        <v>7</v>
      </c>
      <c r="AD1004">
        <v>6.3020082887091338</v>
      </c>
      <c r="AE1004">
        <v>5.2983173665480363</v>
      </c>
      <c r="AF1004">
        <v>7.7409361026119603</v>
      </c>
      <c r="AG1004">
        <f t="shared" si="42"/>
        <v>14.9476830498696</v>
      </c>
      <c r="AH1004">
        <f t="shared" si="43"/>
        <v>3102389.0994236409</v>
      </c>
      <c r="AI1004">
        <f t="shared" si="44"/>
        <v>2802389.0994236409</v>
      </c>
    </row>
    <row r="1005" spans="15:35" x14ac:dyDescent="0.3">
      <c r="O1005">
        <v>946</v>
      </c>
      <c r="P1005">
        <v>800000.00000000035</v>
      </c>
      <c r="Q1005">
        <v>13.592367006650065</v>
      </c>
      <c r="R1005">
        <v>53</v>
      </c>
      <c r="S1005">
        <v>0</v>
      </c>
      <c r="T1005">
        <v>1</v>
      </c>
      <c r="U1005">
        <v>0</v>
      </c>
      <c r="V1005">
        <v>0</v>
      </c>
      <c r="W1005">
        <v>11.139017161766281</v>
      </c>
      <c r="X1005">
        <v>6.9612960459101672</v>
      </c>
      <c r="Y1005">
        <v>12.08277442918568</v>
      </c>
      <c r="Z1005">
        <v>1</v>
      </c>
      <c r="AA1005">
        <v>3083</v>
      </c>
      <c r="AB1005">
        <v>2002</v>
      </c>
      <c r="AC1005">
        <v>10</v>
      </c>
      <c r="AD1005">
        <v>6.3015500285621115</v>
      </c>
      <c r="AE1005">
        <v>4.685212893630859</v>
      </c>
      <c r="AF1005">
        <v>8.2331489366348105</v>
      </c>
      <c r="AG1005">
        <f t="shared" si="42"/>
        <v>15.477987836878501</v>
      </c>
      <c r="AH1005">
        <f t="shared" si="43"/>
        <v>5272355.7756003579</v>
      </c>
      <c r="AI1005">
        <f t="shared" si="44"/>
        <v>4472355.7756003579</v>
      </c>
    </row>
    <row r="1006" spans="15:35" x14ac:dyDescent="0.3">
      <c r="O1006">
        <v>947</v>
      </c>
      <c r="P1006">
        <v>100000.00000000001</v>
      </c>
      <c r="Q1006">
        <v>11.512925464970229</v>
      </c>
      <c r="R1006">
        <v>68</v>
      </c>
      <c r="S1006">
        <v>0</v>
      </c>
      <c r="T1006">
        <v>0</v>
      </c>
      <c r="U1006">
        <v>0</v>
      </c>
      <c r="V1006">
        <v>1</v>
      </c>
      <c r="W1006">
        <v>11.19000301397943</v>
      </c>
      <c r="X1006">
        <v>7.0975488506147926</v>
      </c>
      <c r="Y1006">
        <v>10.356694656629713</v>
      </c>
      <c r="Z1006">
        <v>1</v>
      </c>
      <c r="AA1006">
        <v>1875</v>
      </c>
      <c r="AB1006">
        <v>1985</v>
      </c>
      <c r="AC1006">
        <v>5</v>
      </c>
      <c r="AD1006">
        <v>6.3013972284884705</v>
      </c>
      <c r="AE1006">
        <v>4.4228486291901365</v>
      </c>
      <c r="AF1006">
        <v>7.3534928960149948</v>
      </c>
      <c r="AG1006">
        <f t="shared" si="42"/>
        <v>14.513739854507744</v>
      </c>
      <c r="AH1006">
        <f t="shared" si="43"/>
        <v>2010190.1036790314</v>
      </c>
      <c r="AI1006">
        <f t="shared" si="44"/>
        <v>1910190.1036790314</v>
      </c>
    </row>
    <row r="1007" spans="15:35" x14ac:dyDescent="0.3">
      <c r="O1007">
        <v>948</v>
      </c>
      <c r="P1007">
        <v>350000.00000000012</v>
      </c>
      <c r="Q1007">
        <v>12.765688433465597</v>
      </c>
      <c r="R1007">
        <v>63</v>
      </c>
      <c r="S1007">
        <v>0</v>
      </c>
      <c r="T1007">
        <v>1</v>
      </c>
      <c r="U1007">
        <v>0</v>
      </c>
      <c r="V1007">
        <v>0</v>
      </c>
      <c r="W1007">
        <v>11.034341126511256</v>
      </c>
      <c r="X1007">
        <v>7.134890851565884</v>
      </c>
      <c r="Y1007">
        <v>11.512925464970229</v>
      </c>
      <c r="Z1007">
        <v>1</v>
      </c>
      <c r="AA1007">
        <v>1570</v>
      </c>
      <c r="AB1007">
        <v>1960</v>
      </c>
      <c r="AC1007">
        <v>9</v>
      </c>
      <c r="AD1007">
        <v>6.300785794663244</v>
      </c>
      <c r="AE1007">
        <v>3.8340614639584341</v>
      </c>
      <c r="AF1007">
        <v>7.4627427522599703</v>
      </c>
      <c r="AG1007">
        <f t="shared" si="42"/>
        <v>14.759310877747946</v>
      </c>
      <c r="AH1007">
        <f t="shared" si="43"/>
        <v>2569728.6759760464</v>
      </c>
      <c r="AI1007">
        <f t="shared" si="44"/>
        <v>2219728.6759760464</v>
      </c>
    </row>
    <row r="1008" spans="15:35" x14ac:dyDescent="0.3">
      <c r="O1008">
        <v>949</v>
      </c>
      <c r="P1008">
        <v>1350000.0000000002</v>
      </c>
      <c r="Q1008">
        <v>14.115615150414612</v>
      </c>
      <c r="R1008">
        <v>80</v>
      </c>
      <c r="S1008">
        <v>0</v>
      </c>
      <c r="T1008">
        <v>0</v>
      </c>
      <c r="U1008">
        <v>0</v>
      </c>
      <c r="V1008">
        <v>0</v>
      </c>
      <c r="W1008">
        <v>11.528798814126519</v>
      </c>
      <c r="X1008">
        <v>7.8026180634426714</v>
      </c>
      <c r="Y1008">
        <v>10.043249494911286</v>
      </c>
      <c r="Z1008">
        <v>1</v>
      </c>
      <c r="AA1008">
        <v>1234</v>
      </c>
      <c r="AB1008">
        <v>1960</v>
      </c>
      <c r="AC1008">
        <v>7</v>
      </c>
      <c r="AD1008">
        <v>6.3004799374900378</v>
      </c>
      <c r="AE1008">
        <v>5.4524680463610089</v>
      </c>
      <c r="AF1008">
        <v>9.0897477661123887</v>
      </c>
      <c r="AG1008">
        <f t="shared" si="42"/>
        <v>16.112213989009845</v>
      </c>
      <c r="AH1008">
        <f t="shared" si="43"/>
        <v>9941356.0116331857</v>
      </c>
      <c r="AI1008">
        <f t="shared" si="44"/>
        <v>8591356.0116331857</v>
      </c>
    </row>
    <row r="1009" spans="15:35" x14ac:dyDescent="0.3">
      <c r="O1009">
        <v>950</v>
      </c>
      <c r="P1009">
        <v>480000.00000000029</v>
      </c>
      <c r="Q1009">
        <v>13.081541382884074</v>
      </c>
      <c r="R1009">
        <v>59</v>
      </c>
      <c r="S1009">
        <v>1</v>
      </c>
      <c r="T1009">
        <v>0</v>
      </c>
      <c r="U1009">
        <v>0</v>
      </c>
      <c r="V1009">
        <v>1</v>
      </c>
      <c r="W1009">
        <v>10.923579585124024</v>
      </c>
      <c r="X1009">
        <v>6.8741984954532942</v>
      </c>
      <c r="Y1009">
        <v>12.560988042373443</v>
      </c>
      <c r="Z1009">
        <v>1</v>
      </c>
      <c r="AA1009">
        <v>1061</v>
      </c>
      <c r="AB1009">
        <v>1975</v>
      </c>
      <c r="AC1009">
        <v>5</v>
      </c>
      <c r="AD1009">
        <v>6.299561804296232</v>
      </c>
      <c r="AE1009">
        <v>4.6051701859880918</v>
      </c>
      <c r="AF1009">
        <v>8.0294550969785181</v>
      </c>
      <c r="AG1009">
        <f t="shared" si="42"/>
        <v>14.870398325791134</v>
      </c>
      <c r="AH1009">
        <f t="shared" si="43"/>
        <v>2871652.8439757302</v>
      </c>
      <c r="AI1009">
        <f t="shared" si="44"/>
        <v>2391652.8439757298</v>
      </c>
    </row>
    <row r="1010" spans="15:35" x14ac:dyDescent="0.3">
      <c r="O1010">
        <v>951</v>
      </c>
      <c r="P1010">
        <v>330000.00000000012</v>
      </c>
      <c r="Q1010">
        <v>12.706847933442663</v>
      </c>
      <c r="R1010">
        <v>62</v>
      </c>
      <c r="S1010">
        <v>0</v>
      </c>
      <c r="T1010">
        <v>0</v>
      </c>
      <c r="U1010">
        <v>0</v>
      </c>
      <c r="V1010">
        <v>0</v>
      </c>
      <c r="W1010">
        <v>11.076232813045465</v>
      </c>
      <c r="X1010">
        <v>7.5464462737460236</v>
      </c>
      <c r="Y1010">
        <v>11.280488866744426</v>
      </c>
      <c r="Z1010">
        <v>1</v>
      </c>
      <c r="AA1010">
        <v>2994</v>
      </c>
      <c r="AB1010">
        <v>1995</v>
      </c>
      <c r="AC1010">
        <v>9</v>
      </c>
      <c r="AD1010">
        <v>6.2989492468559423</v>
      </c>
      <c r="AE1010">
        <v>4.1997050778849268</v>
      </c>
      <c r="AF1010">
        <v>7.6804642807621066</v>
      </c>
      <c r="AG1010">
        <f t="shared" si="42"/>
        <v>15.221824584176062</v>
      </c>
      <c r="AH1010">
        <f t="shared" si="43"/>
        <v>4080885.6103085056</v>
      </c>
      <c r="AI1010">
        <f t="shared" si="44"/>
        <v>3750885.6103085056</v>
      </c>
    </row>
    <row r="1011" spans="15:35" x14ac:dyDescent="0.3">
      <c r="O1011">
        <v>952</v>
      </c>
      <c r="P1011">
        <v>299999.99999999988</v>
      </c>
      <c r="Q1011">
        <v>12.611537753638338</v>
      </c>
      <c r="R1011">
        <v>49</v>
      </c>
      <c r="S1011">
        <v>0</v>
      </c>
      <c r="T1011">
        <v>1</v>
      </c>
      <c r="U1011">
        <v>0</v>
      </c>
      <c r="V1011">
        <v>0</v>
      </c>
      <c r="W1011">
        <v>11.034341126511256</v>
      </c>
      <c r="X1011">
        <v>7.134890851565884</v>
      </c>
      <c r="Y1011">
        <v>11.551973086220894</v>
      </c>
      <c r="Z1011">
        <v>1</v>
      </c>
      <c r="AA1011">
        <v>1169</v>
      </c>
      <c r="AB1011">
        <v>1975</v>
      </c>
      <c r="AC1011">
        <v>6</v>
      </c>
      <c r="AD1011">
        <v>6.2989492468559423</v>
      </c>
      <c r="AE1011">
        <v>4.1351665567423561</v>
      </c>
      <c r="AF1011">
        <v>7.6785384255503546</v>
      </c>
      <c r="AG1011">
        <f t="shared" si="42"/>
        <v>14.779507537475148</v>
      </c>
      <c r="AH1011">
        <f t="shared" si="43"/>
        <v>2622156.2605681396</v>
      </c>
      <c r="AI1011">
        <f t="shared" si="44"/>
        <v>2322156.2605681396</v>
      </c>
    </row>
    <row r="1012" spans="15:35" x14ac:dyDescent="0.3">
      <c r="O1012">
        <v>953</v>
      </c>
      <c r="P1012">
        <v>159999.99999999991</v>
      </c>
      <c r="Q1012">
        <v>11.982929094215963</v>
      </c>
      <c r="R1012">
        <v>35</v>
      </c>
      <c r="S1012">
        <v>0</v>
      </c>
      <c r="T1012">
        <v>0</v>
      </c>
      <c r="U1012">
        <v>0</v>
      </c>
      <c r="V1012">
        <v>1</v>
      </c>
      <c r="W1012">
        <v>11.143310009755762</v>
      </c>
      <c r="X1012">
        <v>7.0561752841004104</v>
      </c>
      <c r="Y1012">
        <v>11.608235644774552</v>
      </c>
      <c r="Z1012">
        <v>1</v>
      </c>
      <c r="AA1012">
        <v>1552</v>
      </c>
      <c r="AB1012">
        <v>1990</v>
      </c>
      <c r="AC1012">
        <v>6</v>
      </c>
      <c r="AD1012">
        <v>6.2989492468559423</v>
      </c>
      <c r="AE1012">
        <v>4.4228486291901365</v>
      </c>
      <c r="AF1012">
        <v>7.0634409219504848</v>
      </c>
      <c r="AG1012">
        <f t="shared" si="42"/>
        <v>14.313500304415809</v>
      </c>
      <c r="AH1012">
        <f t="shared" si="43"/>
        <v>1645410.2520238138</v>
      </c>
      <c r="AI1012">
        <f t="shared" si="44"/>
        <v>1485410.2520238138</v>
      </c>
    </row>
    <row r="1013" spans="15:35" x14ac:dyDescent="0.3">
      <c r="O1013">
        <v>954</v>
      </c>
      <c r="P1013">
        <v>39999.999999999971</v>
      </c>
      <c r="Q1013">
        <v>10.596634733096073</v>
      </c>
      <c r="R1013">
        <v>48</v>
      </c>
      <c r="S1013">
        <v>1</v>
      </c>
      <c r="T1013">
        <v>1</v>
      </c>
      <c r="U1013">
        <v>0</v>
      </c>
      <c r="V1013">
        <v>0</v>
      </c>
      <c r="W1013">
        <v>11.29916277546177</v>
      </c>
      <c r="X1013">
        <v>7.3165481771829759</v>
      </c>
      <c r="Y1013">
        <v>10.764730582626045</v>
      </c>
      <c r="Z1013">
        <v>1</v>
      </c>
      <c r="AA1013">
        <v>957</v>
      </c>
      <c r="AB1013">
        <v>1940</v>
      </c>
      <c r="AC1013">
        <v>8</v>
      </c>
      <c r="AD1013">
        <v>6.2984895824028939</v>
      </c>
      <c r="AE1013">
        <v>4.6051701859880918</v>
      </c>
      <c r="AF1013">
        <v>6.7586102438503133</v>
      </c>
      <c r="AG1013">
        <f t="shared" si="42"/>
        <v>14.101104442941956</v>
      </c>
      <c r="AH1013">
        <f t="shared" si="43"/>
        <v>1330551.9883634094</v>
      </c>
      <c r="AI1013">
        <f t="shared" si="44"/>
        <v>1290551.9883634094</v>
      </c>
    </row>
    <row r="1014" spans="15:35" x14ac:dyDescent="0.3">
      <c r="O1014">
        <v>955</v>
      </c>
      <c r="P1014">
        <v>249999.99999999983</v>
      </c>
      <c r="Q1014">
        <v>12.429216196844383</v>
      </c>
      <c r="R1014">
        <v>66</v>
      </c>
      <c r="S1014">
        <v>0</v>
      </c>
      <c r="T1014">
        <v>1</v>
      </c>
      <c r="U1014">
        <v>0</v>
      </c>
      <c r="V1014">
        <v>0</v>
      </c>
      <c r="W1014">
        <v>11.572137324602075</v>
      </c>
      <c r="X1014">
        <v>7.6980291702728048</v>
      </c>
      <c r="Y1014">
        <v>6.3969296552161463</v>
      </c>
      <c r="Z1014">
        <v>1</v>
      </c>
      <c r="AA1014">
        <v>1144</v>
      </c>
      <c r="AB1014">
        <v>1940</v>
      </c>
      <c r="AC1014">
        <v>7</v>
      </c>
      <c r="AD1014">
        <v>6.2983363139590356</v>
      </c>
      <c r="AE1014">
        <v>4.3174881135363101</v>
      </c>
      <c r="AF1014">
        <v>7.9358050107085667</v>
      </c>
      <c r="AG1014">
        <f t="shared" si="42"/>
        <v>14.973995378320662</v>
      </c>
      <c r="AH1014">
        <f t="shared" si="43"/>
        <v>3185103.6139785941</v>
      </c>
      <c r="AI1014">
        <f t="shared" si="44"/>
        <v>2935103.6139785941</v>
      </c>
    </row>
    <row r="1015" spans="15:35" x14ac:dyDescent="0.3">
      <c r="O1015">
        <v>956</v>
      </c>
      <c r="P1015">
        <v>89999.999999999971</v>
      </c>
      <c r="Q1015">
        <v>11.407564949312402</v>
      </c>
      <c r="R1015">
        <v>52</v>
      </c>
      <c r="S1015">
        <v>0</v>
      </c>
      <c r="T1015">
        <v>1</v>
      </c>
      <c r="U1015">
        <v>0</v>
      </c>
      <c r="V1015">
        <v>0</v>
      </c>
      <c r="W1015">
        <v>11.294769455167058</v>
      </c>
      <c r="X1015">
        <v>7.1831117017432806</v>
      </c>
      <c r="Y1015">
        <v>11.111910440535675</v>
      </c>
      <c r="Z1015">
        <v>1</v>
      </c>
      <c r="AA1015">
        <v>910</v>
      </c>
      <c r="AB1015">
        <v>1919</v>
      </c>
      <c r="AC1015">
        <v>6</v>
      </c>
      <c r="AD1015">
        <v>6.2983363139590356</v>
      </c>
      <c r="AE1015">
        <v>4.1997050778849268</v>
      </c>
      <c r="AF1015">
        <v>7.1166511445887357</v>
      </c>
      <c r="AG1015">
        <f t="shared" si="42"/>
        <v>14.291652591008898</v>
      </c>
      <c r="AH1015">
        <f t="shared" si="43"/>
        <v>1609851.6518526315</v>
      </c>
      <c r="AI1015">
        <f t="shared" si="44"/>
        <v>1519851.6518526315</v>
      </c>
    </row>
    <row r="1016" spans="15:35" x14ac:dyDescent="0.3">
      <c r="O1016">
        <v>957</v>
      </c>
      <c r="P1016">
        <v>550000.00000000012</v>
      </c>
      <c r="Q1016">
        <v>13.217673557208654</v>
      </c>
      <c r="R1016">
        <v>48</v>
      </c>
      <c r="S1016">
        <v>0</v>
      </c>
      <c r="T1016">
        <v>1</v>
      </c>
      <c r="U1016">
        <v>0</v>
      </c>
      <c r="V1016">
        <v>0</v>
      </c>
      <c r="W1016">
        <v>11.572137324602075</v>
      </c>
      <c r="X1016">
        <v>7.6980291702728048</v>
      </c>
      <c r="Y1016">
        <v>12.3754440431485</v>
      </c>
      <c r="Z1016">
        <v>1</v>
      </c>
      <c r="AA1016">
        <v>1710</v>
      </c>
      <c r="AB1016">
        <v>1960</v>
      </c>
      <c r="AC1016">
        <v>6</v>
      </c>
      <c r="AD1016">
        <v>6.2978763676113365</v>
      </c>
      <c r="AE1016">
        <v>4.4228486291901365</v>
      </c>
      <c r="AF1016">
        <v>8.2259492255069269</v>
      </c>
      <c r="AG1016">
        <f t="shared" si="42"/>
        <v>15.485735433725692</v>
      </c>
      <c r="AH1016">
        <f t="shared" si="43"/>
        <v>5313362.5092851995</v>
      </c>
      <c r="AI1016">
        <f t="shared" si="44"/>
        <v>4763362.5092851995</v>
      </c>
    </row>
    <row r="1017" spans="15:35" x14ac:dyDescent="0.3">
      <c r="O1017">
        <v>958</v>
      </c>
      <c r="P1017">
        <v>240000.00000000015</v>
      </c>
      <c r="Q1017">
        <v>12.388394202324129</v>
      </c>
      <c r="R1017">
        <v>76</v>
      </c>
      <c r="S1017">
        <v>0</v>
      </c>
      <c r="T1017">
        <v>0</v>
      </c>
      <c r="U1017">
        <v>0</v>
      </c>
      <c r="V1017">
        <v>0</v>
      </c>
      <c r="W1017">
        <v>11.042921835724492</v>
      </c>
      <c r="X1017">
        <v>7.5374300365865086</v>
      </c>
      <c r="Y1017">
        <v>10.974317460191786</v>
      </c>
      <c r="Z1017">
        <v>1</v>
      </c>
      <c r="AA1017">
        <v>1536</v>
      </c>
      <c r="AB1017">
        <v>1990</v>
      </c>
      <c r="AC1017">
        <v>7</v>
      </c>
      <c r="AD1017">
        <v>6.2978763676113365</v>
      </c>
      <c r="AE1017">
        <v>4.0371861483880345</v>
      </c>
      <c r="AF1017">
        <v>7.5846839883796431</v>
      </c>
      <c r="AG1017">
        <f t="shared" si="42"/>
        <v>15.003740884029025</v>
      </c>
      <c r="AH1017">
        <f t="shared" si="43"/>
        <v>3281269.289563891</v>
      </c>
      <c r="AI1017">
        <f t="shared" si="44"/>
        <v>3041269.289563891</v>
      </c>
    </row>
    <row r="1018" spans="15:35" x14ac:dyDescent="0.3">
      <c r="O1018">
        <v>959</v>
      </c>
      <c r="P1018">
        <v>230000.0000000002</v>
      </c>
      <c r="Q1018">
        <v>12.345834587905333</v>
      </c>
      <c r="R1018">
        <v>50</v>
      </c>
      <c r="S1018">
        <v>1</v>
      </c>
      <c r="T1018">
        <v>0</v>
      </c>
      <c r="U1018">
        <v>0</v>
      </c>
      <c r="V1018">
        <v>1</v>
      </c>
      <c r="W1018">
        <v>11.143310009755762</v>
      </c>
      <c r="X1018">
        <v>7.0561752841004104</v>
      </c>
      <c r="Y1018">
        <v>11.36789969291997</v>
      </c>
      <c r="Z1018">
        <v>1</v>
      </c>
      <c r="AA1018">
        <v>1667</v>
      </c>
      <c r="AB1018">
        <v>1950</v>
      </c>
      <c r="AC1018">
        <v>6</v>
      </c>
      <c r="AD1018">
        <v>6.2977230051265636</v>
      </c>
      <c r="AE1018">
        <v>5.0244286162066736</v>
      </c>
      <c r="AF1018">
        <v>7.6619873660465601</v>
      </c>
      <c r="AG1018">
        <f t="shared" si="42"/>
        <v>14.616046528182011</v>
      </c>
      <c r="AH1018">
        <f t="shared" si="43"/>
        <v>2226734.0718645882</v>
      </c>
      <c r="AI1018">
        <f t="shared" si="44"/>
        <v>1996734.071864588</v>
      </c>
    </row>
    <row r="1019" spans="15:35" x14ac:dyDescent="0.3">
      <c r="O1019">
        <v>960</v>
      </c>
      <c r="P1019">
        <v>60000.000000000022</v>
      </c>
      <c r="Q1019">
        <v>11.002099841204238</v>
      </c>
      <c r="R1019">
        <v>47</v>
      </c>
      <c r="S1019">
        <v>0</v>
      </c>
      <c r="T1019">
        <v>0</v>
      </c>
      <c r="U1019">
        <v>0</v>
      </c>
      <c r="V1019">
        <v>1</v>
      </c>
      <c r="W1019">
        <v>10.777142145324419</v>
      </c>
      <c r="X1019">
        <v>6.7007311095478101</v>
      </c>
      <c r="Y1019">
        <v>9.6107259343410476</v>
      </c>
      <c r="Z1019">
        <v>1</v>
      </c>
      <c r="AA1019">
        <v>757</v>
      </c>
      <c r="AB1019">
        <v>1940</v>
      </c>
      <c r="AC1019">
        <v>6</v>
      </c>
      <c r="AD1019">
        <v>6.2977230051265636</v>
      </c>
      <c r="AE1019">
        <v>2.5257286443082556</v>
      </c>
      <c r="AF1019">
        <v>6.7648371101554039</v>
      </c>
      <c r="AG1019">
        <f t="shared" si="42"/>
        <v>13.781255270261696</v>
      </c>
      <c r="AH1019">
        <f t="shared" si="43"/>
        <v>966324.78231263754</v>
      </c>
      <c r="AI1019">
        <f t="shared" si="44"/>
        <v>906324.78231263754</v>
      </c>
    </row>
    <row r="1020" spans="15:35" x14ac:dyDescent="0.3">
      <c r="O1020">
        <v>961</v>
      </c>
      <c r="P1020">
        <v>249999.99999999983</v>
      </c>
      <c r="Q1020">
        <v>12.429216196844383</v>
      </c>
      <c r="R1020">
        <v>47</v>
      </c>
      <c r="S1020">
        <v>0</v>
      </c>
      <c r="T1020">
        <v>0</v>
      </c>
      <c r="U1020">
        <v>0</v>
      </c>
      <c r="V1020">
        <v>1</v>
      </c>
      <c r="W1020">
        <v>10.857324519484246</v>
      </c>
      <c r="X1020">
        <v>6.8585650347913649</v>
      </c>
      <c r="Y1020">
        <v>11.841840647422714</v>
      </c>
      <c r="Z1020">
        <v>1</v>
      </c>
      <c r="AA1020">
        <v>2626</v>
      </c>
      <c r="AB1020">
        <v>1960</v>
      </c>
      <c r="AC1020">
        <v>8</v>
      </c>
      <c r="AD1020">
        <v>6.2971093199339352</v>
      </c>
      <c r="AE1020">
        <v>4.6051701859880918</v>
      </c>
      <c r="AF1020">
        <v>7.8760108113691301</v>
      </c>
      <c r="AG1020">
        <f t="shared" si="42"/>
        <v>14.869701571496046</v>
      </c>
      <c r="AH1020">
        <f t="shared" si="43"/>
        <v>2869652.7044065227</v>
      </c>
      <c r="AI1020">
        <f t="shared" si="44"/>
        <v>2619652.7044065227</v>
      </c>
    </row>
    <row r="1021" spans="15:35" x14ac:dyDescent="0.3">
      <c r="O1021">
        <v>962</v>
      </c>
      <c r="P1021">
        <v>219999.99999999985</v>
      </c>
      <c r="Q1021">
        <v>12.301382825334498</v>
      </c>
      <c r="R1021">
        <v>64</v>
      </c>
      <c r="S1021">
        <v>0</v>
      </c>
      <c r="T1021">
        <v>0</v>
      </c>
      <c r="U1021">
        <v>1</v>
      </c>
      <c r="V1021">
        <v>0</v>
      </c>
      <c r="W1021">
        <v>11.188579408146856</v>
      </c>
      <c r="X1021">
        <v>6.9948499858330706</v>
      </c>
      <c r="Y1021">
        <v>10.46310334047155</v>
      </c>
      <c r="Z1021">
        <v>1</v>
      </c>
      <c r="AA1021">
        <v>1487</v>
      </c>
      <c r="AB1021">
        <v>1950</v>
      </c>
      <c r="AC1021">
        <v>7</v>
      </c>
      <c r="AD1021">
        <v>6.2971093199339352</v>
      </c>
      <c r="AE1021">
        <v>3.8607297110405954</v>
      </c>
      <c r="AF1021">
        <v>7.4800155478612105</v>
      </c>
      <c r="AG1021">
        <f t="shared" ref="AG1021:AG1059" si="45">C1026+$C$66*R1021+$C$67*S1021+$C$68*T1021+$C$69*U1021+$C$70*V1021+$C$71*W1021+$C$72*X1021+$C$73*Y1021+$C$74*Z1021+$C$75*AA1021+AB1021*$C$76+$C$77*AC1021+$C$78*AD1021+AE1021*$C$79+$C$80*AF1021</f>
        <v>14.578061612496995</v>
      </c>
      <c r="AH1021">
        <f t="shared" ref="AH1021:AH1059" si="46">EXP(AG1021)</f>
        <v>2143738.043483397</v>
      </c>
      <c r="AI1021">
        <f t="shared" ref="AI1021:AI1059" si="47">ABS(AH1021-P1021)</f>
        <v>1923738.0434833972</v>
      </c>
    </row>
    <row r="1022" spans="15:35" x14ac:dyDescent="0.3">
      <c r="O1022">
        <v>963</v>
      </c>
      <c r="P1022">
        <v>100000.00000000001</v>
      </c>
      <c r="Q1022">
        <v>11.512925464970229</v>
      </c>
      <c r="R1022">
        <v>51</v>
      </c>
      <c r="S1022">
        <v>1</v>
      </c>
      <c r="T1022">
        <v>0</v>
      </c>
      <c r="U1022">
        <v>0</v>
      </c>
      <c r="V1022">
        <v>1</v>
      </c>
      <c r="W1022">
        <v>11.097410021008562</v>
      </c>
      <c r="X1022">
        <v>7.1236727852046071</v>
      </c>
      <c r="Y1022">
        <v>11.918150544273784</v>
      </c>
      <c r="Z1022">
        <v>1</v>
      </c>
      <c r="AA1022">
        <v>2191</v>
      </c>
      <c r="AB1022">
        <v>1975</v>
      </c>
      <c r="AC1022">
        <v>5</v>
      </c>
      <c r="AD1022">
        <v>6.2971093199339352</v>
      </c>
      <c r="AE1022">
        <v>3.6888794541139363</v>
      </c>
      <c r="AF1022">
        <v>7.0942210133809533</v>
      </c>
      <c r="AG1022">
        <f t="shared" si="45"/>
        <v>14.347021694487974</v>
      </c>
      <c r="AH1022">
        <f t="shared" si="46"/>
        <v>1701501.5680433607</v>
      </c>
      <c r="AI1022">
        <f t="shared" si="47"/>
        <v>1601501.5680433607</v>
      </c>
    </row>
    <row r="1023" spans="15:35" x14ac:dyDescent="0.3">
      <c r="O1023">
        <v>964</v>
      </c>
      <c r="P1023">
        <v>79999.999999999942</v>
      </c>
      <c r="Q1023">
        <v>11.289781913656018</v>
      </c>
      <c r="R1023">
        <v>30</v>
      </c>
      <c r="S1023">
        <v>0</v>
      </c>
      <c r="T1023">
        <v>0</v>
      </c>
      <c r="U1023">
        <v>0</v>
      </c>
      <c r="V1023">
        <v>1</v>
      </c>
      <c r="W1023">
        <v>10.893028746149875</v>
      </c>
      <c r="X1023">
        <v>6.9911768871212097</v>
      </c>
      <c r="Y1023">
        <v>11.183921272956511</v>
      </c>
      <c r="Z1023">
        <v>1</v>
      </c>
      <c r="AA1023">
        <v>747</v>
      </c>
      <c r="AB1023">
        <v>1950</v>
      </c>
      <c r="AC1023">
        <v>6</v>
      </c>
      <c r="AD1023">
        <v>6.2971093199339352</v>
      </c>
      <c r="AE1023">
        <v>4.1351665567423561</v>
      </c>
      <c r="AF1023">
        <v>7.6780756678913775</v>
      </c>
      <c r="AG1023">
        <f t="shared" si="45"/>
        <v>14.540948866911421</v>
      </c>
      <c r="AH1023">
        <f t="shared" si="46"/>
        <v>2065636.2884426669</v>
      </c>
      <c r="AI1023">
        <f t="shared" si="47"/>
        <v>1985636.2884426669</v>
      </c>
    </row>
    <row r="1024" spans="15:35" x14ac:dyDescent="0.3">
      <c r="O1024">
        <v>965</v>
      </c>
      <c r="P1024">
        <v>450000.00000000035</v>
      </c>
      <c r="Q1024">
        <v>13.017002861746503</v>
      </c>
      <c r="R1024">
        <v>63</v>
      </c>
      <c r="S1024">
        <v>0</v>
      </c>
      <c r="T1024">
        <v>1</v>
      </c>
      <c r="U1024">
        <v>0</v>
      </c>
      <c r="V1024">
        <v>0</v>
      </c>
      <c r="W1024">
        <v>11.225643312539775</v>
      </c>
      <c r="X1024">
        <v>7.1592919047975645</v>
      </c>
      <c r="Y1024">
        <v>12.486730103044991</v>
      </c>
      <c r="Z1024">
        <v>0</v>
      </c>
      <c r="AA1024">
        <v>3755</v>
      </c>
      <c r="AB1024">
        <v>1975</v>
      </c>
      <c r="AC1024">
        <v>8</v>
      </c>
      <c r="AD1024">
        <v>6.2968023360420382</v>
      </c>
      <c r="AE1024">
        <v>4.8928522584148721</v>
      </c>
      <c r="AF1024">
        <v>8.1533761347157725</v>
      </c>
      <c r="AG1024">
        <f t="shared" si="45"/>
        <v>15.337806087020358</v>
      </c>
      <c r="AH1024">
        <f t="shared" si="46"/>
        <v>4582732.9267159691</v>
      </c>
      <c r="AI1024">
        <f t="shared" si="47"/>
        <v>4132732.9267159686</v>
      </c>
    </row>
    <row r="1025" spans="15:35" x14ac:dyDescent="0.3">
      <c r="O1025">
        <v>966</v>
      </c>
      <c r="P1025">
        <v>200000.00000000006</v>
      </c>
      <c r="Q1025">
        <v>12.206072645530174</v>
      </c>
      <c r="R1025">
        <v>61</v>
      </c>
      <c r="S1025">
        <v>1</v>
      </c>
      <c r="T1025">
        <v>0</v>
      </c>
      <c r="U1025">
        <v>0</v>
      </c>
      <c r="V1025">
        <v>1</v>
      </c>
      <c r="W1025">
        <v>10.932303075252127</v>
      </c>
      <c r="X1025">
        <v>7.0544496581329401</v>
      </c>
      <c r="Y1025">
        <v>11.47172840011989</v>
      </c>
      <c r="Z1025">
        <v>1</v>
      </c>
      <c r="AA1025">
        <v>2226</v>
      </c>
      <c r="AB1025">
        <v>1980</v>
      </c>
      <c r="AC1025">
        <v>6</v>
      </c>
      <c r="AD1025">
        <v>6.2968023360420382</v>
      </c>
      <c r="AE1025">
        <v>4.8928522584148721</v>
      </c>
      <c r="AF1025">
        <v>7.3834561882378322</v>
      </c>
      <c r="AG1025">
        <f t="shared" si="45"/>
        <v>14.479194309227402</v>
      </c>
      <c r="AH1025">
        <f t="shared" si="46"/>
        <v>1941932.7718308182</v>
      </c>
      <c r="AI1025">
        <f t="shared" si="47"/>
        <v>1741932.7718308182</v>
      </c>
    </row>
    <row r="1026" spans="15:35" x14ac:dyDescent="0.3">
      <c r="O1026">
        <v>967</v>
      </c>
      <c r="P1026">
        <v>79999.999999999942</v>
      </c>
      <c r="Q1026">
        <v>11.289781913656018</v>
      </c>
      <c r="R1026">
        <v>33</v>
      </c>
      <c r="S1026">
        <v>1</v>
      </c>
      <c r="T1026">
        <v>0</v>
      </c>
      <c r="U1026">
        <v>0</v>
      </c>
      <c r="V1026">
        <v>1</v>
      </c>
      <c r="W1026">
        <v>11.039411682337978</v>
      </c>
      <c r="X1026">
        <v>6.8936563546026353</v>
      </c>
      <c r="Y1026">
        <v>11.207269492081554</v>
      </c>
      <c r="Z1026">
        <v>1</v>
      </c>
      <c r="AA1026">
        <v>1613</v>
      </c>
      <c r="AB1026">
        <v>1920</v>
      </c>
      <c r="AC1026">
        <v>5</v>
      </c>
      <c r="AD1026">
        <v>6.2964952579005189</v>
      </c>
      <c r="AE1026">
        <v>3.5065578973099818</v>
      </c>
      <c r="AF1026">
        <v>7.1633898975544019</v>
      </c>
      <c r="AG1026">
        <f t="shared" si="45"/>
        <v>14.116429944366303</v>
      </c>
      <c r="AH1026">
        <f t="shared" si="46"/>
        <v>1351100.4200817158</v>
      </c>
      <c r="AI1026">
        <f t="shared" si="47"/>
        <v>1271100.4200817158</v>
      </c>
    </row>
    <row r="1027" spans="15:35" x14ac:dyDescent="0.3">
      <c r="O1027">
        <v>968</v>
      </c>
      <c r="P1027">
        <v>289999.99999999988</v>
      </c>
      <c r="Q1027">
        <v>12.577636201962656</v>
      </c>
      <c r="R1027">
        <v>40</v>
      </c>
      <c r="S1027">
        <v>0</v>
      </c>
      <c r="T1027">
        <v>0</v>
      </c>
      <c r="U1027">
        <v>0</v>
      </c>
      <c r="V1027">
        <v>1</v>
      </c>
      <c r="W1027">
        <v>10.928991369383599</v>
      </c>
      <c r="X1027">
        <v>6.9107507879619359</v>
      </c>
      <c r="Y1027">
        <v>10.462646093092756</v>
      </c>
      <c r="Z1027">
        <v>1</v>
      </c>
      <c r="AA1027">
        <v>2545</v>
      </c>
      <c r="AB1027">
        <v>2007</v>
      </c>
      <c r="AC1027">
        <v>7</v>
      </c>
      <c r="AD1027">
        <v>6.2961880854146148</v>
      </c>
      <c r="AE1027">
        <v>3.8250116284312434</v>
      </c>
      <c r="AF1027">
        <v>7.7720895475682159</v>
      </c>
      <c r="AG1027">
        <f t="shared" si="45"/>
        <v>14.847345050678062</v>
      </c>
      <c r="AH1027">
        <f t="shared" si="46"/>
        <v>2806209.0857495531</v>
      </c>
      <c r="AI1027">
        <f t="shared" si="47"/>
        <v>2516209.0857495531</v>
      </c>
    </row>
    <row r="1028" spans="15:35" x14ac:dyDescent="0.3">
      <c r="O1028">
        <v>969</v>
      </c>
      <c r="P1028">
        <v>450000.00000000035</v>
      </c>
      <c r="Q1028">
        <v>13.017002861746503</v>
      </c>
      <c r="R1028">
        <v>57</v>
      </c>
      <c r="S1028">
        <v>1</v>
      </c>
      <c r="T1028">
        <v>0</v>
      </c>
      <c r="U1028">
        <v>0</v>
      </c>
      <c r="V1028">
        <v>1</v>
      </c>
      <c r="W1028">
        <v>11.131665045558881</v>
      </c>
      <c r="X1028">
        <v>7.1172055031643442</v>
      </c>
      <c r="Y1028">
        <v>12.881109316355181</v>
      </c>
      <c r="Z1028">
        <v>1</v>
      </c>
      <c r="AA1028">
        <v>7683</v>
      </c>
      <c r="AB1028">
        <v>2001</v>
      </c>
      <c r="AC1028">
        <v>11</v>
      </c>
      <c r="AD1028">
        <v>6.2958808185447817</v>
      </c>
      <c r="AE1028">
        <v>6.1423957643154328</v>
      </c>
      <c r="AF1028">
        <v>9.248300955730576</v>
      </c>
      <c r="AG1028">
        <f t="shared" si="45"/>
        <v>16.412278924775997</v>
      </c>
      <c r="AH1028">
        <f t="shared" si="46"/>
        <v>13420298.400616566</v>
      </c>
      <c r="AI1028">
        <f t="shared" si="47"/>
        <v>12970298.400616566</v>
      </c>
    </row>
    <row r="1029" spans="15:35" x14ac:dyDescent="0.3">
      <c r="O1029">
        <v>970</v>
      </c>
      <c r="P1029">
        <v>410000.00000000006</v>
      </c>
      <c r="Q1029">
        <v>12.923912438680491</v>
      </c>
      <c r="R1029">
        <v>37</v>
      </c>
      <c r="S1029">
        <v>1</v>
      </c>
      <c r="T1029">
        <v>0</v>
      </c>
      <c r="U1029">
        <v>0</v>
      </c>
      <c r="V1029">
        <v>1</v>
      </c>
      <c r="W1029">
        <v>11.22390916950531</v>
      </c>
      <c r="X1029">
        <v>7.3065313989395051</v>
      </c>
      <c r="Y1029">
        <v>9.84934810643548</v>
      </c>
      <c r="Z1029">
        <v>1</v>
      </c>
      <c r="AA1029">
        <v>2831</v>
      </c>
      <c r="AB1029">
        <v>1995</v>
      </c>
      <c r="AC1029">
        <v>11</v>
      </c>
      <c r="AD1029">
        <v>6.2958808185447817</v>
      </c>
      <c r="AE1029">
        <v>5.1259461405874482</v>
      </c>
      <c r="AF1029">
        <v>7.9681838704553334</v>
      </c>
      <c r="AG1029">
        <f t="shared" si="45"/>
        <v>15.162573791055486</v>
      </c>
      <c r="AH1029">
        <f t="shared" si="46"/>
        <v>3846113.7891493742</v>
      </c>
      <c r="AI1029">
        <f t="shared" si="47"/>
        <v>3436113.7891493742</v>
      </c>
    </row>
    <row r="1030" spans="15:35" x14ac:dyDescent="0.3">
      <c r="O1030">
        <v>971</v>
      </c>
      <c r="P1030">
        <v>260000.00000000015</v>
      </c>
      <c r="Q1030">
        <v>12.468436909997665</v>
      </c>
      <c r="R1030">
        <v>69</v>
      </c>
      <c r="S1030">
        <v>0</v>
      </c>
      <c r="T1030">
        <v>0</v>
      </c>
      <c r="U1030">
        <v>0</v>
      </c>
      <c r="V1030">
        <v>0</v>
      </c>
      <c r="W1030">
        <v>10.960808986786358</v>
      </c>
      <c r="X1030">
        <v>6.9382844840169602</v>
      </c>
      <c r="Y1030">
        <v>10.950806546816688</v>
      </c>
      <c r="Z1030">
        <v>1</v>
      </c>
      <c r="AA1030">
        <v>1212</v>
      </c>
      <c r="AB1030">
        <v>1970</v>
      </c>
      <c r="AC1030">
        <v>6</v>
      </c>
      <c r="AD1030">
        <v>6.2958808185447817</v>
      </c>
      <c r="AE1030">
        <v>6.0402547112774139</v>
      </c>
      <c r="AF1030">
        <v>7.9474252090914241</v>
      </c>
      <c r="AG1030">
        <f t="shared" si="45"/>
        <v>14.879121780005676</v>
      </c>
      <c r="AH1030">
        <f t="shared" si="46"/>
        <v>2896813.158952768</v>
      </c>
      <c r="AI1030">
        <f t="shared" si="47"/>
        <v>2636813.158952768</v>
      </c>
    </row>
    <row r="1031" spans="15:35" x14ac:dyDescent="0.3">
      <c r="O1031">
        <v>972</v>
      </c>
      <c r="P1031">
        <v>170000</v>
      </c>
      <c r="Q1031">
        <v>12.043553716032399</v>
      </c>
      <c r="R1031">
        <v>36</v>
      </c>
      <c r="S1031">
        <v>0</v>
      </c>
      <c r="T1031">
        <v>0</v>
      </c>
      <c r="U1031">
        <v>0</v>
      </c>
      <c r="V1031">
        <v>1</v>
      </c>
      <c r="W1031">
        <v>10.954571380751815</v>
      </c>
      <c r="X1031">
        <v>7.007600613951853</v>
      </c>
      <c r="Y1031">
        <v>11.012050172057405</v>
      </c>
      <c r="Z1031">
        <v>1</v>
      </c>
      <c r="AA1031">
        <v>1859</v>
      </c>
      <c r="AB1031">
        <v>2002</v>
      </c>
      <c r="AC1031">
        <v>7</v>
      </c>
      <c r="AD1031">
        <v>6.2958808185447817</v>
      </c>
      <c r="AE1031">
        <v>4.6051701859880918</v>
      </c>
      <c r="AF1031">
        <v>7.3219224130624214</v>
      </c>
      <c r="AG1031">
        <f t="shared" si="45"/>
        <v>14.481648432825152</v>
      </c>
      <c r="AH1031">
        <f t="shared" si="46"/>
        <v>1946704.3675193668</v>
      </c>
      <c r="AI1031">
        <f t="shared" si="47"/>
        <v>1776704.3675193668</v>
      </c>
    </row>
    <row r="1032" spans="15:35" x14ac:dyDescent="0.3">
      <c r="O1032">
        <v>973</v>
      </c>
      <c r="P1032">
        <v>149999.99999999994</v>
      </c>
      <c r="Q1032">
        <v>11.918390573078392</v>
      </c>
      <c r="R1032">
        <v>73</v>
      </c>
      <c r="S1032">
        <v>1</v>
      </c>
      <c r="T1032">
        <v>0</v>
      </c>
      <c r="U1032">
        <v>0</v>
      </c>
      <c r="V1032">
        <v>1</v>
      </c>
      <c r="W1032">
        <v>11.026792453794609</v>
      </c>
      <c r="X1032">
        <v>6.866933284461882</v>
      </c>
      <c r="Y1032">
        <v>12.407232312335442</v>
      </c>
      <c r="Z1032">
        <v>1</v>
      </c>
      <c r="AA1032">
        <v>707</v>
      </c>
      <c r="AB1032">
        <v>1970</v>
      </c>
      <c r="AC1032">
        <v>7</v>
      </c>
      <c r="AD1032">
        <v>6.2955734572514448</v>
      </c>
      <c r="AE1032">
        <v>2.8622008809294686</v>
      </c>
      <c r="AF1032">
        <v>6.902798011027949</v>
      </c>
      <c r="AG1032">
        <f t="shared" si="45"/>
        <v>14.226879618882194</v>
      </c>
      <c r="AH1032">
        <f t="shared" si="46"/>
        <v>1508882.1232327614</v>
      </c>
      <c r="AI1032">
        <f t="shared" si="47"/>
        <v>1358882.1232327614</v>
      </c>
    </row>
    <row r="1033" spans="15:35" x14ac:dyDescent="0.3">
      <c r="O1033">
        <v>974</v>
      </c>
      <c r="P1033">
        <v>430000.00000000017</v>
      </c>
      <c r="Q1033">
        <v>12.971540487669746</v>
      </c>
      <c r="R1033">
        <v>58</v>
      </c>
      <c r="S1033">
        <v>0</v>
      </c>
      <c r="T1033">
        <v>1</v>
      </c>
      <c r="U1033">
        <v>0</v>
      </c>
      <c r="V1033">
        <v>0</v>
      </c>
      <c r="W1033">
        <v>11.294769455167058</v>
      </c>
      <c r="X1033">
        <v>7.3231707179434693</v>
      </c>
      <c r="Y1033">
        <v>11.775151258312574</v>
      </c>
      <c r="Z1033">
        <v>1</v>
      </c>
      <c r="AA1033">
        <v>2382</v>
      </c>
      <c r="AB1033">
        <v>1985</v>
      </c>
      <c r="AC1033">
        <v>9</v>
      </c>
      <c r="AD1033">
        <v>6.2952660014396464</v>
      </c>
      <c r="AE1033">
        <v>4.7593208658439208</v>
      </c>
      <c r="AF1033">
        <v>8.0540777820266243</v>
      </c>
      <c r="AG1033">
        <f t="shared" si="45"/>
        <v>15.360596267650109</v>
      </c>
      <c r="AH1033">
        <f t="shared" si="46"/>
        <v>4688373.4488171339</v>
      </c>
      <c r="AI1033">
        <f t="shared" si="47"/>
        <v>4258373.4488171339</v>
      </c>
    </row>
    <row r="1034" spans="15:35" x14ac:dyDescent="0.3">
      <c r="O1034">
        <v>975</v>
      </c>
      <c r="P1034">
        <v>39999.999999999971</v>
      </c>
      <c r="Q1034">
        <v>10.596634733096073</v>
      </c>
      <c r="R1034">
        <v>35</v>
      </c>
      <c r="S1034">
        <v>0</v>
      </c>
      <c r="T1034">
        <v>0</v>
      </c>
      <c r="U1034">
        <v>0</v>
      </c>
      <c r="V1034">
        <v>1</v>
      </c>
      <c r="W1034">
        <v>11.143310009755762</v>
      </c>
      <c r="X1034">
        <v>7.0561752841004104</v>
      </c>
      <c r="Y1034">
        <v>10.985292722887856</v>
      </c>
      <c r="Z1034">
        <v>1</v>
      </c>
      <c r="AA1034">
        <v>1573</v>
      </c>
      <c r="AB1034">
        <v>1960</v>
      </c>
      <c r="AC1034">
        <v>7</v>
      </c>
      <c r="AD1034">
        <v>6.2952660014396464</v>
      </c>
      <c r="AE1034">
        <v>3.9086841041559426</v>
      </c>
      <c r="AF1034">
        <v>6.9644388105889199</v>
      </c>
      <c r="AG1034">
        <f t="shared" si="45"/>
        <v>14.209589994395847</v>
      </c>
      <c r="AH1034">
        <f t="shared" si="46"/>
        <v>1483018.3496815008</v>
      </c>
      <c r="AI1034">
        <f t="shared" si="47"/>
        <v>1443018.3496815008</v>
      </c>
    </row>
    <row r="1035" spans="15:35" x14ac:dyDescent="0.3">
      <c r="O1035">
        <v>976</v>
      </c>
      <c r="P1035">
        <v>999999.99999999953</v>
      </c>
      <c r="Q1035">
        <v>13.815510557964274</v>
      </c>
      <c r="R1035">
        <v>71</v>
      </c>
      <c r="S1035">
        <v>0</v>
      </c>
      <c r="T1035">
        <v>0</v>
      </c>
      <c r="U1035">
        <v>0</v>
      </c>
      <c r="V1035">
        <v>1</v>
      </c>
      <c r="W1035">
        <v>11.19000301397943</v>
      </c>
      <c r="X1035">
        <v>7.0975488506147926</v>
      </c>
      <c r="Y1035">
        <v>10.126631103850338</v>
      </c>
      <c r="Z1035">
        <v>1</v>
      </c>
      <c r="AA1035">
        <v>1073</v>
      </c>
      <c r="AB1035">
        <v>1940</v>
      </c>
      <c r="AC1035">
        <v>7</v>
      </c>
      <c r="AD1035">
        <v>6.294650806101882</v>
      </c>
      <c r="AE1035">
        <v>5.1159958097740823</v>
      </c>
      <c r="AF1035">
        <v>8.843350504889445</v>
      </c>
      <c r="AG1035">
        <f t="shared" si="45"/>
        <v>15.506025694593475</v>
      </c>
      <c r="AH1035">
        <f t="shared" si="46"/>
        <v>5422273.1973494301</v>
      </c>
      <c r="AI1035">
        <f t="shared" si="47"/>
        <v>4422273.197349431</v>
      </c>
    </row>
    <row r="1036" spans="15:35" x14ac:dyDescent="0.3">
      <c r="O1036">
        <v>977</v>
      </c>
      <c r="P1036">
        <v>100000.00000000001</v>
      </c>
      <c r="Q1036">
        <v>11.512925464970229</v>
      </c>
      <c r="R1036">
        <v>41</v>
      </c>
      <c r="S1036">
        <v>0</v>
      </c>
      <c r="T1036">
        <v>1</v>
      </c>
      <c r="U1036">
        <v>0</v>
      </c>
      <c r="V1036">
        <v>0</v>
      </c>
      <c r="W1036">
        <v>11.251560700835821</v>
      </c>
      <c r="X1036">
        <v>6.9819346771563886</v>
      </c>
      <c r="Y1036">
        <v>11.096591504296955</v>
      </c>
      <c r="Z1036">
        <v>1</v>
      </c>
      <c r="AA1036">
        <v>1700</v>
      </c>
      <c r="AB1036">
        <v>1920</v>
      </c>
      <c r="AC1036">
        <v>7</v>
      </c>
      <c r="AD1036">
        <v>6.294650806101882</v>
      </c>
      <c r="AE1036">
        <v>4.0661736852496899</v>
      </c>
      <c r="AF1036">
        <v>7.1082304996221479</v>
      </c>
      <c r="AG1036">
        <f t="shared" si="45"/>
        <v>14.287333945766886</v>
      </c>
      <c r="AH1036">
        <f t="shared" si="46"/>
        <v>1602914.2645156754</v>
      </c>
      <c r="AI1036">
        <f t="shared" si="47"/>
        <v>1502914.2645156754</v>
      </c>
    </row>
    <row r="1037" spans="15:35" x14ac:dyDescent="0.3">
      <c r="O1037">
        <v>978</v>
      </c>
      <c r="P1037">
        <v>100000.00000000001</v>
      </c>
      <c r="Q1037">
        <v>11.512925464970229</v>
      </c>
      <c r="R1037">
        <v>68</v>
      </c>
      <c r="S1037">
        <v>1</v>
      </c>
      <c r="T1037">
        <v>0</v>
      </c>
      <c r="U1037">
        <v>1</v>
      </c>
      <c r="V1037">
        <v>0</v>
      </c>
      <c r="W1037">
        <v>11.04771035245629</v>
      </c>
      <c r="X1037">
        <v>6.8885724595653635</v>
      </c>
      <c r="Y1037">
        <v>10.518673191626361</v>
      </c>
      <c r="Z1037">
        <v>1</v>
      </c>
      <c r="AA1037">
        <v>1392</v>
      </c>
      <c r="AB1037">
        <v>1919</v>
      </c>
      <c r="AC1037">
        <v>10</v>
      </c>
      <c r="AD1037">
        <v>6.294650806101882</v>
      </c>
      <c r="AE1037">
        <v>4.5181588090020979</v>
      </c>
      <c r="AF1037">
        <v>7.1351431426860099</v>
      </c>
      <c r="AG1037">
        <f t="shared" si="45"/>
        <v>14.235878715267887</v>
      </c>
      <c r="AH1037">
        <f t="shared" si="46"/>
        <v>1522521.9800369944</v>
      </c>
      <c r="AI1037">
        <f t="shared" si="47"/>
        <v>1422521.9800369944</v>
      </c>
    </row>
    <row r="1038" spans="15:35" x14ac:dyDescent="0.3">
      <c r="O1038">
        <v>979</v>
      </c>
      <c r="P1038">
        <v>279999.99999999983</v>
      </c>
      <c r="Q1038">
        <v>12.542544882151386</v>
      </c>
      <c r="R1038">
        <v>61</v>
      </c>
      <c r="S1038">
        <v>0</v>
      </c>
      <c r="T1038">
        <v>0</v>
      </c>
      <c r="U1038">
        <v>0</v>
      </c>
      <c r="V1038">
        <v>1</v>
      </c>
      <c r="W1038">
        <v>11.154820928221902</v>
      </c>
      <c r="X1038">
        <v>7.3244899793485319</v>
      </c>
      <c r="Y1038">
        <v>11.774227627145175</v>
      </c>
      <c r="Z1038">
        <v>1</v>
      </c>
      <c r="AA1038">
        <v>1677</v>
      </c>
      <c r="AB1038">
        <v>1985</v>
      </c>
      <c r="AC1038">
        <v>9</v>
      </c>
      <c r="AD1038">
        <v>6.2937273028809502</v>
      </c>
      <c r="AE1038">
        <v>5.7037824746562009</v>
      </c>
      <c r="AF1038">
        <v>7.9036393852501332</v>
      </c>
      <c r="AG1038">
        <f t="shared" si="45"/>
        <v>15.098119021976855</v>
      </c>
      <c r="AH1038">
        <f t="shared" si="46"/>
        <v>3606033.677425887</v>
      </c>
      <c r="AI1038">
        <f t="shared" si="47"/>
        <v>3326033.677425887</v>
      </c>
    </row>
    <row r="1039" spans="15:35" x14ac:dyDescent="0.3">
      <c r="O1039">
        <v>980</v>
      </c>
      <c r="P1039">
        <v>800000.00000000035</v>
      </c>
      <c r="Q1039">
        <v>13.592367006650065</v>
      </c>
      <c r="R1039">
        <v>62</v>
      </c>
      <c r="S1039">
        <v>1</v>
      </c>
      <c r="T1039">
        <v>0</v>
      </c>
      <c r="U1039">
        <v>0</v>
      </c>
      <c r="V1039">
        <v>0</v>
      </c>
      <c r="W1039">
        <v>11.066638362341809</v>
      </c>
      <c r="X1039">
        <v>7.7240046566760654</v>
      </c>
      <c r="Y1039">
        <v>11.945214246677718</v>
      </c>
      <c r="Z1039">
        <v>1</v>
      </c>
      <c r="AA1039">
        <v>3779</v>
      </c>
      <c r="AB1039">
        <v>1985</v>
      </c>
      <c r="AC1039">
        <v>7</v>
      </c>
      <c r="AD1039">
        <v>6.2934192788464811</v>
      </c>
      <c r="AE1039">
        <v>4.6051701859880918</v>
      </c>
      <c r="AF1039">
        <v>8.6335292527811802</v>
      </c>
      <c r="AG1039">
        <f t="shared" si="45"/>
        <v>15.879572431792036</v>
      </c>
      <c r="AH1039">
        <f t="shared" si="46"/>
        <v>7877903.9620857276</v>
      </c>
      <c r="AI1039">
        <f t="shared" si="47"/>
        <v>7077903.9620857276</v>
      </c>
    </row>
    <row r="1040" spans="15:35" x14ac:dyDescent="0.3">
      <c r="O1040">
        <v>981</v>
      </c>
      <c r="P1040">
        <v>89999.999999999971</v>
      </c>
      <c r="Q1040">
        <v>11.407564949312402</v>
      </c>
      <c r="R1040">
        <v>50</v>
      </c>
      <c r="S1040">
        <v>0</v>
      </c>
      <c r="T1040">
        <v>0</v>
      </c>
      <c r="U1040">
        <v>0</v>
      </c>
      <c r="V1040">
        <v>0</v>
      </c>
      <c r="W1040">
        <v>10.883691610153935</v>
      </c>
      <c r="X1040">
        <v>7.0387835413885416</v>
      </c>
      <c r="Y1040">
        <v>10.644567386851376</v>
      </c>
      <c r="Z1040">
        <v>0</v>
      </c>
      <c r="AA1040">
        <v>644</v>
      </c>
      <c r="AB1040">
        <v>1950</v>
      </c>
      <c r="AC1040">
        <v>6</v>
      </c>
      <c r="AD1040">
        <v>6.2934192788464811</v>
      </c>
      <c r="AE1040">
        <v>2.9957322735539909</v>
      </c>
      <c r="AF1040">
        <v>6.9646899629908781</v>
      </c>
      <c r="AG1040">
        <f t="shared" si="45"/>
        <v>14.123588906263954</v>
      </c>
      <c r="AH1040">
        <f t="shared" si="46"/>
        <v>1360807.6017224174</v>
      </c>
      <c r="AI1040">
        <f t="shared" si="47"/>
        <v>1270807.6017224174</v>
      </c>
    </row>
    <row r="1041" spans="15:35" x14ac:dyDescent="0.3">
      <c r="O1041">
        <v>982</v>
      </c>
      <c r="P1041">
        <v>299999.99999999988</v>
      </c>
      <c r="Q1041">
        <v>12.611537753638338</v>
      </c>
      <c r="R1041">
        <v>50</v>
      </c>
      <c r="S1041">
        <v>0</v>
      </c>
      <c r="T1041">
        <v>0</v>
      </c>
      <c r="U1041">
        <v>0</v>
      </c>
      <c r="V1041">
        <v>1</v>
      </c>
      <c r="W1041">
        <v>11.058779436725285</v>
      </c>
      <c r="X1041">
        <v>7.0335064842876971</v>
      </c>
      <c r="Y1041">
        <v>11.515382444123404</v>
      </c>
      <c r="Z1041">
        <v>1</v>
      </c>
      <c r="AA1041">
        <v>2627</v>
      </c>
      <c r="AB1041">
        <v>1995</v>
      </c>
      <c r="AC1041">
        <v>10</v>
      </c>
      <c r="AD1041">
        <v>6.2928029460134143</v>
      </c>
      <c r="AE1041">
        <v>4.7874917427820458</v>
      </c>
      <c r="AF1041">
        <v>7.8468698848809293</v>
      </c>
      <c r="AG1041">
        <f t="shared" si="45"/>
        <v>15.078630934306632</v>
      </c>
      <c r="AH1041">
        <f t="shared" si="46"/>
        <v>3536439.3101083022</v>
      </c>
      <c r="AI1041">
        <f t="shared" si="47"/>
        <v>3236439.3101083022</v>
      </c>
    </row>
    <row r="1042" spans="15:35" x14ac:dyDescent="0.3">
      <c r="O1042">
        <v>983</v>
      </c>
      <c r="P1042">
        <v>279999.99999999983</v>
      </c>
      <c r="Q1042">
        <v>12.542544882151386</v>
      </c>
      <c r="R1042">
        <v>30</v>
      </c>
      <c r="S1042">
        <v>0</v>
      </c>
      <c r="T1042">
        <v>1</v>
      </c>
      <c r="U1042">
        <v>0</v>
      </c>
      <c r="V1042">
        <v>0</v>
      </c>
      <c r="W1042">
        <v>11.572137324602075</v>
      </c>
      <c r="X1042">
        <v>7.6980291702728048</v>
      </c>
      <c r="Y1042">
        <v>11.276975257386571</v>
      </c>
      <c r="Z1042">
        <v>1</v>
      </c>
      <c r="AA1042">
        <v>2729</v>
      </c>
      <c r="AB1042">
        <v>2008</v>
      </c>
      <c r="AC1042">
        <v>6</v>
      </c>
      <c r="AD1042">
        <v>6.2928029460134143</v>
      </c>
      <c r="AE1042">
        <v>4.3174881135363101</v>
      </c>
      <c r="AF1042">
        <v>7.8166655067775537</v>
      </c>
      <c r="AG1042">
        <f t="shared" si="45"/>
        <v>15.256021497755581</v>
      </c>
      <c r="AH1042">
        <f t="shared" si="46"/>
        <v>4222852.8894566093</v>
      </c>
      <c r="AI1042">
        <f t="shared" si="47"/>
        <v>3942852.8894566093</v>
      </c>
    </row>
    <row r="1043" spans="15:35" x14ac:dyDescent="0.3">
      <c r="O1043">
        <v>984</v>
      </c>
      <c r="P1043">
        <v>249999.99999999983</v>
      </c>
      <c r="Q1043">
        <v>12.429216196844383</v>
      </c>
      <c r="R1043">
        <v>37</v>
      </c>
      <c r="S1043">
        <v>0</v>
      </c>
      <c r="T1043">
        <v>0</v>
      </c>
      <c r="U1043">
        <v>0</v>
      </c>
      <c r="V1043">
        <v>1</v>
      </c>
      <c r="W1043">
        <v>11.01120823356823</v>
      </c>
      <c r="X1043">
        <v>7.0527210492323231</v>
      </c>
      <c r="Y1043">
        <v>11.812763355192022</v>
      </c>
      <c r="Z1043">
        <v>1</v>
      </c>
      <c r="AA1043">
        <v>3063</v>
      </c>
      <c r="AB1043">
        <v>2006</v>
      </c>
      <c r="AC1043">
        <v>8</v>
      </c>
      <c r="AD1043">
        <v>6.2928029460134143</v>
      </c>
      <c r="AE1043">
        <v>4.6051701859880918</v>
      </c>
      <c r="AF1043">
        <v>7.605407295962797</v>
      </c>
      <c r="AG1043">
        <f t="shared" si="45"/>
        <v>14.863462412133398</v>
      </c>
      <c r="AH1043">
        <f t="shared" si="46"/>
        <v>2851804.2215319099</v>
      </c>
      <c r="AI1043">
        <f t="shared" si="47"/>
        <v>2601804.2215319099</v>
      </c>
    </row>
    <row r="1044" spans="15:35" x14ac:dyDescent="0.3">
      <c r="O1044">
        <v>985</v>
      </c>
      <c r="P1044">
        <v>130000.00000000006</v>
      </c>
      <c r="Q1044">
        <v>11.77528972943772</v>
      </c>
      <c r="R1044">
        <v>93</v>
      </c>
      <c r="S1044">
        <v>0</v>
      </c>
      <c r="T1044">
        <v>0</v>
      </c>
      <c r="U1044">
        <v>0</v>
      </c>
      <c r="V1044">
        <v>0</v>
      </c>
      <c r="W1044">
        <v>10.941588754609102</v>
      </c>
      <c r="X1044">
        <v>6.8997231072848724</v>
      </c>
      <c r="Y1044">
        <v>10.83525785525867</v>
      </c>
      <c r="Z1044">
        <v>1</v>
      </c>
      <c r="AA1044">
        <v>742</v>
      </c>
      <c r="AB1044">
        <v>2006</v>
      </c>
      <c r="AC1044">
        <v>7</v>
      </c>
      <c r="AD1044">
        <v>6.2928029460134143</v>
      </c>
      <c r="AE1044">
        <v>4.8928522584148721</v>
      </c>
      <c r="AF1044">
        <v>7.1670250156412427</v>
      </c>
      <c r="AG1044">
        <f t="shared" si="45"/>
        <v>14.485269622159054</v>
      </c>
      <c r="AH1044">
        <f t="shared" si="46"/>
        <v>1953766.5316107443</v>
      </c>
      <c r="AI1044">
        <f t="shared" si="47"/>
        <v>1823766.5316107443</v>
      </c>
    </row>
    <row r="1045" spans="15:35" x14ac:dyDescent="0.3">
      <c r="O1045">
        <v>986</v>
      </c>
      <c r="P1045">
        <v>249999.99999999983</v>
      </c>
      <c r="Q1045">
        <v>12.429216196844383</v>
      </c>
      <c r="R1045">
        <v>67</v>
      </c>
      <c r="S1045">
        <v>0</v>
      </c>
      <c r="T1045">
        <v>0</v>
      </c>
      <c r="U1045">
        <v>1</v>
      </c>
      <c r="V1045">
        <v>0</v>
      </c>
      <c r="W1045">
        <v>10.942951212906582</v>
      </c>
      <c r="X1045">
        <v>6.7957057751735137</v>
      </c>
      <c r="Y1045">
        <v>12.412729027338923</v>
      </c>
      <c r="Z1045">
        <v>1</v>
      </c>
      <c r="AA1045">
        <v>928</v>
      </c>
      <c r="AB1045">
        <v>1970</v>
      </c>
      <c r="AC1045">
        <v>12</v>
      </c>
      <c r="AD1045">
        <v>6.2924946370792627</v>
      </c>
      <c r="AE1045">
        <v>4.3174881135363101</v>
      </c>
      <c r="AF1045">
        <v>7.6826936361218152</v>
      </c>
      <c r="AG1045">
        <f t="shared" si="45"/>
        <v>14.897493368131059</v>
      </c>
      <c r="AH1045">
        <f t="shared" si="46"/>
        <v>2950524.0840021307</v>
      </c>
      <c r="AI1045">
        <f t="shared" si="47"/>
        <v>2700524.0840021307</v>
      </c>
    </row>
    <row r="1046" spans="15:35" x14ac:dyDescent="0.3">
      <c r="O1046">
        <v>987</v>
      </c>
      <c r="P1046">
        <v>230000.0000000002</v>
      </c>
      <c r="Q1046">
        <v>12.345834587905333</v>
      </c>
      <c r="R1046">
        <v>68</v>
      </c>
      <c r="S1046">
        <v>0</v>
      </c>
      <c r="T1046">
        <v>0</v>
      </c>
      <c r="U1046">
        <v>1</v>
      </c>
      <c r="V1046">
        <v>0</v>
      </c>
      <c r="W1046">
        <v>11.044328845421948</v>
      </c>
      <c r="X1046">
        <v>6.8987145343299883</v>
      </c>
      <c r="Y1046">
        <v>11.016988453697989</v>
      </c>
      <c r="Z1046">
        <v>1</v>
      </c>
      <c r="AA1046">
        <v>1059</v>
      </c>
      <c r="AB1046">
        <v>2008</v>
      </c>
      <c r="AC1046">
        <v>10</v>
      </c>
      <c r="AD1046">
        <v>6.2924946370792627</v>
      </c>
      <c r="AE1046">
        <v>4.5181588090020979</v>
      </c>
      <c r="AF1046">
        <v>7.7590255942123969</v>
      </c>
      <c r="AG1046">
        <f t="shared" si="45"/>
        <v>14.941848445425407</v>
      </c>
      <c r="AH1046">
        <f t="shared" si="46"/>
        <v>3084340.5903536435</v>
      </c>
      <c r="AI1046">
        <f t="shared" si="47"/>
        <v>2854340.5903536435</v>
      </c>
    </row>
    <row r="1047" spans="15:35" x14ac:dyDescent="0.3">
      <c r="O1047">
        <v>988</v>
      </c>
      <c r="P1047">
        <v>69999.999999999942</v>
      </c>
      <c r="Q1047">
        <v>11.156250521031495</v>
      </c>
      <c r="R1047">
        <v>93</v>
      </c>
      <c r="S1047">
        <v>1</v>
      </c>
      <c r="T1047">
        <v>0</v>
      </c>
      <c r="U1047">
        <v>0</v>
      </c>
      <c r="V1047">
        <v>1</v>
      </c>
      <c r="W1047">
        <v>10.923579585124024</v>
      </c>
      <c r="X1047">
        <v>6.8741984954532942</v>
      </c>
      <c r="Y1047">
        <v>9.4727046364436731</v>
      </c>
      <c r="Z1047">
        <v>1</v>
      </c>
      <c r="AA1047">
        <v>708</v>
      </c>
      <c r="AB1047">
        <v>1950</v>
      </c>
      <c r="AC1047">
        <v>5</v>
      </c>
      <c r="AD1047">
        <v>6.2918777339196632</v>
      </c>
      <c r="AE1047">
        <v>4.0253516907351496</v>
      </c>
      <c r="AF1047">
        <v>6.9973704842500402</v>
      </c>
      <c r="AG1047">
        <f t="shared" si="45"/>
        <v>13.976457239874719</v>
      </c>
      <c r="AH1047">
        <f t="shared" si="46"/>
        <v>1174622.338525184</v>
      </c>
      <c r="AI1047">
        <f t="shared" si="47"/>
        <v>1104622.338525184</v>
      </c>
    </row>
    <row r="1048" spans="15:35" x14ac:dyDescent="0.3">
      <c r="O1048">
        <v>989</v>
      </c>
      <c r="P1048">
        <v>649999.99999999977</v>
      </c>
      <c r="Q1048">
        <v>13.38472764187182</v>
      </c>
      <c r="R1048">
        <v>56</v>
      </c>
      <c r="S1048">
        <v>0</v>
      </c>
      <c r="T1048">
        <v>0</v>
      </c>
      <c r="U1048">
        <v>0</v>
      </c>
      <c r="V1048">
        <v>0</v>
      </c>
      <c r="W1048">
        <v>11.309584540952198</v>
      </c>
      <c r="X1048">
        <v>7.8119734296220225</v>
      </c>
      <c r="Y1048">
        <v>12.089235412461479</v>
      </c>
      <c r="Z1048">
        <v>1</v>
      </c>
      <c r="AA1048">
        <v>2168</v>
      </c>
      <c r="AB1048">
        <v>1985</v>
      </c>
      <c r="AC1048">
        <v>6</v>
      </c>
      <c r="AD1048">
        <v>6.2915691395583204</v>
      </c>
      <c r="AE1048">
        <v>4.5669489731678938</v>
      </c>
      <c r="AF1048">
        <v>7.8852147966074968</v>
      </c>
      <c r="AG1048">
        <f t="shared" si="45"/>
        <v>15.338787459815363</v>
      </c>
      <c r="AH1048">
        <f t="shared" si="46"/>
        <v>4587232.5036570961</v>
      </c>
      <c r="AI1048">
        <f t="shared" si="47"/>
        <v>3937232.5036570961</v>
      </c>
    </row>
    <row r="1049" spans="15:35" x14ac:dyDescent="0.3">
      <c r="O1049">
        <v>990</v>
      </c>
      <c r="P1049">
        <v>450000.00000000035</v>
      </c>
      <c r="Q1049">
        <v>13.017002861746503</v>
      </c>
      <c r="R1049">
        <v>58</v>
      </c>
      <c r="S1049">
        <v>1</v>
      </c>
      <c r="T1049">
        <v>0</v>
      </c>
      <c r="U1049">
        <v>0</v>
      </c>
      <c r="V1049">
        <v>0</v>
      </c>
      <c r="W1049">
        <v>11.54829260880752</v>
      </c>
      <c r="X1049">
        <v>7.8026180634426714</v>
      </c>
      <c r="Y1049">
        <v>11.820343986057841</v>
      </c>
      <c r="Z1049">
        <v>1</v>
      </c>
      <c r="AA1049">
        <v>2698</v>
      </c>
      <c r="AB1049">
        <v>1970</v>
      </c>
      <c r="AC1049">
        <v>7</v>
      </c>
      <c r="AD1049">
        <v>6.2915691395583204</v>
      </c>
      <c r="AE1049">
        <v>4.685212893630859</v>
      </c>
      <c r="AF1049">
        <v>8.1632165068136988</v>
      </c>
      <c r="AG1049">
        <f t="shared" si="45"/>
        <v>15.580400058907983</v>
      </c>
      <c r="AH1049">
        <f t="shared" si="46"/>
        <v>5840926.9055147786</v>
      </c>
      <c r="AI1049">
        <f t="shared" si="47"/>
        <v>5390926.9055147786</v>
      </c>
    </row>
    <row r="1050" spans="15:35" x14ac:dyDescent="0.3">
      <c r="O1050">
        <v>991</v>
      </c>
      <c r="P1050">
        <v>450000.00000000035</v>
      </c>
      <c r="Q1050">
        <v>13.017002861746503</v>
      </c>
      <c r="R1050">
        <v>40</v>
      </c>
      <c r="S1050">
        <v>0</v>
      </c>
      <c r="T1050">
        <v>1</v>
      </c>
      <c r="U1050">
        <v>0</v>
      </c>
      <c r="V1050">
        <v>0</v>
      </c>
      <c r="W1050">
        <v>11.069758489678053</v>
      </c>
      <c r="X1050">
        <v>7.4535618716433731</v>
      </c>
      <c r="Y1050">
        <v>10.462074239700378</v>
      </c>
      <c r="Z1050">
        <v>1</v>
      </c>
      <c r="AA1050">
        <v>2156</v>
      </c>
      <c r="AB1050">
        <v>1980</v>
      </c>
      <c r="AC1050">
        <v>6</v>
      </c>
      <c r="AD1050">
        <v>6.2915691395583204</v>
      </c>
      <c r="AE1050">
        <v>5.2337788454104652</v>
      </c>
      <c r="AF1050">
        <v>8.5927411957043809</v>
      </c>
      <c r="AG1050">
        <f t="shared" si="45"/>
        <v>15.469561668682978</v>
      </c>
      <c r="AH1050">
        <f t="shared" si="46"/>
        <v>5228116.6638954459</v>
      </c>
      <c r="AI1050">
        <f t="shared" si="47"/>
        <v>4778116.6638954459</v>
      </c>
    </row>
    <row r="1051" spans="15:35" x14ac:dyDescent="0.3">
      <c r="O1051">
        <v>992</v>
      </c>
      <c r="P1051">
        <v>319999.99999999983</v>
      </c>
      <c r="Q1051">
        <v>12.676076274775909</v>
      </c>
      <c r="R1051">
        <v>59</v>
      </c>
      <c r="S1051">
        <v>1</v>
      </c>
      <c r="T1051">
        <v>0</v>
      </c>
      <c r="U1051">
        <v>0</v>
      </c>
      <c r="V1051">
        <v>0</v>
      </c>
      <c r="W1051">
        <v>11.271783407953343</v>
      </c>
      <c r="X1051">
        <v>7.3218497137883558</v>
      </c>
      <c r="Y1051">
        <v>11.794805739494173</v>
      </c>
      <c r="Z1051">
        <v>1</v>
      </c>
      <c r="AA1051">
        <v>1932</v>
      </c>
      <c r="AB1051">
        <v>1970</v>
      </c>
      <c r="AC1051">
        <v>10</v>
      </c>
      <c r="AD1051">
        <v>6.2915691395583204</v>
      </c>
      <c r="AE1051">
        <v>4.1997050778849268</v>
      </c>
      <c r="AF1051">
        <v>7.9315033249190856</v>
      </c>
      <c r="AG1051">
        <f t="shared" si="45"/>
        <v>15.318221160967578</v>
      </c>
      <c r="AH1051">
        <f t="shared" si="46"/>
        <v>4493853.6293890234</v>
      </c>
      <c r="AI1051">
        <f t="shared" si="47"/>
        <v>4173853.6293890234</v>
      </c>
    </row>
    <row r="1052" spans="15:35" x14ac:dyDescent="0.3">
      <c r="O1052">
        <v>993</v>
      </c>
      <c r="P1052">
        <v>310000</v>
      </c>
      <c r="Q1052">
        <v>12.644327576461329</v>
      </c>
      <c r="R1052">
        <v>45</v>
      </c>
      <c r="S1052">
        <v>0</v>
      </c>
      <c r="T1052">
        <v>0</v>
      </c>
      <c r="U1052">
        <v>0</v>
      </c>
      <c r="V1052">
        <v>1</v>
      </c>
      <c r="W1052">
        <v>10.928991369383599</v>
      </c>
      <c r="X1052">
        <v>6.9107507879619359</v>
      </c>
      <c r="Y1052">
        <v>10.054662380333246</v>
      </c>
      <c r="Z1052">
        <v>1</v>
      </c>
      <c r="AA1052">
        <v>2863</v>
      </c>
      <c r="AB1052">
        <v>1995</v>
      </c>
      <c r="AC1052">
        <v>10</v>
      </c>
      <c r="AD1052">
        <v>6.2915691395583204</v>
      </c>
      <c r="AE1052">
        <v>4.7449321283632502</v>
      </c>
      <c r="AF1052">
        <v>7.8422117419528936</v>
      </c>
      <c r="AG1052">
        <f t="shared" si="45"/>
        <v>14.939742622266529</v>
      </c>
      <c r="AH1052">
        <f t="shared" si="46"/>
        <v>3077852.3484513089</v>
      </c>
      <c r="AI1052">
        <f t="shared" si="47"/>
        <v>2767852.3484513089</v>
      </c>
    </row>
    <row r="1053" spans="15:35" x14ac:dyDescent="0.3">
      <c r="O1053">
        <v>994</v>
      </c>
      <c r="P1053">
        <v>900000.0000000007</v>
      </c>
      <c r="Q1053">
        <v>13.710150042306449</v>
      </c>
      <c r="R1053">
        <v>62</v>
      </c>
      <c r="S1053">
        <v>0</v>
      </c>
      <c r="T1053">
        <v>0</v>
      </c>
      <c r="U1053">
        <v>1</v>
      </c>
      <c r="V1053">
        <v>0</v>
      </c>
      <c r="W1053">
        <v>11.079400330894027</v>
      </c>
      <c r="X1053">
        <v>6.9206715042486833</v>
      </c>
      <c r="Y1053">
        <v>11.83474806054174</v>
      </c>
      <c r="Z1053">
        <v>1</v>
      </c>
      <c r="AA1053">
        <v>4673</v>
      </c>
      <c r="AB1053">
        <v>2008</v>
      </c>
      <c r="AC1053">
        <v>9</v>
      </c>
      <c r="AD1053">
        <v>6.2903338089441467</v>
      </c>
      <c r="AE1053">
        <v>4.4228486291901365</v>
      </c>
      <c r="AF1053">
        <v>9.5739459988107836</v>
      </c>
      <c r="AG1053">
        <f t="shared" si="45"/>
        <v>16.463207698133697</v>
      </c>
      <c r="AH1053">
        <f t="shared" si="46"/>
        <v>14121481.38013613</v>
      </c>
      <c r="AI1053">
        <f t="shared" si="47"/>
        <v>13221481.38013613</v>
      </c>
    </row>
    <row r="1054" spans="15:35" x14ac:dyDescent="0.3">
      <c r="O1054">
        <v>995</v>
      </c>
      <c r="P1054">
        <v>499999.99999999971</v>
      </c>
      <c r="Q1054">
        <v>13.122363377404328</v>
      </c>
      <c r="R1054">
        <v>40</v>
      </c>
      <c r="S1054">
        <v>0</v>
      </c>
      <c r="T1054">
        <v>1</v>
      </c>
      <c r="U1054">
        <v>0</v>
      </c>
      <c r="V1054">
        <v>0</v>
      </c>
      <c r="W1054">
        <v>11.281396857121578</v>
      </c>
      <c r="X1054">
        <v>7.2506355118986798</v>
      </c>
      <c r="Y1054">
        <v>11.082111779173623</v>
      </c>
      <c r="Z1054">
        <v>1</v>
      </c>
      <c r="AA1054">
        <v>3122</v>
      </c>
      <c r="AB1054">
        <v>1980</v>
      </c>
      <c r="AC1054">
        <v>8</v>
      </c>
      <c r="AD1054">
        <v>6.2897155709089976</v>
      </c>
      <c r="AE1054">
        <v>4.4228486291901365</v>
      </c>
      <c r="AF1054">
        <v>8.1377636942576626</v>
      </c>
      <c r="AG1054">
        <f t="shared" si="45"/>
        <v>15.337359319617427</v>
      </c>
      <c r="AH1054">
        <f t="shared" si="46"/>
        <v>4580685.9683191665</v>
      </c>
      <c r="AI1054">
        <f t="shared" si="47"/>
        <v>4080685.9683191669</v>
      </c>
    </row>
    <row r="1055" spans="15:35" x14ac:dyDescent="0.3">
      <c r="O1055">
        <v>996</v>
      </c>
      <c r="P1055">
        <v>120000.00000000006</v>
      </c>
      <c r="Q1055">
        <v>11.695247021764184</v>
      </c>
      <c r="R1055">
        <v>45</v>
      </c>
      <c r="S1055">
        <v>0</v>
      </c>
      <c r="T1055">
        <v>0</v>
      </c>
      <c r="U1055">
        <v>0</v>
      </c>
      <c r="V1055">
        <v>1</v>
      </c>
      <c r="W1055">
        <v>11.047805889293775</v>
      </c>
      <c r="X1055">
        <v>6.9603477291013078</v>
      </c>
      <c r="Y1055">
        <v>11.570854692767865</v>
      </c>
      <c r="Z1055">
        <v>1</v>
      </c>
      <c r="AA1055">
        <v>1912</v>
      </c>
      <c r="AB1055">
        <v>1995</v>
      </c>
      <c r="AC1055">
        <v>10</v>
      </c>
      <c r="AD1055">
        <v>6.2897155709089976</v>
      </c>
      <c r="AE1055">
        <v>3.7495040759303713</v>
      </c>
      <c r="AF1055">
        <v>7.4017632744578732</v>
      </c>
      <c r="AG1055">
        <f t="shared" si="45"/>
        <v>14.745757677248355</v>
      </c>
      <c r="AH1055">
        <f t="shared" si="46"/>
        <v>2535135.5811063261</v>
      </c>
      <c r="AI1055">
        <f t="shared" si="47"/>
        <v>2415135.5811063261</v>
      </c>
    </row>
    <row r="1056" spans="15:35" x14ac:dyDescent="0.3">
      <c r="O1056">
        <v>997</v>
      </c>
      <c r="P1056">
        <v>120000.00000000006</v>
      </c>
      <c r="Q1056">
        <v>11.695247021764184</v>
      </c>
      <c r="R1056">
        <v>66</v>
      </c>
      <c r="S1056">
        <v>1</v>
      </c>
      <c r="T1056">
        <v>1</v>
      </c>
      <c r="U1056">
        <v>0</v>
      </c>
      <c r="V1056">
        <v>0</v>
      </c>
      <c r="W1056">
        <v>11.069758489678053</v>
      </c>
      <c r="X1056">
        <v>7.57095858316901</v>
      </c>
      <c r="Y1056">
        <v>9.6500136514140848</v>
      </c>
      <c r="Z1056">
        <v>1</v>
      </c>
      <c r="AA1056">
        <v>3066</v>
      </c>
      <c r="AB1056">
        <v>2001</v>
      </c>
      <c r="AC1056">
        <v>8</v>
      </c>
      <c r="AD1056">
        <v>6.2894063084911922</v>
      </c>
      <c r="AE1056">
        <v>4.0661736852496899</v>
      </c>
      <c r="AF1056">
        <v>7.9280846514461079</v>
      </c>
      <c r="AG1056">
        <f t="shared" si="45"/>
        <v>15.206086372376506</v>
      </c>
      <c r="AH1056">
        <f t="shared" si="46"/>
        <v>4017162.5272317673</v>
      </c>
      <c r="AI1056">
        <f t="shared" si="47"/>
        <v>3897162.5272317673</v>
      </c>
    </row>
    <row r="1057" spans="15:35" x14ac:dyDescent="0.3">
      <c r="O1057">
        <v>998</v>
      </c>
      <c r="P1057">
        <v>279999.99999999983</v>
      </c>
      <c r="Q1057">
        <v>12.542544882151386</v>
      </c>
      <c r="R1057">
        <v>51</v>
      </c>
      <c r="S1057">
        <v>0</v>
      </c>
      <c r="T1057">
        <v>1</v>
      </c>
      <c r="U1057">
        <v>0</v>
      </c>
      <c r="V1057">
        <v>0</v>
      </c>
      <c r="W1057">
        <v>11.025262829230666</v>
      </c>
      <c r="X1057">
        <v>7.13966033596492</v>
      </c>
      <c r="Y1057">
        <v>11.526335151880145</v>
      </c>
      <c r="Z1057">
        <v>1</v>
      </c>
      <c r="AA1057">
        <v>2089</v>
      </c>
      <c r="AB1057">
        <v>1975</v>
      </c>
      <c r="AC1057">
        <v>7</v>
      </c>
      <c r="AD1057">
        <v>6.2890969504191192</v>
      </c>
      <c r="AE1057">
        <v>4.6610778179263876</v>
      </c>
      <c r="AF1057">
        <v>7.7851511149548047</v>
      </c>
      <c r="AG1057">
        <f t="shared" si="45"/>
        <v>14.913129479311076</v>
      </c>
      <c r="AH1057">
        <f t="shared" si="46"/>
        <v>2997021.3777140332</v>
      </c>
      <c r="AI1057">
        <f t="shared" si="47"/>
        <v>2717021.3777140332</v>
      </c>
    </row>
    <row r="1058" spans="15:35" x14ac:dyDescent="0.3">
      <c r="O1058">
        <v>999</v>
      </c>
      <c r="P1058">
        <v>299999.99999999988</v>
      </c>
      <c r="Q1058">
        <v>12.611537753638338</v>
      </c>
      <c r="R1058">
        <v>55</v>
      </c>
      <c r="S1058">
        <v>0</v>
      </c>
      <c r="T1058">
        <v>0</v>
      </c>
      <c r="U1058">
        <v>0</v>
      </c>
      <c r="V1058">
        <v>1</v>
      </c>
      <c r="W1058">
        <v>10.927735425915376</v>
      </c>
      <c r="X1058">
        <v>6.8648477779708603</v>
      </c>
      <c r="Y1058">
        <v>11.407164869291062</v>
      </c>
      <c r="Z1058">
        <v>1</v>
      </c>
      <c r="AA1058">
        <v>738</v>
      </c>
      <c r="AB1058">
        <v>1990</v>
      </c>
      <c r="AC1058">
        <v>5</v>
      </c>
      <c r="AD1058">
        <v>6.2881683015364143</v>
      </c>
      <c r="AE1058">
        <v>3.912023005428146</v>
      </c>
      <c r="AF1058">
        <v>7.5132363212430429</v>
      </c>
      <c r="AG1058">
        <f t="shared" si="45"/>
        <v>14.518111091741556</v>
      </c>
      <c r="AH1058">
        <f t="shared" si="46"/>
        <v>2018996.3545909387</v>
      </c>
      <c r="AI1058">
        <f t="shared" si="47"/>
        <v>1718996.3545909389</v>
      </c>
    </row>
    <row r="1059" spans="15:35" x14ac:dyDescent="0.3">
      <c r="O1059">
        <v>1000</v>
      </c>
      <c r="P1059">
        <v>179999.99999999997</v>
      </c>
      <c r="Q1059">
        <v>12.100712129872347</v>
      </c>
      <c r="R1059">
        <v>47</v>
      </c>
      <c r="S1059">
        <v>1</v>
      </c>
      <c r="T1059">
        <v>0</v>
      </c>
      <c r="U1059">
        <v>0</v>
      </c>
      <c r="V1059">
        <v>1</v>
      </c>
      <c r="W1059">
        <v>11.143310009755762</v>
      </c>
      <c r="X1059">
        <v>7.1959372264755688</v>
      </c>
      <c r="Y1059">
        <v>11.678439903447801</v>
      </c>
      <c r="Z1059">
        <v>1</v>
      </c>
      <c r="AA1059">
        <v>1444</v>
      </c>
      <c r="AB1059">
        <v>2008</v>
      </c>
      <c r="AC1059">
        <v>9</v>
      </c>
      <c r="AD1059">
        <v>6.2881683015364143</v>
      </c>
      <c r="AE1059">
        <v>3.7612001156935624</v>
      </c>
      <c r="AF1059">
        <v>7.4091231171202425</v>
      </c>
      <c r="AG1059">
        <f t="shared" si="45"/>
        <v>14.775110996647882</v>
      </c>
      <c r="AH1059">
        <f t="shared" si="46"/>
        <v>2610653.1489921026</v>
      </c>
      <c r="AI1059">
        <f t="shared" si="47"/>
        <v>2430653.1489921026</v>
      </c>
    </row>
  </sheetData>
  <conditionalFormatting sqref="AG59:AJ59">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2021-03-30T05:46:12Z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a2f5db75-f302-4b99-a0fb-4300b91999a6</vt:lpwstr>
  </property>
</Properties>
</file>