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tymoteuszilczyszyn/Documents/CODING/django interview/"/>
    </mc:Choice>
  </mc:AlternateContent>
  <xr:revisionPtr revIDLastSave="0" documentId="13_ncr:1_{6196630F-B41B-7A4C-B4BC-BF1A84215239}" xr6:coauthVersionLast="47" xr6:coauthVersionMax="47" xr10:uidLastSave="{00000000-0000-0000-0000-000000000000}"/>
  <bookViews>
    <workbookView xWindow="960" yWindow="680" windowWidth="28960" windowHeight="18660" xr2:uid="{00000000-000D-0000-FFFF-FFFF00000000}"/>
  </bookViews>
  <sheets>
    <sheet name="Complete Range" sheetId="1" r:id="rId1"/>
    <sheet name="French Langag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uri="GoogleSheetsCustomDataVersion1">
      <go:sheetsCustomData xmlns:go="http://customooxmlschemas.google.com/" r:id="rId6" roundtripDataSignature="AMtx7mjGnen0yjewNXFvb+zgODOwus2mwA=="/>
    </ext>
  </extLst>
</workbook>
</file>

<file path=xl/calcChain.xml><?xml version="1.0" encoding="utf-8"?>
<calcChain xmlns="http://schemas.openxmlformats.org/spreadsheetml/2006/main">
  <c r="P668" i="1" l="1"/>
  <c r="Q668" i="1"/>
  <c r="R668" i="1"/>
  <c r="S668" i="1"/>
  <c r="P669" i="1"/>
  <c r="Q669" i="1"/>
  <c r="R669" i="1"/>
  <c r="S669" i="1"/>
  <c r="N71" i="2"/>
  <c r="C70" i="2"/>
  <c r="B70" i="2"/>
  <c r="A70" i="2"/>
  <c r="C69" i="2"/>
  <c r="B69" i="2"/>
  <c r="A69" i="2"/>
  <c r="C68" i="2"/>
  <c r="B68" i="2"/>
  <c r="A68" i="2"/>
  <c r="C67" i="2"/>
  <c r="B67" i="2"/>
  <c r="A67" i="2"/>
  <c r="C66" i="2"/>
  <c r="B66" i="2"/>
  <c r="A66" i="2"/>
  <c r="C65" i="2"/>
  <c r="B65" i="2"/>
  <c r="A65" i="2"/>
  <c r="C64" i="2"/>
  <c r="B64" i="2"/>
  <c r="A64" i="2"/>
  <c r="C63" i="2"/>
  <c r="B63" i="2"/>
  <c r="A63" i="2"/>
  <c r="C62" i="2"/>
  <c r="B62" i="2"/>
  <c r="A62" i="2"/>
  <c r="C61" i="2"/>
  <c r="B61" i="2"/>
  <c r="A61" i="2"/>
  <c r="C60" i="2"/>
  <c r="B60" i="2"/>
  <c r="A60" i="2"/>
  <c r="C59" i="2"/>
  <c r="B59" i="2"/>
  <c r="A59" i="2"/>
  <c r="C58" i="2"/>
  <c r="B58" i="2"/>
  <c r="A58" i="2"/>
  <c r="C57" i="2"/>
  <c r="B57" i="2"/>
  <c r="A57" i="2"/>
  <c r="C56" i="2"/>
  <c r="B56" i="2"/>
  <c r="A56" i="2"/>
  <c r="C55" i="2"/>
  <c r="B55" i="2"/>
  <c r="A55" i="2"/>
  <c r="C54" i="2"/>
  <c r="B54" i="2"/>
  <c r="A54" i="2"/>
  <c r="C53" i="2"/>
  <c r="B53" i="2"/>
  <c r="A53" i="2"/>
  <c r="C52" i="2"/>
  <c r="B52" i="2"/>
  <c r="A52" i="2"/>
  <c r="C51" i="2"/>
  <c r="B51" i="2"/>
  <c r="A51" i="2"/>
  <c r="C50" i="2"/>
  <c r="B50" i="2"/>
  <c r="A50" i="2"/>
  <c r="C49" i="2"/>
  <c r="B49" i="2"/>
  <c r="A49" i="2"/>
  <c r="C48" i="2"/>
  <c r="B48" i="2"/>
  <c r="A48" i="2"/>
  <c r="C47" i="2"/>
  <c r="B47" i="2"/>
  <c r="A47" i="2"/>
  <c r="C46" i="2"/>
  <c r="B46" i="2"/>
  <c r="A46" i="2"/>
  <c r="C45" i="2"/>
  <c r="B45" i="2"/>
  <c r="A45" i="2"/>
  <c r="C44" i="2"/>
  <c r="B44" i="2"/>
  <c r="A44" i="2"/>
  <c r="C43" i="2"/>
  <c r="B43" i="2"/>
  <c r="A43" i="2"/>
  <c r="C42" i="2"/>
  <c r="B42" i="2"/>
  <c r="A42" i="2"/>
  <c r="C41" i="2"/>
  <c r="B41" i="2"/>
  <c r="A41" i="2"/>
  <c r="C40" i="2"/>
  <c r="B40" i="2"/>
  <c r="A40" i="2"/>
  <c r="C39" i="2"/>
  <c r="B39" i="2"/>
  <c r="A39" i="2"/>
  <c r="C38" i="2"/>
  <c r="B38" i="2"/>
  <c r="A38" i="2"/>
  <c r="C37" i="2"/>
  <c r="B37" i="2"/>
  <c r="A37" i="2"/>
  <c r="C36" i="2"/>
  <c r="B36" i="2"/>
  <c r="A36" i="2"/>
  <c r="C35" i="2"/>
  <c r="B35" i="2"/>
  <c r="A35" i="2"/>
  <c r="C34" i="2"/>
  <c r="B34" i="2"/>
  <c r="A34" i="2"/>
  <c r="C33" i="2"/>
  <c r="B33" i="2"/>
  <c r="A33" i="2"/>
  <c r="C32" i="2"/>
  <c r="B32" i="2"/>
  <c r="A32" i="2"/>
  <c r="C31" i="2"/>
  <c r="B31" i="2"/>
  <c r="A31" i="2"/>
  <c r="C30" i="2"/>
  <c r="B30" i="2"/>
  <c r="A30" i="2"/>
  <c r="C29" i="2"/>
  <c r="B29" i="2"/>
  <c r="A29" i="2"/>
  <c r="C28" i="2"/>
  <c r="B28" i="2"/>
  <c r="A28" i="2"/>
  <c r="C27" i="2"/>
  <c r="B27" i="2"/>
  <c r="A27" i="2"/>
  <c r="C26" i="2"/>
  <c r="B26" i="2"/>
  <c r="A26" i="2"/>
  <c r="C25" i="2"/>
  <c r="B25" i="2"/>
  <c r="A25" i="2"/>
  <c r="C24" i="2"/>
  <c r="B24" i="2"/>
  <c r="A24" i="2"/>
  <c r="C23" i="2"/>
  <c r="B23" i="2"/>
  <c r="A23" i="2"/>
  <c r="C22" i="2"/>
  <c r="B22" i="2"/>
  <c r="A22" i="2"/>
  <c r="C21" i="2"/>
  <c r="B21" i="2"/>
  <c r="A21" i="2"/>
  <c r="C20" i="2"/>
  <c r="B20" i="2"/>
  <c r="A20" i="2"/>
  <c r="C19" i="2"/>
  <c r="B19" i="2"/>
  <c r="A19" i="2"/>
  <c r="C18" i="2"/>
  <c r="B18" i="2"/>
  <c r="A18" i="2"/>
  <c r="C17" i="2"/>
  <c r="B17" i="2"/>
  <c r="A17" i="2"/>
  <c r="C16" i="2"/>
  <c r="B16" i="2"/>
  <c r="A16" i="2"/>
  <c r="C15" i="2"/>
  <c r="B15" i="2"/>
  <c r="A15" i="2"/>
  <c r="C14" i="2"/>
  <c r="B14" i="2"/>
  <c r="A14" i="2"/>
  <c r="C13" i="2"/>
  <c r="B13" i="2"/>
  <c r="A13" i="2"/>
  <c r="C12" i="2"/>
  <c r="B12" i="2"/>
  <c r="A12" i="2"/>
  <c r="C11" i="2"/>
  <c r="B11" i="2"/>
  <c r="A11" i="2"/>
  <c r="C10" i="2"/>
  <c r="B10" i="2"/>
  <c r="A10" i="2"/>
  <c r="C9" i="2"/>
  <c r="B9" i="2"/>
  <c r="A9" i="2"/>
  <c r="C8" i="2"/>
  <c r="B8" i="2"/>
  <c r="A8" i="2"/>
  <c r="C7" i="2"/>
  <c r="B7" i="2"/>
  <c r="A7" i="2"/>
</calcChain>
</file>

<file path=xl/sharedStrings.xml><?xml version="1.0" encoding="utf-8"?>
<sst xmlns="http://schemas.openxmlformats.org/spreadsheetml/2006/main" count="4498" uniqueCount="2877">
  <si>
    <t>* ALL PRICE CHANGES ARE HIGHLIGHTED *</t>
  </si>
  <si>
    <t>A</t>
  </si>
  <si>
    <t>B</t>
  </si>
  <si>
    <t>Product Code</t>
  </si>
  <si>
    <t>Description</t>
  </si>
  <si>
    <t xml:space="preserve"> CURRENT USD</t>
  </si>
  <si>
    <t xml:space="preserve"> CURRENT CAD</t>
  </si>
  <si>
    <t>THIS IS THE  PRICE NEW PRICE IN US DOLLARS</t>
  </si>
  <si>
    <t>THIS IS THE  PRICE NEW PRICE IN CANADIAN DOLLARS</t>
  </si>
  <si>
    <t>CORE GAMES</t>
  </si>
  <si>
    <t xml:space="preserve">501192100867        </t>
  </si>
  <si>
    <t xml:space="preserve">40-01-60  </t>
  </si>
  <si>
    <t>60010199005</t>
  </si>
  <si>
    <t>ASSAULT ON BLACK REACH (ENGLISH)</t>
  </si>
  <si>
    <t>PRICE CHANGE</t>
  </si>
  <si>
    <t xml:space="preserve">501192101945        </t>
  </si>
  <si>
    <t xml:space="preserve">80-01-60  </t>
  </si>
  <si>
    <t>60010299005</t>
  </si>
  <si>
    <t>WARHAMMER ISLAND OF BLOOD (ENGLISH)</t>
  </si>
  <si>
    <t>NO CHANGE IN PRICE</t>
  </si>
  <si>
    <t xml:space="preserve">501192197803        </t>
  </si>
  <si>
    <t xml:space="preserve">B001      </t>
  </si>
  <si>
    <t>60010999001</t>
  </si>
  <si>
    <t>BLOODBOWL GAME</t>
  </si>
  <si>
    <t xml:space="preserve">501192191484        </t>
  </si>
  <si>
    <t xml:space="preserve">01-02-60  </t>
  </si>
  <si>
    <t>60011499004</t>
  </si>
  <si>
    <t>THE MINES OF MORIA</t>
  </si>
  <si>
    <t xml:space="preserve">501192192755        </t>
  </si>
  <si>
    <t xml:space="preserve">08-01     </t>
  </si>
  <si>
    <t>60011699001</t>
  </si>
  <si>
    <t>THE BATTLE OF FIVE ARMIES GAME</t>
  </si>
  <si>
    <t>CODICES AND ARMY BOOKS</t>
  </si>
  <si>
    <t xml:space="preserve">501192191425        </t>
  </si>
  <si>
    <t xml:space="preserve">55-01-60  </t>
  </si>
  <si>
    <t>60030101007</t>
  </si>
  <si>
    <t>CODEX BLACK TEMPLARS</t>
  </si>
  <si>
    <t xml:space="preserve">501192190668        </t>
  </si>
  <si>
    <t xml:space="preserve">44-01-60  </t>
  </si>
  <si>
    <t>60030101009</t>
  </si>
  <si>
    <t>CODEX DARK ANGELS</t>
  </si>
  <si>
    <t xml:space="preserve">978184154894        </t>
  </si>
  <si>
    <t xml:space="preserve">48-01-60  </t>
  </si>
  <si>
    <t>60030101010</t>
  </si>
  <si>
    <t>CODEX SPACE MARINES</t>
  </si>
  <si>
    <t xml:space="preserve">978184154939        </t>
  </si>
  <si>
    <t xml:space="preserve">53-01-60  </t>
  </si>
  <si>
    <t>60030101011</t>
  </si>
  <si>
    <t>CODEX SPACE WOLVES</t>
  </si>
  <si>
    <t xml:space="preserve">978184154960        </t>
  </si>
  <si>
    <t xml:space="preserve">41-01-60  </t>
  </si>
  <si>
    <t>60030101012</t>
  </si>
  <si>
    <t>CODEX BLOOD ANGELS</t>
  </si>
  <si>
    <t xml:space="preserve">501192190391        </t>
  </si>
  <si>
    <t xml:space="preserve">43-01-60  </t>
  </si>
  <si>
    <t>60030102004</t>
  </si>
  <si>
    <t>CODEX CHAOS SPACE MARINES</t>
  </si>
  <si>
    <t xml:space="preserve">978184154852        </t>
  </si>
  <si>
    <t xml:space="preserve">50-01-60  </t>
  </si>
  <si>
    <t>60030103003</t>
  </si>
  <si>
    <t>CODEX ORKS</t>
  </si>
  <si>
    <t xml:space="preserve">501192190989        </t>
  </si>
  <si>
    <t xml:space="preserve">46-01-60  </t>
  </si>
  <si>
    <t>60030104003</t>
  </si>
  <si>
    <t>CODEX ELDAR</t>
  </si>
  <si>
    <t xml:space="preserve">978184154923        </t>
  </si>
  <si>
    <t xml:space="preserve">47-01-60  </t>
  </si>
  <si>
    <t>60030105004</t>
  </si>
  <si>
    <t>CODEX IMPERIAL GUARD</t>
  </si>
  <si>
    <t xml:space="preserve">978184154951        </t>
  </si>
  <si>
    <t xml:space="preserve">51-01-60  </t>
  </si>
  <si>
    <t>60030106003</t>
  </si>
  <si>
    <t>CODEX TYRANIDS</t>
  </si>
  <si>
    <t xml:space="preserve">978184154991        </t>
  </si>
  <si>
    <t xml:space="preserve">57-01-60  </t>
  </si>
  <si>
    <t>60030107002</t>
  </si>
  <si>
    <t>CODEX GREY KNIGHTS (ENGLISH)</t>
  </si>
  <si>
    <t xml:space="preserve">501192194922        </t>
  </si>
  <si>
    <t xml:space="preserve">49-01-60  </t>
  </si>
  <si>
    <t>60030110001</t>
  </si>
  <si>
    <t>CODEX NECRONS</t>
  </si>
  <si>
    <t xml:space="preserve">978184154978        </t>
  </si>
  <si>
    <t xml:space="preserve">45-01-60  </t>
  </si>
  <si>
    <t>60030112002</t>
  </si>
  <si>
    <t>CODEX DARK ELDAR (ENGLISH)</t>
  </si>
  <si>
    <t xml:space="preserve">501192191149        </t>
  </si>
  <si>
    <t xml:space="preserve">56-01-60  </t>
  </si>
  <si>
    <t>60030113002</t>
  </si>
  <si>
    <t>CODEX TAU EMPIRE</t>
  </si>
  <si>
    <t xml:space="preserve">978184154879        </t>
  </si>
  <si>
    <t xml:space="preserve">97-02-60  </t>
  </si>
  <si>
    <t>60030115001</t>
  </si>
  <si>
    <t>CODEX CHAOS DAEMONS</t>
  </si>
  <si>
    <t xml:space="preserve">978184154898        </t>
  </si>
  <si>
    <t xml:space="preserve">83-01-60  </t>
  </si>
  <si>
    <t>60030201005</t>
  </si>
  <si>
    <t>WARRIORS OF CHAOS ARMY BOOK</t>
  </si>
  <si>
    <t xml:space="preserve">501192190742        </t>
  </si>
  <si>
    <t xml:space="preserve">86-01-60  </t>
  </si>
  <si>
    <t>60030202002</t>
  </si>
  <si>
    <t>EMPIRE ARMY BOOK</t>
  </si>
  <si>
    <t xml:space="preserve">501192193024        </t>
  </si>
  <si>
    <t xml:space="preserve">82-01-60  </t>
  </si>
  <si>
    <t>60030203001</t>
  </si>
  <si>
    <t>BRETONNIAN ARMY BOOK</t>
  </si>
  <si>
    <t xml:space="preserve">501192191409        </t>
  </si>
  <si>
    <t xml:space="preserve">92-01-60  </t>
  </si>
  <si>
    <t>60030204002</t>
  </si>
  <si>
    <t>WOOD ELVES ARMY BOOK</t>
  </si>
  <si>
    <t xml:space="preserve">501192191126        </t>
  </si>
  <si>
    <t xml:space="preserve">84-01-60  </t>
  </si>
  <si>
    <t>60030205003</t>
  </si>
  <si>
    <t>DWARF ARMY BOOK</t>
  </si>
  <si>
    <t xml:space="preserve">978184154943        </t>
  </si>
  <si>
    <t xml:space="preserve">90-01-60  </t>
  </si>
  <si>
    <t>60030206003</t>
  </si>
  <si>
    <t>SKAVEN ARMY BOOK ENGLISH</t>
  </si>
  <si>
    <t xml:space="preserve">978184154863        </t>
  </si>
  <si>
    <t xml:space="preserve">91-01-60  </t>
  </si>
  <si>
    <t>60030207004</t>
  </si>
  <si>
    <t>VAMPIRE COUNTS ARMY BOOK</t>
  </si>
  <si>
    <t xml:space="preserve">978184154918        </t>
  </si>
  <si>
    <t xml:space="preserve">88-01-60  </t>
  </si>
  <si>
    <t>60030208002</t>
  </si>
  <si>
    <t>LIZARDMEN ARMY BOOK</t>
  </si>
  <si>
    <t xml:space="preserve">978184154986        </t>
  </si>
  <si>
    <t xml:space="preserve">89-01-60  </t>
  </si>
  <si>
    <t>60030209004</t>
  </si>
  <si>
    <t>WARHAMMER ARMIES ORCS &amp; GOBLINS</t>
  </si>
  <si>
    <t xml:space="preserve">501192190358        </t>
  </si>
  <si>
    <t xml:space="preserve">87-01-60  </t>
  </si>
  <si>
    <t>60030210003</t>
  </si>
  <si>
    <t>HIGH ELF ARMY BOOK</t>
  </si>
  <si>
    <t xml:space="preserve">978184154850        </t>
  </si>
  <si>
    <t xml:space="preserve">85-01-60  </t>
  </si>
  <si>
    <t>60030212003</t>
  </si>
  <si>
    <t>DARK ELVES ARMY BOOK</t>
  </si>
  <si>
    <t xml:space="preserve">501192192298        </t>
  </si>
  <si>
    <t xml:space="preserve">95-01-60  </t>
  </si>
  <si>
    <t>60030213001</t>
  </si>
  <si>
    <t>OGRE KINGDOMS ARMY BOOK</t>
  </si>
  <si>
    <t xml:space="preserve">978184154883        </t>
  </si>
  <si>
    <t xml:space="preserve">97-01-60  </t>
  </si>
  <si>
    <t>60030215001</t>
  </si>
  <si>
    <t>DAEMONS OF CHAOS ARMY BOOK</t>
  </si>
  <si>
    <t xml:space="preserve">978184154956        </t>
  </si>
  <si>
    <t xml:space="preserve">81-01-60  </t>
  </si>
  <si>
    <t>60030216001</t>
  </si>
  <si>
    <t>BEASTMEN ARMY BOOK</t>
  </si>
  <si>
    <t xml:space="preserve">978184154996        </t>
  </si>
  <si>
    <t xml:space="preserve">94-01-60  </t>
  </si>
  <si>
    <t>60030217001</t>
  </si>
  <si>
    <t>WARHAMMER: TOMB KINGS (ENGLISH)</t>
  </si>
  <si>
    <t xml:space="preserve">501192191943        </t>
  </si>
  <si>
    <t xml:space="preserve">60-03-60  </t>
  </si>
  <si>
    <t>60040101004</t>
  </si>
  <si>
    <t>HOW TO PAINT SPACE MARINES</t>
  </si>
  <si>
    <t xml:space="preserve">501192191173        </t>
  </si>
  <si>
    <t xml:space="preserve">40-05-60  </t>
  </si>
  <si>
    <t>60040199017</t>
  </si>
  <si>
    <t>40K EXPANSION CITIES OF DEATH</t>
  </si>
  <si>
    <t xml:space="preserve">501192190501        </t>
  </si>
  <si>
    <t xml:space="preserve">40-03-60  </t>
  </si>
  <si>
    <t>60040199018</t>
  </si>
  <si>
    <t>40K APOCALYPSE BOOK</t>
  </si>
  <si>
    <t xml:space="preserve">978184154875        </t>
  </si>
  <si>
    <t xml:space="preserve">40-02-60  </t>
  </si>
  <si>
    <t>60040199020</t>
  </si>
  <si>
    <t>WARHAMMER 40K RULEBOOK (ENGLISH)</t>
  </si>
  <si>
    <t xml:space="preserve">501192101009        </t>
  </si>
  <si>
    <t xml:space="preserve">40KCE     </t>
  </si>
  <si>
    <t>60040199021</t>
  </si>
  <si>
    <t>40K COLLECTORS EDITION (ENGLISH)</t>
  </si>
  <si>
    <t xml:space="preserve">978184154893        </t>
  </si>
  <si>
    <t xml:space="preserve">40-07-60  </t>
  </si>
  <si>
    <t>60040199022</t>
  </si>
  <si>
    <t>APOCALYPSE RELOAD (ENGLISH)</t>
  </si>
  <si>
    <t xml:space="preserve">978184154911        </t>
  </si>
  <si>
    <t xml:space="preserve">40-04-60  </t>
  </si>
  <si>
    <t>60040199023</t>
  </si>
  <si>
    <t>40K BATTLE MISSIONS ENGLISH</t>
  </si>
  <si>
    <t xml:space="preserve">978184154931        </t>
  </si>
  <si>
    <t xml:space="preserve">40-06-60  </t>
  </si>
  <si>
    <t>60040199024</t>
  </si>
  <si>
    <t>PLANETSTRIKE ENGLISH</t>
  </si>
  <si>
    <t xml:space="preserve">978184154935        </t>
  </si>
  <si>
    <t xml:space="preserve">60-02-60  </t>
  </si>
  <si>
    <t>60040199025</t>
  </si>
  <si>
    <t>HOW TO PAINT TANKS (ENGLISH)</t>
  </si>
  <si>
    <t xml:space="preserve">978184154927        </t>
  </si>
  <si>
    <t xml:space="preserve">86-02-60  </t>
  </si>
  <si>
    <t>60040202004</t>
  </si>
  <si>
    <t>UNIFORMS &amp; HERALDRY OF THE EMPIRE ENG</t>
  </si>
  <si>
    <t xml:space="preserve">978184154982        </t>
  </si>
  <si>
    <t xml:space="preserve">90-02-60  </t>
  </si>
  <si>
    <t>60040206002</t>
  </si>
  <si>
    <t>UNIFORMS &amp; HERALDRY OF THE SKAVEN (ENG)</t>
  </si>
  <si>
    <t xml:space="preserve">978184154964        </t>
  </si>
  <si>
    <t xml:space="preserve">80-02-60  </t>
  </si>
  <si>
    <t>60040299031</t>
  </si>
  <si>
    <t>WARHAMMER FANTASY BATTLE RULEBOOK 2010</t>
  </si>
  <si>
    <t xml:space="preserve">501192193534        </t>
  </si>
  <si>
    <t xml:space="preserve">N001      </t>
  </si>
  <si>
    <t>60040599011</t>
  </si>
  <si>
    <t>NECROMUNDA UNDERHIVE</t>
  </si>
  <si>
    <t xml:space="preserve">501192190619        </t>
  </si>
  <si>
    <t xml:space="preserve">10-01     </t>
  </si>
  <si>
    <t>60040899004</t>
  </si>
  <si>
    <t>BATTLEFLEET GOTHIC RULEBOOK</t>
  </si>
  <si>
    <t xml:space="preserve">501192196346        </t>
  </si>
  <si>
    <t xml:space="preserve">30-01     </t>
  </si>
  <si>
    <t>60041299001</t>
  </si>
  <si>
    <t>WARMASTER RULEBOOK</t>
  </si>
  <si>
    <t xml:space="preserve">501192195493        </t>
  </si>
  <si>
    <t xml:space="preserve">70-01     </t>
  </si>
  <si>
    <t>60041399001</t>
  </si>
  <si>
    <t>INQUISITOR RULEBOOK</t>
  </si>
  <si>
    <t xml:space="preserve">501192191489        </t>
  </si>
  <si>
    <t xml:space="preserve">01-01-60  </t>
  </si>
  <si>
    <t>60041499012</t>
  </si>
  <si>
    <t>THE LORD OF THE RINGS RULEBOOK HARDBACK</t>
  </si>
  <si>
    <t xml:space="preserve">501192191479        </t>
  </si>
  <si>
    <t xml:space="preserve">02-01-60  </t>
  </si>
  <si>
    <t>60041499013</t>
  </si>
  <si>
    <t>FELLOWSHIP OF THE RING SOURCE BOOK</t>
  </si>
  <si>
    <t xml:space="preserve">501192191046        </t>
  </si>
  <si>
    <t xml:space="preserve">01-07-60  </t>
  </si>
  <si>
    <t>60041499018</t>
  </si>
  <si>
    <t>THE TWO TOWERS SOURCE BOOK</t>
  </si>
  <si>
    <t xml:space="preserve">501192190935        </t>
  </si>
  <si>
    <t xml:space="preserve">01-05-60  </t>
  </si>
  <si>
    <t>60041499019</t>
  </si>
  <si>
    <t>LEGIONS OF MIDDLE EARTH</t>
  </si>
  <si>
    <t xml:space="preserve">501192190496        </t>
  </si>
  <si>
    <t xml:space="preserve">01-08-60  </t>
  </si>
  <si>
    <t>60041499022</t>
  </si>
  <si>
    <t>RETURN OF THE KING SOURCE BOOK</t>
  </si>
  <si>
    <t xml:space="preserve">978184154922        </t>
  </si>
  <si>
    <t xml:space="preserve">01-06-60  </t>
  </si>
  <si>
    <t>60041499026</t>
  </si>
  <si>
    <t>WAR OF THE RING ENGLISH</t>
  </si>
  <si>
    <t xml:space="preserve">978184154965        </t>
  </si>
  <si>
    <t xml:space="preserve">01-09-60  </t>
  </si>
  <si>
    <t>60041499028</t>
  </si>
  <si>
    <t>WAR OF THE RING: BATTLEHOSTS (ENGLISH)</t>
  </si>
  <si>
    <t xml:space="preserve">501192192736        </t>
  </si>
  <si>
    <t xml:space="preserve">64-13-60  </t>
  </si>
  <si>
    <t>60049999083</t>
  </si>
  <si>
    <t>HOW TO MAKE WARGAMES TERRAIN</t>
  </si>
  <si>
    <t xml:space="preserve">978184154871        </t>
  </si>
  <si>
    <t xml:space="preserve">60-01-60  </t>
  </si>
  <si>
    <t>60049999100</t>
  </si>
  <si>
    <t>HOW TO PAINT CITADEL MINIATURES</t>
  </si>
  <si>
    <t xml:space="preserve">978184154947        </t>
  </si>
  <si>
    <t xml:space="preserve">98-01-60  </t>
  </si>
  <si>
    <t>60049999103</t>
  </si>
  <si>
    <t>CATALOGUE 2010 (ENGLISH)</t>
  </si>
  <si>
    <t xml:space="preserve">501192102075        </t>
  </si>
  <si>
    <t xml:space="preserve">90-05-60  </t>
  </si>
  <si>
    <t>60220206001</t>
  </si>
  <si>
    <t>WARHAMMER BATTLE MAGIC SKAVEN</t>
  </si>
  <si>
    <t xml:space="preserve">501192102183        </t>
  </si>
  <si>
    <t xml:space="preserve">89-05-60  </t>
  </si>
  <si>
    <t>60220209002</t>
  </si>
  <si>
    <t>WH BATTLE MAGIC: ORCS &amp; GOBLINS (ENG)</t>
  </si>
  <si>
    <t xml:space="preserve">501192101995        </t>
  </si>
  <si>
    <t xml:space="preserve">87-05-60  </t>
  </si>
  <si>
    <t>60220210003</t>
  </si>
  <si>
    <t>WH BATTLE MAGIC HIGH ELVES (ENGLISH)</t>
  </si>
  <si>
    <t xml:space="preserve">501192101990        </t>
  </si>
  <si>
    <t xml:space="preserve">97-05-60  </t>
  </si>
  <si>
    <t>60220215001</t>
  </si>
  <si>
    <t>WH BATTLE MAGIC DAEMONS OF CHAOS (ENG)</t>
  </si>
  <si>
    <t xml:space="preserve">501192101985        </t>
  </si>
  <si>
    <t xml:space="preserve">81-05-60  </t>
  </si>
  <si>
    <t>60220216001</t>
  </si>
  <si>
    <t>WARHAMMER BATTLE MAGIC BEASTMEN</t>
  </si>
  <si>
    <t xml:space="preserve">501192102261        </t>
  </si>
  <si>
    <t xml:space="preserve">94-02-60  </t>
  </si>
  <si>
    <t>60220217001</t>
  </si>
  <si>
    <t>WH BATTLE MAGIC TOMB KINGS (ENGLISH)</t>
  </si>
  <si>
    <t xml:space="preserve">501192101970        </t>
  </si>
  <si>
    <t xml:space="preserve">80-06-60  </t>
  </si>
  <si>
    <t>60220299005</t>
  </si>
  <si>
    <t>WARHAMMER BATTLE MAGIC (ENGLISH)</t>
  </si>
  <si>
    <t xml:space="preserve">501192196594        </t>
  </si>
  <si>
    <t xml:space="preserve">20-01-60  </t>
  </si>
  <si>
    <t>60311199001</t>
  </si>
  <si>
    <t>MORDHEIM CITY OF THE DAMNED RULEBOOK</t>
  </si>
  <si>
    <t xml:space="preserve">501192193262        </t>
  </si>
  <si>
    <t xml:space="preserve">E001      </t>
  </si>
  <si>
    <t>60710399017</t>
  </si>
  <si>
    <t>EPIC ARMAGEDDON</t>
  </si>
  <si>
    <t xml:space="preserve">501192193265        </t>
  </si>
  <si>
    <t>60710899022</t>
  </si>
  <si>
    <t>BATTLEFLEET GOTHIC ARMADA</t>
  </si>
  <si>
    <t>40K LISTED BY ARMY</t>
  </si>
  <si>
    <t xml:space="preserve">501192101613        </t>
  </si>
  <si>
    <t>99080101001</t>
  </si>
  <si>
    <t>SPACE MARINE BACK PACKS</t>
  </si>
  <si>
    <t xml:space="preserve">501192101614        </t>
  </si>
  <si>
    <t>99080101002</t>
  </si>
  <si>
    <t>SPACE MARINE JUMP PACKS</t>
  </si>
  <si>
    <t xml:space="preserve">501192101679        </t>
  </si>
  <si>
    <t>99080101003</t>
  </si>
  <si>
    <t>LANDRAIDER CRUSADER UPGRADE PACK</t>
  </si>
  <si>
    <t xml:space="preserve">501192101820        </t>
  </si>
  <si>
    <t>99080101004</t>
  </si>
  <si>
    <t>SPACE WOLF ACCESSORIES FRAME</t>
  </si>
  <si>
    <t xml:space="preserve">501192102134        </t>
  </si>
  <si>
    <t>99080101005</t>
  </si>
  <si>
    <t>DARK ANGELS RAVENWING ACCESSORY PACK</t>
  </si>
  <si>
    <t xml:space="preserve">501192102135        </t>
  </si>
  <si>
    <t>99080101006</t>
  </si>
  <si>
    <t>DARK ANGELS CHAPTER UPGRADE FRAME</t>
  </si>
  <si>
    <t xml:space="preserve">501192196369        </t>
  </si>
  <si>
    <t xml:space="preserve">48-11     </t>
  </si>
  <si>
    <t>99120101002</t>
  </si>
  <si>
    <t>SPACE MARINE BIKE</t>
  </si>
  <si>
    <t xml:space="preserve">501192195468        </t>
  </si>
  <si>
    <t xml:space="preserve">48-26     </t>
  </si>
  <si>
    <t>99120101014</t>
  </si>
  <si>
    <t>SPACE MARINE DREADNOUGHT</t>
  </si>
  <si>
    <t xml:space="preserve">501192192320        </t>
  </si>
  <si>
    <t xml:space="preserve">48-06     </t>
  </si>
  <si>
    <t>99120101024</t>
  </si>
  <si>
    <t>SPACE MARINE COMBAT SQUAD</t>
  </si>
  <si>
    <t xml:space="preserve">501192192319        </t>
  </si>
  <si>
    <t xml:space="preserve">48-07     </t>
  </si>
  <si>
    <t>99120101025</t>
  </si>
  <si>
    <t>SPACE MARINES TACTICAL SQUAD</t>
  </si>
  <si>
    <t xml:space="preserve">501192192317        </t>
  </si>
  <si>
    <t xml:space="preserve">48-10     </t>
  </si>
  <si>
    <t>99120101027</t>
  </si>
  <si>
    <t>SPACE MARINE TERMINATOR SQUAD</t>
  </si>
  <si>
    <t xml:space="preserve">501192192316        </t>
  </si>
  <si>
    <t xml:space="preserve">48-17     </t>
  </si>
  <si>
    <t>99120101028</t>
  </si>
  <si>
    <t>SPACE MARINE COMMAND SQUAD</t>
  </si>
  <si>
    <t xml:space="preserve">501192192226        </t>
  </si>
  <si>
    <t xml:space="preserve">48-20     </t>
  </si>
  <si>
    <t>99120101030</t>
  </si>
  <si>
    <t>SPACE MARINE ATTACK BIKE</t>
  </si>
  <si>
    <t xml:space="preserve">501192192224        </t>
  </si>
  <si>
    <t xml:space="preserve">48-05     </t>
  </si>
  <si>
    <t>99120101032</t>
  </si>
  <si>
    <t>SPACE MARINE COMMANDER</t>
  </si>
  <si>
    <t xml:space="preserve">501192191956        </t>
  </si>
  <si>
    <t xml:space="preserve">48-09     </t>
  </si>
  <si>
    <t>99120101034</t>
  </si>
  <si>
    <t>SPACE MARINES ASSAULT SQUAD</t>
  </si>
  <si>
    <t xml:space="preserve">501192191437        </t>
  </si>
  <si>
    <t xml:space="preserve">48-16     </t>
  </si>
  <si>
    <t>99120101036</t>
  </si>
  <si>
    <t>SPACE MARINE SCOUTS</t>
  </si>
  <si>
    <t xml:space="preserve">501192191436        </t>
  </si>
  <si>
    <t xml:space="preserve">48-34     </t>
  </si>
  <si>
    <t>99120101037</t>
  </si>
  <si>
    <t>SPACE MARINE TERMINATOR ASSAULT SQUAD</t>
  </si>
  <si>
    <t xml:space="preserve">501192191154        </t>
  </si>
  <si>
    <t xml:space="preserve">55-12     </t>
  </si>
  <si>
    <t>99120101043</t>
  </si>
  <si>
    <t>BLACK TEMPLARS CHAPTER UPGRADE</t>
  </si>
  <si>
    <t xml:space="preserve">501192191317        </t>
  </si>
  <si>
    <t xml:space="preserve">48-29     </t>
  </si>
  <si>
    <t>99120101044</t>
  </si>
  <si>
    <t>SPACE MARINE SCOUTS WITH SNIPER RIFLES</t>
  </si>
  <si>
    <t xml:space="preserve">501192190713        </t>
  </si>
  <si>
    <t xml:space="preserve">44-09     </t>
  </si>
  <si>
    <t>99120101047</t>
  </si>
  <si>
    <t>DARK ANGELS VETERAN SPACE MARINES</t>
  </si>
  <si>
    <t xml:space="preserve">501192190710        </t>
  </si>
  <si>
    <t xml:space="preserve">44-14     </t>
  </si>
  <si>
    <t>99120101050</t>
  </si>
  <si>
    <t>DARK ANGELS BIKE SQUAD</t>
  </si>
  <si>
    <t xml:space="preserve">501192190665        </t>
  </si>
  <si>
    <t xml:space="preserve">44-13     </t>
  </si>
  <si>
    <t>99120101052</t>
  </si>
  <si>
    <t>DARK ANGELS RAVENWING BATTLEFORCE</t>
  </si>
  <si>
    <t xml:space="preserve">501192190664        </t>
  </si>
  <si>
    <t xml:space="preserve">48-15     </t>
  </si>
  <si>
    <t>99120101053</t>
  </si>
  <si>
    <t>SPACE MARINE DEVASTATORS</t>
  </si>
  <si>
    <t xml:space="preserve">501192190339        </t>
  </si>
  <si>
    <t xml:space="preserve">48-25     </t>
  </si>
  <si>
    <t>99120101058</t>
  </si>
  <si>
    <t>SPACE MARINE VINDICATOR</t>
  </si>
  <si>
    <t xml:space="preserve">501192100236        </t>
  </si>
  <si>
    <t xml:space="preserve">48-08     </t>
  </si>
  <si>
    <t>99120101059</t>
  </si>
  <si>
    <t>SPACE MARINE BATTLEFORCE</t>
  </si>
  <si>
    <t xml:space="preserve">501192100373        </t>
  </si>
  <si>
    <t xml:space="preserve">48-14     </t>
  </si>
  <si>
    <t>99120101061</t>
  </si>
  <si>
    <t>SPACE MARINE LANDRAIDER</t>
  </si>
  <si>
    <t xml:space="preserve">501192100374        </t>
  </si>
  <si>
    <t xml:space="preserve">48-23     </t>
  </si>
  <si>
    <t>99120101062</t>
  </si>
  <si>
    <t>SPACE MARINE PREDATOR</t>
  </si>
  <si>
    <t xml:space="preserve">501192100376        </t>
  </si>
  <si>
    <t xml:space="preserve">48-12     </t>
  </si>
  <si>
    <t>99120101063</t>
  </si>
  <si>
    <t>SPACE MARINE RHINO</t>
  </si>
  <si>
    <t xml:space="preserve">501192100377        </t>
  </si>
  <si>
    <t xml:space="preserve">48-21     </t>
  </si>
  <si>
    <t>99120101064</t>
  </si>
  <si>
    <t>SPACE MARINE RAZORBACK</t>
  </si>
  <si>
    <t xml:space="preserve">501192100378        </t>
  </si>
  <si>
    <t xml:space="preserve">48-22     </t>
  </si>
  <si>
    <t>99120101065</t>
  </si>
  <si>
    <t>SPACE MARINE WHIRLWIND</t>
  </si>
  <si>
    <t xml:space="preserve">501192100925        </t>
  </si>
  <si>
    <t xml:space="preserve">35-25     </t>
  </si>
  <si>
    <t>99120101066</t>
  </si>
  <si>
    <t>SPACE MARINES</t>
  </si>
  <si>
    <t xml:space="preserve">501192101056        </t>
  </si>
  <si>
    <t xml:space="preserve">48-27     </t>
  </si>
  <si>
    <t>99120101069</t>
  </si>
  <si>
    <t>SPACE MARINE DROP POD</t>
  </si>
  <si>
    <t xml:space="preserve">501192101057        </t>
  </si>
  <si>
    <t xml:space="preserve">48-30     </t>
  </si>
  <si>
    <t>99120101070</t>
  </si>
  <si>
    <t>SPACEMARINE LANDRAIDER CRUSADER/REDEEMER</t>
  </si>
  <si>
    <t xml:space="preserve">501192101058        </t>
  </si>
  <si>
    <t xml:space="preserve">48-13     </t>
  </si>
  <si>
    <t>99120101071</t>
  </si>
  <si>
    <t>SPACE MARINE LAND SPEEDER</t>
  </si>
  <si>
    <t xml:space="preserve">501192101059        </t>
  </si>
  <si>
    <t xml:space="preserve">48-28     </t>
  </si>
  <si>
    <t>99120101072</t>
  </si>
  <si>
    <t>SPACE MARINE SCOUT BIKE</t>
  </si>
  <si>
    <t xml:space="preserve">501192101071        </t>
  </si>
  <si>
    <t>99120101073</t>
  </si>
  <si>
    <t>LANDRAIDER TERMINUS ULTRA CONVERSION KIT</t>
  </si>
  <si>
    <t xml:space="preserve">501192101597        </t>
  </si>
  <si>
    <t xml:space="preserve">48-40     </t>
  </si>
  <si>
    <t>99120101075</t>
  </si>
  <si>
    <t>SPACE MARINE LAND SPEEDER STORM</t>
  </si>
  <si>
    <t xml:space="preserve">501192101598        </t>
  </si>
  <si>
    <t xml:space="preserve">48-46     </t>
  </si>
  <si>
    <t>99120101076</t>
  </si>
  <si>
    <t>SPACE MARINE IRONCLAD DREADNOUGHT</t>
  </si>
  <si>
    <t xml:space="preserve">501192101657        </t>
  </si>
  <si>
    <t xml:space="preserve">53-06     </t>
  </si>
  <si>
    <t>99120101078</t>
  </si>
  <si>
    <t>SPACE WOLVES PACK</t>
  </si>
  <si>
    <t xml:space="preserve">501192101658        </t>
  </si>
  <si>
    <t xml:space="preserve">53-07     </t>
  </si>
  <si>
    <t>99120101079</t>
  </si>
  <si>
    <t>SPACE WOLVES WOLF GUARD TERMINATORS</t>
  </si>
  <si>
    <t xml:space="preserve">501192101661        </t>
  </si>
  <si>
    <t xml:space="preserve">53-08     </t>
  </si>
  <si>
    <t>99120101080</t>
  </si>
  <si>
    <t>SPACE WOLVES BATTLEFORCE</t>
  </si>
  <si>
    <t xml:space="preserve">501192101738        </t>
  </si>
  <si>
    <t xml:space="preserve">64-43     </t>
  </si>
  <si>
    <t>99120101082</t>
  </si>
  <si>
    <t>FORTRESS OF REDEMPTION</t>
  </si>
  <si>
    <t xml:space="preserve">501192101837        </t>
  </si>
  <si>
    <t xml:space="preserve">48-32     </t>
  </si>
  <si>
    <t>99120101083</t>
  </si>
  <si>
    <t>SPACE MARINE VENERABLE DREADNOUGHT</t>
  </si>
  <si>
    <t xml:space="preserve">501192101849        </t>
  </si>
  <si>
    <t xml:space="preserve">41-07     </t>
  </si>
  <si>
    <t>99120101084</t>
  </si>
  <si>
    <t>BLOOD ANGELS DEATH COMPANY</t>
  </si>
  <si>
    <t xml:space="preserve">501192101850        </t>
  </si>
  <si>
    <t xml:space="preserve">41-08     </t>
  </si>
  <si>
    <t>99120101085</t>
  </si>
  <si>
    <t>BLOOD ANGELS SANGUINARY GUARD</t>
  </si>
  <si>
    <t xml:space="preserve">501192101851        </t>
  </si>
  <si>
    <t xml:space="preserve">41-09     </t>
  </si>
  <si>
    <t>99120101086</t>
  </si>
  <si>
    <t>BLOOD ANGELS BAAL PREDATOR</t>
  </si>
  <si>
    <t xml:space="preserve">501192101852        </t>
  </si>
  <si>
    <t xml:space="preserve">41-06     </t>
  </si>
  <si>
    <t>99120101087</t>
  </si>
  <si>
    <t>BLOOD ANGELS BATTLEFORCE</t>
  </si>
  <si>
    <t xml:space="preserve">501192102125        </t>
  </si>
  <si>
    <t xml:space="preserve">41-10     </t>
  </si>
  <si>
    <t>99120101088</t>
  </si>
  <si>
    <t>STORMRAVEN GUNSHIP</t>
  </si>
  <si>
    <t xml:space="preserve">501192102126        </t>
  </si>
  <si>
    <t xml:space="preserve">41-11     </t>
  </si>
  <si>
    <t>99120101089</t>
  </si>
  <si>
    <t>BLOOD ANGELS FURIOSO DREADNOUGHT</t>
  </si>
  <si>
    <t xml:space="preserve">501192101025        </t>
  </si>
  <si>
    <t>99080102001</t>
  </si>
  <si>
    <t>CHAOS MUTATIONS</t>
  </si>
  <si>
    <t xml:space="preserve">501192101612        </t>
  </si>
  <si>
    <t>99080102002</t>
  </si>
  <si>
    <t>CHAOS SPACE MARINE BACK PACKS</t>
  </si>
  <si>
    <t xml:space="preserve">501192196906        </t>
  </si>
  <si>
    <t xml:space="preserve">43-08     </t>
  </si>
  <si>
    <t>99120102003</t>
  </si>
  <si>
    <t>CHAOS SPACE MARINE BIKE</t>
  </si>
  <si>
    <t xml:space="preserve">501192196456        </t>
  </si>
  <si>
    <t xml:space="preserve">43-10     </t>
  </si>
  <si>
    <t>99120102005</t>
  </si>
  <si>
    <t>KHORNE BESERKERS</t>
  </si>
  <si>
    <t xml:space="preserve">501192194251        </t>
  </si>
  <si>
    <t xml:space="preserve">43-17     </t>
  </si>
  <si>
    <t>99120102010</t>
  </si>
  <si>
    <t>CHAOS SPACE MARINE LAND RAIDER</t>
  </si>
  <si>
    <t xml:space="preserve">501192194051        </t>
  </si>
  <si>
    <t xml:space="preserve">43-11     </t>
  </si>
  <si>
    <t>99120102011</t>
  </si>
  <si>
    <t>CHAOS SPACE MARINE RHINO</t>
  </si>
  <si>
    <t xml:space="preserve">501192194015        </t>
  </si>
  <si>
    <t xml:space="preserve">43-16     </t>
  </si>
  <si>
    <t>99120102012</t>
  </si>
  <si>
    <t>CHAOS SPACE MARINE PREDATOR</t>
  </si>
  <si>
    <t xml:space="preserve">501192193756        </t>
  </si>
  <si>
    <t xml:space="preserve">43-22     </t>
  </si>
  <si>
    <t>99120102013</t>
  </si>
  <si>
    <t>CHAOS SPACE MARINE DEFILER</t>
  </si>
  <si>
    <t xml:space="preserve">501192190393        </t>
  </si>
  <si>
    <t xml:space="preserve">43-30     </t>
  </si>
  <si>
    <t>99120102017</t>
  </si>
  <si>
    <t>CHAOS SPACE MARINE ATTACK SQUAD</t>
  </si>
  <si>
    <t xml:space="preserve">501192190386        </t>
  </si>
  <si>
    <t xml:space="preserve">43-09     </t>
  </si>
  <si>
    <t>99120102018</t>
  </si>
  <si>
    <t>CHAOS SPACE MARINE BATTLEFORCE</t>
  </si>
  <si>
    <t xml:space="preserve">501192190385        </t>
  </si>
  <si>
    <t xml:space="preserve">43-06     </t>
  </si>
  <si>
    <t>99120102019</t>
  </si>
  <si>
    <t>CHAOS SPACE MARINES</t>
  </si>
  <si>
    <t xml:space="preserve">501192190384        </t>
  </si>
  <si>
    <t xml:space="preserve">43-12     </t>
  </si>
  <si>
    <t>99120102020</t>
  </si>
  <si>
    <t>CHAOS TERMINATOR LORD</t>
  </si>
  <si>
    <t xml:space="preserve">501192190383        </t>
  </si>
  <si>
    <t xml:space="preserve">43-19     </t>
  </si>
  <si>
    <t>99120102021</t>
  </si>
  <si>
    <t>CHAOS TERMINATORS</t>
  </si>
  <si>
    <t xml:space="preserve">501192190381        </t>
  </si>
  <si>
    <t xml:space="preserve">43-27     </t>
  </si>
  <si>
    <t>99120102022</t>
  </si>
  <si>
    <t>POSSESSED CHAOS SPACE MARINES</t>
  </si>
  <si>
    <t xml:space="preserve">501192190370        </t>
  </si>
  <si>
    <t xml:space="preserve">43-29     </t>
  </si>
  <si>
    <t>99120102024</t>
  </si>
  <si>
    <t>CHAOS SPAWN</t>
  </si>
  <si>
    <t xml:space="preserve">501192190304        </t>
  </si>
  <si>
    <t xml:space="preserve">43-31     </t>
  </si>
  <si>
    <t>99120102025</t>
  </si>
  <si>
    <t>CHAOS SPACE MARINE VINDICATOR</t>
  </si>
  <si>
    <t xml:space="preserve">501192100926        </t>
  </si>
  <si>
    <t xml:space="preserve">35-31     </t>
  </si>
  <si>
    <t>99120102027</t>
  </si>
  <si>
    <t xml:space="preserve">501192101073        </t>
  </si>
  <si>
    <t>99120102029</t>
  </si>
  <si>
    <t>CHAOS TANK ACCESSORIES</t>
  </si>
  <si>
    <t xml:space="preserve">501192101074        </t>
  </si>
  <si>
    <t>99120102030</t>
  </si>
  <si>
    <t>CHAOS VEHICLE ACCESSORIES</t>
  </si>
  <si>
    <t xml:space="preserve">501192101892        </t>
  </si>
  <si>
    <t>99080103001</t>
  </si>
  <si>
    <t>ORK BATTLEWAGON UPGRADE PACK</t>
  </si>
  <si>
    <t xml:space="preserve">501192196208        </t>
  </si>
  <si>
    <t xml:space="preserve">50-08     </t>
  </si>
  <si>
    <t>99120103001</t>
  </si>
  <si>
    <t>SPACE ORK WARTRAK</t>
  </si>
  <si>
    <t xml:space="preserve">501192195875        </t>
  </si>
  <si>
    <t xml:space="preserve">50-06     </t>
  </si>
  <si>
    <t>99120103006</t>
  </si>
  <si>
    <t>SPACE ORK WARBUGGY</t>
  </si>
  <si>
    <t xml:space="preserve">501192190242        </t>
  </si>
  <si>
    <t xml:space="preserve">50-11     </t>
  </si>
  <si>
    <t>99120103009</t>
  </si>
  <si>
    <t>ORK BATTLEFORCE</t>
  </si>
  <si>
    <t xml:space="preserve">501192190240        </t>
  </si>
  <si>
    <t xml:space="preserve">50-07     </t>
  </si>
  <si>
    <t>99120103011</t>
  </si>
  <si>
    <t>ORK WARBIKER MOB</t>
  </si>
  <si>
    <t xml:space="preserve">501192190239        </t>
  </si>
  <si>
    <t xml:space="preserve">50-09     </t>
  </si>
  <si>
    <t>99120103012</t>
  </si>
  <si>
    <t>ORK TRUKK</t>
  </si>
  <si>
    <t xml:space="preserve">501192190238        </t>
  </si>
  <si>
    <t xml:space="preserve">50-10     </t>
  </si>
  <si>
    <t>99120103013</t>
  </si>
  <si>
    <t>ORK BOYZ MOB</t>
  </si>
  <si>
    <t xml:space="preserve">501192190237        </t>
  </si>
  <si>
    <t xml:space="preserve">50-22     </t>
  </si>
  <si>
    <t>99120103014</t>
  </si>
  <si>
    <t>ORK LOOTAS AND BURNAS</t>
  </si>
  <si>
    <t xml:space="preserve">501192100927        </t>
  </si>
  <si>
    <t xml:space="preserve">35-27     </t>
  </si>
  <si>
    <t>99120103015</t>
  </si>
  <si>
    <t>ORK BOYZ</t>
  </si>
  <si>
    <t xml:space="preserve">501192101194        </t>
  </si>
  <si>
    <t xml:space="preserve">50-20     </t>
  </si>
  <si>
    <t>99120103017</t>
  </si>
  <si>
    <t>ORK BATTLEWAGON</t>
  </si>
  <si>
    <t xml:space="preserve">501192101195        </t>
  </si>
  <si>
    <t xml:space="preserve">50-16     </t>
  </si>
  <si>
    <t>99120103018</t>
  </si>
  <si>
    <t>ORK GRETCHIN</t>
  </si>
  <si>
    <t xml:space="preserve">501192101227        </t>
  </si>
  <si>
    <t xml:space="preserve">50-12     </t>
  </si>
  <si>
    <t>99120103019</t>
  </si>
  <si>
    <t>ORK NOBZ</t>
  </si>
  <si>
    <t xml:space="preserve">501192101228        </t>
  </si>
  <si>
    <t xml:space="preserve">50-13     </t>
  </si>
  <si>
    <t>99120103020</t>
  </si>
  <si>
    <t>ORK STORMBOYZ</t>
  </si>
  <si>
    <t xml:space="preserve">501192101338        </t>
  </si>
  <si>
    <t xml:space="preserve">50-15     </t>
  </si>
  <si>
    <t>99120103021</t>
  </si>
  <si>
    <t>ORK STOMPA</t>
  </si>
  <si>
    <t xml:space="preserve">501192101835        </t>
  </si>
  <si>
    <t xml:space="preserve">50-14     </t>
  </si>
  <si>
    <t>99120103023</t>
  </si>
  <si>
    <t>ORK DEFF DREAD</t>
  </si>
  <si>
    <t xml:space="preserve">501192101836        </t>
  </si>
  <si>
    <t xml:space="preserve">50-17     </t>
  </si>
  <si>
    <t>99120103024</t>
  </si>
  <si>
    <t>ORK KILLA KANS</t>
  </si>
  <si>
    <t xml:space="preserve">501192100881        </t>
  </si>
  <si>
    <t xml:space="preserve">64-12     </t>
  </si>
  <si>
    <t>99220103003</t>
  </si>
  <si>
    <t>ORK BARRICADES</t>
  </si>
  <si>
    <t xml:space="preserve">501192196360        </t>
  </si>
  <si>
    <t xml:space="preserve">46-06     </t>
  </si>
  <si>
    <t>99120104002</t>
  </si>
  <si>
    <t>ELDAR JETBIKE</t>
  </si>
  <si>
    <t xml:space="preserve">501192190984        </t>
  </si>
  <si>
    <t xml:space="preserve">46-15     </t>
  </si>
  <si>
    <t>99120104011</t>
  </si>
  <si>
    <t>ELDAR DIRE AVENGERS</t>
  </si>
  <si>
    <t xml:space="preserve">501192190980        </t>
  </si>
  <si>
    <t xml:space="preserve">46-18     </t>
  </si>
  <si>
    <t>99120104012</t>
  </si>
  <si>
    <t>ELDAR WAR WALKER</t>
  </si>
  <si>
    <t xml:space="preserve">501192190967        </t>
  </si>
  <si>
    <t xml:space="preserve">46-17     </t>
  </si>
  <si>
    <t>99120104013</t>
  </si>
  <si>
    <t>ELDAR WRAITHLORD</t>
  </si>
  <si>
    <t xml:space="preserve">501192190826        </t>
  </si>
  <si>
    <t xml:space="preserve">46-07     </t>
  </si>
  <si>
    <t>99120104015</t>
  </si>
  <si>
    <t>ELDAR VYPER JET BIKE</t>
  </si>
  <si>
    <t xml:space="preserve">501192190660        </t>
  </si>
  <si>
    <t xml:space="preserve">46-09     </t>
  </si>
  <si>
    <t>99120104018</t>
  </si>
  <si>
    <t>ELDAR GUARDIANS</t>
  </si>
  <si>
    <t xml:space="preserve">501192100234        </t>
  </si>
  <si>
    <t xml:space="preserve">46-10     </t>
  </si>
  <si>
    <t>99120104022</t>
  </si>
  <si>
    <t>ELDAR BATTLEFORCE</t>
  </si>
  <si>
    <t xml:space="preserve">501192100384        </t>
  </si>
  <si>
    <t xml:space="preserve">46-21     </t>
  </si>
  <si>
    <t>99120104023</t>
  </si>
  <si>
    <t>ELDAR WAVE SERPENT</t>
  </si>
  <si>
    <t xml:space="preserve">501192100597        </t>
  </si>
  <si>
    <t xml:space="preserve">46-08     </t>
  </si>
  <si>
    <t>99120104024</t>
  </si>
  <si>
    <t>ELDAR FALCON GRAV TANK</t>
  </si>
  <si>
    <t xml:space="preserve">501192100928        </t>
  </si>
  <si>
    <t xml:space="preserve">35-32     </t>
  </si>
  <si>
    <t>99120104025</t>
  </si>
  <si>
    <t xml:space="preserve">501192101077        </t>
  </si>
  <si>
    <t>99120104027</t>
  </si>
  <si>
    <t>ELDAR HEAVY WEAPONS</t>
  </si>
  <si>
    <t xml:space="preserve">501192101883        </t>
  </si>
  <si>
    <t xml:space="preserve">46-12     </t>
  </si>
  <si>
    <t>99120104028</t>
  </si>
  <si>
    <t>ELDAR SUPPORT WEAPON</t>
  </si>
  <si>
    <t xml:space="preserve">501192101886        </t>
  </si>
  <si>
    <t xml:space="preserve">46-11     </t>
  </si>
  <si>
    <t>99120104029</t>
  </si>
  <si>
    <t>ELDAR FIRE PRISM / NIGHT SPINNER</t>
  </si>
  <si>
    <t xml:space="preserve">501192101680        </t>
  </si>
  <si>
    <t>99080105001</t>
  </si>
  <si>
    <t>LEMAN RUSS ACCESORY PACK</t>
  </si>
  <si>
    <t xml:space="preserve">501192193471        </t>
  </si>
  <si>
    <t xml:space="preserve">47-19     </t>
  </si>
  <si>
    <t>99120105009</t>
  </si>
  <si>
    <t>CADIAN HEAVY WEAPON SQUAD</t>
  </si>
  <si>
    <t xml:space="preserve">501192193405        </t>
  </si>
  <si>
    <t xml:space="preserve">42-08     </t>
  </si>
  <si>
    <t>99120105014</t>
  </si>
  <si>
    <t>CATACHAN HEAVY WEAPON SQUAD</t>
  </si>
  <si>
    <t xml:space="preserve">501192190363        </t>
  </si>
  <si>
    <t xml:space="preserve">47-24     </t>
  </si>
  <si>
    <t>99120105023</t>
  </si>
  <si>
    <t>IMPERIAL GUARD BANEBLADE</t>
  </si>
  <si>
    <t xml:space="preserve">501192100929        </t>
  </si>
  <si>
    <t xml:space="preserve">35-33     </t>
  </si>
  <si>
    <t>99120105030</t>
  </si>
  <si>
    <t>IMPERIAL GUARD CADIANS</t>
  </si>
  <si>
    <t xml:space="preserve">501192101072        </t>
  </si>
  <si>
    <t>99120105031</t>
  </si>
  <si>
    <t>BANEBLADE SPONSONS AND ACCESSORIES</t>
  </si>
  <si>
    <t xml:space="preserve">501192101075        </t>
  </si>
  <si>
    <t>99120105032</t>
  </si>
  <si>
    <t>IMPERIAL GUARD TANK ACCESSORIES</t>
  </si>
  <si>
    <t xml:space="preserve">501192101341        </t>
  </si>
  <si>
    <t xml:space="preserve">47-25     </t>
  </si>
  <si>
    <t>99120105034</t>
  </si>
  <si>
    <t>IMPERIAL GUARD SHADOWSWORD/STORMLORD</t>
  </si>
  <si>
    <t xml:space="preserve">501192101523        </t>
  </si>
  <si>
    <t xml:space="preserve">47-12     </t>
  </si>
  <si>
    <t>99120105035</t>
  </si>
  <si>
    <t>IMPERIAL GUARD SENTINEL</t>
  </si>
  <si>
    <t xml:space="preserve">501192101524        </t>
  </si>
  <si>
    <t xml:space="preserve">47-09     </t>
  </si>
  <si>
    <t>99120105036</t>
  </si>
  <si>
    <t>CADIAN COMMAND SQUAD</t>
  </si>
  <si>
    <t xml:space="preserve">501192101525        </t>
  </si>
  <si>
    <t xml:space="preserve">42-10     </t>
  </si>
  <si>
    <t>99120105037</t>
  </si>
  <si>
    <t>IMPERIAL GUARD CATACHAN COMMAND SQUAD</t>
  </si>
  <si>
    <t xml:space="preserve">501192101541        </t>
  </si>
  <si>
    <t xml:space="preserve">47-10     </t>
  </si>
  <si>
    <t>99120105038</t>
  </si>
  <si>
    <t>IMPERIAL GUARD VALKYRIE</t>
  </si>
  <si>
    <t xml:space="preserve">501192101557        </t>
  </si>
  <si>
    <t xml:space="preserve">47-17     </t>
  </si>
  <si>
    <t>99120105039</t>
  </si>
  <si>
    <t>IMPERIAL GUARD CADIAN SHOCK TROOPS</t>
  </si>
  <si>
    <t xml:space="preserve">501192101558        </t>
  </si>
  <si>
    <t xml:space="preserve">42-06     </t>
  </si>
  <si>
    <t>99120105040</t>
  </si>
  <si>
    <t>IMPERIAL GUARD CATACHAN JUNGLE FIGHTERS</t>
  </si>
  <si>
    <t xml:space="preserve">501192101562        </t>
  </si>
  <si>
    <t xml:space="preserve">47-20     </t>
  </si>
  <si>
    <t>99120105041</t>
  </si>
  <si>
    <t>IMPERIAL GUARD CADIAN BATTLEFORCE</t>
  </si>
  <si>
    <t xml:space="preserve">501192101563        </t>
  </si>
  <si>
    <t xml:space="preserve">42-11     </t>
  </si>
  <si>
    <t>99120105042</t>
  </si>
  <si>
    <t>IMPERIAL GUARD CATACHAN BATTLEFORCE</t>
  </si>
  <si>
    <t xml:space="preserve">501192101652        </t>
  </si>
  <si>
    <t xml:space="preserve">42-07     </t>
  </si>
  <si>
    <t>99120105044</t>
  </si>
  <si>
    <t>IMPERIAL GUARD HELLHOUND</t>
  </si>
  <si>
    <t xml:space="preserve">501192101653        </t>
  </si>
  <si>
    <t xml:space="preserve">47-11     </t>
  </si>
  <si>
    <t>99120105045</t>
  </si>
  <si>
    <t>IMPERIAL GUARD LEMAN RUSS DEMOLISHER</t>
  </si>
  <si>
    <t xml:space="preserve">501192101822        </t>
  </si>
  <si>
    <t xml:space="preserve">47-07     </t>
  </si>
  <si>
    <t>99120105046</t>
  </si>
  <si>
    <t>IMPERIAL GUARD CHIMERA</t>
  </si>
  <si>
    <t xml:space="preserve">501192101823        </t>
  </si>
  <si>
    <t xml:space="preserve">47-08     </t>
  </si>
  <si>
    <t>99120105047</t>
  </si>
  <si>
    <t>IMPERIAL GUARD BASILISK</t>
  </si>
  <si>
    <t xml:space="preserve">501192101884        </t>
  </si>
  <si>
    <t xml:space="preserve">47-06     </t>
  </si>
  <si>
    <t>99120105048</t>
  </si>
  <si>
    <t>IMPERIAL GUARD LEMAN RUSS BATTLE TANK</t>
  </si>
  <si>
    <t xml:space="preserve">501192101885        </t>
  </si>
  <si>
    <t xml:space="preserve">47-13     </t>
  </si>
  <si>
    <t>99120105049</t>
  </si>
  <si>
    <t>IMPERIAL GUARD MANTICORE / DEATHSTRIKE</t>
  </si>
  <si>
    <t xml:space="preserve">501192101112        </t>
  </si>
  <si>
    <t>99080106001</t>
  </si>
  <si>
    <t>TYRANID MONSTROUS ARMS</t>
  </si>
  <si>
    <t xml:space="preserve">501192101114        </t>
  </si>
  <si>
    <t>99080106002</t>
  </si>
  <si>
    <t>TYRANID BIOMORPHS</t>
  </si>
  <si>
    <t xml:space="preserve">501192195658        </t>
  </si>
  <si>
    <t xml:space="preserve">51-07     </t>
  </si>
  <si>
    <t>99120106003</t>
  </si>
  <si>
    <t>TYRANID WARRIORS</t>
  </si>
  <si>
    <t xml:space="preserve">501192191948        </t>
  </si>
  <si>
    <t xml:space="preserve">51-06     </t>
  </si>
  <si>
    <t>99120106007</t>
  </si>
  <si>
    <t>TYRANID GENESTEALERS</t>
  </si>
  <si>
    <t xml:space="preserve">501192191433        </t>
  </si>
  <si>
    <t xml:space="preserve">51-10     </t>
  </si>
  <si>
    <t>99120106010</t>
  </si>
  <si>
    <t>TYRANID CARNIFEX</t>
  </si>
  <si>
    <t xml:space="preserve">501192100930        </t>
  </si>
  <si>
    <t xml:space="preserve">35-26     </t>
  </si>
  <si>
    <t>99120106012</t>
  </si>
  <si>
    <t>TYRANID TERMAGANTS</t>
  </si>
  <si>
    <t xml:space="preserve">501192101733        </t>
  </si>
  <si>
    <t xml:space="preserve">51-11     </t>
  </si>
  <si>
    <t>99120106016</t>
  </si>
  <si>
    <t>TYRANID RAVENOR BROOD</t>
  </si>
  <si>
    <t xml:space="preserve">501192101734        </t>
  </si>
  <si>
    <t xml:space="preserve">51-05     </t>
  </si>
  <si>
    <t>99120106017</t>
  </si>
  <si>
    <t>TYRANID BATTLEFORCE</t>
  </si>
  <si>
    <t xml:space="preserve">501192101754        </t>
  </si>
  <si>
    <t xml:space="preserve">51-12     </t>
  </si>
  <si>
    <t>99120106018</t>
  </si>
  <si>
    <t>TYRANID GARGOYLE BROOD</t>
  </si>
  <si>
    <t xml:space="preserve">501192101755        </t>
  </si>
  <si>
    <t xml:space="preserve">51-13     </t>
  </si>
  <si>
    <t>99120106019</t>
  </si>
  <si>
    <t>TYRANID TRYGON/MAWLOC</t>
  </si>
  <si>
    <t xml:space="preserve">501192101818        </t>
  </si>
  <si>
    <t xml:space="preserve">51-17     </t>
  </si>
  <si>
    <t>99120106020</t>
  </si>
  <si>
    <t>TYRANID HORMAGAUNT BROOD</t>
  </si>
  <si>
    <t xml:space="preserve">501192101819        </t>
  </si>
  <si>
    <t xml:space="preserve">51-16     </t>
  </si>
  <si>
    <t>99120106021</t>
  </si>
  <si>
    <t>TYRANID TERMAGANT BROOD</t>
  </si>
  <si>
    <t xml:space="preserve">501192102162        </t>
  </si>
  <si>
    <t xml:space="preserve">57-07     </t>
  </si>
  <si>
    <t>99120107001</t>
  </si>
  <si>
    <t>GREY KNIGHT TERMINATORS</t>
  </si>
  <si>
    <t xml:space="preserve">501192102163        </t>
  </si>
  <si>
    <t xml:space="preserve">57-08     </t>
  </si>
  <si>
    <t>99120107002</t>
  </si>
  <si>
    <t>GREY KNIGHTS</t>
  </si>
  <si>
    <t xml:space="preserve">501192102164        </t>
  </si>
  <si>
    <t xml:space="preserve">57-09     </t>
  </si>
  <si>
    <t>99120107003</t>
  </si>
  <si>
    <t>GREY KNIGHT NEMESIS DREADKNIGHT</t>
  </si>
  <si>
    <t xml:space="preserve">501192100386        </t>
  </si>
  <si>
    <t xml:space="preserve">52-08     </t>
  </si>
  <si>
    <t>99120108002</t>
  </si>
  <si>
    <t>SISTERS OF BATTLE IMMOLATOR</t>
  </si>
  <si>
    <t xml:space="preserve">501192194916        </t>
  </si>
  <si>
    <t xml:space="preserve">49-06     </t>
  </si>
  <si>
    <t>99120110001</t>
  </si>
  <si>
    <t>NECRON WARRIORS</t>
  </si>
  <si>
    <t xml:space="preserve">501192194915        </t>
  </si>
  <si>
    <t xml:space="preserve">49-08     </t>
  </si>
  <si>
    <t>99120110002</t>
  </si>
  <si>
    <t>NECRON DESTROYER</t>
  </si>
  <si>
    <t xml:space="preserve">501192100237        </t>
  </si>
  <si>
    <t xml:space="preserve">49-07     </t>
  </si>
  <si>
    <t>99120110008</t>
  </si>
  <si>
    <t>NECRON BATTLEFORCE</t>
  </si>
  <si>
    <t xml:space="preserve">501192100385        </t>
  </si>
  <si>
    <t xml:space="preserve">49-09     </t>
  </si>
  <si>
    <t>99120110009</t>
  </si>
  <si>
    <t>NECRON MONOLITH</t>
  </si>
  <si>
    <t xml:space="preserve">501192102022        </t>
  </si>
  <si>
    <t xml:space="preserve">45-07     </t>
  </si>
  <si>
    <t>99120112007</t>
  </si>
  <si>
    <t>DARK ELDAR KABALITE WARRIORS</t>
  </si>
  <si>
    <t xml:space="preserve">501192102024        </t>
  </si>
  <si>
    <t xml:space="preserve">45-08     </t>
  </si>
  <si>
    <t>99120112008</t>
  </si>
  <si>
    <t>DARK ELDAR WYCHES</t>
  </si>
  <si>
    <t xml:space="preserve">501192102026        </t>
  </si>
  <si>
    <t xml:space="preserve">45-09     </t>
  </si>
  <si>
    <t>99120112009</t>
  </si>
  <si>
    <t>DARK ELDAR HELLIONS</t>
  </si>
  <si>
    <t xml:space="preserve">501192102025        </t>
  </si>
  <si>
    <t xml:space="preserve">45-12     </t>
  </si>
  <si>
    <t>99120112010</t>
  </si>
  <si>
    <t>DARK ELDAR REAVERS</t>
  </si>
  <si>
    <t xml:space="preserve">501192102038        </t>
  </si>
  <si>
    <t xml:space="preserve">45-15     </t>
  </si>
  <si>
    <t>99120112011</t>
  </si>
  <si>
    <t>DARK ELDAR RAVAGER</t>
  </si>
  <si>
    <t xml:space="preserve">501192102039        </t>
  </si>
  <si>
    <t xml:space="preserve">45-10     </t>
  </si>
  <si>
    <t>99120112012</t>
  </si>
  <si>
    <t>DARK ELDAR RAIDER</t>
  </si>
  <si>
    <t xml:space="preserve">501192195253        </t>
  </si>
  <si>
    <t xml:space="preserve">56-06     </t>
  </si>
  <si>
    <t>99120113001</t>
  </si>
  <si>
    <t>TAU FIRE WARRIORS</t>
  </si>
  <si>
    <t xml:space="preserve">501192195092        </t>
  </si>
  <si>
    <t xml:space="preserve">56-07     </t>
  </si>
  <si>
    <t>99120113005</t>
  </si>
  <si>
    <t>TAU XV8 CRISIS BATTLESUIT</t>
  </si>
  <si>
    <t xml:space="preserve">501192191148        </t>
  </si>
  <si>
    <t xml:space="preserve">56-14     </t>
  </si>
  <si>
    <t>99120113008</t>
  </si>
  <si>
    <t>TAU XV25 STEALTH SUITS</t>
  </si>
  <si>
    <t xml:space="preserve">501192191137        </t>
  </si>
  <si>
    <t xml:space="preserve">56-19     </t>
  </si>
  <si>
    <t>99120113009</t>
  </si>
  <si>
    <t>TAU PIRANHA</t>
  </si>
  <si>
    <t xml:space="preserve">501192100210        </t>
  </si>
  <si>
    <t>99120113017</t>
  </si>
  <si>
    <t>TAU GUN DRONE SQUAD</t>
  </si>
  <si>
    <t xml:space="preserve">501192100239        </t>
  </si>
  <si>
    <t xml:space="preserve">56-09     </t>
  </si>
  <si>
    <t>99120113018</t>
  </si>
  <si>
    <t>TAU BATTLEFORCE</t>
  </si>
  <si>
    <t xml:space="preserve">501192100387        </t>
  </si>
  <si>
    <t xml:space="preserve">56-10     </t>
  </si>
  <si>
    <t>99120113019</t>
  </si>
  <si>
    <t>TAU DEVILFISH</t>
  </si>
  <si>
    <t xml:space="preserve">501192100388        </t>
  </si>
  <si>
    <t xml:space="preserve">56-11     </t>
  </si>
  <si>
    <t>99120113020</t>
  </si>
  <si>
    <t>TAU HAMMERHEAD</t>
  </si>
  <si>
    <t xml:space="preserve">501192100389        </t>
  </si>
  <si>
    <t xml:space="preserve">56-21     </t>
  </si>
  <si>
    <t>99120113021</t>
  </si>
  <si>
    <t>TAU SKYRAY</t>
  </si>
  <si>
    <t xml:space="preserve">501192101076        </t>
  </si>
  <si>
    <t>99120113023</t>
  </si>
  <si>
    <t>HAMMERHEAD WEAPONS</t>
  </si>
  <si>
    <t xml:space="preserve">501192195252        </t>
  </si>
  <si>
    <t xml:space="preserve">56-08     </t>
  </si>
  <si>
    <t>99120114001</t>
  </si>
  <si>
    <t>KROOT CARNIVORE SQUAD</t>
  </si>
  <si>
    <t xml:space="preserve">501192100649        </t>
  </si>
  <si>
    <t xml:space="preserve">97-17     </t>
  </si>
  <si>
    <t>99120115001</t>
  </si>
  <si>
    <t>SOUL GRINDER</t>
  </si>
  <si>
    <t xml:space="preserve">501192101555        </t>
  </si>
  <si>
    <t xml:space="preserve">40-08     </t>
  </si>
  <si>
    <t>99020199001</t>
  </si>
  <si>
    <t>PLANETARY EMPIRES</t>
  </si>
  <si>
    <t xml:space="preserve">501192101659        </t>
  </si>
  <si>
    <t>99080199001</t>
  </si>
  <si>
    <t>PLANETARY EMPIRES HIVE CITY TILE</t>
  </si>
  <si>
    <t xml:space="preserve">501192101669        </t>
  </si>
  <si>
    <t>99080199002</t>
  </si>
  <si>
    <t>IMPERIAL CRASHED AQUILA LANDER</t>
  </si>
  <si>
    <t xml:space="preserve">501192101677        </t>
  </si>
  <si>
    <t>99080199003</t>
  </si>
  <si>
    <t>CITIES OF DEATH FLOOR PACK</t>
  </si>
  <si>
    <t xml:space="preserve">501192101678        </t>
  </si>
  <si>
    <t>99080199004</t>
  </si>
  <si>
    <t>BASTION UPGRADE PACK</t>
  </si>
  <si>
    <t xml:space="preserve">501192102003        </t>
  </si>
  <si>
    <t>99080199005</t>
  </si>
  <si>
    <t>SQUADRON COMMAND FRAME</t>
  </si>
  <si>
    <t xml:space="preserve">501192191135        </t>
  </si>
  <si>
    <t xml:space="preserve">64-31     </t>
  </si>
  <si>
    <t>99120199005</t>
  </si>
  <si>
    <t>BASILICA ADMINISTRATUM</t>
  </si>
  <si>
    <t xml:space="preserve">501192191134        </t>
  </si>
  <si>
    <t xml:space="preserve">64-34     </t>
  </si>
  <si>
    <t>99120199006</t>
  </si>
  <si>
    <t>IMPERIAL SECTOR</t>
  </si>
  <si>
    <t xml:space="preserve">501192191053        </t>
  </si>
  <si>
    <t xml:space="preserve">64-32     </t>
  </si>
  <si>
    <t>99120199008</t>
  </si>
  <si>
    <t>SANCTUM IMPERIALIS</t>
  </si>
  <si>
    <t xml:space="preserve">501192191052        </t>
  </si>
  <si>
    <t xml:space="preserve">64-33     </t>
  </si>
  <si>
    <t>99120199009</t>
  </si>
  <si>
    <t>40K BUILDINGS MANIFACTORUM</t>
  </si>
  <si>
    <t xml:space="preserve">501192101167        </t>
  </si>
  <si>
    <t xml:space="preserve">64-39     </t>
  </si>
  <si>
    <t>99120199014</t>
  </si>
  <si>
    <t>SHRINE OF THE AQUILA</t>
  </si>
  <si>
    <t xml:space="preserve">501192101599        </t>
  </si>
  <si>
    <t xml:space="preserve">64-36     </t>
  </si>
  <si>
    <t>99120199015</t>
  </si>
  <si>
    <t>AEGIS DEFENCE LINE</t>
  </si>
  <si>
    <t xml:space="preserve">501192101601        </t>
  </si>
  <si>
    <t xml:space="preserve">64-37     </t>
  </si>
  <si>
    <t>99120199016</t>
  </si>
  <si>
    <t>SKYSHIELD LANDING PAD</t>
  </si>
  <si>
    <t xml:space="preserve">501192101602        </t>
  </si>
  <si>
    <t xml:space="preserve">64-40     </t>
  </si>
  <si>
    <t>99120199017</t>
  </si>
  <si>
    <t>BATTLESCAPE</t>
  </si>
  <si>
    <t xml:space="preserve">501192101632        </t>
  </si>
  <si>
    <t xml:space="preserve">64-35     </t>
  </si>
  <si>
    <t>99120199018</t>
  </si>
  <si>
    <t>IMPERIAL BASTION</t>
  </si>
  <si>
    <t xml:space="preserve">501192101654        </t>
  </si>
  <si>
    <t xml:space="preserve">64-41     </t>
  </si>
  <si>
    <t>99120199019</t>
  </si>
  <si>
    <t>IMPERIAL STRONGPOINT</t>
  </si>
  <si>
    <t xml:space="preserve">501192101853        </t>
  </si>
  <si>
    <t xml:space="preserve">64-44     </t>
  </si>
  <si>
    <t>99120199023</t>
  </si>
  <si>
    <t>HONOURED IMPERIUM</t>
  </si>
  <si>
    <t xml:space="preserve">501192101953        </t>
  </si>
  <si>
    <t xml:space="preserve">60-11     </t>
  </si>
  <si>
    <t>99170199008</t>
  </si>
  <si>
    <t>WARHAMMER 40000 PAINT SET</t>
  </si>
  <si>
    <t xml:space="preserve">501192195858        </t>
  </si>
  <si>
    <t xml:space="preserve">65-04     </t>
  </si>
  <si>
    <t>99220199009</t>
  </si>
  <si>
    <t>UNIVERSAL TEMPLATES</t>
  </si>
  <si>
    <t xml:space="preserve">501192195855        </t>
  </si>
  <si>
    <t xml:space="preserve">64-03     </t>
  </si>
  <si>
    <t>99220199010</t>
  </si>
  <si>
    <t>40K TREES</t>
  </si>
  <si>
    <t xml:space="preserve">501192192196        </t>
  </si>
  <si>
    <t xml:space="preserve">64-27     </t>
  </si>
  <si>
    <t>99220199024</t>
  </si>
  <si>
    <t>CHAPEL OF SANCTUARY</t>
  </si>
  <si>
    <t xml:space="preserve">501192191166        </t>
  </si>
  <si>
    <t xml:space="preserve">64-10     </t>
  </si>
  <si>
    <t>99220199026</t>
  </si>
  <si>
    <t>URBAN BARRICADES AND WALLS</t>
  </si>
  <si>
    <t xml:space="preserve">501192190899        </t>
  </si>
  <si>
    <t xml:space="preserve">64-38     </t>
  </si>
  <si>
    <t>99220199030</t>
  </si>
  <si>
    <t>RAZOR WIRE</t>
  </si>
  <si>
    <t xml:space="preserve">501192190320        </t>
  </si>
  <si>
    <t xml:space="preserve">66-90     </t>
  </si>
  <si>
    <t>99220199034</t>
  </si>
  <si>
    <t>WARHAMMER 40K BASING KIT</t>
  </si>
  <si>
    <t xml:space="preserve">501192190268        </t>
  </si>
  <si>
    <t xml:space="preserve">40-14     </t>
  </si>
  <si>
    <t>99220199035</t>
  </si>
  <si>
    <t>APOCALYPSE TEMPLATES</t>
  </si>
  <si>
    <t xml:space="preserve">501192190205        </t>
  </si>
  <si>
    <t xml:space="preserve">64-04     </t>
  </si>
  <si>
    <t>99220199037</t>
  </si>
  <si>
    <t>MOONSCAPE</t>
  </si>
  <si>
    <t xml:space="preserve">501192100034        </t>
  </si>
  <si>
    <t xml:space="preserve">65-06     </t>
  </si>
  <si>
    <t>99220199038</t>
  </si>
  <si>
    <t>WARHAMMER 40K TEMPLATES</t>
  </si>
  <si>
    <t xml:space="preserve">501192100720        </t>
  </si>
  <si>
    <t xml:space="preserve">65-29     </t>
  </si>
  <si>
    <t>99220199039</t>
  </si>
  <si>
    <t>WARHAMMER 40K COUNTER SET</t>
  </si>
  <si>
    <t>FANTASY LISTED BY ARMY</t>
  </si>
  <si>
    <t xml:space="preserve">501192101011        </t>
  </si>
  <si>
    <t>99080201001</t>
  </si>
  <si>
    <t>MARAUDER SHIELDS</t>
  </si>
  <si>
    <t xml:space="preserve">501192101024        </t>
  </si>
  <si>
    <t>99080201002</t>
  </si>
  <si>
    <t>CHAOS WARRIOR SHIELDS</t>
  </si>
  <si>
    <t xml:space="preserve">501192194897        </t>
  </si>
  <si>
    <t xml:space="preserve">83-12     </t>
  </si>
  <si>
    <t>99120201003</t>
  </si>
  <si>
    <t>MARAUDERS OF CHAOS</t>
  </si>
  <si>
    <t xml:space="preserve">501192192723        </t>
  </si>
  <si>
    <t xml:space="preserve">83-06     </t>
  </si>
  <si>
    <t>99120201006</t>
  </si>
  <si>
    <t>WARRIORS OF CHAOS REGIMENT</t>
  </si>
  <si>
    <t xml:space="preserve">501192101090        </t>
  </si>
  <si>
    <t xml:space="preserve">83-07     </t>
  </si>
  <si>
    <t>99120201009</t>
  </si>
  <si>
    <t>CHAOS WARHOUNDS</t>
  </si>
  <si>
    <t xml:space="preserve">501192101091        </t>
  </si>
  <si>
    <t xml:space="preserve">83-08     </t>
  </si>
  <si>
    <t>99120201010</t>
  </si>
  <si>
    <t>CHAOS MARAUDER HORSEMEN</t>
  </si>
  <si>
    <t xml:space="preserve">501192101092        </t>
  </si>
  <si>
    <t xml:space="preserve">83-09     </t>
  </si>
  <si>
    <t>99120201011</t>
  </si>
  <si>
    <t>CHAOS KNIGHTS</t>
  </si>
  <si>
    <t xml:space="preserve">501192101137        </t>
  </si>
  <si>
    <t xml:space="preserve">83-10     </t>
  </si>
  <si>
    <t>99120201012</t>
  </si>
  <si>
    <t>WARRIORS OF CHAOS BATTALION</t>
  </si>
  <si>
    <t xml:space="preserve">501192101166        </t>
  </si>
  <si>
    <t xml:space="preserve">35-28     </t>
  </si>
  <si>
    <t>99120201013</t>
  </si>
  <si>
    <t>WARRIORS OF CHAOS</t>
  </si>
  <si>
    <t xml:space="preserve">501192101012        </t>
  </si>
  <si>
    <t>99080202001</t>
  </si>
  <si>
    <t>KNIGHTLY ORDER SHIELDS</t>
  </si>
  <si>
    <t xml:space="preserve">501192101013        </t>
  </si>
  <si>
    <t>99080202002</t>
  </si>
  <si>
    <t>EMPIRE SOLDIER SHIELDS</t>
  </si>
  <si>
    <t xml:space="preserve">501192195820        </t>
  </si>
  <si>
    <t xml:space="preserve">86-07     </t>
  </si>
  <si>
    <t>99120202002</t>
  </si>
  <si>
    <t>EMPIRE KNIGHTS</t>
  </si>
  <si>
    <t xml:space="preserve">501192195804        </t>
  </si>
  <si>
    <t xml:space="preserve">86-10     </t>
  </si>
  <si>
    <t>99120202004</t>
  </si>
  <si>
    <t>EMPIRE MILITIA</t>
  </si>
  <si>
    <t xml:space="preserve">501192195690        </t>
  </si>
  <si>
    <t xml:space="preserve">86-11     </t>
  </si>
  <si>
    <t>99120202005</t>
  </si>
  <si>
    <t>EMPIRE ARTILLERY</t>
  </si>
  <si>
    <t xml:space="preserve">501192190734        </t>
  </si>
  <si>
    <t xml:space="preserve">86-05     </t>
  </si>
  <si>
    <t>99120202011</t>
  </si>
  <si>
    <t>EMPIRE GENERAL</t>
  </si>
  <si>
    <t xml:space="preserve">501192190733        </t>
  </si>
  <si>
    <t xml:space="preserve">86-09     </t>
  </si>
  <si>
    <t>99120202012</t>
  </si>
  <si>
    <t>EMPIRE STATE HANDGUNNERS</t>
  </si>
  <si>
    <t xml:space="preserve">501192190732        </t>
  </si>
  <si>
    <t xml:space="preserve">86-06     </t>
  </si>
  <si>
    <t>99120202013</t>
  </si>
  <si>
    <t>EMPIRE STATE TROOPS</t>
  </si>
  <si>
    <t xml:space="preserve">501192190731        </t>
  </si>
  <si>
    <t xml:space="preserve">86-16     </t>
  </si>
  <si>
    <t>99120202014</t>
  </si>
  <si>
    <t>EMPIRE VOLLEY GUN / ROCKET BATTERY</t>
  </si>
  <si>
    <t xml:space="preserve">501192190726        </t>
  </si>
  <si>
    <t xml:space="preserve">86-17     </t>
  </si>
  <si>
    <t>99120202016</t>
  </si>
  <si>
    <t>EMPIRE BATTLE WIZARDS</t>
  </si>
  <si>
    <t xml:space="preserve">501192190725        </t>
  </si>
  <si>
    <t xml:space="preserve">86-13     </t>
  </si>
  <si>
    <t>99120202017</t>
  </si>
  <si>
    <t>EMPIRE FLAGELLANT WARBAND</t>
  </si>
  <si>
    <t xml:space="preserve">501192190723        </t>
  </si>
  <si>
    <t xml:space="preserve">86-19     </t>
  </si>
  <si>
    <t>99120202019</t>
  </si>
  <si>
    <t>EMPIRE PISTOLIERS</t>
  </si>
  <si>
    <t xml:space="preserve">501192101033        </t>
  </si>
  <si>
    <t>99120202024</t>
  </si>
  <si>
    <t>ARMOURED HORSES</t>
  </si>
  <si>
    <t xml:space="preserve">501192101578        </t>
  </si>
  <si>
    <t xml:space="preserve">86-12     </t>
  </si>
  <si>
    <t>99120202025</t>
  </si>
  <si>
    <t>EMPIRE GREATSWORDS</t>
  </si>
  <si>
    <t xml:space="preserve">501192101579        </t>
  </si>
  <si>
    <t xml:space="preserve">86-14     </t>
  </si>
  <si>
    <t>99120202026</t>
  </si>
  <si>
    <t>EMPIRE ARCHERS</t>
  </si>
  <si>
    <t xml:space="preserve">501192101580        </t>
  </si>
  <si>
    <t xml:space="preserve">86-15     </t>
  </si>
  <si>
    <t>99120202027</t>
  </si>
  <si>
    <t>EMPIRE STEAM TANK</t>
  </si>
  <si>
    <t xml:space="preserve">501192101626        </t>
  </si>
  <si>
    <t xml:space="preserve">86-08     </t>
  </si>
  <si>
    <t>99120202028</t>
  </si>
  <si>
    <t>EMPIRE BATTALION</t>
  </si>
  <si>
    <t xml:space="preserve">501192101027        </t>
  </si>
  <si>
    <t>99080203001</t>
  </si>
  <si>
    <t>PEGASUS WINGS</t>
  </si>
  <si>
    <t xml:space="preserve">501192193015        </t>
  </si>
  <si>
    <t xml:space="preserve">82-06     </t>
  </si>
  <si>
    <t>99120203003</t>
  </si>
  <si>
    <t>KNIGHTS OF BRETONNIA</t>
  </si>
  <si>
    <t xml:space="preserve">501192193013        </t>
  </si>
  <si>
    <t xml:space="preserve">82-09     </t>
  </si>
  <si>
    <t>99120203004</t>
  </si>
  <si>
    <t>BRETONNIAN MEN AT ARMS REGIMENT</t>
  </si>
  <si>
    <t xml:space="preserve">501192192989        </t>
  </si>
  <si>
    <t xml:space="preserve">82-07     </t>
  </si>
  <si>
    <t>99120203006</t>
  </si>
  <si>
    <t>BRETONNIAN BOWMEN</t>
  </si>
  <si>
    <t xml:space="preserve">501192192956        </t>
  </si>
  <si>
    <t xml:space="preserve">82-11     </t>
  </si>
  <si>
    <t>99120203007</t>
  </si>
  <si>
    <t>BRETONNIAN PEGASUS KNIGHTS</t>
  </si>
  <si>
    <t xml:space="preserve">501192190653        </t>
  </si>
  <si>
    <t>99120203009</t>
  </si>
  <si>
    <t>BRETONNIAN PEGASUS KNIGHT</t>
  </si>
  <si>
    <t xml:space="preserve">501192100240        </t>
  </si>
  <si>
    <t xml:space="preserve">82-10     </t>
  </si>
  <si>
    <t>99120203010</t>
  </si>
  <si>
    <t>BRETONNIAN BATTALION</t>
  </si>
  <si>
    <t xml:space="preserve">501192101032        </t>
  </si>
  <si>
    <t>99120203011</t>
  </si>
  <si>
    <t>BRETONNIAN HORSES</t>
  </si>
  <si>
    <t xml:space="preserve">501192191408        </t>
  </si>
  <si>
    <t xml:space="preserve">92-05     </t>
  </si>
  <si>
    <t>99120204002</t>
  </si>
  <si>
    <t>WOOD ELF GLADE GUARD</t>
  </si>
  <si>
    <t xml:space="preserve">501192191407        </t>
  </si>
  <si>
    <t xml:space="preserve">92-06     </t>
  </si>
  <si>
    <t>99120204003</t>
  </si>
  <si>
    <t>WOOD ELF DRYADS</t>
  </si>
  <si>
    <t xml:space="preserve">501192191405        </t>
  </si>
  <si>
    <t xml:space="preserve">92-08     </t>
  </si>
  <si>
    <t>99120204004</t>
  </si>
  <si>
    <t>WOOD ELF GLADE RIDERS</t>
  </si>
  <si>
    <t xml:space="preserve">501192100243        </t>
  </si>
  <si>
    <t xml:space="preserve">92-09     </t>
  </si>
  <si>
    <t>99120204006</t>
  </si>
  <si>
    <t>WOOD ELF BATTALION</t>
  </si>
  <si>
    <t xml:space="preserve">501192101031        </t>
  </si>
  <si>
    <t>99120204007</t>
  </si>
  <si>
    <t>ELVEN STEEDS</t>
  </si>
  <si>
    <t xml:space="preserve">501192101021        </t>
  </si>
  <si>
    <t>99080205001</t>
  </si>
  <si>
    <t>DWARF SHIELDS</t>
  </si>
  <si>
    <t xml:space="preserve">501192191125        </t>
  </si>
  <si>
    <t xml:space="preserve">84-06     </t>
  </si>
  <si>
    <t>99120205002</t>
  </si>
  <si>
    <t>DWARF WARRIORS REGIMENT</t>
  </si>
  <si>
    <t xml:space="preserve">501192191124        </t>
  </si>
  <si>
    <t xml:space="preserve">84-08     </t>
  </si>
  <si>
    <t>99120205003</t>
  </si>
  <si>
    <t>DWARF THUNDERERS</t>
  </si>
  <si>
    <t xml:space="preserve">501192191122        </t>
  </si>
  <si>
    <t xml:space="preserve">84-11     </t>
  </si>
  <si>
    <t>99120205005</t>
  </si>
  <si>
    <t>DWARF CANNON</t>
  </si>
  <si>
    <t xml:space="preserve">501192190728        </t>
  </si>
  <si>
    <t xml:space="preserve">84-12     </t>
  </si>
  <si>
    <t>99120205008</t>
  </si>
  <si>
    <t>DWARF MINERS</t>
  </si>
  <si>
    <t xml:space="preserve">501192190559        </t>
  </si>
  <si>
    <t xml:space="preserve">84-09     </t>
  </si>
  <si>
    <t>99120205010</t>
  </si>
  <si>
    <t>DWARF BATTALION</t>
  </si>
  <si>
    <t xml:space="preserve">501192101020        </t>
  </si>
  <si>
    <t>99080206001</t>
  </si>
  <si>
    <t>SKAVEN SHIELDS</t>
  </si>
  <si>
    <t xml:space="preserve">501192194942        </t>
  </si>
  <si>
    <t xml:space="preserve">90-08     </t>
  </si>
  <si>
    <t>99120206002</t>
  </si>
  <si>
    <t>SKAVEN NIGHT RUNNERS</t>
  </si>
  <si>
    <t xml:space="preserve">501192191578        </t>
  </si>
  <si>
    <t xml:space="preserve">90-12     </t>
  </si>
  <si>
    <t>99120206004</t>
  </si>
  <si>
    <t>SKAVEN PLAGUE MONKS</t>
  </si>
  <si>
    <t xml:space="preserve">501192191577        </t>
  </si>
  <si>
    <t xml:space="preserve">90-13     </t>
  </si>
  <si>
    <t>99120206005</t>
  </si>
  <si>
    <t>SKAVEN RAT OGRES AND GIANT RATS</t>
  </si>
  <si>
    <t xml:space="preserve">501192101682        </t>
  </si>
  <si>
    <t xml:space="preserve">90-06     </t>
  </si>
  <si>
    <t>99120206007</t>
  </si>
  <si>
    <t>SKAVEN CLANRATS</t>
  </si>
  <si>
    <t xml:space="preserve">501192101683        </t>
  </si>
  <si>
    <t xml:space="preserve">90-07     </t>
  </si>
  <si>
    <t>99120206008</t>
  </si>
  <si>
    <t>SKAVEN STORMVERMIN</t>
  </si>
  <si>
    <t xml:space="preserve">501192101684        </t>
  </si>
  <si>
    <t xml:space="preserve">90-11     </t>
  </si>
  <si>
    <t>99120206009</t>
  </si>
  <si>
    <t>SKAVEN DOOMWHEEL</t>
  </si>
  <si>
    <t xml:space="preserve">501192101685        </t>
  </si>
  <si>
    <t xml:space="preserve">90-15     </t>
  </si>
  <si>
    <t>99120206010</t>
  </si>
  <si>
    <t>SKAVEN SCREAMING BELL/PLAGUE FURNACE</t>
  </si>
  <si>
    <t xml:space="preserve">501192101686        </t>
  </si>
  <si>
    <t xml:space="preserve">90-14     </t>
  </si>
  <si>
    <t>99120206011</t>
  </si>
  <si>
    <t>SKAVEN BATTALION</t>
  </si>
  <si>
    <t xml:space="preserve">501192102085        </t>
  </si>
  <si>
    <t xml:space="preserve">90-09     </t>
  </si>
  <si>
    <t>99120206012</t>
  </si>
  <si>
    <t>SKAVEN HELL PIT ABOMINATION</t>
  </si>
  <si>
    <t xml:space="preserve">501192102084        </t>
  </si>
  <si>
    <t xml:space="preserve">90-10     </t>
  </si>
  <si>
    <t>99120206013</t>
  </si>
  <si>
    <t>SKAVEN WARP LIGHTNING CANNON/PLAGUECLAW</t>
  </si>
  <si>
    <t xml:space="preserve">501192101017        </t>
  </si>
  <si>
    <t>99080207001</t>
  </si>
  <si>
    <t>SKELETON SHIELDS</t>
  </si>
  <si>
    <t xml:space="preserve">501192196901        </t>
  </si>
  <si>
    <t xml:space="preserve">91-07     </t>
  </si>
  <si>
    <t>99120207001</t>
  </si>
  <si>
    <t>ZOMBIE REGIMENT</t>
  </si>
  <si>
    <t xml:space="preserve">501192191443        </t>
  </si>
  <si>
    <t xml:space="preserve">35-30     </t>
  </si>
  <si>
    <t>99120207008</t>
  </si>
  <si>
    <t>SKELETON WARRIORS</t>
  </si>
  <si>
    <t xml:space="preserve">501192100248        </t>
  </si>
  <si>
    <t xml:space="preserve">91-06     </t>
  </si>
  <si>
    <t>99120207010</t>
  </si>
  <si>
    <t>VAMPIRE COUNTS SKELETONS</t>
  </si>
  <si>
    <t xml:space="preserve">501192100249        </t>
  </si>
  <si>
    <t xml:space="preserve">91-11     </t>
  </si>
  <si>
    <t>99120207011</t>
  </si>
  <si>
    <t>VAMPIRE COUNTS GRAVE GUARD</t>
  </si>
  <si>
    <t xml:space="preserve">501192100250        </t>
  </si>
  <si>
    <t xml:space="preserve">91-12     </t>
  </si>
  <si>
    <t>99120207012</t>
  </si>
  <si>
    <t>VAMPIRE COUNTS CRYPT GHOULS</t>
  </si>
  <si>
    <t xml:space="preserve">501192100251        </t>
  </si>
  <si>
    <t xml:space="preserve">91-14     </t>
  </si>
  <si>
    <t>99120207013</t>
  </si>
  <si>
    <t>VAMPIRE COUNTS CORPSE CART</t>
  </si>
  <si>
    <t xml:space="preserve">501192100252        </t>
  </si>
  <si>
    <t xml:space="preserve">91-15     </t>
  </si>
  <si>
    <t>99120207014</t>
  </si>
  <si>
    <t>VAMPIRE COUNTS DIRE WOLVES</t>
  </si>
  <si>
    <t xml:space="preserve">501192100253        </t>
  </si>
  <si>
    <t xml:space="preserve">91-16     </t>
  </si>
  <si>
    <t>99120207015</t>
  </si>
  <si>
    <t>VAMPIRE COUNTS BATTALION</t>
  </si>
  <si>
    <t xml:space="preserve">501192101023        </t>
  </si>
  <si>
    <t>99080208001</t>
  </si>
  <si>
    <t>LIZARDMEN SHIELDS</t>
  </si>
  <si>
    <t xml:space="preserve">501192193816        </t>
  </si>
  <si>
    <t xml:space="preserve">88-06     </t>
  </si>
  <si>
    <t>99120208003</t>
  </si>
  <si>
    <t>LIZARDMEN SAURUS REGIMENT</t>
  </si>
  <si>
    <t xml:space="preserve">501192193815        </t>
  </si>
  <si>
    <t xml:space="preserve">88-07     </t>
  </si>
  <si>
    <t>99120208004</t>
  </si>
  <si>
    <t>LIZARDMEN SKINK REGIMENT</t>
  </si>
  <si>
    <t xml:space="preserve">501192191575        </t>
  </si>
  <si>
    <t xml:space="preserve">88-11     </t>
  </si>
  <si>
    <t>99120208006</t>
  </si>
  <si>
    <t>LIZARDMEN SAURUS CAVALRY</t>
  </si>
  <si>
    <t xml:space="preserve">501192101257        </t>
  </si>
  <si>
    <t xml:space="preserve">88-09     </t>
  </si>
  <si>
    <t>99120208008</t>
  </si>
  <si>
    <t>LIZARDMEN STEGADON</t>
  </si>
  <si>
    <t xml:space="preserve">501192101255        </t>
  </si>
  <si>
    <t xml:space="preserve">88-12     </t>
  </si>
  <si>
    <t>99120208009</t>
  </si>
  <si>
    <t>LIZARDMEN TEMPLE GUARD</t>
  </si>
  <si>
    <t xml:space="preserve">501192101265        </t>
  </si>
  <si>
    <t xml:space="preserve">88-14     </t>
  </si>
  <si>
    <t>99120208010</t>
  </si>
  <si>
    <t>LIZARDMEN BATTALION</t>
  </si>
  <si>
    <t xml:space="preserve">501192101014        </t>
  </si>
  <si>
    <t>99080209001</t>
  </si>
  <si>
    <t>GOBLIN SHIELDS</t>
  </si>
  <si>
    <t xml:space="preserve">501192101018        </t>
  </si>
  <si>
    <t>99080209002</t>
  </si>
  <si>
    <t>ORC SHIELDS</t>
  </si>
  <si>
    <t xml:space="preserve">501192101019        </t>
  </si>
  <si>
    <t>99080209003</t>
  </si>
  <si>
    <t>NIGHT GOBLIN SHIELDS</t>
  </si>
  <si>
    <t xml:space="preserve">501192196065        </t>
  </si>
  <si>
    <t xml:space="preserve">89-15     </t>
  </si>
  <si>
    <t>99120209002</t>
  </si>
  <si>
    <t>GOBLIN REGIMENT</t>
  </si>
  <si>
    <t xml:space="preserve">501192195806        </t>
  </si>
  <si>
    <t xml:space="preserve">89-11     </t>
  </si>
  <si>
    <t>99120209004</t>
  </si>
  <si>
    <t>GOLIN WOLF RIDERS</t>
  </si>
  <si>
    <t xml:space="preserve">501192195691        </t>
  </si>
  <si>
    <t xml:space="preserve">89-14     </t>
  </si>
  <si>
    <t>99120209006</t>
  </si>
  <si>
    <t>ORC BOAR CHARIOT</t>
  </si>
  <si>
    <t xml:space="preserve">501192191444        </t>
  </si>
  <si>
    <t xml:space="preserve">35-29     </t>
  </si>
  <si>
    <t>99120209007</t>
  </si>
  <si>
    <t>ORCS</t>
  </si>
  <si>
    <t xml:space="preserve">501192191000        </t>
  </si>
  <si>
    <t xml:space="preserve">89-23     </t>
  </si>
  <si>
    <t>99120209009</t>
  </si>
  <si>
    <t>FOREST GOBLIN SPIDER RIDERS</t>
  </si>
  <si>
    <t xml:space="preserve">501192190974        </t>
  </si>
  <si>
    <t xml:space="preserve">89-07     </t>
  </si>
  <si>
    <t>99120209010</t>
  </si>
  <si>
    <t>NIGHT GOBLINS</t>
  </si>
  <si>
    <t xml:space="preserve">501192190973        </t>
  </si>
  <si>
    <t xml:space="preserve">89-24     </t>
  </si>
  <si>
    <t>99120209011</t>
  </si>
  <si>
    <t>NIGHT GOBLIN FANATICS</t>
  </si>
  <si>
    <t xml:space="preserve">501192191003        </t>
  </si>
  <si>
    <t xml:space="preserve">89-05     </t>
  </si>
  <si>
    <t>99120209013</t>
  </si>
  <si>
    <t>ORC WARBOSS</t>
  </si>
  <si>
    <t xml:space="preserve">501192190588        </t>
  </si>
  <si>
    <t xml:space="preserve">89-21     </t>
  </si>
  <si>
    <t>99120209015</t>
  </si>
  <si>
    <t>BLACK ORCS</t>
  </si>
  <si>
    <t xml:space="preserve">501192101034        </t>
  </si>
  <si>
    <t>99120209019</t>
  </si>
  <si>
    <t>WOLVES</t>
  </si>
  <si>
    <t xml:space="preserve">501192101889        </t>
  </si>
  <si>
    <t xml:space="preserve">89-18     </t>
  </si>
  <si>
    <t>99120209021</t>
  </si>
  <si>
    <t>ORC BOAR BOYZ</t>
  </si>
  <si>
    <t xml:space="preserve">501192101879        </t>
  </si>
  <si>
    <t xml:space="preserve">89-17     </t>
  </si>
  <si>
    <t>99120209022</t>
  </si>
  <si>
    <t>RIVER TROLLS</t>
  </si>
  <si>
    <t xml:space="preserve">501192102127        </t>
  </si>
  <si>
    <t xml:space="preserve">89-22     </t>
  </si>
  <si>
    <t>99120209023</t>
  </si>
  <si>
    <t>ORCS &amp; GOBLINS ARACHNAROK SPIDER</t>
  </si>
  <si>
    <t xml:space="preserve">501192102128        </t>
  </si>
  <si>
    <t xml:space="preserve">89-19     </t>
  </si>
  <si>
    <t>99120209024</t>
  </si>
  <si>
    <t>SAVAGE ORCS</t>
  </si>
  <si>
    <t xml:space="preserve">501192102129        </t>
  </si>
  <si>
    <t xml:space="preserve">89-20     </t>
  </si>
  <si>
    <t>99120209025</t>
  </si>
  <si>
    <t>SAVAGE ORC BOAR BOYZ</t>
  </si>
  <si>
    <t xml:space="preserve">501192102130        </t>
  </si>
  <si>
    <t xml:space="preserve">89-06     </t>
  </si>
  <si>
    <t>99120209026</t>
  </si>
  <si>
    <t>ORC BOYZ</t>
  </si>
  <si>
    <t xml:space="preserve">501192102131        </t>
  </si>
  <si>
    <t xml:space="preserve">89-10     </t>
  </si>
  <si>
    <t>99120209027</t>
  </si>
  <si>
    <t>ORCS AND GOBLINS BATTALION</t>
  </si>
  <si>
    <t xml:space="preserve">501192101015        </t>
  </si>
  <si>
    <t>99080210001</t>
  </si>
  <si>
    <t>HIGH ELF SHIELDS</t>
  </si>
  <si>
    <t xml:space="preserve">501192101016        </t>
  </si>
  <si>
    <t>99080210002</t>
  </si>
  <si>
    <t>SILVER HELM SHIELDS</t>
  </si>
  <si>
    <t xml:space="preserve">501192102234        </t>
  </si>
  <si>
    <t>99080210003</t>
  </si>
  <si>
    <t>LOTHERN SEAGUARD</t>
  </si>
  <si>
    <t xml:space="preserve">501192195091        </t>
  </si>
  <si>
    <t xml:space="preserve">87-06     </t>
  </si>
  <si>
    <t>99120210003</t>
  </si>
  <si>
    <t>HIGH ELF WARRIORS REGIMENT</t>
  </si>
  <si>
    <t xml:space="preserve">501192195081        </t>
  </si>
  <si>
    <t xml:space="preserve">87-08     </t>
  </si>
  <si>
    <t>99120210004</t>
  </si>
  <si>
    <t>HIGH ELF ARCHERS REGIMENT</t>
  </si>
  <si>
    <t xml:space="preserve">501192195080        </t>
  </si>
  <si>
    <t xml:space="preserve">87-09     </t>
  </si>
  <si>
    <t>99120210005</t>
  </si>
  <si>
    <t>HIGH ELF SILVER HELMS</t>
  </si>
  <si>
    <t xml:space="preserve">501192191929        </t>
  </si>
  <si>
    <t xml:space="preserve">87-17     </t>
  </si>
  <si>
    <t>99120210006</t>
  </si>
  <si>
    <t>HIGH ELF REPEATER BOLT THROWER</t>
  </si>
  <si>
    <t xml:space="preserve">501192190440        </t>
  </si>
  <si>
    <t xml:space="preserve">87-10     </t>
  </si>
  <si>
    <t>99120210008</t>
  </si>
  <si>
    <t>HIGH ELF PRINCE AND NOBLE</t>
  </si>
  <si>
    <t xml:space="preserve">501192190439        </t>
  </si>
  <si>
    <t xml:space="preserve">87-21     </t>
  </si>
  <si>
    <t>99120210009</t>
  </si>
  <si>
    <t>HIGH ELF ARCHMAGE AND MAGE</t>
  </si>
  <si>
    <t xml:space="preserve">501192190345        </t>
  </si>
  <si>
    <t xml:space="preserve">87-07     </t>
  </si>
  <si>
    <t>99120210010</t>
  </si>
  <si>
    <t>HIGH ELF CHARIOT</t>
  </si>
  <si>
    <t xml:space="preserve">501192190344        </t>
  </si>
  <si>
    <t xml:space="preserve">87-11     </t>
  </si>
  <si>
    <t>99120210011</t>
  </si>
  <si>
    <t>HIGH ELF LORD ON DRAGON</t>
  </si>
  <si>
    <t xml:space="preserve">501192101029        </t>
  </si>
  <si>
    <t>99120210014</t>
  </si>
  <si>
    <t>BARDED ELVEN STEEDS</t>
  </si>
  <si>
    <t xml:space="preserve">501192102000        </t>
  </si>
  <si>
    <t xml:space="preserve">87-14     </t>
  </si>
  <si>
    <t>99120210015</t>
  </si>
  <si>
    <t>HIGH ELF PHOENIX GUARD</t>
  </si>
  <si>
    <t xml:space="preserve">501192102001        </t>
  </si>
  <si>
    <t xml:space="preserve">87-13     </t>
  </si>
  <si>
    <t>99120210016</t>
  </si>
  <si>
    <t>HIGH ELF WHITE LIONS OF CHRACE</t>
  </si>
  <si>
    <t xml:space="preserve">501192102002        </t>
  </si>
  <si>
    <t xml:space="preserve">87-12     </t>
  </si>
  <si>
    <t>99120210017</t>
  </si>
  <si>
    <t>HIGH ELF DRAGON PRINCES OF CALEDOR</t>
  </si>
  <si>
    <t xml:space="preserve">501192102004        </t>
  </si>
  <si>
    <t xml:space="preserve">87-18     </t>
  </si>
  <si>
    <t>99120210018</t>
  </si>
  <si>
    <t>HIGH ELF BATTALION</t>
  </si>
  <si>
    <t xml:space="preserve">501192101022        </t>
  </si>
  <si>
    <t>99080212001</t>
  </si>
  <si>
    <t>DARK ELF SHIELDS</t>
  </si>
  <si>
    <t xml:space="preserve">501192195461        </t>
  </si>
  <si>
    <t xml:space="preserve">85-06     </t>
  </si>
  <si>
    <t>99120212001</t>
  </si>
  <si>
    <t>DARK ELF WARRIORS REGIMENT</t>
  </si>
  <si>
    <t xml:space="preserve">501192100872        </t>
  </si>
  <si>
    <t xml:space="preserve">85-11     </t>
  </si>
  <si>
    <t>99120212002</t>
  </si>
  <si>
    <t>DARK ELF COLD ONE KNIGHTS</t>
  </si>
  <si>
    <t xml:space="preserve">501192100873        </t>
  </si>
  <si>
    <t xml:space="preserve">85-08     </t>
  </si>
  <si>
    <t>99120212003</t>
  </si>
  <si>
    <t>DARK ELF BLACK ARK CORSAIRS</t>
  </si>
  <si>
    <t xml:space="preserve">501192100880        </t>
  </si>
  <si>
    <t xml:space="preserve">85-13     </t>
  </si>
  <si>
    <t>99120212004</t>
  </si>
  <si>
    <t>DARK ELF BATTALION</t>
  </si>
  <si>
    <t xml:space="preserve">501192192292        </t>
  </si>
  <si>
    <t xml:space="preserve">95-06     </t>
  </si>
  <si>
    <t>99120213001</t>
  </si>
  <si>
    <t>OGRE KINGDOMS BULLS REGIMENT</t>
  </si>
  <si>
    <t xml:space="preserve">501192192291        </t>
  </si>
  <si>
    <t xml:space="preserve">95-07     </t>
  </si>
  <si>
    <t>99120213002</t>
  </si>
  <si>
    <t>OGRE KINGDOMS GNOBLARS</t>
  </si>
  <si>
    <t xml:space="preserve">501192192290        </t>
  </si>
  <si>
    <t xml:space="preserve">95-08     </t>
  </si>
  <si>
    <t>99120213003</t>
  </si>
  <si>
    <t>OGRE KINGDOMS LEADBELCHERS</t>
  </si>
  <si>
    <t xml:space="preserve">501192192289        </t>
  </si>
  <si>
    <t xml:space="preserve">95-09     </t>
  </si>
  <si>
    <t>99120213004</t>
  </si>
  <si>
    <t>OGRE KINGDOMS IRONGUTS</t>
  </si>
  <si>
    <t xml:space="preserve">501192100246        </t>
  </si>
  <si>
    <t xml:space="preserve">95-10     </t>
  </si>
  <si>
    <t>99120213006</t>
  </si>
  <si>
    <t>OGRE KINGDOMS BATTALION</t>
  </si>
  <si>
    <t xml:space="preserve">501192101771        </t>
  </si>
  <si>
    <t xml:space="preserve">81-08     </t>
  </si>
  <si>
    <t>99120216001</t>
  </si>
  <si>
    <t>BEASTMEN GOR HERD</t>
  </si>
  <si>
    <t xml:space="preserve">501192101772        </t>
  </si>
  <si>
    <t xml:space="preserve">81-09     </t>
  </si>
  <si>
    <t>99120216002</t>
  </si>
  <si>
    <t>BEASTMEN UNGOR HERD</t>
  </si>
  <si>
    <t xml:space="preserve">501192101787        </t>
  </si>
  <si>
    <t xml:space="preserve">81-10     </t>
  </si>
  <si>
    <t>99120216003</t>
  </si>
  <si>
    <t>BEASTMEN BESTIGOR HERD</t>
  </si>
  <si>
    <t xml:space="preserve">501192101817        </t>
  </si>
  <si>
    <t xml:space="preserve">81-11     </t>
  </si>
  <si>
    <t>99120216004</t>
  </si>
  <si>
    <t>BEASTMEN MINOTAURS</t>
  </si>
  <si>
    <t xml:space="preserve">501192101809        </t>
  </si>
  <si>
    <t xml:space="preserve">81-06     </t>
  </si>
  <si>
    <t>99120216005</t>
  </si>
  <si>
    <t>BEASTMEN BATTALION</t>
  </si>
  <si>
    <t xml:space="preserve">501192102206        </t>
  </si>
  <si>
    <t xml:space="preserve">94-12     </t>
  </si>
  <si>
    <t>99120217001</t>
  </si>
  <si>
    <t>TOMB KINGS TOMB GUARD</t>
  </si>
  <si>
    <t xml:space="preserve">501192102231        </t>
  </si>
  <si>
    <t xml:space="preserve">94-06     </t>
  </si>
  <si>
    <t>99120217002</t>
  </si>
  <si>
    <t>TOMB KINGS SKELETON WARRIORS</t>
  </si>
  <si>
    <t xml:space="preserve">501192102232        </t>
  </si>
  <si>
    <t xml:space="preserve">94-07     </t>
  </si>
  <si>
    <t>99120217003</t>
  </si>
  <si>
    <t>TOMB KINGS SKELETON HORSEMEN</t>
  </si>
  <si>
    <t xml:space="preserve">501192102233        </t>
  </si>
  <si>
    <t xml:space="preserve">94-08     </t>
  </si>
  <si>
    <t>99120217004</t>
  </si>
  <si>
    <t>TOMB KINGS SKELETON CHARIOTS</t>
  </si>
  <si>
    <t xml:space="preserve">501192102242        </t>
  </si>
  <si>
    <t xml:space="preserve">94-11     </t>
  </si>
  <si>
    <t>99120217005</t>
  </si>
  <si>
    <t>TOMB KINGS NECROPOLIS KNIGHTS</t>
  </si>
  <si>
    <t xml:space="preserve">501192102246        </t>
  </si>
  <si>
    <t xml:space="preserve">94-13     </t>
  </si>
  <si>
    <t>99120217006</t>
  </si>
  <si>
    <t>TOMB KINGS BATTALION</t>
  </si>
  <si>
    <t xml:space="preserve">501192102248        </t>
  </si>
  <si>
    <t xml:space="preserve">94-09     </t>
  </si>
  <si>
    <t>99120217007</t>
  </si>
  <si>
    <t>TOMB KINGS KHEMRIAN WARSPHINX/NECROSPHINX</t>
  </si>
  <si>
    <t xml:space="preserve">501192190553        </t>
  </si>
  <si>
    <t xml:space="preserve">80-03     </t>
  </si>
  <si>
    <t>99020299001</t>
  </si>
  <si>
    <t>MIGHTY EMPIRES</t>
  </si>
  <si>
    <t xml:space="preserve">501192101038        </t>
  </si>
  <si>
    <t>99080299001</t>
  </si>
  <si>
    <t>MIGHT EMPIRES EXPANSION TILES PACK</t>
  </si>
  <si>
    <t xml:space="preserve">501192197184        </t>
  </si>
  <si>
    <t>99120299001</t>
  </si>
  <si>
    <t>WARHAMMER SIEGE TOWER</t>
  </si>
  <si>
    <t xml:space="preserve">501192191106        </t>
  </si>
  <si>
    <t xml:space="preserve">89-16     </t>
  </si>
  <si>
    <t>99120299011</t>
  </si>
  <si>
    <t>GIANT</t>
  </si>
  <si>
    <t xml:space="preserve">501192190543        </t>
  </si>
  <si>
    <t xml:space="preserve">64-14     </t>
  </si>
  <si>
    <t>99120299012</t>
  </si>
  <si>
    <t>FORTIFIED MANOR</t>
  </si>
  <si>
    <t xml:space="preserve">501192190519        </t>
  </si>
  <si>
    <t xml:space="preserve">64-15     </t>
  </si>
  <si>
    <t>99120299013</t>
  </si>
  <si>
    <t>WATCHTOWER</t>
  </si>
  <si>
    <t xml:space="preserve">501192190518        </t>
  </si>
  <si>
    <t xml:space="preserve">64-16     </t>
  </si>
  <si>
    <t>99120299014</t>
  </si>
  <si>
    <t>CHAPEL</t>
  </si>
  <si>
    <t xml:space="preserve">501192101030        </t>
  </si>
  <si>
    <t>99120299016</t>
  </si>
  <si>
    <t>MEDIEVAL HORSES</t>
  </si>
  <si>
    <t xml:space="preserve">501192101035        </t>
  </si>
  <si>
    <t>99120299017</t>
  </si>
  <si>
    <t>DRAGON WINGS</t>
  </si>
  <si>
    <t xml:space="preserve">501192102034        </t>
  </si>
  <si>
    <t xml:space="preserve">64-46     </t>
  </si>
  <si>
    <t>99120299018</t>
  </si>
  <si>
    <t>DREADSTONE BLIGHT</t>
  </si>
  <si>
    <t xml:space="preserve">501192102074        </t>
  </si>
  <si>
    <t xml:space="preserve">64-47     </t>
  </si>
  <si>
    <t>99120299019</t>
  </si>
  <si>
    <t>WITCHFATE TOR TOWER OF SORCERY</t>
  </si>
  <si>
    <t xml:space="preserve">501192101952        </t>
  </si>
  <si>
    <t xml:space="preserve">60-10     </t>
  </si>
  <si>
    <t>99170299006</t>
  </si>
  <si>
    <t>WARHAMMER PAINT SET</t>
  </si>
  <si>
    <t xml:space="preserve">501192197450        </t>
  </si>
  <si>
    <t>99220299001</t>
  </si>
  <si>
    <t>WARHAMMER FORTRESS</t>
  </si>
  <si>
    <t xml:space="preserve">501192195843        </t>
  </si>
  <si>
    <t>99220299014</t>
  </si>
  <si>
    <t>CITADEL FORTRESS TOWER</t>
  </si>
  <si>
    <t xml:space="preserve">501192195842        </t>
  </si>
  <si>
    <t>99220299015</t>
  </si>
  <si>
    <t>CITADEL FORTRESS WALLS</t>
  </si>
  <si>
    <t xml:space="preserve">501192195841        </t>
  </si>
  <si>
    <t>99220299016</t>
  </si>
  <si>
    <t>CITADEL FORTRESS GATE</t>
  </si>
  <si>
    <t xml:space="preserve">9922029902102       </t>
  </si>
  <si>
    <t xml:space="preserve">65-27     </t>
  </si>
  <si>
    <t>9922029902102</t>
  </si>
  <si>
    <t>WARHAMMER COUNTER SET 6 PACK</t>
  </si>
  <si>
    <t xml:space="preserve">501192190561        </t>
  </si>
  <si>
    <t xml:space="preserve">64-17     </t>
  </si>
  <si>
    <t>99220299022</t>
  </si>
  <si>
    <t>WALLS &amp; FENCES</t>
  </si>
  <si>
    <t xml:space="preserve">501192190283        </t>
  </si>
  <si>
    <t xml:space="preserve">65-21     </t>
  </si>
  <si>
    <t>99220299023</t>
  </si>
  <si>
    <t>MODULAR MOVEMENT TRAY</t>
  </si>
  <si>
    <t xml:space="preserve">501192101281        </t>
  </si>
  <si>
    <t xml:space="preserve">65-35     </t>
  </si>
  <si>
    <t>99220299027</t>
  </si>
  <si>
    <t>FALLEN GIANT TEMPLATE</t>
  </si>
  <si>
    <t xml:space="preserve">501192101607        </t>
  </si>
  <si>
    <t xml:space="preserve">66-91     </t>
  </si>
  <si>
    <t>99220299028</t>
  </si>
  <si>
    <t>WARHAMMER BASING KIT</t>
  </si>
  <si>
    <t xml:space="preserve">501192101967        </t>
  </si>
  <si>
    <t xml:space="preserve">65-99     </t>
  </si>
  <si>
    <t>99220299030</t>
  </si>
  <si>
    <t>WARHAMMER ENGINEERS RANGING SET</t>
  </si>
  <si>
    <t xml:space="preserve">501192101968        </t>
  </si>
  <si>
    <t xml:space="preserve">65-09     </t>
  </si>
  <si>
    <t>99220299031</t>
  </si>
  <si>
    <t>WARHAMMER COUNTER SET</t>
  </si>
  <si>
    <t xml:space="preserve">501192101969        </t>
  </si>
  <si>
    <t xml:space="preserve">65-08     </t>
  </si>
  <si>
    <t>99220299032</t>
  </si>
  <si>
    <t>WH TEMPLATE SET</t>
  </si>
  <si>
    <t xml:space="preserve">501192101982        </t>
  </si>
  <si>
    <t xml:space="preserve">65-38     </t>
  </si>
  <si>
    <t>99220299033</t>
  </si>
  <si>
    <t>WARHAMMER SKULL DICE</t>
  </si>
  <si>
    <t>LOTR LISTED BY ARMY</t>
  </si>
  <si>
    <t xml:space="preserve">501192190417        </t>
  </si>
  <si>
    <t xml:space="preserve">05-06     </t>
  </si>
  <si>
    <t>99121462001</t>
  </si>
  <si>
    <t>MORANNON ORCS</t>
  </si>
  <si>
    <t xml:space="preserve">501192101594        </t>
  </si>
  <si>
    <t xml:space="preserve">02-11     </t>
  </si>
  <si>
    <t>99121463001</t>
  </si>
  <si>
    <t>GALADHRIM KNIGHTS</t>
  </si>
  <si>
    <t xml:space="preserve">501192101595        </t>
  </si>
  <si>
    <t xml:space="preserve">02-12     </t>
  </si>
  <si>
    <t>99121463002</t>
  </si>
  <si>
    <t>GALADHRIM WARRIORS</t>
  </si>
  <si>
    <t xml:space="preserve">501192190691        </t>
  </si>
  <si>
    <t xml:space="preserve">11-05     </t>
  </si>
  <si>
    <t>99121464001</t>
  </si>
  <si>
    <t>RANGERS OF MIDDLE EARTH</t>
  </si>
  <si>
    <t xml:space="preserve">501192190416        </t>
  </si>
  <si>
    <t xml:space="preserve">06-11     </t>
  </si>
  <si>
    <t>99121464002</t>
  </si>
  <si>
    <t>KNIGHTS OF MINAS TIRITH</t>
  </si>
  <si>
    <t xml:space="preserve">501192100040        </t>
  </si>
  <si>
    <t xml:space="preserve">09-15     </t>
  </si>
  <si>
    <t>99121464003</t>
  </si>
  <si>
    <t>CORSAIRS OF UMBAR</t>
  </si>
  <si>
    <t xml:space="preserve">501192100047        </t>
  </si>
  <si>
    <t xml:space="preserve">09-16     </t>
  </si>
  <si>
    <t>99121464004</t>
  </si>
  <si>
    <t>HARADRIM RAIDERS</t>
  </si>
  <si>
    <t xml:space="preserve">501192101876        </t>
  </si>
  <si>
    <t xml:space="preserve">06-07     </t>
  </si>
  <si>
    <t>99121464005</t>
  </si>
  <si>
    <t>KNIGHTS OF DOL AMROTH</t>
  </si>
  <si>
    <t xml:space="preserve">501192101877        </t>
  </si>
  <si>
    <t xml:space="preserve">05-08     </t>
  </si>
  <si>
    <t>99121464006</t>
  </si>
  <si>
    <t>MORGUL KNIGHTS</t>
  </si>
  <si>
    <t xml:space="preserve">501192190626        </t>
  </si>
  <si>
    <t xml:space="preserve">04-05     </t>
  </si>
  <si>
    <t>99121465001</t>
  </si>
  <si>
    <t>DWARF WARRIORS</t>
  </si>
  <si>
    <t xml:space="preserve">501192190625        </t>
  </si>
  <si>
    <t xml:space="preserve">04-06     </t>
  </si>
  <si>
    <t>99121465002</t>
  </si>
  <si>
    <t>DWARF RANGERS</t>
  </si>
  <si>
    <t xml:space="preserve">501192100247        </t>
  </si>
  <si>
    <t xml:space="preserve">05-31     </t>
  </si>
  <si>
    <t>99121466001</t>
  </si>
  <si>
    <t>WAR MUMAK OF HARAD</t>
  </si>
  <si>
    <t xml:space="preserve">501192100421        </t>
  </si>
  <si>
    <t xml:space="preserve">05-07     </t>
  </si>
  <si>
    <t>99121466002</t>
  </si>
  <si>
    <t>MORDOR TROLL / ISENGUARD TROLL</t>
  </si>
  <si>
    <t xml:space="preserve">501192100502        </t>
  </si>
  <si>
    <t>99121466003</t>
  </si>
  <si>
    <t>BALROG WINGS</t>
  </si>
  <si>
    <t xml:space="preserve">501192101468        </t>
  </si>
  <si>
    <t xml:space="preserve">06-15     </t>
  </si>
  <si>
    <t>99121466004</t>
  </si>
  <si>
    <t>ARMY OF THE DEAD</t>
  </si>
  <si>
    <t xml:space="preserve">501192101732        </t>
  </si>
  <si>
    <t xml:space="preserve">05-34     </t>
  </si>
  <si>
    <t>99121466005</t>
  </si>
  <si>
    <t>WINGED NAZGUL</t>
  </si>
  <si>
    <t xml:space="preserve">501192194155        </t>
  </si>
  <si>
    <t xml:space="preserve">05-24     </t>
  </si>
  <si>
    <t>99121499002</t>
  </si>
  <si>
    <t>WARRIORS OF THE LAST ALLIANCE</t>
  </si>
  <si>
    <t xml:space="preserve">501192194154        </t>
  </si>
  <si>
    <t xml:space="preserve">05-25     </t>
  </si>
  <si>
    <t>99121499003</t>
  </si>
  <si>
    <t>MORIA GOBLINS</t>
  </si>
  <si>
    <t xml:space="preserve">501192194129        </t>
  </si>
  <si>
    <t xml:space="preserve">05-14     </t>
  </si>
  <si>
    <t>99121499004</t>
  </si>
  <si>
    <t>THE RIDERS OF ROHAN</t>
  </si>
  <si>
    <t xml:space="preserve">501192194128        </t>
  </si>
  <si>
    <t xml:space="preserve">05-15     </t>
  </si>
  <si>
    <t>99121499005</t>
  </si>
  <si>
    <t>THE FIGHTING URUK-HAI</t>
  </si>
  <si>
    <t xml:space="preserve">501192194122        </t>
  </si>
  <si>
    <t xml:space="preserve">05-21     </t>
  </si>
  <si>
    <t>99121499006</t>
  </si>
  <si>
    <t>URUK-HAI SIEGE TROOPS</t>
  </si>
  <si>
    <t xml:space="preserve">501192194121        </t>
  </si>
  <si>
    <t xml:space="preserve">05-22     </t>
  </si>
  <si>
    <t>99121499007</t>
  </si>
  <si>
    <t>WARRIORS OF ROHAN</t>
  </si>
  <si>
    <t xml:space="preserve">501192193409        </t>
  </si>
  <si>
    <t xml:space="preserve">05-27     </t>
  </si>
  <si>
    <t>99121499008</t>
  </si>
  <si>
    <t>WARRIORS OF MINAS TIRITH</t>
  </si>
  <si>
    <t xml:space="preserve">501192193408        </t>
  </si>
  <si>
    <t xml:space="preserve">05-28     </t>
  </si>
  <si>
    <t>99121499009</t>
  </si>
  <si>
    <t>MORDOR ORCS</t>
  </si>
  <si>
    <t xml:space="preserve">501192192769        </t>
  </si>
  <si>
    <t xml:space="preserve">05-32     </t>
  </si>
  <si>
    <t>99121499011</t>
  </si>
  <si>
    <t>WARRIORS OF HARAD</t>
  </si>
  <si>
    <t xml:space="preserve">501192191970        </t>
  </si>
  <si>
    <t xml:space="preserve">06-30     </t>
  </si>
  <si>
    <t>99121499012</t>
  </si>
  <si>
    <t>WARG RIDERS</t>
  </si>
  <si>
    <t xml:space="preserve">501192191202        </t>
  </si>
  <si>
    <t xml:space="preserve">09-06     </t>
  </si>
  <si>
    <t>99121499014</t>
  </si>
  <si>
    <t>EASTERLINGS</t>
  </si>
  <si>
    <t xml:space="preserve">501192191200        </t>
  </si>
  <si>
    <t xml:space="preserve">09-08     </t>
  </si>
  <si>
    <t>99121499015</t>
  </si>
  <si>
    <t>WOOD ELVES</t>
  </si>
  <si>
    <t xml:space="preserve">501192192095        </t>
  </si>
  <si>
    <t xml:space="preserve">12-05     </t>
  </si>
  <si>
    <t>99121499016</t>
  </si>
  <si>
    <t>BALROG</t>
  </si>
  <si>
    <t xml:space="preserve">501192191045        </t>
  </si>
  <si>
    <t xml:space="preserve">03-07     </t>
  </si>
  <si>
    <t>99121499019</t>
  </si>
  <si>
    <t>URUK-HAI SCOUTS</t>
  </si>
  <si>
    <t xml:space="preserve">501192101467        </t>
  </si>
  <si>
    <t xml:space="preserve">02-08     </t>
  </si>
  <si>
    <t>99121499020</t>
  </si>
  <si>
    <t>ENT</t>
  </si>
  <si>
    <t xml:space="preserve">501192101878        </t>
  </si>
  <si>
    <t xml:space="preserve">64-45     </t>
  </si>
  <si>
    <t>99121499021</t>
  </si>
  <si>
    <t>OSGILIATH RUINS</t>
  </si>
  <si>
    <t xml:space="preserve">501192102005        </t>
  </si>
  <si>
    <t>99121499022</t>
  </si>
  <si>
    <t>WARGS</t>
  </si>
  <si>
    <t xml:space="preserve">501192101951        </t>
  </si>
  <si>
    <t xml:space="preserve">60-09     </t>
  </si>
  <si>
    <t>99171499010</t>
  </si>
  <si>
    <t>THE LORD OF THE RINGS PAINT SET</t>
  </si>
  <si>
    <t xml:space="preserve">501192193192        </t>
  </si>
  <si>
    <t xml:space="preserve">06-25     </t>
  </si>
  <si>
    <t>99221499007</t>
  </si>
  <si>
    <t>RUINS OF MIDDLE EARTH</t>
  </si>
  <si>
    <t xml:space="preserve">9922149900902       </t>
  </si>
  <si>
    <t>9922149900902</t>
  </si>
  <si>
    <t>MINES OF MORIA DICE SET</t>
  </si>
  <si>
    <t xml:space="preserve">501192101488        </t>
  </si>
  <si>
    <t xml:space="preserve">01-15     </t>
  </si>
  <si>
    <t>99221499010</t>
  </si>
  <si>
    <t>WAR OF THE RING INFANTRY MOVEMENT TRAYS</t>
  </si>
  <si>
    <t xml:space="preserve">501192101489        </t>
  </si>
  <si>
    <t xml:space="preserve">01-16     </t>
  </si>
  <si>
    <t>99221499011</t>
  </si>
  <si>
    <t>WAR OF THE RING CAVALRY MOVEMENT TRAYS</t>
  </si>
  <si>
    <t>CHAOS</t>
  </si>
  <si>
    <t xml:space="preserve">501192100611        </t>
  </si>
  <si>
    <t xml:space="preserve">97-08     </t>
  </si>
  <si>
    <t>99129915001</t>
  </si>
  <si>
    <t>BLOODLETTERS OF KHORNE</t>
  </si>
  <si>
    <t xml:space="preserve">501192100613        </t>
  </si>
  <si>
    <t xml:space="preserve">97-09     </t>
  </si>
  <si>
    <t>99129915002</t>
  </si>
  <si>
    <t>DAEMONETTES OF SLAANESH</t>
  </si>
  <si>
    <t xml:space="preserve">501192101336        </t>
  </si>
  <si>
    <t xml:space="preserve">97-24     </t>
  </si>
  <si>
    <t>99129915004</t>
  </si>
  <si>
    <t>DAEMON PRINCE</t>
  </si>
  <si>
    <t xml:space="preserve">501192101335        </t>
  </si>
  <si>
    <t xml:space="preserve">97-16     </t>
  </si>
  <si>
    <t>99129915005</t>
  </si>
  <si>
    <t>SEEKERS OF SLAANESH</t>
  </si>
  <si>
    <t xml:space="preserve">501192101918        </t>
  </si>
  <si>
    <t xml:space="preserve">97-12     </t>
  </si>
  <si>
    <t>99129915006</t>
  </si>
  <si>
    <t>PINK HORRORS OF TZEENTCH</t>
  </si>
  <si>
    <t xml:space="preserve">501192101919        </t>
  </si>
  <si>
    <t xml:space="preserve">97-15     </t>
  </si>
  <si>
    <t>99129915007</t>
  </si>
  <si>
    <t>BLOODCRUSHERS OF KHORNE</t>
  </si>
  <si>
    <t xml:space="preserve">SCENERY   </t>
  </si>
  <si>
    <t xml:space="preserve">501192190551        </t>
  </si>
  <si>
    <t xml:space="preserve">64-09     </t>
  </si>
  <si>
    <t>99129999002</t>
  </si>
  <si>
    <t>CITADEL WOOD</t>
  </si>
  <si>
    <t xml:space="preserve">501192190546        </t>
  </si>
  <si>
    <t xml:space="preserve">64-11     </t>
  </si>
  <si>
    <t>99129999003</t>
  </si>
  <si>
    <t>ARCANE RUINS</t>
  </si>
  <si>
    <t xml:space="preserve">501192190545        </t>
  </si>
  <si>
    <t xml:space="preserve">64-07     </t>
  </si>
  <si>
    <t>99129999004</t>
  </si>
  <si>
    <t>CITADEL GAMING HILL</t>
  </si>
  <si>
    <t xml:space="preserve">501192190544        </t>
  </si>
  <si>
    <t xml:space="preserve">64-18     </t>
  </si>
  <si>
    <t>99129999005</t>
  </si>
  <si>
    <t>CITADEL MODULAR GAMING HILL</t>
  </si>
  <si>
    <t xml:space="preserve">501192101399        </t>
  </si>
  <si>
    <t xml:space="preserve">64-21     </t>
  </si>
  <si>
    <t>99129999007</t>
  </si>
  <si>
    <t>TEMPLE OF SKULLS</t>
  </si>
  <si>
    <t xml:space="preserve">501192101247        </t>
  </si>
  <si>
    <t xml:space="preserve">66-14     </t>
  </si>
  <si>
    <t>99179999009</t>
  </si>
  <si>
    <t>SCENERY PAINTING PACK</t>
  </si>
  <si>
    <t xml:space="preserve">501192102023        </t>
  </si>
  <si>
    <t xml:space="preserve">60-16     </t>
  </si>
  <si>
    <t>99179999011</t>
  </si>
  <si>
    <t>CITADEL MEGA PAINT SET (2010)</t>
  </si>
  <si>
    <t>PAINTS</t>
  </si>
  <si>
    <t xml:space="preserve">9918999910102       </t>
  </si>
  <si>
    <t xml:space="preserve">61-04     </t>
  </si>
  <si>
    <t>9918999910102</t>
  </si>
  <si>
    <t>(6)SCAB RED PAINT POTS 12ml</t>
  </si>
  <si>
    <t xml:space="preserve">9918999910202       </t>
  </si>
  <si>
    <t xml:space="preserve">61-05     </t>
  </si>
  <si>
    <t>9918999910202</t>
  </si>
  <si>
    <t>(6)RED GORE PAINT POTS 12ml</t>
  </si>
  <si>
    <t xml:space="preserve">9918999910302       </t>
  </si>
  <si>
    <t xml:space="preserve">61-06     </t>
  </si>
  <si>
    <t>9918999910302</t>
  </si>
  <si>
    <t>(6)BLOOD RED PAINT POTS 12ml</t>
  </si>
  <si>
    <t xml:space="preserve">9918999910402       </t>
  </si>
  <si>
    <t xml:space="preserve">61-07     </t>
  </si>
  <si>
    <t>9918999910402</t>
  </si>
  <si>
    <t>(6)BLAZING ORANGE PAINT POTS 12ml</t>
  </si>
  <si>
    <t xml:space="preserve">9918999910602       </t>
  </si>
  <si>
    <t xml:space="preserve">61-09     </t>
  </si>
  <si>
    <t>9918999910602</t>
  </si>
  <si>
    <t>(6)GOLDEN YELLOW PAINT POTS 12ml</t>
  </si>
  <si>
    <t xml:space="preserve">9918999910702       </t>
  </si>
  <si>
    <t xml:space="preserve">61-10     </t>
  </si>
  <si>
    <t>9918999910702</t>
  </si>
  <si>
    <t>(6)SUNBURST YELLOW PAINT POTS 12ml</t>
  </si>
  <si>
    <t xml:space="preserve">9918999910902       </t>
  </si>
  <si>
    <t xml:space="preserve">61-12     </t>
  </si>
  <si>
    <t>9918999910902</t>
  </si>
  <si>
    <t>(6)SCORCHED BROWN PAINT POTS 12ml</t>
  </si>
  <si>
    <t xml:space="preserve">9918999911002       </t>
  </si>
  <si>
    <t xml:space="preserve">61-13     </t>
  </si>
  <si>
    <t>9918999911002</t>
  </si>
  <si>
    <t>(6)BESTIAL BROWN PAINT POTS 12ml</t>
  </si>
  <si>
    <t xml:space="preserve">9918999911102       </t>
  </si>
  <si>
    <t xml:space="preserve">61-14     </t>
  </si>
  <si>
    <t>9918999911102</t>
  </si>
  <si>
    <t>(6)SNAKEBITE LEATHER PAINT POTS 12ml</t>
  </si>
  <si>
    <t xml:space="preserve">9918999911202       </t>
  </si>
  <si>
    <t xml:space="preserve">61-15     </t>
  </si>
  <si>
    <t>9918999911202</t>
  </si>
  <si>
    <t>(6)BUBONIC BROWN PAINT POTS 12ml</t>
  </si>
  <si>
    <t xml:space="preserve">9918999911302       </t>
  </si>
  <si>
    <t xml:space="preserve">61-16     </t>
  </si>
  <si>
    <t>9918999911302</t>
  </si>
  <si>
    <t>(6)VOMIT BROWN PAINT POTS 12ml</t>
  </si>
  <si>
    <t xml:space="preserve">9918999911402       </t>
  </si>
  <si>
    <t xml:space="preserve">61-17     </t>
  </si>
  <si>
    <t>9918999911402</t>
  </si>
  <si>
    <t>(6)BLEACHED BONE PAINT POTS 12ml</t>
  </si>
  <si>
    <t xml:space="preserve">9918999911502       </t>
  </si>
  <si>
    <t xml:space="preserve">61-18     </t>
  </si>
  <si>
    <t>9918999911502</t>
  </si>
  <si>
    <t>(6)DARK FLESH PAINT POTS 12ml</t>
  </si>
  <si>
    <t xml:space="preserve">9918999911602       </t>
  </si>
  <si>
    <t xml:space="preserve">61-19     </t>
  </si>
  <si>
    <t>9918999911602</t>
  </si>
  <si>
    <t>(6)VERMIN BROWN PAINT POTS 12ml</t>
  </si>
  <si>
    <t xml:space="preserve">9918999911802       </t>
  </si>
  <si>
    <t xml:space="preserve">61-21     </t>
  </si>
  <si>
    <t>9918999911802</t>
  </si>
  <si>
    <t>(6)DWARF FLESH PAINT POTS 12ml</t>
  </si>
  <si>
    <t xml:space="preserve">9918999912002       </t>
  </si>
  <si>
    <t xml:space="preserve">61-23     </t>
  </si>
  <si>
    <t>9918999912002</t>
  </si>
  <si>
    <t>(6)ELF FLESH PAINT POTS 12ml</t>
  </si>
  <si>
    <t xml:space="preserve">9918999912402       </t>
  </si>
  <si>
    <t xml:space="preserve">61-27     </t>
  </si>
  <si>
    <t>9918999912402</t>
  </si>
  <si>
    <t>(6)LICHE PURPLE PAINT POTS 12ml</t>
  </si>
  <si>
    <t xml:space="preserve">9918999912502       </t>
  </si>
  <si>
    <t xml:space="preserve">61-28     </t>
  </si>
  <si>
    <t>9918999912502</t>
  </si>
  <si>
    <t>(6)WARLOCK PURPLE PAINT POTS 12ml</t>
  </si>
  <si>
    <t xml:space="preserve">9918999912902       </t>
  </si>
  <si>
    <t xml:space="preserve">61-32     </t>
  </si>
  <si>
    <t>9918999912902</t>
  </si>
  <si>
    <t>(6)REGAL BLUE PAINT POTS 12ml</t>
  </si>
  <si>
    <t xml:space="preserve">9918999913002       </t>
  </si>
  <si>
    <t xml:space="preserve">61-33     </t>
  </si>
  <si>
    <t>9918999913002</t>
  </si>
  <si>
    <t>(6)ULTRAMARINE BLUE PAINT POTS 12ml</t>
  </si>
  <si>
    <t xml:space="preserve">9918999913102       </t>
  </si>
  <si>
    <t xml:space="preserve">61-34     </t>
  </si>
  <si>
    <t>9918999913102</t>
  </si>
  <si>
    <t>(6)ENCHANTED BLUE PAINT POTS 12ml</t>
  </si>
  <si>
    <t xml:space="preserve">9918999913302       </t>
  </si>
  <si>
    <t xml:space="preserve">61-36     </t>
  </si>
  <si>
    <t>9918999913302</t>
  </si>
  <si>
    <t>(6)ICE BLUE PAINT POTS 12ml</t>
  </si>
  <si>
    <t xml:space="preserve">9918999913402       </t>
  </si>
  <si>
    <t xml:space="preserve">61-37     </t>
  </si>
  <si>
    <t>9918999913402</t>
  </si>
  <si>
    <t>(6)HAWK TURQUOISE PAINT POTS 12ml</t>
  </si>
  <si>
    <t xml:space="preserve">9918999913502       </t>
  </si>
  <si>
    <t xml:space="preserve">61-38     </t>
  </si>
  <si>
    <t>9918999913502</t>
  </si>
  <si>
    <t>(6)DARK ANGELS GREEN PAINT POTS 12ml</t>
  </si>
  <si>
    <t xml:space="preserve">9918999913602       </t>
  </si>
  <si>
    <t xml:space="preserve">61-39     </t>
  </si>
  <si>
    <t>9918999913602</t>
  </si>
  <si>
    <t>(6)SNOT GREEN PAINT POTS 12ml</t>
  </si>
  <si>
    <t xml:space="preserve">9918999913702       </t>
  </si>
  <si>
    <t xml:space="preserve">61-40     </t>
  </si>
  <si>
    <t>9918999913702</t>
  </si>
  <si>
    <t>(6)SCORPION GREEN PAINT POTS 12ml</t>
  </si>
  <si>
    <t xml:space="preserve">9918999913902       </t>
  </si>
  <si>
    <t xml:space="preserve">61-42     </t>
  </si>
  <si>
    <t>9918999913902</t>
  </si>
  <si>
    <t>(6)GOBLIN GREEN PAINT POTS 12ml</t>
  </si>
  <si>
    <t xml:space="preserve">9918999914002       </t>
  </si>
  <si>
    <t xml:space="preserve">61-43     </t>
  </si>
  <si>
    <t>9918999914002</t>
  </si>
  <si>
    <t>(6)ROTTING FLESH PAINT POTS 12ml</t>
  </si>
  <si>
    <t xml:space="preserve">9918999914102       </t>
  </si>
  <si>
    <t xml:space="preserve">61-44     </t>
  </si>
  <si>
    <t>9918999914102</t>
  </si>
  <si>
    <t>(6)CAMO GREEN PAINT POTS 12ml</t>
  </si>
  <si>
    <t xml:space="preserve">9918999914502       </t>
  </si>
  <si>
    <t xml:space="preserve">61-48     </t>
  </si>
  <si>
    <t>9918999914502</t>
  </si>
  <si>
    <t>(6)SHADOW GREY PAINT POTS 12ml</t>
  </si>
  <si>
    <t xml:space="preserve">9918999914602       </t>
  </si>
  <si>
    <t xml:space="preserve">61-49     </t>
  </si>
  <si>
    <t>9918999914602</t>
  </si>
  <si>
    <t>(6)SPACE WOLVES GREY PAINT POTS 12ml</t>
  </si>
  <si>
    <t xml:space="preserve">9918999914802       </t>
  </si>
  <si>
    <t xml:space="preserve">61-51     </t>
  </si>
  <si>
    <t>9918999914802</t>
  </si>
  <si>
    <t>(6)CHAOS BLACK PAINT POTS 12ml</t>
  </si>
  <si>
    <t xml:space="preserve">9918999914902       </t>
  </si>
  <si>
    <t xml:space="preserve">61-52     </t>
  </si>
  <si>
    <t>9918999914902</t>
  </si>
  <si>
    <t>(6)CODEX GREY PAINT POTS 12ml</t>
  </si>
  <si>
    <t xml:space="preserve">9918999915002       </t>
  </si>
  <si>
    <t xml:space="preserve">61-53     </t>
  </si>
  <si>
    <t>9918999915002</t>
  </si>
  <si>
    <t>(6)FORTRESS GREY PAINT POTS 12ml</t>
  </si>
  <si>
    <t xml:space="preserve">9918999915102       </t>
  </si>
  <si>
    <t xml:space="preserve">61-54     </t>
  </si>
  <si>
    <t>9918999915102</t>
  </si>
  <si>
    <t>(6)SKULL WHITE PAINT POTS 12ml</t>
  </si>
  <si>
    <t xml:space="preserve">9918999915202       </t>
  </si>
  <si>
    <t xml:space="preserve">61-55     </t>
  </si>
  <si>
    <t>9918999915202</t>
  </si>
  <si>
    <t>(6)MITHRIL SILVER PAINT POTS 12ml</t>
  </si>
  <si>
    <t xml:space="preserve">9918999915302       </t>
  </si>
  <si>
    <t xml:space="preserve">61-56     </t>
  </si>
  <si>
    <t>9918999915302</t>
  </si>
  <si>
    <t>(6)CHAINMAIL PAINT POTS 12ml</t>
  </si>
  <si>
    <t xml:space="preserve">9918999915402       </t>
  </si>
  <si>
    <t xml:space="preserve">61-57     </t>
  </si>
  <si>
    <t>9918999915402</t>
  </si>
  <si>
    <t>(6)BOLTGUN METAL PAINT POTS 12ml</t>
  </si>
  <si>
    <t xml:space="preserve">9918999915502       </t>
  </si>
  <si>
    <t xml:space="preserve">61-58     </t>
  </si>
  <si>
    <t>9918999915502</t>
  </si>
  <si>
    <t>(6)TIN BITZ PAINT POTS 12ml</t>
  </si>
  <si>
    <t xml:space="preserve">9918999915702       </t>
  </si>
  <si>
    <t xml:space="preserve">61-60     </t>
  </si>
  <si>
    <t>9918999915702</t>
  </si>
  <si>
    <t>(6)DWARF BRONZE PAINT POTS 12ml</t>
  </si>
  <si>
    <t xml:space="preserve">9918999915902       </t>
  </si>
  <si>
    <t xml:space="preserve">61-62     </t>
  </si>
  <si>
    <t>9918999915902</t>
  </si>
  <si>
    <t>(6)BURNISHED GOLD PAINT POTS 12ml</t>
  </si>
  <si>
    <t xml:space="preserve">9918999916002       </t>
  </si>
  <si>
    <t xml:space="preserve">61-63     </t>
  </si>
  <si>
    <t>9918999916002</t>
  </si>
  <si>
    <t>(6)SHINING GOLD PAINT POTS 12ml</t>
  </si>
  <si>
    <t xml:space="preserve">9918999917402       </t>
  </si>
  <si>
    <t xml:space="preserve">61-85     </t>
  </si>
  <si>
    <t>9918999917402</t>
  </si>
  <si>
    <t>(6)GLOSS VARNISH PAINT POTS 12ml</t>
  </si>
  <si>
    <t xml:space="preserve">9918999917802       </t>
  </si>
  <si>
    <t xml:space="preserve">61-81     </t>
  </si>
  <si>
    <t>9918999917802</t>
  </si>
  <si>
    <t>(6)GRAVEYARD EARTH PAINT POTS 12ml</t>
  </si>
  <si>
    <t xml:space="preserve">9918999917902       </t>
  </si>
  <si>
    <t xml:space="preserve">61-82     </t>
  </si>
  <si>
    <t>9918999917902</t>
  </si>
  <si>
    <t>(6)KOMMANDO KHAKI PAINT POTS 12ml</t>
  </si>
  <si>
    <t xml:space="preserve">9918999918002       </t>
  </si>
  <si>
    <t xml:space="preserve">61-83     </t>
  </si>
  <si>
    <t>9918999918002</t>
  </si>
  <si>
    <t>(6)DESERT YELLOW PAINT POTS 12ml</t>
  </si>
  <si>
    <t xml:space="preserve">9918999918102       </t>
  </si>
  <si>
    <t xml:space="preserve">61-84     </t>
  </si>
  <si>
    <t>9918999918102</t>
  </si>
  <si>
    <t>(6)CATACHAN GREEN PAINT POTS 12ml</t>
  </si>
  <si>
    <t xml:space="preserve">9918999918602       </t>
  </si>
  <si>
    <t xml:space="preserve">68-13     </t>
  </si>
  <si>
    <t>9918999918602</t>
  </si>
  <si>
    <t>KNARLOC GREEN 12ml POT (6 PACK)</t>
  </si>
  <si>
    <t xml:space="preserve">9918999918702       </t>
  </si>
  <si>
    <t xml:space="preserve">68-01     </t>
  </si>
  <si>
    <t>9918999918702</t>
  </si>
  <si>
    <t>MECHRITE RED 12ml POT (6 PACK)</t>
  </si>
  <si>
    <t xml:space="preserve">9918999918802       </t>
  </si>
  <si>
    <t xml:space="preserve">68-18     </t>
  </si>
  <si>
    <t>9918999918802</t>
  </si>
  <si>
    <t>DHENEB STONE 12ml POT (6 PACK)</t>
  </si>
  <si>
    <t xml:space="preserve">9918999918902       </t>
  </si>
  <si>
    <t xml:space="preserve">68-03     </t>
  </si>
  <si>
    <t>9918999918902</t>
  </si>
  <si>
    <t>TAUSEPT OCHRE 12ml POT (6 PACK)</t>
  </si>
  <si>
    <t xml:space="preserve">9918999919102       </t>
  </si>
  <si>
    <t xml:space="preserve">68-02     </t>
  </si>
  <si>
    <t>9918999919102</t>
  </si>
  <si>
    <t>MACHARIUS SOLAR ORANGE 12ml POT (6 PACK)</t>
  </si>
  <si>
    <t xml:space="preserve">9918999919202       </t>
  </si>
  <si>
    <t xml:space="preserve">68-04     </t>
  </si>
  <si>
    <t>9918999919202</t>
  </si>
  <si>
    <t>IYANDEN DARKSUN 12ml POT (6 PACK)</t>
  </si>
  <si>
    <t xml:space="preserve">9918999919302       </t>
  </si>
  <si>
    <t xml:space="preserve">68-06     </t>
  </si>
  <si>
    <t>9918999919302</t>
  </si>
  <si>
    <t>TALLARN FLESH 12ml POT (6 PACK)</t>
  </si>
  <si>
    <t xml:space="preserve">9918999919402       </t>
  </si>
  <si>
    <t xml:space="preserve">68-05     </t>
  </si>
  <si>
    <t>9918999919402</t>
  </si>
  <si>
    <t>HORMAGAUNT PURPLE 12ml POT (6 PACK)</t>
  </si>
  <si>
    <t xml:space="preserve">9918999919502       </t>
  </si>
  <si>
    <t xml:space="preserve">68-07     </t>
  </si>
  <si>
    <t>9918999919502</t>
  </si>
  <si>
    <t>MORDIAN BLUE 12ml POT (6 PACK)</t>
  </si>
  <si>
    <t xml:space="preserve">9918999919602       </t>
  </si>
  <si>
    <t xml:space="preserve">68-08     </t>
  </si>
  <si>
    <t>9918999919602</t>
  </si>
  <si>
    <t>NECRON ABYSS 12ml POT (6 PACK)</t>
  </si>
  <si>
    <t xml:space="preserve">9918999919702       </t>
  </si>
  <si>
    <t xml:space="preserve">68-09     </t>
  </si>
  <si>
    <t>9918999919702</t>
  </si>
  <si>
    <t>FENRIS GREY 12ml POT (6 PACK)</t>
  </si>
  <si>
    <t xml:space="preserve">9918999919802       </t>
  </si>
  <si>
    <t xml:space="preserve">68-10     </t>
  </si>
  <si>
    <t>9918999919802</t>
  </si>
  <si>
    <t>ADEPTUS BATTLEGREY 12ml POT (6 PACK)</t>
  </si>
  <si>
    <t xml:space="preserve">9918999919902       </t>
  </si>
  <si>
    <t xml:space="preserve">68-11     </t>
  </si>
  <si>
    <t>9918999919902</t>
  </si>
  <si>
    <t>ASTRONOMICAN GREY 12ml POT (6 PACK)</t>
  </si>
  <si>
    <t xml:space="preserve">9918999920002       </t>
  </si>
  <si>
    <t xml:space="preserve">68-17     </t>
  </si>
  <si>
    <t>9918999920002</t>
  </si>
  <si>
    <t>KHEMRI BROWN 12ml POT (6 PACK)</t>
  </si>
  <si>
    <t xml:space="preserve">9918999920102       </t>
  </si>
  <si>
    <t xml:space="preserve">68-16     </t>
  </si>
  <si>
    <t>9918999920102</t>
  </si>
  <si>
    <t>CALTHAN BROWN 12ml POT (6 PACK)</t>
  </si>
  <si>
    <t xml:space="preserve">9918999920202       </t>
  </si>
  <si>
    <t xml:space="preserve">68-15     </t>
  </si>
  <si>
    <t>9918999920202</t>
  </si>
  <si>
    <t>CHARADON GRANITE 12ml POT (6 PACK)</t>
  </si>
  <si>
    <t xml:space="preserve">9918999920302       </t>
  </si>
  <si>
    <t xml:space="preserve">68-12     </t>
  </si>
  <si>
    <t>9918999920302</t>
  </si>
  <si>
    <t>ORKHIDE SHADE 12ml POT (6 PACK)</t>
  </si>
  <si>
    <t xml:space="preserve">9918999920402       </t>
  </si>
  <si>
    <t xml:space="preserve">68-14     </t>
  </si>
  <si>
    <t>9918999920402</t>
  </si>
  <si>
    <t>GRETCHIN GREEN 12ml POT (6 PACK)</t>
  </si>
  <si>
    <t xml:space="preserve">9918999921102       </t>
  </si>
  <si>
    <t xml:space="preserve">68-22     </t>
  </si>
  <si>
    <t>9918999921102</t>
  </si>
  <si>
    <t>BADAB BLACK CITADEL WASH 12ml (6 PACK)</t>
  </si>
  <si>
    <t xml:space="preserve">9918999921202       </t>
  </si>
  <si>
    <t xml:space="preserve">68-23     </t>
  </si>
  <si>
    <t>9918999921202</t>
  </si>
  <si>
    <t>GRYPHONNE SEPIA CITADEL WASH 12ml (6 PK)</t>
  </si>
  <si>
    <t xml:space="preserve">9918999921302       </t>
  </si>
  <si>
    <t xml:space="preserve">68-24     </t>
  </si>
  <si>
    <t>9918999921302</t>
  </si>
  <si>
    <t>OGRYN FLESH CITADEL WASH 12ml (6 PACK)</t>
  </si>
  <si>
    <t xml:space="preserve">9918999921402       </t>
  </si>
  <si>
    <t xml:space="preserve">68-25     </t>
  </si>
  <si>
    <t>9918999921402</t>
  </si>
  <si>
    <t>DEVLAN MUD CITADEL WASH 12ml (6 PACK)</t>
  </si>
  <si>
    <t xml:space="preserve">9918999921502       </t>
  </si>
  <si>
    <t xml:space="preserve">68-19     </t>
  </si>
  <si>
    <t>9918999921502</t>
  </si>
  <si>
    <t>BAAL RED CITADEL WASH 12ml (6 PACK)</t>
  </si>
  <si>
    <t xml:space="preserve">9918999921602       </t>
  </si>
  <si>
    <t xml:space="preserve">68-26     </t>
  </si>
  <si>
    <t>9918999921602</t>
  </si>
  <si>
    <t>LEVIATHAN PURPLE CITADEL WASH 12ml(6 PK)</t>
  </si>
  <si>
    <t xml:space="preserve">9918999921702       </t>
  </si>
  <si>
    <t xml:space="preserve">68-20     </t>
  </si>
  <si>
    <t>9918999921702</t>
  </si>
  <si>
    <t>ASURMEN BLUE CITADEL WASH 12ml(6 PK)</t>
  </si>
  <si>
    <t xml:space="preserve">9918999921802       </t>
  </si>
  <si>
    <t xml:space="preserve">68-21     </t>
  </si>
  <si>
    <t>9918999921802</t>
  </si>
  <si>
    <t>THRAKA GREEN CITADEL WASH 12ml (6 PACK)</t>
  </si>
  <si>
    <t xml:space="preserve">9918999930102       </t>
  </si>
  <si>
    <t>9918999930102</t>
  </si>
  <si>
    <t>(6) SCAB RED 12ML</t>
  </si>
  <si>
    <t xml:space="preserve">9918999930202       </t>
  </si>
  <si>
    <t>9918999930202</t>
  </si>
  <si>
    <t>(6) RED GORE 12ML</t>
  </si>
  <si>
    <t xml:space="preserve">9918999930302       </t>
  </si>
  <si>
    <t>9918999930302</t>
  </si>
  <si>
    <t>(6) BLOOD RED 12ML PAINT POTS</t>
  </si>
  <si>
    <t xml:space="preserve">9918999930402       </t>
  </si>
  <si>
    <t>9918999930402</t>
  </si>
  <si>
    <t>(6) BLAZING ORANGE 12ML PAINT POTS</t>
  </si>
  <si>
    <t xml:space="preserve">9918999930602       </t>
  </si>
  <si>
    <t>9918999930602</t>
  </si>
  <si>
    <t xml:space="preserve">9918999930702       </t>
  </si>
  <si>
    <t>9918999930702</t>
  </si>
  <si>
    <t>(6) SUNBURST YELLOW 12ML PAINT POTS</t>
  </si>
  <si>
    <t xml:space="preserve">9918999930902       </t>
  </si>
  <si>
    <t>9918999930902</t>
  </si>
  <si>
    <t xml:space="preserve">9918999931002       </t>
  </si>
  <si>
    <t>9918999931002</t>
  </si>
  <si>
    <t xml:space="preserve">9918999931102       </t>
  </si>
  <si>
    <t>9918999931102</t>
  </si>
  <si>
    <t xml:space="preserve">9918999931202       </t>
  </si>
  <si>
    <t>9918999931202</t>
  </si>
  <si>
    <t xml:space="preserve">9918999931302       </t>
  </si>
  <si>
    <t>9918999931302</t>
  </si>
  <si>
    <t xml:space="preserve">9918999931402       </t>
  </si>
  <si>
    <t>9918999931402</t>
  </si>
  <si>
    <t xml:space="preserve">9918999931502       </t>
  </si>
  <si>
    <t>9918999931502</t>
  </si>
  <si>
    <t xml:space="preserve">9918999931602       </t>
  </si>
  <si>
    <t>9918999931602</t>
  </si>
  <si>
    <t xml:space="preserve">9918999931702       </t>
  </si>
  <si>
    <t>9918999931702</t>
  </si>
  <si>
    <t xml:space="preserve">9918999931902       </t>
  </si>
  <si>
    <t>9918999931902</t>
  </si>
  <si>
    <t xml:space="preserve">9918999932002       </t>
  </si>
  <si>
    <t>9918999932002</t>
  </si>
  <si>
    <t xml:space="preserve">9918999932102       </t>
  </si>
  <si>
    <t>9918999932102</t>
  </si>
  <si>
    <t xml:space="preserve">9918999932402       </t>
  </si>
  <si>
    <t>9918999932402</t>
  </si>
  <si>
    <t xml:space="preserve">9918999932502       </t>
  </si>
  <si>
    <t>9918999932502</t>
  </si>
  <si>
    <t xml:space="preserve">9918999932602       </t>
  </si>
  <si>
    <t>9918999932602</t>
  </si>
  <si>
    <t xml:space="preserve">9918999932702       </t>
  </si>
  <si>
    <t>9918999932702</t>
  </si>
  <si>
    <t xml:space="preserve">9918999932802       </t>
  </si>
  <si>
    <t>9918999932802</t>
  </si>
  <si>
    <t xml:space="preserve">9918999932902       </t>
  </si>
  <si>
    <t>9918999932902</t>
  </si>
  <si>
    <t xml:space="preserve">9918999933002       </t>
  </si>
  <si>
    <t>9918999933002</t>
  </si>
  <si>
    <t xml:space="preserve">9918999933102       </t>
  </si>
  <si>
    <t>9918999933102</t>
  </si>
  <si>
    <t xml:space="preserve">9918999933202       </t>
  </si>
  <si>
    <t>9918999933202</t>
  </si>
  <si>
    <t xml:space="preserve">9918999933302       </t>
  </si>
  <si>
    <t>9918999933302</t>
  </si>
  <si>
    <t xml:space="preserve">9918999933402       </t>
  </si>
  <si>
    <t>9918999933402</t>
  </si>
  <si>
    <t xml:space="preserve">9918999933602       </t>
  </si>
  <si>
    <t>9918999933602</t>
  </si>
  <si>
    <t xml:space="preserve">9918999933702       </t>
  </si>
  <si>
    <t>9918999933702</t>
  </si>
  <si>
    <t xml:space="preserve">9918999933802       </t>
  </si>
  <si>
    <t>9918999933802</t>
  </si>
  <si>
    <t xml:space="preserve">9918999933902       </t>
  </si>
  <si>
    <t>9918999933902</t>
  </si>
  <si>
    <t xml:space="preserve">9918999934002       </t>
  </si>
  <si>
    <t>9918999934002</t>
  </si>
  <si>
    <t xml:space="preserve">9918999934102       </t>
  </si>
  <si>
    <t>9918999934102</t>
  </si>
  <si>
    <t xml:space="preserve">9918999934202       </t>
  </si>
  <si>
    <t>9918999934202</t>
  </si>
  <si>
    <t xml:space="preserve">9918999934302       </t>
  </si>
  <si>
    <t>9918999934302</t>
  </si>
  <si>
    <t xml:space="preserve">9918999934402       </t>
  </si>
  <si>
    <t>9918999934402</t>
  </si>
  <si>
    <t xml:space="preserve">9918999934502       </t>
  </si>
  <si>
    <t>9918999934502</t>
  </si>
  <si>
    <t xml:space="preserve">9918999934602       </t>
  </si>
  <si>
    <t>9918999934602</t>
  </si>
  <si>
    <t xml:space="preserve">9918999934802       </t>
  </si>
  <si>
    <t>9918999934802</t>
  </si>
  <si>
    <t xml:space="preserve">9918999934902       </t>
  </si>
  <si>
    <t>9918999934902</t>
  </si>
  <si>
    <t xml:space="preserve">9918999936002       </t>
  </si>
  <si>
    <t>9918999936002</t>
  </si>
  <si>
    <t xml:space="preserve">9918999936302       </t>
  </si>
  <si>
    <t>9918999936302</t>
  </si>
  <si>
    <t xml:space="preserve">9918999936402       </t>
  </si>
  <si>
    <t>9918999936402</t>
  </si>
  <si>
    <t xml:space="preserve">9918999936502       </t>
  </si>
  <si>
    <t>9918999936502</t>
  </si>
  <si>
    <t xml:space="preserve">9918999936602       </t>
  </si>
  <si>
    <t>9918999936602</t>
  </si>
  <si>
    <t>BRUSHES</t>
  </si>
  <si>
    <t xml:space="preserve">9919999902610       </t>
  </si>
  <si>
    <t xml:space="preserve">63-01     </t>
  </si>
  <si>
    <t>9919999902610</t>
  </si>
  <si>
    <t>CITADEL FINE DETAIL BRUSH (10 PACK)</t>
  </si>
  <si>
    <t xml:space="preserve">9919999902710       </t>
  </si>
  <si>
    <t xml:space="preserve">63-02     </t>
  </si>
  <si>
    <t>9919999902710</t>
  </si>
  <si>
    <t>CITADEL DETAIL BRUSH (10 PACK)</t>
  </si>
  <si>
    <t xml:space="preserve">9919999902810       </t>
  </si>
  <si>
    <t xml:space="preserve">63-03     </t>
  </si>
  <si>
    <t>9919999902810</t>
  </si>
  <si>
    <t>CITADEL STANDARD BRUSH (10 PACK)</t>
  </si>
  <si>
    <t xml:space="preserve">9919999902910       </t>
  </si>
  <si>
    <t xml:space="preserve">63-04     </t>
  </si>
  <si>
    <t>9919999902910</t>
  </si>
  <si>
    <t>CITADEL BASECOAT BRUSH (10 PACK)</t>
  </si>
  <si>
    <t xml:space="preserve">9919999903010       </t>
  </si>
  <si>
    <t xml:space="preserve">63-05     </t>
  </si>
  <si>
    <t>9919999903010</t>
  </si>
  <si>
    <t>CITADEL LARGE BRUSH (10 PACK)</t>
  </si>
  <si>
    <t xml:space="preserve">9919999903110       </t>
  </si>
  <si>
    <t xml:space="preserve">63-06     </t>
  </si>
  <si>
    <t>9919999903110</t>
  </si>
  <si>
    <t>CITADEL WASH BRUSH (10 PACK)</t>
  </si>
  <si>
    <t xml:space="preserve">9919999903210       </t>
  </si>
  <si>
    <t xml:space="preserve">63-09     </t>
  </si>
  <si>
    <t>9919999903210</t>
  </si>
  <si>
    <t>CITADEL SMALL DRYBRUSH (10 PACK)</t>
  </si>
  <si>
    <t xml:space="preserve">9919999903310       </t>
  </si>
  <si>
    <t xml:space="preserve">63-10     </t>
  </si>
  <si>
    <t>9919999903310</t>
  </si>
  <si>
    <t>CITADEL MEDIUM DRYBRUSH (10 PACK)</t>
  </si>
  <si>
    <t xml:space="preserve">9919999903405       </t>
  </si>
  <si>
    <t xml:space="preserve">63-11     </t>
  </si>
  <si>
    <t>9919999903405</t>
  </si>
  <si>
    <t>CITADEL LARGE DRYBRUSH (5 PACK)</t>
  </si>
  <si>
    <t xml:space="preserve">9919999903510       </t>
  </si>
  <si>
    <t xml:space="preserve">63-07     </t>
  </si>
  <si>
    <t>9919999903510</t>
  </si>
  <si>
    <t>CITADEL STIPPLING BRUSH (10 PACK)</t>
  </si>
  <si>
    <t>HOBBY SUPPORT PRODUCTS</t>
  </si>
  <si>
    <t xml:space="preserve">9920999901102       </t>
  </si>
  <si>
    <t xml:space="preserve">62-01     </t>
  </si>
  <si>
    <t>9920999901102</t>
  </si>
  <si>
    <t>(6)SKULL WHITE SPRAY 400ml</t>
  </si>
  <si>
    <t xml:space="preserve">9920999901202       </t>
  </si>
  <si>
    <t xml:space="preserve">62-02     </t>
  </si>
  <si>
    <t>9920999901202</t>
  </si>
  <si>
    <t>(6)CHAOS BLACK SPRAY 400ml</t>
  </si>
  <si>
    <t xml:space="preserve">9920999902702       </t>
  </si>
  <si>
    <t xml:space="preserve">62-03     </t>
  </si>
  <si>
    <t>9920999902702</t>
  </si>
  <si>
    <t>(6)PURITY SEAL SATIN SPRAY VARNISH 400ml</t>
  </si>
  <si>
    <t xml:space="preserve">9920999903003       </t>
  </si>
  <si>
    <t xml:space="preserve">62-09     </t>
  </si>
  <si>
    <t>9920999903003</t>
  </si>
  <si>
    <t>CITADEL SPRAY GUN PROPELLANT 3 PACK</t>
  </si>
  <si>
    <t xml:space="preserve">9921999901003       </t>
  </si>
  <si>
    <t xml:space="preserve">66-50     </t>
  </si>
  <si>
    <t>9921999901003</t>
  </si>
  <si>
    <t>(3)WATER EFFECTS 237ml</t>
  </si>
  <si>
    <t xml:space="preserve">9921999901210       </t>
  </si>
  <si>
    <t xml:space="preserve">66-03-99  </t>
  </si>
  <si>
    <t>9921999901210</t>
  </si>
  <si>
    <t>(10)PLASTIC GLUE 20g</t>
  </si>
  <si>
    <t xml:space="preserve">9921999901303       </t>
  </si>
  <si>
    <t xml:space="preserve">66-02     </t>
  </si>
  <si>
    <t>9921999901303</t>
  </si>
  <si>
    <t>(3)PVA GLUE TUBE 118ml</t>
  </si>
  <si>
    <t xml:space="preserve">9921999901610       </t>
  </si>
  <si>
    <t xml:space="preserve">66-54-99  </t>
  </si>
  <si>
    <t>9921999901610</t>
  </si>
  <si>
    <t>CITADEL PLASTIC GLUE THICK (GLOBAL)</t>
  </si>
  <si>
    <t xml:space="preserve">9921999901810       </t>
  </si>
  <si>
    <t xml:space="preserve">66-52-99  </t>
  </si>
  <si>
    <t>9921999901810</t>
  </si>
  <si>
    <t>CITADEL SUPER GLUE THIN (GLOBAL)</t>
  </si>
  <si>
    <t xml:space="preserve">9921999902101       </t>
  </si>
  <si>
    <t xml:space="preserve">66-13     </t>
  </si>
  <si>
    <t>9921999902101</t>
  </si>
  <si>
    <t>CITADEL MODELLING PUTTY 2-PACK</t>
  </si>
  <si>
    <t xml:space="preserve">9921999902203       </t>
  </si>
  <si>
    <t>9921999902203</t>
  </si>
  <si>
    <t>PVA GLUE (120ML) 3 PACK</t>
  </si>
  <si>
    <t xml:space="preserve">9921999902310       </t>
  </si>
  <si>
    <t xml:space="preserve">65-52-99  </t>
  </si>
  <si>
    <t>9921999902310</t>
  </si>
  <si>
    <t xml:space="preserve">501192197704        </t>
  </si>
  <si>
    <t xml:space="preserve">65-03     </t>
  </si>
  <si>
    <t>99229999013</t>
  </si>
  <si>
    <t>MOVEMENT TRAYS</t>
  </si>
  <si>
    <t xml:space="preserve">501192195712        </t>
  </si>
  <si>
    <t xml:space="preserve">64-05     </t>
  </si>
  <si>
    <t>99229999041</t>
  </si>
  <si>
    <t>40K BATTLEFIELD ACCESSORIES</t>
  </si>
  <si>
    <t xml:space="preserve">501192191313        </t>
  </si>
  <si>
    <t xml:space="preserve">64-28     </t>
  </si>
  <si>
    <t>99229999053</t>
  </si>
  <si>
    <t>JUNGLE PLANTS</t>
  </si>
  <si>
    <t xml:space="preserve">501192191310        </t>
  </si>
  <si>
    <t xml:space="preserve">65-20     </t>
  </si>
  <si>
    <t>99229999054</t>
  </si>
  <si>
    <t>TEXTURED MOVEMENT TRAYS</t>
  </si>
  <si>
    <t xml:space="preserve">9922999905503       </t>
  </si>
  <si>
    <t xml:space="preserve">66-40     </t>
  </si>
  <si>
    <t>9922999905503</t>
  </si>
  <si>
    <t>STATIC GRASS TUBS 220ml (3 PACK)</t>
  </si>
  <si>
    <t xml:space="preserve">9922999905703       </t>
  </si>
  <si>
    <t xml:space="preserve">66-42     </t>
  </si>
  <si>
    <t>9922999905703</t>
  </si>
  <si>
    <t>MODELLING SAND TUBS 220ml (3 PACK)</t>
  </si>
  <si>
    <t xml:space="preserve">9922999905903       </t>
  </si>
  <si>
    <t xml:space="preserve">66-44     </t>
  </si>
  <si>
    <t>9922999905903</t>
  </si>
  <si>
    <t>MODELLING SNOW TUBS 220ml (3 PACK)</t>
  </si>
  <si>
    <t xml:space="preserve">501192190557        </t>
  </si>
  <si>
    <t>99229999065</t>
  </si>
  <si>
    <t>CITADEL REALM OF BATTLE GAMEBOARD</t>
  </si>
  <si>
    <t xml:space="preserve">9922999906603       </t>
  </si>
  <si>
    <t xml:space="preserve">66-41     </t>
  </si>
  <si>
    <t>9922999906603</t>
  </si>
  <si>
    <t>GLADE GRASS TUBS 220ml (3 PACK)</t>
  </si>
  <si>
    <t xml:space="preserve">9922999906703       </t>
  </si>
  <si>
    <t xml:space="preserve">66-43     </t>
  </si>
  <si>
    <t>9922999906703</t>
  </si>
  <si>
    <t>SCORCHED GRASS TUBS 220ml (3 PACK)</t>
  </si>
  <si>
    <t xml:space="preserve">501192190504        </t>
  </si>
  <si>
    <t xml:space="preserve">66-19     </t>
  </si>
  <si>
    <t>99229999069</t>
  </si>
  <si>
    <t>SQUARE BASES</t>
  </si>
  <si>
    <t xml:space="preserve">501192190503        </t>
  </si>
  <si>
    <t xml:space="preserve">66-20     </t>
  </si>
  <si>
    <t>99229999070</t>
  </si>
  <si>
    <t>ROUND BASES</t>
  </si>
  <si>
    <t xml:space="preserve">501192190269        </t>
  </si>
  <si>
    <t xml:space="preserve">66-33     </t>
  </si>
  <si>
    <t>99229999072</t>
  </si>
  <si>
    <t>CITADEL HOBBY STARTER SET</t>
  </si>
  <si>
    <t xml:space="preserve">501192100868        </t>
  </si>
  <si>
    <t xml:space="preserve">64-06     </t>
  </si>
  <si>
    <t>99229999073</t>
  </si>
  <si>
    <t>CITADEL BATTLEMAT</t>
  </si>
  <si>
    <t xml:space="preserve">501192101205        </t>
  </si>
  <si>
    <t>99229999074</t>
  </si>
  <si>
    <t>ELDAR 60MM BASES</t>
  </si>
  <si>
    <t xml:space="preserve">501192101206        </t>
  </si>
  <si>
    <t>99229999075</t>
  </si>
  <si>
    <t>20MM SQUARE PARALLEL BASES</t>
  </si>
  <si>
    <t xml:space="preserve">501192101207        </t>
  </si>
  <si>
    <t>99229999076</t>
  </si>
  <si>
    <t>20MM SQUARE CLOSED BASES</t>
  </si>
  <si>
    <t xml:space="preserve">501192101208        </t>
  </si>
  <si>
    <t>99229999077</t>
  </si>
  <si>
    <t>25MM SQUARE PARALLEL BASES</t>
  </si>
  <si>
    <t xml:space="preserve">501192101209        </t>
  </si>
  <si>
    <t>99229999078</t>
  </si>
  <si>
    <t>25MM ROUND CLOSED BASES</t>
  </si>
  <si>
    <t xml:space="preserve">501192101210        </t>
  </si>
  <si>
    <t>99229999079</t>
  </si>
  <si>
    <t>CLOSED CAVALRY BASES</t>
  </si>
  <si>
    <t xml:space="preserve">501192101211        </t>
  </si>
  <si>
    <t>99229999080</t>
  </si>
  <si>
    <t>CHARIOT BASES</t>
  </si>
  <si>
    <t xml:space="preserve">501192101215        </t>
  </si>
  <si>
    <t>99229999081</t>
  </si>
  <si>
    <t>60MM ROUND CLOSED BASES</t>
  </si>
  <si>
    <t xml:space="preserve">501192101216        </t>
  </si>
  <si>
    <t>99229999082</t>
  </si>
  <si>
    <t>LARGE OVAL BASES</t>
  </si>
  <si>
    <t xml:space="preserve">501192101212        </t>
  </si>
  <si>
    <t>99229999083</t>
  </si>
  <si>
    <t>40K BIKE BASES</t>
  </si>
  <si>
    <t xml:space="preserve">501192101213        </t>
  </si>
  <si>
    <t>99229999084</t>
  </si>
  <si>
    <t>WARMASTER BASES</t>
  </si>
  <si>
    <t xml:space="preserve">501192101214        </t>
  </si>
  <si>
    <t>99229999085</t>
  </si>
  <si>
    <t>25MM ROUND BOFA BASES</t>
  </si>
  <si>
    <t xml:space="preserve">9922999908602       </t>
  </si>
  <si>
    <t xml:space="preserve">65-36     </t>
  </si>
  <si>
    <t>9922999908602</t>
  </si>
  <si>
    <t>DICE CUBE (6 PACK)</t>
  </si>
  <si>
    <t xml:space="preserve">501192101350        </t>
  </si>
  <si>
    <t>99229999087</t>
  </si>
  <si>
    <t>EXTRA LARGE ROUND BASES</t>
  </si>
  <si>
    <t xml:space="preserve">501192101351        </t>
  </si>
  <si>
    <t>99229999088</t>
  </si>
  <si>
    <t>LARGE FLYING BASES</t>
  </si>
  <si>
    <t xml:space="preserve">501192101353        </t>
  </si>
  <si>
    <t>99229999089</t>
  </si>
  <si>
    <t>SMALL FLYING BASES</t>
  </si>
  <si>
    <t xml:space="preserve">501192101354        </t>
  </si>
  <si>
    <t>99229999090</t>
  </si>
  <si>
    <t>20MM SQUARE DIAGONAL BASES</t>
  </si>
  <si>
    <t xml:space="preserve">501192101355        </t>
  </si>
  <si>
    <t>99229999091</t>
  </si>
  <si>
    <t>25MM SQUARE DIAGONAL BASES</t>
  </si>
  <si>
    <t xml:space="preserve">501192101356        </t>
  </si>
  <si>
    <t>99229999092</t>
  </si>
  <si>
    <t>25MM ROUND SLOTTABASES</t>
  </si>
  <si>
    <t xml:space="preserve">501192101357        </t>
  </si>
  <si>
    <t>99229999093</t>
  </si>
  <si>
    <t>40MM SQUARE BASES</t>
  </si>
  <si>
    <t xml:space="preserve">501192101358        </t>
  </si>
  <si>
    <t>99229999094</t>
  </si>
  <si>
    <t>50MM SQUARE MONSTER BASES</t>
  </si>
  <si>
    <t xml:space="preserve">501192101359        </t>
  </si>
  <si>
    <t>99229999095</t>
  </si>
  <si>
    <t>OPEN CAVALRY BASES</t>
  </si>
  <si>
    <t xml:space="preserve">501192101360        </t>
  </si>
  <si>
    <t>99229999096</t>
  </si>
  <si>
    <t>20MMX80MM REGIMENT BASES</t>
  </si>
  <si>
    <t xml:space="preserve">501192101361        </t>
  </si>
  <si>
    <t>99229999097</t>
  </si>
  <si>
    <t>25MMX100MM REGIMENT BASES</t>
  </si>
  <si>
    <t xml:space="preserve">501192101362        </t>
  </si>
  <si>
    <t>99229999098</t>
  </si>
  <si>
    <t>40MM ROUND BASES</t>
  </si>
  <si>
    <t xml:space="preserve">501192101528        </t>
  </si>
  <si>
    <t>99229999099</t>
  </si>
  <si>
    <t>25MM SQUARE CLOSED BASES</t>
  </si>
  <si>
    <t xml:space="preserve">9922999910002       </t>
  </si>
  <si>
    <t xml:space="preserve">60-07     </t>
  </si>
  <si>
    <t>9922999910002</t>
  </si>
  <si>
    <t>CITADEL WATER POT (6 PACK)</t>
  </si>
  <si>
    <t xml:space="preserve">9922999910102       </t>
  </si>
  <si>
    <t xml:space="preserve">60-08     </t>
  </si>
  <si>
    <t>9922999910102</t>
  </si>
  <si>
    <t>CITADEL PALETTE (6 PACK)</t>
  </si>
  <si>
    <t xml:space="preserve">501192101651        </t>
  </si>
  <si>
    <t>99229999104</t>
  </si>
  <si>
    <t>VALKYRIE FLYING STEM AND BASE</t>
  </si>
  <si>
    <t xml:space="preserve">9922999910503       </t>
  </si>
  <si>
    <t xml:space="preserve">66-46     </t>
  </si>
  <si>
    <t>9922999910503</t>
  </si>
  <si>
    <t>CITADEL BURNT GRASS 3 PACK</t>
  </si>
  <si>
    <t xml:space="preserve">9922999910603       </t>
  </si>
  <si>
    <t xml:space="preserve">66-45     </t>
  </si>
  <si>
    <t>9922999910603</t>
  </si>
  <si>
    <t>CITADEL DEAD GRASS 3-PACK</t>
  </si>
  <si>
    <t xml:space="preserve">501192101786        </t>
  </si>
  <si>
    <t>99229999107</t>
  </si>
  <si>
    <t>CITADEL GAMEBOARD EXTENSION</t>
  </si>
  <si>
    <t xml:space="preserve">501192101921        </t>
  </si>
  <si>
    <t>99229999108</t>
  </si>
  <si>
    <t>60X100MM BAGGED BASE</t>
  </si>
  <si>
    <t xml:space="preserve">501192101922        </t>
  </si>
  <si>
    <t>99229999109</t>
  </si>
  <si>
    <t>TEXTURED DREADNOUGHT BASES</t>
  </si>
  <si>
    <t xml:space="preserve">501192196434        </t>
  </si>
  <si>
    <t xml:space="preserve">65-01     </t>
  </si>
  <si>
    <t>99239999007</t>
  </si>
  <si>
    <t>FIGURE CASE</t>
  </si>
  <si>
    <t xml:space="preserve">501192191312        </t>
  </si>
  <si>
    <t xml:space="preserve">65-15     </t>
  </si>
  <si>
    <t>99239999030</t>
  </si>
  <si>
    <t>ARMY FIGURE CASE</t>
  </si>
  <si>
    <t xml:space="preserve">9923999903514       </t>
  </si>
  <si>
    <t xml:space="preserve">65-02     </t>
  </si>
  <si>
    <t>9923999903514</t>
  </si>
  <si>
    <t>GW JAR OF TAPE MEASURES</t>
  </si>
  <si>
    <t xml:space="preserve">501192190329        </t>
  </si>
  <si>
    <t xml:space="preserve">66-09     </t>
  </si>
  <si>
    <t>99239999036</t>
  </si>
  <si>
    <t>CITADEL HOBBY KNIFE</t>
  </si>
  <si>
    <t xml:space="preserve">501192190328        </t>
  </si>
  <si>
    <t xml:space="preserve">66-07     </t>
  </si>
  <si>
    <t>99239999037</t>
  </si>
  <si>
    <t>CITADEL HOBBY VICE</t>
  </si>
  <si>
    <t xml:space="preserve">501192190327        </t>
  </si>
  <si>
    <t xml:space="preserve">66-08     </t>
  </si>
  <si>
    <t>99239999038</t>
  </si>
  <si>
    <t>CITADEL RAZOR SAW</t>
  </si>
  <si>
    <t xml:space="preserve">501192190326        </t>
  </si>
  <si>
    <t xml:space="preserve">66-10     </t>
  </si>
  <si>
    <t>99239999039</t>
  </si>
  <si>
    <t>CITADEL SCULPTING TOOL</t>
  </si>
  <si>
    <t xml:space="preserve">501192190325        </t>
  </si>
  <si>
    <t xml:space="preserve">66-05     </t>
  </si>
  <si>
    <t>99239999040</t>
  </si>
  <si>
    <t>CITADEL HOBBY DRILL</t>
  </si>
  <si>
    <t xml:space="preserve">501192190324        </t>
  </si>
  <si>
    <t xml:space="preserve">66-04     </t>
  </si>
  <si>
    <t>99239999041</t>
  </si>
  <si>
    <t>CITADEL PLASTIC CUTTERS</t>
  </si>
  <si>
    <t xml:space="preserve">501192190323        </t>
  </si>
  <si>
    <t xml:space="preserve">66-06     </t>
  </si>
  <si>
    <t>99239999042</t>
  </si>
  <si>
    <t>CITADEL MODELLING FILES</t>
  </si>
  <si>
    <t xml:space="preserve">501192190270        </t>
  </si>
  <si>
    <t xml:space="preserve">66-12     </t>
  </si>
  <si>
    <t>99239999045</t>
  </si>
  <si>
    <t>CITADEL TOOL SET</t>
  </si>
  <si>
    <t xml:space="preserve">501192100794        </t>
  </si>
  <si>
    <t xml:space="preserve">66-11     </t>
  </si>
  <si>
    <t>99239999047</t>
  </si>
  <si>
    <t>CITADEL SPRAY GUN</t>
  </si>
  <si>
    <t xml:space="preserve">501192101245        </t>
  </si>
  <si>
    <t xml:space="preserve">69-03     </t>
  </si>
  <si>
    <t>99239999052</t>
  </si>
  <si>
    <t>HEAVY SUPPORT BAG</t>
  </si>
  <si>
    <t xml:space="preserve">501192102071        </t>
  </si>
  <si>
    <t xml:space="preserve">65-26     </t>
  </si>
  <si>
    <t>99239999054</t>
  </si>
  <si>
    <t>MONSTER FIGURE CASE</t>
  </si>
  <si>
    <t xml:space="preserve">501192102072        </t>
  </si>
  <si>
    <t xml:space="preserve">66-30     </t>
  </si>
  <si>
    <t>99239999055</t>
  </si>
  <si>
    <t>CITADEL CUTTING MAT</t>
  </si>
  <si>
    <t xml:space="preserve">501192102073        </t>
  </si>
  <si>
    <t xml:space="preserve">66-29     </t>
  </si>
  <si>
    <t>99239999056</t>
  </si>
  <si>
    <t>CITADEL PAINT STATION</t>
  </si>
  <si>
    <t>PRICES THAT HAVE CHANGED ARE HIGHLIGHTED</t>
  </si>
  <si>
    <t>THIS SHEET IS FRENCH LANGUAGE ONLY</t>
  </si>
  <si>
    <t>type</t>
  </si>
  <si>
    <t>Game</t>
  </si>
  <si>
    <t>Army</t>
  </si>
  <si>
    <t>Barcode</t>
  </si>
  <si>
    <t>Short Code</t>
  </si>
  <si>
    <t>USD</t>
  </si>
  <si>
    <t>CAD</t>
  </si>
  <si>
    <t>US COMMENTS</t>
  </si>
  <si>
    <t>CAN COMMENTS</t>
  </si>
  <si>
    <t xml:space="preserve">501192100882        </t>
  </si>
  <si>
    <t xml:space="preserve">40-01-01  </t>
  </si>
  <si>
    <t>01010199005</t>
  </si>
  <si>
    <t>ASSAULT ON BLACK REACH (FRENCH)</t>
  </si>
  <si>
    <t xml:space="preserve">501192101946        </t>
  </si>
  <si>
    <t xml:space="preserve">80-01-01  </t>
  </si>
  <si>
    <t>01010299005</t>
  </si>
  <si>
    <t>WARHAMMER ISLAND OF BLOOD (FRENCH)</t>
  </si>
  <si>
    <t xml:space="preserve">501192191488        </t>
  </si>
  <si>
    <t xml:space="preserve">01-02-01  </t>
  </si>
  <si>
    <t>01011499004</t>
  </si>
  <si>
    <t>THE MINES OF MORIA (FRENCH)</t>
  </si>
  <si>
    <t xml:space="preserve">501192191429        </t>
  </si>
  <si>
    <t xml:space="preserve">55-01-01  </t>
  </si>
  <si>
    <t>01030101007</t>
  </si>
  <si>
    <t>CODEX BLACK TEMPLARS (FRENCH)</t>
  </si>
  <si>
    <t xml:space="preserve">501192190672        </t>
  </si>
  <si>
    <t xml:space="preserve">44-01-01  </t>
  </si>
  <si>
    <t>01030101009</t>
  </si>
  <si>
    <t>CODEX DARK ANGELS (FRENCH)</t>
  </si>
  <si>
    <t xml:space="preserve">978184154895        </t>
  </si>
  <si>
    <t xml:space="preserve">48-01-01  </t>
  </si>
  <si>
    <t>01030101010</t>
  </si>
  <si>
    <t>CODEX SPACE MARINES (FRENCH)</t>
  </si>
  <si>
    <t xml:space="preserve">978184154940        </t>
  </si>
  <si>
    <t xml:space="preserve">53-01-01  </t>
  </si>
  <si>
    <t>01030101011</t>
  </si>
  <si>
    <t>CODEX SPACE WOLVES FRENCH</t>
  </si>
  <si>
    <t xml:space="preserve">978184154961        </t>
  </si>
  <si>
    <t xml:space="preserve">41-01-01  </t>
  </si>
  <si>
    <t>01030101012</t>
  </si>
  <si>
    <t>CODEX BLOOD ANGELS FRENCH</t>
  </si>
  <si>
    <t xml:space="preserve">501192190390        </t>
  </si>
  <si>
    <t xml:space="preserve">43-01-01  </t>
  </si>
  <si>
    <t>01030102004</t>
  </si>
  <si>
    <t>CODEX CHAOS SPACE MARINES (FRENCH)</t>
  </si>
  <si>
    <t xml:space="preserve">978184154853        </t>
  </si>
  <si>
    <t xml:space="preserve">50-01-01  </t>
  </si>
  <si>
    <t>01030103003</t>
  </si>
  <si>
    <t>CODEX ORKS (FRENCH)</t>
  </si>
  <si>
    <t xml:space="preserve">501192190993        </t>
  </si>
  <si>
    <t xml:space="preserve">46-01-01  </t>
  </si>
  <si>
    <t>01030104003</t>
  </si>
  <si>
    <t>ELDAR CODEX (FRENCH)</t>
  </si>
  <si>
    <t xml:space="preserve">978184154924        </t>
  </si>
  <si>
    <t xml:space="preserve">47-01-01  </t>
  </si>
  <si>
    <t>01030105004</t>
  </si>
  <si>
    <t>CODEX IMPERIAL GUARD FRENCH</t>
  </si>
  <si>
    <t xml:space="preserve">978184154952        </t>
  </si>
  <si>
    <t xml:space="preserve">51-01-01  </t>
  </si>
  <si>
    <t>01030106003</t>
  </si>
  <si>
    <t>CODEX TYRANIDS FRENCH</t>
  </si>
  <si>
    <t xml:space="preserve">978184154992        </t>
  </si>
  <si>
    <t xml:space="preserve">57-01-01  </t>
  </si>
  <si>
    <t>01030107002</t>
  </si>
  <si>
    <t>CODEX GREY KNIGHTS (FRENCH)</t>
  </si>
  <si>
    <t xml:space="preserve">501192194921        </t>
  </si>
  <si>
    <t xml:space="preserve">49-01-01  </t>
  </si>
  <si>
    <t>01030110001</t>
  </si>
  <si>
    <t>CODEX NECRONS (FRENCH)</t>
  </si>
  <si>
    <t xml:space="preserve">978184154979        </t>
  </si>
  <si>
    <t xml:space="preserve">45-01-01  </t>
  </si>
  <si>
    <t>01030112002</t>
  </si>
  <si>
    <t>CODEX DARK ELDAR (FRENCH)</t>
  </si>
  <si>
    <t xml:space="preserve">501192191153        </t>
  </si>
  <si>
    <t xml:space="preserve">56-01-01  </t>
  </si>
  <si>
    <t>01030113002</t>
  </si>
  <si>
    <t>CODEX TAU EMPIRE (FRENCH)</t>
  </si>
  <si>
    <t xml:space="preserve">978184154880        </t>
  </si>
  <si>
    <t xml:space="preserve">97-02-01  </t>
  </si>
  <si>
    <t>01030115001</t>
  </si>
  <si>
    <t>CODEX CHAOS DAEMONS (FRENCH)</t>
  </si>
  <si>
    <t xml:space="preserve">978184154899        </t>
  </si>
  <si>
    <t xml:space="preserve">83-01-01  </t>
  </si>
  <si>
    <t>01030201005</t>
  </si>
  <si>
    <t>WARRIORS OF CHAOS ARMY BOOK (FRENCH)</t>
  </si>
  <si>
    <t xml:space="preserve">501192190741        </t>
  </si>
  <si>
    <t xml:space="preserve">86-01-01  </t>
  </si>
  <si>
    <t>01030202002</t>
  </si>
  <si>
    <t>EMPIRE ARMY BOOK (FRENCH)</t>
  </si>
  <si>
    <t xml:space="preserve">501192193023        </t>
  </si>
  <si>
    <t xml:space="preserve">82-01-01  </t>
  </si>
  <si>
    <t>01030203001</t>
  </si>
  <si>
    <t>BRETONNIAN ARMY BOOK (FRENCH)</t>
  </si>
  <si>
    <t xml:space="preserve">501192191413        </t>
  </si>
  <si>
    <t xml:space="preserve">92-01-01  </t>
  </si>
  <si>
    <t>01030204002</t>
  </si>
  <si>
    <t>WOOD ELVES ARMY BOOK (FRENCH)</t>
  </si>
  <si>
    <t xml:space="preserve">501192191130        </t>
  </si>
  <si>
    <t xml:space="preserve">84-01-01  </t>
  </si>
  <si>
    <t>01030205003</t>
  </si>
  <si>
    <t>DWARF ARMY BOOK (FRENCH)</t>
  </si>
  <si>
    <t xml:space="preserve">978184154944        </t>
  </si>
  <si>
    <t xml:space="preserve">90-01-01  </t>
  </si>
  <si>
    <t>01030206003</t>
  </si>
  <si>
    <t>SKAVEN ARMY BOOK FRENCH</t>
  </si>
  <si>
    <t xml:space="preserve">978184154864        </t>
  </si>
  <si>
    <t xml:space="preserve">91-01-01  </t>
  </si>
  <si>
    <t>01030207004</t>
  </si>
  <si>
    <t>VAMPIRE COUNTS ARMY BOOK (FRENCH)</t>
  </si>
  <si>
    <t xml:space="preserve">978184154915        </t>
  </si>
  <si>
    <t xml:space="preserve">88-01-01  </t>
  </si>
  <si>
    <t>01030208002</t>
  </si>
  <si>
    <t>LIZARDMEN ARMY BOOK (FRENCH)</t>
  </si>
  <si>
    <t xml:space="preserve">978184154987        </t>
  </si>
  <si>
    <t xml:space="preserve">89-01-01  </t>
  </si>
  <si>
    <t>01030209004</t>
  </si>
  <si>
    <t>WARHAMMER ARMIES ORCS &amp; GOBLINS (FRENCH)</t>
  </si>
  <si>
    <t xml:space="preserve">501192190357        </t>
  </si>
  <si>
    <t xml:space="preserve">87-01-01  </t>
  </si>
  <si>
    <t>01030210003</t>
  </si>
  <si>
    <t>HIGH ELF ARMY BOOK (FRENCH)</t>
  </si>
  <si>
    <t xml:space="preserve">978184154856        </t>
  </si>
  <si>
    <t xml:space="preserve">85-01-01  </t>
  </si>
  <si>
    <t>01030212003</t>
  </si>
  <si>
    <t>DARK ELVES ARMY BOOK (FRENCH)</t>
  </si>
  <si>
    <t xml:space="preserve">501192192297        </t>
  </si>
  <si>
    <t xml:space="preserve">95-01-01  </t>
  </si>
  <si>
    <t>01030213001</t>
  </si>
  <si>
    <t>OGRE KINGDOMS ARMY BOOK (FRENCH)</t>
  </si>
  <si>
    <t xml:space="preserve">978184154884        </t>
  </si>
  <si>
    <t xml:space="preserve">97-01-01  </t>
  </si>
  <si>
    <t>01030215001</t>
  </si>
  <si>
    <t>DAEMONS OF CHAOS ARMY BOOK (FRENCH)</t>
  </si>
  <si>
    <t xml:space="preserve">978184154957        </t>
  </si>
  <si>
    <t xml:space="preserve">81-01-01  </t>
  </si>
  <si>
    <t>01030216001</t>
  </si>
  <si>
    <t>BEASTMEN ARMY BOOK FRENCH</t>
  </si>
  <si>
    <t xml:space="preserve">978184154997        </t>
  </si>
  <si>
    <t xml:space="preserve">94-01-01  </t>
  </si>
  <si>
    <t>01030217001</t>
  </si>
  <si>
    <t>WARHAMMER: TOMB KINGS (FRENCH)</t>
  </si>
  <si>
    <t xml:space="preserve">501192191942        </t>
  </si>
  <si>
    <t xml:space="preserve">60-03-01  </t>
  </si>
  <si>
    <t>01040101004</t>
  </si>
  <si>
    <t>HOW TO PAINT SPACE MARINES (FRENCH)</t>
  </si>
  <si>
    <t xml:space="preserve">501192191177        </t>
  </si>
  <si>
    <t xml:space="preserve">40-05-01  </t>
  </si>
  <si>
    <t>01040199017</t>
  </si>
  <si>
    <t>40K EXPANSION CITIES OF DEATH (FRENCH)</t>
  </si>
  <si>
    <t xml:space="preserve">501192190500        </t>
  </si>
  <si>
    <t xml:space="preserve">40-03-01  </t>
  </si>
  <si>
    <t>01040199018</t>
  </si>
  <si>
    <t>40K APOCALYPSE BOOK (FRENCH)</t>
  </si>
  <si>
    <t xml:space="preserve">978184154876        </t>
  </si>
  <si>
    <t xml:space="preserve">40-02-01  </t>
  </si>
  <si>
    <t>01040199020</t>
  </si>
  <si>
    <t>WARHAMMER 40K RULEBOOK (FRENCH)</t>
  </si>
  <si>
    <t xml:space="preserve">978184154907        </t>
  </si>
  <si>
    <t xml:space="preserve">40-07-01  </t>
  </si>
  <si>
    <t>01040199022</t>
  </si>
  <si>
    <t>APOCALYPSE RELOAD (FRENCH)</t>
  </si>
  <si>
    <t xml:space="preserve">978184154912        </t>
  </si>
  <si>
    <t xml:space="preserve">40-04-01  </t>
  </si>
  <si>
    <t>01040199023</t>
  </si>
  <si>
    <t>40K BATTLE MISSIONS FRENCH</t>
  </si>
  <si>
    <t xml:space="preserve">978184154932        </t>
  </si>
  <si>
    <t xml:space="preserve">40-06-01  </t>
  </si>
  <si>
    <t>01040199024</t>
  </si>
  <si>
    <t>PLANET STRIKE FRENCH</t>
  </si>
  <si>
    <t xml:space="preserve">978184154936        </t>
  </si>
  <si>
    <t xml:space="preserve">60-02-01  </t>
  </si>
  <si>
    <t>01040199025</t>
  </si>
  <si>
    <t>HOW TO PAINT TANKS (FRENCH)</t>
  </si>
  <si>
    <t xml:space="preserve">978184154928        </t>
  </si>
  <si>
    <t xml:space="preserve">86-02-01  </t>
  </si>
  <si>
    <t>01040202004</t>
  </si>
  <si>
    <t>UNIFORMS &amp; HERALDRY OF THE EMPIRE FRENCH</t>
  </si>
  <si>
    <t xml:space="preserve">978184154983        </t>
  </si>
  <si>
    <t xml:space="preserve">90-02-01  </t>
  </si>
  <si>
    <t>01040206002</t>
  </si>
  <si>
    <t>UNIFORMS &amp; HERALDRY OF THE SKAVEN (FRE)</t>
  </si>
  <si>
    <t xml:space="preserve">978184154973        </t>
  </si>
  <si>
    <t xml:space="preserve">80-02-01  </t>
  </si>
  <si>
    <t>01040299031</t>
  </si>
  <si>
    <t>WARHAMMER RULEBOOK 2010 FRENCH</t>
  </si>
  <si>
    <t xml:space="preserve">501192196063        </t>
  </si>
  <si>
    <t xml:space="preserve">30-01-01  </t>
  </si>
  <si>
    <t>01041299001</t>
  </si>
  <si>
    <t>WARMASTER RULEBOOK (FRENCH)</t>
  </si>
  <si>
    <t xml:space="preserve">501192195432        </t>
  </si>
  <si>
    <t xml:space="preserve">70-01-01  </t>
  </si>
  <si>
    <t>01041399001</t>
  </si>
  <si>
    <t>INQUISITOR BOOK (FRENCH)</t>
  </si>
  <si>
    <t xml:space="preserve">501192191493        </t>
  </si>
  <si>
    <t xml:space="preserve">01-01-01  </t>
  </si>
  <si>
    <t>01041499012</t>
  </si>
  <si>
    <t>THE LORD OF THE RINGS RULEBOOK FRENCH</t>
  </si>
  <si>
    <t xml:space="preserve">501192191482        </t>
  </si>
  <si>
    <t xml:space="preserve">02-01-01  </t>
  </si>
  <si>
    <t>01041499013</t>
  </si>
  <si>
    <t>THE FELLOWSHIP OF THE RING FRENCH</t>
  </si>
  <si>
    <t xml:space="preserve">501192191050        </t>
  </si>
  <si>
    <t xml:space="preserve">01-07-01  </t>
  </si>
  <si>
    <t>01041499018</t>
  </si>
  <si>
    <t>THE TWO TOWERS FRENCH</t>
  </si>
  <si>
    <t xml:space="preserve">501192190939        </t>
  </si>
  <si>
    <t xml:space="preserve">01-05-01  </t>
  </si>
  <si>
    <t>01041499019</t>
  </si>
  <si>
    <t>LEGIONS OF MIDDLE EARTH(FRENCH)</t>
  </si>
  <si>
    <t xml:space="preserve">501192190495        </t>
  </si>
  <si>
    <t xml:space="preserve">01-08-01  </t>
  </si>
  <si>
    <t>01041499022</t>
  </si>
  <si>
    <t>RETURN OF THE KING SOURCE BOOK (FRENCH)</t>
  </si>
  <si>
    <t xml:space="preserve">978184154919        </t>
  </si>
  <si>
    <t xml:space="preserve">01-06-01  </t>
  </si>
  <si>
    <t>01041499026</t>
  </si>
  <si>
    <t>WAR OF THE RING FRENCH</t>
  </si>
  <si>
    <t xml:space="preserve">978184154966        </t>
  </si>
  <si>
    <t xml:space="preserve">01-09-01  </t>
  </si>
  <si>
    <t>01041499028</t>
  </si>
  <si>
    <t>WAR OF THE RING: BATTLEHOSTS (FRENCH)</t>
  </si>
  <si>
    <t xml:space="preserve">501192192735        </t>
  </si>
  <si>
    <t xml:space="preserve">64-13-01  </t>
  </si>
  <si>
    <t>01049999083</t>
  </si>
  <si>
    <t>HOW TO MAKE WARGAMES TERRAIN (FRENCH)</t>
  </si>
  <si>
    <t xml:space="preserve">978184154872        </t>
  </si>
  <si>
    <t xml:space="preserve">60-01-01  </t>
  </si>
  <si>
    <t>01049999100</t>
  </si>
  <si>
    <t>HOW TO PAINT CITADEL MINIATURES (FRENCH)</t>
  </si>
  <si>
    <t xml:space="preserve">978184154948        </t>
  </si>
  <si>
    <t xml:space="preserve">98-01-01  </t>
  </si>
  <si>
    <t>01049999103</t>
  </si>
  <si>
    <t>CATALOGUE 2010 (FRENCH)</t>
  </si>
  <si>
    <t xml:space="preserve">501192102076        </t>
  </si>
  <si>
    <t xml:space="preserve">90-05-01  </t>
  </si>
  <si>
    <t>01220206001</t>
  </si>
  <si>
    <t>WARHAMMER BATTLE MAGIC SKAVEN (FRENCH)</t>
  </si>
  <si>
    <t xml:space="preserve">501192102184        </t>
  </si>
  <si>
    <t xml:space="preserve">89-05-01  </t>
  </si>
  <si>
    <t>01220209002</t>
  </si>
  <si>
    <t>WH BATTLE MAGIC: ORCS &amp; GOBLINS (FRA)</t>
  </si>
  <si>
    <t xml:space="preserve">501192101996        </t>
  </si>
  <si>
    <t xml:space="preserve">87-05-01  </t>
  </si>
  <si>
    <t>01220210003</t>
  </si>
  <si>
    <t>WH BATTLE MAGIC HIGH ELVES (FRENCH)</t>
  </si>
  <si>
    <t xml:space="preserve">501192101991        </t>
  </si>
  <si>
    <t xml:space="preserve">97-05-01  </t>
  </si>
  <si>
    <t>01220215001</t>
  </si>
  <si>
    <t>WH BATTLE MAGIC DAEMONS OF CHAOS (FRE)</t>
  </si>
  <si>
    <t xml:space="preserve">501192101986        </t>
  </si>
  <si>
    <t xml:space="preserve">81-05-01  </t>
  </si>
  <si>
    <t>01220216001</t>
  </si>
  <si>
    <t>WH BATTLE MAGIC BEASTMEN (FRENCH)</t>
  </si>
  <si>
    <t xml:space="preserve">501192102257        </t>
  </si>
  <si>
    <t xml:space="preserve">94-02-01  </t>
  </si>
  <si>
    <t>01220217001</t>
  </si>
  <si>
    <t>WH BATTLE MAGIC TOMB KINGS (FRENCH)</t>
  </si>
  <si>
    <t xml:space="preserve">501192101971        </t>
  </si>
  <si>
    <t xml:space="preserve">80-06-01  </t>
  </si>
  <si>
    <t>01220299005</t>
  </si>
  <si>
    <t>WARHAMMER BATTLE MAGIC (FRENCH)</t>
  </si>
  <si>
    <t xml:space="preserve">501192196593        </t>
  </si>
  <si>
    <t xml:space="preserve">          </t>
  </si>
  <si>
    <t>01311199001</t>
  </si>
  <si>
    <t>MORDHEIM RULEBOOK (FRENCH)</t>
  </si>
  <si>
    <t xml:space="preserve">05/28/11                                                    </t>
  </si>
  <si>
    <t>99810203002</t>
  </si>
  <si>
    <t xml:space="preserve">KING LOUEN LEONCOEUR                    </t>
  </si>
  <si>
    <t>99810204003</t>
  </si>
  <si>
    <t xml:space="preserve">WOOD ELVES TREE KIN                     </t>
  </si>
  <si>
    <t>99810204004</t>
  </si>
  <si>
    <t xml:space="preserve">ORION KING IN THE WOODS                 </t>
  </si>
  <si>
    <t>99810204005</t>
  </si>
  <si>
    <t xml:space="preserve">WOOD ELVES TREEMAN                      </t>
  </si>
  <si>
    <t>99810205004</t>
  </si>
  <si>
    <t xml:space="preserve">THOREK IRONBROW                         </t>
  </si>
  <si>
    <t>99810201006</t>
  </si>
  <si>
    <t xml:space="preserve">CHAOS DRAGON OGRE SHAGGOTH              </t>
  </si>
  <si>
    <t>99810205006</t>
  </si>
  <si>
    <t xml:space="preserve">DWARF BOLT THROWER                      </t>
  </si>
  <si>
    <t>99810201003</t>
  </si>
  <si>
    <t xml:space="preserve">ARCHAON THE EVERCHOSEN                  </t>
  </si>
  <si>
    <t>99810207004</t>
  </si>
  <si>
    <t xml:space="preserve">VAMPIRE COUNTS VARGHULF                 </t>
  </si>
  <si>
    <t>99810207005</t>
  </si>
  <si>
    <t xml:space="preserve">COUNT MANNFRED                          </t>
  </si>
  <si>
    <t>99810207006</t>
  </si>
  <si>
    <t xml:space="preserve">VAMPIRE COUNTS BLOOD KNIGHTS            </t>
  </si>
  <si>
    <t>99810208004</t>
  </si>
  <si>
    <t xml:space="preserve">KROQ GAR                                </t>
  </si>
  <si>
    <t>99810209001</t>
  </si>
  <si>
    <t xml:space="preserve">GOBLIN SPEAR CHUKKA                     </t>
  </si>
  <si>
    <t>99810209004</t>
  </si>
  <si>
    <t xml:space="preserve">SAVAGE ORC GREAT SHAMAN ON BOAR         </t>
  </si>
  <si>
    <t>99810209006</t>
  </si>
  <si>
    <t xml:space="preserve">ORC WARBOSS ON WYVERN                   </t>
  </si>
  <si>
    <t>99810209007</t>
  </si>
  <si>
    <t xml:space="preserve">GOBLIN ROCK LOBBER                      </t>
  </si>
  <si>
    <t>99810209008</t>
  </si>
  <si>
    <t xml:space="preserve">GORBAD IRONCLAW                         </t>
  </si>
  <si>
    <t>99810209009</t>
  </si>
  <si>
    <t xml:space="preserve">AZHAG THE SLAUGHTERER                   </t>
  </si>
  <si>
    <t>99810212001</t>
  </si>
  <si>
    <t xml:space="preserve">DARK ELVES REAPER BOLT THROWER          </t>
  </si>
  <si>
    <t>99811466002</t>
  </si>
  <si>
    <t xml:space="preserve">THE DARK LORD SAURON                    </t>
  </si>
  <si>
    <t>99810205005</t>
  </si>
  <si>
    <t xml:space="preserve">DWARF GYROCOPTER                        </t>
  </si>
  <si>
    <t>99810103008</t>
  </si>
  <si>
    <t xml:space="preserve">GHAZGHKULL THRAKA                       </t>
  </si>
  <si>
    <t>99810101013</t>
  </si>
  <si>
    <t xml:space="preserve">MARNEUS CALGAR AND HONOUR GUARD         </t>
  </si>
  <si>
    <t>99810101014</t>
  </si>
  <si>
    <t xml:space="preserve">SPACE MARINE TECHMARINE WITH SERVITORS  </t>
  </si>
  <si>
    <t>99810101015</t>
  </si>
  <si>
    <t xml:space="preserve">BLACK TEMPLARS SWORD BRETHREN SQUAD     </t>
  </si>
  <si>
    <t>99810101016</t>
  </si>
  <si>
    <t xml:space="preserve">SPACE MARINE STERNGUARD VETERAN SQUAD   </t>
  </si>
  <si>
    <t>99810101017</t>
  </si>
  <si>
    <t xml:space="preserve">SPACE MARINE VANGUARD VETERAN SQUAD     </t>
  </si>
  <si>
    <t>99810101019</t>
  </si>
  <si>
    <t xml:space="preserve">CANIS WOLFBORN                          </t>
  </si>
  <si>
    <t>99810102004</t>
  </si>
  <si>
    <t xml:space="preserve">CHAOS SPACE MARINE NURGLE DAEMON PRINCE </t>
  </si>
  <si>
    <t>99810102005</t>
  </si>
  <si>
    <t xml:space="preserve">CHAOS SPACE MARINE RAPTORS              </t>
  </si>
  <si>
    <t>99810102007</t>
  </si>
  <si>
    <t xml:space="preserve">DEATH GUARD PLAGUE MARINES              </t>
  </si>
  <si>
    <t>99801465004</t>
  </si>
  <si>
    <t xml:space="preserve">DAIN AND BALIN                          </t>
  </si>
  <si>
    <t>99809915001</t>
  </si>
  <si>
    <t xml:space="preserve">SKULLTAKER                              </t>
  </si>
  <si>
    <t>99810103006</t>
  </si>
  <si>
    <t xml:space="preserve">BOSS ZAGSTRUK                           </t>
  </si>
  <si>
    <t>99810103009</t>
  </si>
  <si>
    <t xml:space="preserve">ORK TANKBUSTAS                          </t>
  </si>
  <si>
    <t>99810103010</t>
  </si>
  <si>
    <t xml:space="preserve">ORK BIG MEK WITH SHOKK ATTACK GUN       </t>
  </si>
  <si>
    <t>99810104005</t>
  </si>
  <si>
    <t xml:space="preserve">ELDAR RANGERS                           </t>
  </si>
  <si>
    <t>99810104006</t>
  </si>
  <si>
    <t xml:space="preserve">ELDAR DARK REAPERS                      </t>
  </si>
  <si>
    <t>99810104007</t>
  </si>
  <si>
    <t xml:space="preserve">ELDAR STRIKING SCORPIONS                </t>
  </si>
  <si>
    <t>99810104012</t>
  </si>
  <si>
    <t xml:space="preserve">ELDAR FARSEER AND WARLOCK BODYGUARD     </t>
  </si>
  <si>
    <t>99810106003</t>
  </si>
  <si>
    <t xml:space="preserve">TYRANID LICTOR                          </t>
  </si>
  <si>
    <t>99810106007</t>
  </si>
  <si>
    <t xml:space="preserve">TYRANID HIVE TYRANT                     </t>
  </si>
  <si>
    <t>99810106008</t>
  </si>
  <si>
    <t xml:space="preserve">TYRANID PYROVORE                        </t>
  </si>
  <si>
    <t>99810112005</t>
  </si>
  <si>
    <t xml:space="preserve">DARK ELDAR INCUBI                       </t>
  </si>
  <si>
    <t>99810112006</t>
  </si>
  <si>
    <t xml:space="preserve">DARK ELDAR MANDRAKES                    </t>
  </si>
  <si>
    <t>99811499005</t>
  </si>
  <si>
    <t xml:space="preserve">THE FELLOWSHIP OF THE RING              </t>
  </si>
  <si>
    <t>99810113001</t>
  </si>
  <si>
    <t xml:space="preserve">TAU SNIPER DRONE TEAM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</si>
</sst>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12" x14ac:knownFonts="1">
    <font>
      <sz val="10"/>
      <color rgb="FF000000"/>
      <name val="Arial"/>
    </font>
    <font>
      <b/>
      <sz val="18"/>
      <color rgb="FF000000"/>
      <name val="Calibri"/>
    </font>
    <font>
      <b/>
      <sz val="10"/>
      <color rgb="FF000000"/>
      <name val="Arial"/>
    </font>
    <font>
      <b/>
      <sz val="10"/>
      <color rgb="FF000000"/>
      <name val="Calibri"/>
    </font>
    <font>
      <sz val="8"/>
      <color rgb="FF000000"/>
      <name val="Calibri"/>
    </font>
    <font>
      <b/>
      <sz val="8"/>
      <color rgb="FF000000"/>
      <name val="Calibri"/>
    </font>
    <font>
      <sz val="10"/>
      <name val="Arial"/>
    </font>
    <font>
      <sz val="8"/>
      <color rgb="FFFFFFFF"/>
      <name val="Calibri"/>
    </font>
    <font>
      <sz val="10"/>
      <color theme="1"/>
      <name val="Calibri"/>
    </font>
    <font>
      <b/>
      <sz val="14"/>
      <color rgb="FF000000"/>
      <name val="Calibri"/>
    </font>
    <font>
      <sz val="11"/>
      <color rgb="FF000000"/>
      <name val="Calibri"/>
    </font>
    <font>
      <b/>
      <sz val="8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solid">
        <fgColor rgb="FF99CC00"/>
        <bgColor rgb="FF99CC00"/>
      </patternFill>
    </fill>
    <fill>
      <patternFill patternType="solid">
        <fgColor rgb="FF000000"/>
        <bgColor rgb="FF000000"/>
      </patternFill>
    </fill>
  </fills>
  <borders count="10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2">
    <xf numFmtId="0" fontId="0" fillId="0" borderId="0" xfId="0" applyAlignment="1">
      <alignment wrapText="1"/>
    </xf>
    <xf numFmtId="49" fontId="2" fillId="2" borderId="0" xfId="0" applyNumberFormat="1" applyFont="1" applyFill="1" applyAlignment="1">
      <alignment horizontal="center" vertical="center"/>
    </xf>
    <xf numFmtId="49" fontId="3" fillId="2" borderId="0" xfId="0" applyNumberFormat="1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164" fontId="4" fillId="3" borderId="0" xfId="0" applyNumberFormat="1" applyFont="1" applyFill="1" applyAlignment="1">
      <alignment horizontal="center" vertical="center" wrapText="1"/>
    </xf>
    <xf numFmtId="164" fontId="4" fillId="4" borderId="0" xfId="0" applyNumberFormat="1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left" vertical="center"/>
    </xf>
    <xf numFmtId="164" fontId="4" fillId="4" borderId="2" xfId="0" applyNumberFormat="1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49" fontId="4" fillId="0" borderId="3" xfId="0" applyNumberFormat="1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164" fontId="4" fillId="0" borderId="3" xfId="0" applyNumberFormat="1" applyFont="1" applyBorder="1" applyAlignment="1">
      <alignment horizontal="center" vertical="center"/>
    </xf>
    <xf numFmtId="164" fontId="4" fillId="4" borderId="3" xfId="0" applyNumberFormat="1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49" fontId="4" fillId="4" borderId="3" xfId="0" applyNumberFormat="1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left" vertical="center"/>
    </xf>
    <xf numFmtId="164" fontId="8" fillId="0" borderId="0" xfId="0" applyNumberFormat="1" applyFont="1" applyAlignment="1">
      <alignment wrapText="1"/>
    </xf>
    <xf numFmtId="0" fontId="4" fillId="0" borderId="5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8" fillId="0" borderId="7" xfId="0" applyFont="1" applyBorder="1" applyAlignment="1">
      <alignment wrapText="1"/>
    </xf>
    <xf numFmtId="0" fontId="4" fillId="0" borderId="0" xfId="0" applyFont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164" fontId="4" fillId="3" borderId="1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left" vertical="center"/>
    </xf>
    <xf numFmtId="0" fontId="10" fillId="4" borderId="7" xfId="0" applyFont="1" applyFill="1" applyBorder="1"/>
    <xf numFmtId="0" fontId="4" fillId="0" borderId="7" xfId="0" applyFont="1" applyBorder="1" applyAlignment="1">
      <alignment horizontal="center" vertical="center"/>
    </xf>
    <xf numFmtId="0" fontId="8" fillId="0" borderId="4" xfId="0" applyFont="1" applyBorder="1" applyAlignment="1">
      <alignment wrapText="1"/>
    </xf>
    <xf numFmtId="0" fontId="4" fillId="0" borderId="8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10" fillId="0" borderId="8" xfId="0" applyFont="1" applyBorder="1"/>
    <xf numFmtId="0" fontId="10" fillId="4" borderId="9" xfId="0" applyFont="1" applyFill="1" applyBorder="1"/>
    <xf numFmtId="0" fontId="4" fillId="0" borderId="3" xfId="0" applyFont="1" applyBorder="1" applyAlignment="1">
      <alignment wrapText="1"/>
    </xf>
    <xf numFmtId="49" fontId="4" fillId="0" borderId="3" xfId="0" applyNumberFormat="1" applyFont="1" applyBorder="1" applyAlignment="1">
      <alignment wrapText="1"/>
    </xf>
    <xf numFmtId="0" fontId="4" fillId="0" borderId="3" xfId="0" applyFont="1" applyBorder="1" applyAlignment="1">
      <alignment horizontal="right" wrapText="1"/>
    </xf>
    <xf numFmtId="10" fontId="4" fillId="0" borderId="3" xfId="0" applyNumberFormat="1" applyFont="1" applyBorder="1" applyAlignment="1">
      <alignment horizontal="right" wrapText="1"/>
    </xf>
    <xf numFmtId="0" fontId="8" fillId="0" borderId="5" xfId="0" applyFont="1" applyBorder="1" applyAlignment="1">
      <alignment wrapText="1"/>
    </xf>
    <xf numFmtId="0" fontId="8" fillId="0" borderId="1" xfId="0" applyFont="1" applyBorder="1" applyAlignment="1">
      <alignment wrapText="1"/>
    </xf>
    <xf numFmtId="164" fontId="8" fillId="0" borderId="1" xfId="0" applyNumberFormat="1" applyFont="1" applyBorder="1" applyAlignment="1">
      <alignment wrapText="1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164" fontId="5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wrapText="1"/>
    </xf>
    <xf numFmtId="0" fontId="1" fillId="0" borderId="5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6" fillId="0" borderId="2" xfId="0" applyFont="1" applyBorder="1" applyAlignment="1">
      <alignment wrapText="1"/>
    </xf>
    <xf numFmtId="164" fontId="11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S1000"/>
  <sheetViews>
    <sheetView tabSelected="1" topLeftCell="F656" zoomScale="148" zoomScaleNormal="148" workbookViewId="0">
      <selection activeCell="H3" sqref="H3:I3"/>
    </sheetView>
  </sheetViews>
  <sheetFormatPr baseColWidth="10" defaultColWidth="14.5" defaultRowHeight="15" customHeight="1" x14ac:dyDescent="0.15"/>
  <cols>
    <col min="1" max="1" width="12.83203125" customWidth="1"/>
    <col min="2" max="2" width="11.83203125" customWidth="1"/>
    <col min="3" max="3" width="14.6640625" customWidth="1"/>
    <col min="4" max="4" width="35.5" customWidth="1"/>
    <col min="5" max="5" width="10.83203125" customWidth="1"/>
    <col min="6" max="6" width="13.33203125" customWidth="1"/>
    <col min="7" max="7" width="1.33203125" customWidth="1"/>
    <col min="8" max="8" width="10.5" customWidth="1"/>
    <col min="9" max="9" width="14.6640625" customWidth="1"/>
    <col min="10" max="10" width="1.33203125" customWidth="1"/>
    <col min="11" max="11" width="10.6640625" customWidth="1"/>
    <col min="12" max="12" width="14.6640625" customWidth="1"/>
    <col min="13" max="13" width="1.5" customWidth="1"/>
  </cols>
  <sheetData>
    <row r="1" spans="1:13" ht="11.25" customHeight="1" x14ac:dyDescent="0.15">
      <c r="A1" s="54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</row>
    <row r="2" spans="1:13" ht="12" customHeight="1" x14ac:dyDescent="0.15">
      <c r="A2" s="54"/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</row>
    <row r="3" spans="1:13" ht="36" customHeight="1" x14ac:dyDescent="0.15">
      <c r="A3" s="1" t="s">
        <v>1</v>
      </c>
      <c r="B3" s="1" t="s">
        <v>2</v>
      </c>
      <c r="C3" s="2" t="s">
        <v>3</v>
      </c>
      <c r="D3" s="3" t="s">
        <v>4</v>
      </c>
      <c r="E3" s="4" t="s">
        <v>5</v>
      </c>
      <c r="F3" s="4" t="s">
        <v>6</v>
      </c>
      <c r="G3" s="5"/>
      <c r="H3" s="61" t="s">
        <v>7</v>
      </c>
      <c r="I3" s="57"/>
      <c r="J3" s="6"/>
      <c r="K3" s="56" t="s">
        <v>8</v>
      </c>
      <c r="L3" s="57"/>
      <c r="M3" s="7"/>
    </row>
    <row r="4" spans="1:13" ht="11.25" customHeight="1" x14ac:dyDescent="0.15">
      <c r="A4" s="8"/>
      <c r="B4" s="8"/>
      <c r="C4" s="8"/>
      <c r="D4" s="9" t="s">
        <v>9</v>
      </c>
      <c r="E4" s="10"/>
      <c r="F4" s="10"/>
      <c r="G4" s="10"/>
      <c r="H4" s="10"/>
      <c r="I4" s="11"/>
      <c r="J4" s="11"/>
      <c r="K4" s="10"/>
      <c r="L4" s="11"/>
      <c r="M4" s="7"/>
    </row>
    <row r="5" spans="1:13" ht="11.25" customHeight="1" x14ac:dyDescent="0.15">
      <c r="A5" s="12" t="s">
        <v>10</v>
      </c>
      <c r="B5" s="12" t="s">
        <v>11</v>
      </c>
      <c r="C5" s="12" t="s">
        <v>12</v>
      </c>
      <c r="D5" s="13" t="s">
        <v>13</v>
      </c>
      <c r="E5" s="14">
        <v>90</v>
      </c>
      <c r="F5" s="14">
        <v>108</v>
      </c>
      <c r="G5" s="15"/>
      <c r="H5" s="14">
        <v>99</v>
      </c>
      <c r="I5" s="16" t="s">
        <v>14</v>
      </c>
      <c r="J5" s="17"/>
      <c r="K5" s="14">
        <v>118.75</v>
      </c>
      <c r="L5" s="16" t="s">
        <v>14</v>
      </c>
      <c r="M5" s="18"/>
    </row>
    <row r="6" spans="1:13" ht="11.25" customHeight="1" x14ac:dyDescent="0.15">
      <c r="A6" s="12" t="s">
        <v>15</v>
      </c>
      <c r="B6" s="12" t="s">
        <v>16</v>
      </c>
      <c r="C6" s="12" t="s">
        <v>17</v>
      </c>
      <c r="D6" s="13" t="s">
        <v>18</v>
      </c>
      <c r="E6" s="14">
        <v>99</v>
      </c>
      <c r="F6" s="14">
        <v>118.75</v>
      </c>
      <c r="G6" s="15"/>
      <c r="H6" s="14">
        <v>99</v>
      </c>
      <c r="I6" s="16" t="s">
        <v>19</v>
      </c>
      <c r="J6" s="17"/>
      <c r="K6" s="14">
        <v>118.75</v>
      </c>
      <c r="L6" s="16" t="s">
        <v>19</v>
      </c>
      <c r="M6" s="18"/>
    </row>
    <row r="7" spans="1:13" ht="11.25" customHeight="1" x14ac:dyDescent="0.15">
      <c r="A7" s="12" t="s">
        <v>20</v>
      </c>
      <c r="B7" s="12" t="s">
        <v>21</v>
      </c>
      <c r="C7" s="12" t="s">
        <v>22</v>
      </c>
      <c r="D7" s="13" t="s">
        <v>23</v>
      </c>
      <c r="E7" s="14">
        <v>82.5</v>
      </c>
      <c r="F7" s="14">
        <v>99</v>
      </c>
      <c r="G7" s="15"/>
      <c r="H7" s="14">
        <v>82.5</v>
      </c>
      <c r="I7" s="16" t="s">
        <v>19</v>
      </c>
      <c r="J7" s="17"/>
      <c r="K7" s="14">
        <v>99</v>
      </c>
      <c r="L7" s="16" t="s">
        <v>19</v>
      </c>
      <c r="M7" s="18"/>
    </row>
    <row r="8" spans="1:13" ht="11.25" customHeight="1" x14ac:dyDescent="0.15">
      <c r="A8" s="12" t="s">
        <v>24</v>
      </c>
      <c r="B8" s="12" t="s">
        <v>25</v>
      </c>
      <c r="C8" s="12" t="s">
        <v>26</v>
      </c>
      <c r="D8" s="13" t="s">
        <v>27</v>
      </c>
      <c r="E8" s="14">
        <v>82.5</v>
      </c>
      <c r="F8" s="14">
        <v>99</v>
      </c>
      <c r="G8" s="15"/>
      <c r="H8" s="14">
        <v>82.5</v>
      </c>
      <c r="I8" s="16" t="s">
        <v>19</v>
      </c>
      <c r="J8" s="17"/>
      <c r="K8" s="14">
        <v>99</v>
      </c>
      <c r="L8" s="16" t="s">
        <v>19</v>
      </c>
      <c r="M8" s="18"/>
    </row>
    <row r="9" spans="1:13" ht="11.25" customHeight="1" x14ac:dyDescent="0.15">
      <c r="A9" s="12" t="s">
        <v>28</v>
      </c>
      <c r="B9" s="12" t="s">
        <v>29</v>
      </c>
      <c r="C9" s="12" t="s">
        <v>30</v>
      </c>
      <c r="D9" s="13" t="s">
        <v>31</v>
      </c>
      <c r="E9" s="14">
        <v>82.5</v>
      </c>
      <c r="F9" s="14">
        <v>99</v>
      </c>
      <c r="G9" s="15"/>
      <c r="H9" s="14">
        <v>82.5</v>
      </c>
      <c r="I9" s="16" t="s">
        <v>19</v>
      </c>
      <c r="J9" s="17"/>
      <c r="K9" s="14">
        <v>99</v>
      </c>
      <c r="L9" s="16" t="s">
        <v>19</v>
      </c>
      <c r="M9" s="18"/>
    </row>
    <row r="10" spans="1:13" ht="11.25" customHeight="1" x14ac:dyDescent="0.15">
      <c r="A10" s="19"/>
      <c r="B10" s="19"/>
      <c r="C10" s="19"/>
      <c r="D10" s="20" t="s">
        <v>32</v>
      </c>
      <c r="E10" s="15"/>
      <c r="F10" s="15"/>
      <c r="G10" s="15"/>
      <c r="H10" s="15"/>
      <c r="I10" s="17"/>
      <c r="J10" s="17"/>
      <c r="K10" s="15"/>
      <c r="L10" s="17"/>
      <c r="M10" s="18"/>
    </row>
    <row r="11" spans="1:13" ht="11.25" customHeight="1" x14ac:dyDescent="0.15">
      <c r="A11" s="12" t="s">
        <v>33</v>
      </c>
      <c r="B11" s="12" t="s">
        <v>34</v>
      </c>
      <c r="C11" s="12" t="s">
        <v>35</v>
      </c>
      <c r="D11" s="13" t="s">
        <v>36</v>
      </c>
      <c r="E11" s="14">
        <v>22</v>
      </c>
      <c r="F11" s="14">
        <v>30</v>
      </c>
      <c r="G11" s="15"/>
      <c r="H11" s="14">
        <v>24.75</v>
      </c>
      <c r="I11" s="16" t="s">
        <v>14</v>
      </c>
      <c r="J11" s="17"/>
      <c r="K11" s="14">
        <v>30</v>
      </c>
      <c r="L11" s="16" t="s">
        <v>19</v>
      </c>
      <c r="M11" s="18"/>
    </row>
    <row r="12" spans="1:13" ht="11.25" customHeight="1" x14ac:dyDescent="0.15">
      <c r="A12" s="12" t="s">
        <v>37</v>
      </c>
      <c r="B12" s="12" t="s">
        <v>38</v>
      </c>
      <c r="C12" s="12" t="s">
        <v>39</v>
      </c>
      <c r="D12" s="13" t="s">
        <v>40</v>
      </c>
      <c r="E12" s="14">
        <v>29</v>
      </c>
      <c r="F12" s="14">
        <v>34.75</v>
      </c>
      <c r="G12" s="15"/>
      <c r="H12" s="14">
        <v>33</v>
      </c>
      <c r="I12" s="16" t="s">
        <v>14</v>
      </c>
      <c r="J12" s="17"/>
      <c r="K12" s="14">
        <v>39.5</v>
      </c>
      <c r="L12" s="16" t="s">
        <v>14</v>
      </c>
      <c r="M12" s="18"/>
    </row>
    <row r="13" spans="1:13" ht="11.25" customHeight="1" x14ac:dyDescent="0.15">
      <c r="A13" s="12" t="s">
        <v>41</v>
      </c>
      <c r="B13" s="12" t="s">
        <v>42</v>
      </c>
      <c r="C13" s="12" t="s">
        <v>43</v>
      </c>
      <c r="D13" s="13" t="s">
        <v>44</v>
      </c>
      <c r="E13" s="14">
        <v>30</v>
      </c>
      <c r="F13" s="14">
        <v>36</v>
      </c>
      <c r="G13" s="15"/>
      <c r="H13" s="14">
        <v>33</v>
      </c>
      <c r="I13" s="16" t="s">
        <v>14</v>
      </c>
      <c r="J13" s="17"/>
      <c r="K13" s="14">
        <v>39.5</v>
      </c>
      <c r="L13" s="16" t="s">
        <v>14</v>
      </c>
      <c r="M13" s="18"/>
    </row>
    <row r="14" spans="1:13" ht="11.25" customHeight="1" x14ac:dyDescent="0.15">
      <c r="A14" s="12" t="s">
        <v>45</v>
      </c>
      <c r="B14" s="12" t="s">
        <v>46</v>
      </c>
      <c r="C14" s="12" t="s">
        <v>47</v>
      </c>
      <c r="D14" s="13" t="s">
        <v>48</v>
      </c>
      <c r="E14" s="14">
        <v>29</v>
      </c>
      <c r="F14" s="14">
        <v>34.75</v>
      </c>
      <c r="G14" s="15"/>
      <c r="H14" s="14">
        <v>33</v>
      </c>
      <c r="I14" s="16" t="s">
        <v>14</v>
      </c>
      <c r="J14" s="17"/>
      <c r="K14" s="14">
        <v>39.5</v>
      </c>
      <c r="L14" s="16" t="s">
        <v>14</v>
      </c>
      <c r="M14" s="18"/>
    </row>
    <row r="15" spans="1:13" ht="11.25" customHeight="1" x14ac:dyDescent="0.15">
      <c r="A15" s="12" t="s">
        <v>49</v>
      </c>
      <c r="B15" s="12" t="s">
        <v>50</v>
      </c>
      <c r="C15" s="12" t="s">
        <v>51</v>
      </c>
      <c r="D15" s="13" t="s">
        <v>52</v>
      </c>
      <c r="E15" s="14">
        <v>29</v>
      </c>
      <c r="F15" s="14">
        <v>34.75</v>
      </c>
      <c r="G15" s="15"/>
      <c r="H15" s="14">
        <v>33</v>
      </c>
      <c r="I15" s="16" t="s">
        <v>14</v>
      </c>
      <c r="J15" s="17"/>
      <c r="K15" s="14">
        <v>39.5</v>
      </c>
      <c r="L15" s="16" t="s">
        <v>14</v>
      </c>
      <c r="M15" s="18"/>
    </row>
    <row r="16" spans="1:13" ht="11.25" customHeight="1" x14ac:dyDescent="0.15">
      <c r="A16" s="12" t="s">
        <v>53</v>
      </c>
      <c r="B16" s="12" t="s">
        <v>54</v>
      </c>
      <c r="C16" s="12" t="s">
        <v>55</v>
      </c>
      <c r="D16" s="13" t="s">
        <v>56</v>
      </c>
      <c r="E16" s="14">
        <v>29</v>
      </c>
      <c r="F16" s="14">
        <v>34.75</v>
      </c>
      <c r="G16" s="15"/>
      <c r="H16" s="14">
        <v>33</v>
      </c>
      <c r="I16" s="16" t="s">
        <v>14</v>
      </c>
      <c r="J16" s="17"/>
      <c r="K16" s="14">
        <v>39.5</v>
      </c>
      <c r="L16" s="16" t="s">
        <v>14</v>
      </c>
      <c r="M16" s="18"/>
    </row>
    <row r="17" spans="1:13" ht="11.25" customHeight="1" x14ac:dyDescent="0.15">
      <c r="A17" s="12" t="s">
        <v>57</v>
      </c>
      <c r="B17" s="12" t="s">
        <v>58</v>
      </c>
      <c r="C17" s="12" t="s">
        <v>59</v>
      </c>
      <c r="D17" s="13" t="s">
        <v>60</v>
      </c>
      <c r="E17" s="14">
        <v>29</v>
      </c>
      <c r="F17" s="14">
        <v>34.75</v>
      </c>
      <c r="G17" s="15"/>
      <c r="H17" s="14">
        <v>33</v>
      </c>
      <c r="I17" s="16" t="s">
        <v>14</v>
      </c>
      <c r="J17" s="17"/>
      <c r="K17" s="14">
        <v>39.5</v>
      </c>
      <c r="L17" s="16" t="s">
        <v>14</v>
      </c>
      <c r="M17" s="18"/>
    </row>
    <row r="18" spans="1:13" ht="11.25" customHeight="1" x14ac:dyDescent="0.15">
      <c r="A18" s="12" t="s">
        <v>61</v>
      </c>
      <c r="B18" s="12" t="s">
        <v>62</v>
      </c>
      <c r="C18" s="12" t="s">
        <v>63</v>
      </c>
      <c r="D18" s="13" t="s">
        <v>64</v>
      </c>
      <c r="E18" s="14">
        <v>29</v>
      </c>
      <c r="F18" s="14">
        <v>34.75</v>
      </c>
      <c r="G18" s="15"/>
      <c r="H18" s="14">
        <v>33</v>
      </c>
      <c r="I18" s="16" t="s">
        <v>14</v>
      </c>
      <c r="J18" s="17"/>
      <c r="K18" s="14">
        <v>39.5</v>
      </c>
      <c r="L18" s="16" t="s">
        <v>14</v>
      </c>
      <c r="M18" s="18"/>
    </row>
    <row r="19" spans="1:13" ht="11.25" customHeight="1" x14ac:dyDescent="0.15">
      <c r="A19" s="12" t="s">
        <v>65</v>
      </c>
      <c r="B19" s="12" t="s">
        <v>66</v>
      </c>
      <c r="C19" s="12" t="s">
        <v>67</v>
      </c>
      <c r="D19" s="13" t="s">
        <v>68</v>
      </c>
      <c r="E19" s="14">
        <v>29</v>
      </c>
      <c r="F19" s="14">
        <v>34.75</v>
      </c>
      <c r="G19" s="15"/>
      <c r="H19" s="14">
        <v>33</v>
      </c>
      <c r="I19" s="16" t="s">
        <v>14</v>
      </c>
      <c r="J19" s="17"/>
      <c r="K19" s="14">
        <v>39.5</v>
      </c>
      <c r="L19" s="16" t="s">
        <v>14</v>
      </c>
      <c r="M19" s="18"/>
    </row>
    <row r="20" spans="1:13" ht="11.25" customHeight="1" x14ac:dyDescent="0.15">
      <c r="A20" s="12" t="s">
        <v>69</v>
      </c>
      <c r="B20" s="12" t="s">
        <v>70</v>
      </c>
      <c r="C20" s="12" t="s">
        <v>71</v>
      </c>
      <c r="D20" s="13" t="s">
        <v>72</v>
      </c>
      <c r="E20" s="14">
        <v>29</v>
      </c>
      <c r="F20" s="14">
        <v>34.75</v>
      </c>
      <c r="G20" s="15"/>
      <c r="H20" s="14">
        <v>33</v>
      </c>
      <c r="I20" s="16" t="s">
        <v>14</v>
      </c>
      <c r="J20" s="17"/>
      <c r="K20" s="14">
        <v>39.5</v>
      </c>
      <c r="L20" s="16" t="s">
        <v>14</v>
      </c>
      <c r="M20" s="18"/>
    </row>
    <row r="21" spans="1:13" ht="11.25" customHeight="1" x14ac:dyDescent="0.15">
      <c r="A21" s="12" t="s">
        <v>73</v>
      </c>
      <c r="B21" s="12" t="s">
        <v>74</v>
      </c>
      <c r="C21" s="12" t="s">
        <v>75</v>
      </c>
      <c r="D21" s="13" t="s">
        <v>76</v>
      </c>
      <c r="E21" s="14">
        <v>29</v>
      </c>
      <c r="F21" s="14">
        <v>34.75</v>
      </c>
      <c r="G21" s="15"/>
      <c r="H21" s="14">
        <v>33</v>
      </c>
      <c r="I21" s="16" t="s">
        <v>14</v>
      </c>
      <c r="J21" s="17"/>
      <c r="K21" s="14">
        <v>39.5</v>
      </c>
      <c r="L21" s="16" t="s">
        <v>14</v>
      </c>
      <c r="M21" s="18"/>
    </row>
    <row r="22" spans="1:13" ht="11.25" customHeight="1" x14ac:dyDescent="0.15">
      <c r="A22" s="12" t="s">
        <v>77</v>
      </c>
      <c r="B22" s="12" t="s">
        <v>78</v>
      </c>
      <c r="C22" s="12" t="s">
        <v>79</v>
      </c>
      <c r="D22" s="13" t="s">
        <v>80</v>
      </c>
      <c r="E22" s="14">
        <v>22</v>
      </c>
      <c r="F22" s="14">
        <v>30</v>
      </c>
      <c r="G22" s="15"/>
      <c r="H22" s="14">
        <v>24.75</v>
      </c>
      <c r="I22" s="16" t="s">
        <v>14</v>
      </c>
      <c r="J22" s="17"/>
      <c r="K22" s="14">
        <v>30</v>
      </c>
      <c r="L22" s="16" t="s">
        <v>19</v>
      </c>
      <c r="M22" s="18"/>
    </row>
    <row r="23" spans="1:13" ht="11.25" customHeight="1" x14ac:dyDescent="0.15">
      <c r="A23" s="12" t="s">
        <v>81</v>
      </c>
      <c r="B23" s="12" t="s">
        <v>82</v>
      </c>
      <c r="C23" s="12" t="s">
        <v>83</v>
      </c>
      <c r="D23" s="13" t="s">
        <v>84</v>
      </c>
      <c r="E23" s="14">
        <v>29</v>
      </c>
      <c r="F23" s="14">
        <v>34.75</v>
      </c>
      <c r="G23" s="15"/>
      <c r="H23" s="14">
        <v>33</v>
      </c>
      <c r="I23" s="16" t="s">
        <v>14</v>
      </c>
      <c r="J23" s="17"/>
      <c r="K23" s="14">
        <v>39.5</v>
      </c>
      <c r="L23" s="16" t="s">
        <v>14</v>
      </c>
      <c r="M23" s="18"/>
    </row>
    <row r="24" spans="1:13" ht="11.25" customHeight="1" x14ac:dyDescent="0.15">
      <c r="A24" s="12" t="s">
        <v>85</v>
      </c>
      <c r="B24" s="12" t="s">
        <v>86</v>
      </c>
      <c r="C24" s="12" t="s">
        <v>87</v>
      </c>
      <c r="D24" s="13" t="s">
        <v>88</v>
      </c>
      <c r="E24" s="14">
        <v>22</v>
      </c>
      <c r="F24" s="14">
        <v>26.5</v>
      </c>
      <c r="G24" s="15"/>
      <c r="H24" s="14">
        <v>24.75</v>
      </c>
      <c r="I24" s="16" t="s">
        <v>14</v>
      </c>
      <c r="J24" s="17"/>
      <c r="K24" s="14">
        <v>30</v>
      </c>
      <c r="L24" s="16" t="s">
        <v>14</v>
      </c>
      <c r="M24" s="18"/>
    </row>
    <row r="25" spans="1:13" ht="11.25" customHeight="1" x14ac:dyDescent="0.15">
      <c r="A25" s="12" t="s">
        <v>89</v>
      </c>
      <c r="B25" s="12" t="s">
        <v>90</v>
      </c>
      <c r="C25" s="12" t="s">
        <v>91</v>
      </c>
      <c r="D25" s="13" t="s">
        <v>92</v>
      </c>
      <c r="E25" s="14">
        <v>29</v>
      </c>
      <c r="F25" s="14">
        <v>34.75</v>
      </c>
      <c r="G25" s="15"/>
      <c r="H25" s="14">
        <v>33</v>
      </c>
      <c r="I25" s="16" t="s">
        <v>14</v>
      </c>
      <c r="J25" s="17"/>
      <c r="K25" s="14">
        <v>39.5</v>
      </c>
      <c r="L25" s="16" t="s">
        <v>14</v>
      </c>
      <c r="M25" s="18"/>
    </row>
    <row r="26" spans="1:13" ht="11.25" customHeight="1" x14ac:dyDescent="0.15">
      <c r="A26" s="12" t="s">
        <v>93</v>
      </c>
      <c r="B26" s="12" t="s">
        <v>94</v>
      </c>
      <c r="C26" s="12" t="s">
        <v>95</v>
      </c>
      <c r="D26" s="13" t="s">
        <v>96</v>
      </c>
      <c r="E26" s="14">
        <v>29</v>
      </c>
      <c r="F26" s="14">
        <v>34.75</v>
      </c>
      <c r="G26" s="15"/>
      <c r="H26" s="14">
        <v>33</v>
      </c>
      <c r="I26" s="16" t="s">
        <v>14</v>
      </c>
      <c r="J26" s="17"/>
      <c r="K26" s="14">
        <v>39.5</v>
      </c>
      <c r="L26" s="16" t="s">
        <v>14</v>
      </c>
      <c r="M26" s="18"/>
    </row>
    <row r="27" spans="1:13" ht="11.25" customHeight="1" x14ac:dyDescent="0.15">
      <c r="A27" s="12" t="s">
        <v>97</v>
      </c>
      <c r="B27" s="12" t="s">
        <v>98</v>
      </c>
      <c r="C27" s="12" t="s">
        <v>99</v>
      </c>
      <c r="D27" s="13" t="s">
        <v>100</v>
      </c>
      <c r="E27" s="14">
        <v>29</v>
      </c>
      <c r="F27" s="14">
        <v>34.75</v>
      </c>
      <c r="G27" s="15"/>
      <c r="H27" s="14">
        <v>33</v>
      </c>
      <c r="I27" s="16" t="s">
        <v>14</v>
      </c>
      <c r="J27" s="17"/>
      <c r="K27" s="14">
        <v>39.5</v>
      </c>
      <c r="L27" s="16" t="s">
        <v>14</v>
      </c>
      <c r="M27" s="18"/>
    </row>
    <row r="28" spans="1:13" ht="11.25" customHeight="1" x14ac:dyDescent="0.15">
      <c r="A28" s="12" t="s">
        <v>101</v>
      </c>
      <c r="B28" s="12" t="s">
        <v>102</v>
      </c>
      <c r="C28" s="12" t="s">
        <v>103</v>
      </c>
      <c r="D28" s="13" t="s">
        <v>104</v>
      </c>
      <c r="E28" s="14">
        <v>29</v>
      </c>
      <c r="F28" s="14">
        <v>34.75</v>
      </c>
      <c r="G28" s="15"/>
      <c r="H28" s="14">
        <v>33</v>
      </c>
      <c r="I28" s="16" t="s">
        <v>14</v>
      </c>
      <c r="J28" s="17"/>
      <c r="K28" s="14">
        <v>39.5</v>
      </c>
      <c r="L28" s="16" t="s">
        <v>14</v>
      </c>
      <c r="M28" s="18"/>
    </row>
    <row r="29" spans="1:13" ht="11.25" customHeight="1" x14ac:dyDescent="0.15">
      <c r="A29" s="12" t="s">
        <v>105</v>
      </c>
      <c r="B29" s="12" t="s">
        <v>106</v>
      </c>
      <c r="C29" s="12" t="s">
        <v>107</v>
      </c>
      <c r="D29" s="13" t="s">
        <v>108</v>
      </c>
      <c r="E29" s="14">
        <v>29</v>
      </c>
      <c r="F29" s="14">
        <v>34.75</v>
      </c>
      <c r="G29" s="15"/>
      <c r="H29" s="14">
        <v>33</v>
      </c>
      <c r="I29" s="16" t="s">
        <v>14</v>
      </c>
      <c r="J29" s="17"/>
      <c r="K29" s="14">
        <v>39.5</v>
      </c>
      <c r="L29" s="16" t="s">
        <v>14</v>
      </c>
      <c r="M29" s="18"/>
    </row>
    <row r="30" spans="1:13" ht="11.25" customHeight="1" x14ac:dyDescent="0.15">
      <c r="A30" s="12" t="s">
        <v>109</v>
      </c>
      <c r="B30" s="12" t="s">
        <v>110</v>
      </c>
      <c r="C30" s="12" t="s">
        <v>111</v>
      </c>
      <c r="D30" s="13" t="s">
        <v>112</v>
      </c>
      <c r="E30" s="14">
        <v>29</v>
      </c>
      <c r="F30" s="14">
        <v>34.75</v>
      </c>
      <c r="G30" s="15"/>
      <c r="H30" s="14">
        <v>33</v>
      </c>
      <c r="I30" s="16" t="s">
        <v>14</v>
      </c>
      <c r="J30" s="17"/>
      <c r="K30" s="14">
        <v>39.5</v>
      </c>
      <c r="L30" s="16" t="s">
        <v>14</v>
      </c>
      <c r="M30" s="18"/>
    </row>
    <row r="31" spans="1:13" ht="11.25" customHeight="1" x14ac:dyDescent="0.15">
      <c r="A31" s="12" t="s">
        <v>113</v>
      </c>
      <c r="B31" s="12" t="s">
        <v>114</v>
      </c>
      <c r="C31" s="12" t="s">
        <v>115</v>
      </c>
      <c r="D31" s="13" t="s">
        <v>116</v>
      </c>
      <c r="E31" s="14">
        <v>29</v>
      </c>
      <c r="F31" s="14">
        <v>34.75</v>
      </c>
      <c r="G31" s="15"/>
      <c r="H31" s="14">
        <v>33</v>
      </c>
      <c r="I31" s="16" t="s">
        <v>14</v>
      </c>
      <c r="J31" s="17"/>
      <c r="K31" s="14">
        <v>39.5</v>
      </c>
      <c r="L31" s="16" t="s">
        <v>14</v>
      </c>
      <c r="M31" s="18"/>
    </row>
    <row r="32" spans="1:13" ht="11.25" customHeight="1" x14ac:dyDescent="0.15">
      <c r="A32" s="12" t="s">
        <v>117</v>
      </c>
      <c r="B32" s="12" t="s">
        <v>118</v>
      </c>
      <c r="C32" s="12" t="s">
        <v>119</v>
      </c>
      <c r="D32" s="13" t="s">
        <v>120</v>
      </c>
      <c r="E32" s="14">
        <v>29</v>
      </c>
      <c r="F32" s="14">
        <v>34.75</v>
      </c>
      <c r="G32" s="15"/>
      <c r="H32" s="14">
        <v>33</v>
      </c>
      <c r="I32" s="16" t="s">
        <v>14</v>
      </c>
      <c r="J32" s="17"/>
      <c r="K32" s="14">
        <v>39.5</v>
      </c>
      <c r="L32" s="16" t="s">
        <v>14</v>
      </c>
      <c r="M32" s="18"/>
    </row>
    <row r="33" spans="1:13" ht="11.25" customHeight="1" x14ac:dyDescent="0.15">
      <c r="A33" s="12" t="s">
        <v>121</v>
      </c>
      <c r="B33" s="12" t="s">
        <v>122</v>
      </c>
      <c r="C33" s="12" t="s">
        <v>123</v>
      </c>
      <c r="D33" s="13" t="s">
        <v>124</v>
      </c>
      <c r="E33" s="14">
        <v>29</v>
      </c>
      <c r="F33" s="14">
        <v>34.75</v>
      </c>
      <c r="G33" s="15"/>
      <c r="H33" s="14">
        <v>33</v>
      </c>
      <c r="I33" s="16" t="s">
        <v>14</v>
      </c>
      <c r="J33" s="17"/>
      <c r="K33" s="14">
        <v>39.5</v>
      </c>
      <c r="L33" s="16" t="s">
        <v>14</v>
      </c>
      <c r="M33" s="18"/>
    </row>
    <row r="34" spans="1:13" ht="11.25" customHeight="1" x14ac:dyDescent="0.15">
      <c r="A34" s="12" t="s">
        <v>125</v>
      </c>
      <c r="B34" s="12" t="s">
        <v>126</v>
      </c>
      <c r="C34" s="12" t="s">
        <v>127</v>
      </c>
      <c r="D34" s="13" t="s">
        <v>128</v>
      </c>
      <c r="E34" s="14">
        <v>37.25</v>
      </c>
      <c r="F34" s="14">
        <v>44.75</v>
      </c>
      <c r="G34" s="15"/>
      <c r="H34" s="14">
        <v>41.25</v>
      </c>
      <c r="I34" s="16" t="s">
        <v>14</v>
      </c>
      <c r="J34" s="17"/>
      <c r="K34" s="14">
        <v>49.5</v>
      </c>
      <c r="L34" s="16" t="s">
        <v>14</v>
      </c>
      <c r="M34" s="18"/>
    </row>
    <row r="35" spans="1:13" ht="11.25" customHeight="1" x14ac:dyDescent="0.15">
      <c r="A35" s="12" t="s">
        <v>129</v>
      </c>
      <c r="B35" s="12" t="s">
        <v>130</v>
      </c>
      <c r="C35" s="12" t="s">
        <v>131</v>
      </c>
      <c r="D35" s="13" t="s">
        <v>132</v>
      </c>
      <c r="E35" s="14">
        <v>29</v>
      </c>
      <c r="F35" s="14">
        <v>34.75</v>
      </c>
      <c r="G35" s="15"/>
      <c r="H35" s="14">
        <v>33</v>
      </c>
      <c r="I35" s="16" t="s">
        <v>14</v>
      </c>
      <c r="J35" s="17"/>
      <c r="K35" s="14">
        <v>39.5</v>
      </c>
      <c r="L35" s="16" t="s">
        <v>14</v>
      </c>
      <c r="M35" s="18"/>
    </row>
    <row r="36" spans="1:13" ht="11.25" customHeight="1" x14ac:dyDescent="0.15">
      <c r="A36" s="12" t="s">
        <v>133</v>
      </c>
      <c r="B36" s="12" t="s">
        <v>134</v>
      </c>
      <c r="C36" s="12" t="s">
        <v>135</v>
      </c>
      <c r="D36" s="13" t="s">
        <v>136</v>
      </c>
      <c r="E36" s="14">
        <v>29</v>
      </c>
      <c r="F36" s="14">
        <v>34.75</v>
      </c>
      <c r="G36" s="15"/>
      <c r="H36" s="14">
        <v>33</v>
      </c>
      <c r="I36" s="16" t="s">
        <v>14</v>
      </c>
      <c r="J36" s="17"/>
      <c r="K36" s="14">
        <v>39.5</v>
      </c>
      <c r="L36" s="16" t="s">
        <v>14</v>
      </c>
      <c r="M36" s="18"/>
    </row>
    <row r="37" spans="1:13" ht="11.25" customHeight="1" x14ac:dyDescent="0.15">
      <c r="A37" s="12" t="s">
        <v>137</v>
      </c>
      <c r="B37" s="12" t="s">
        <v>138</v>
      </c>
      <c r="C37" s="12" t="s">
        <v>139</v>
      </c>
      <c r="D37" s="13" t="s">
        <v>140</v>
      </c>
      <c r="E37" s="14">
        <v>29</v>
      </c>
      <c r="F37" s="14">
        <v>34.75</v>
      </c>
      <c r="G37" s="15"/>
      <c r="H37" s="14">
        <v>33</v>
      </c>
      <c r="I37" s="16" t="s">
        <v>14</v>
      </c>
      <c r="J37" s="17"/>
      <c r="K37" s="14">
        <v>39.5</v>
      </c>
      <c r="L37" s="16" t="s">
        <v>14</v>
      </c>
      <c r="M37" s="18"/>
    </row>
    <row r="38" spans="1:13" ht="11.25" customHeight="1" x14ac:dyDescent="0.15">
      <c r="A38" s="12" t="s">
        <v>141</v>
      </c>
      <c r="B38" s="12" t="s">
        <v>142</v>
      </c>
      <c r="C38" s="12" t="s">
        <v>143</v>
      </c>
      <c r="D38" s="13" t="s">
        <v>144</v>
      </c>
      <c r="E38" s="14">
        <v>29</v>
      </c>
      <c r="F38" s="14">
        <v>34.75</v>
      </c>
      <c r="G38" s="15"/>
      <c r="H38" s="14">
        <v>33</v>
      </c>
      <c r="I38" s="16" t="s">
        <v>14</v>
      </c>
      <c r="J38" s="17"/>
      <c r="K38" s="14">
        <v>39.5</v>
      </c>
      <c r="L38" s="16" t="s">
        <v>14</v>
      </c>
      <c r="M38" s="18"/>
    </row>
    <row r="39" spans="1:13" ht="11.25" customHeight="1" x14ac:dyDescent="0.15">
      <c r="A39" s="12" t="s">
        <v>145</v>
      </c>
      <c r="B39" s="12" t="s">
        <v>146</v>
      </c>
      <c r="C39" s="12" t="s">
        <v>147</v>
      </c>
      <c r="D39" s="13" t="s">
        <v>148</v>
      </c>
      <c r="E39" s="14">
        <v>29</v>
      </c>
      <c r="F39" s="14">
        <v>34.75</v>
      </c>
      <c r="G39" s="15"/>
      <c r="H39" s="14">
        <v>33</v>
      </c>
      <c r="I39" s="16" t="s">
        <v>14</v>
      </c>
      <c r="J39" s="17"/>
      <c r="K39" s="14">
        <v>39.5</v>
      </c>
      <c r="L39" s="16" t="s">
        <v>14</v>
      </c>
      <c r="M39" s="18"/>
    </row>
    <row r="40" spans="1:13" ht="11.25" customHeight="1" x14ac:dyDescent="0.15">
      <c r="A40" s="12" t="s">
        <v>149</v>
      </c>
      <c r="B40" s="12" t="s">
        <v>150</v>
      </c>
      <c r="C40" s="12" t="s">
        <v>151</v>
      </c>
      <c r="D40" s="13" t="s">
        <v>152</v>
      </c>
      <c r="E40" s="14">
        <v>37.25</v>
      </c>
      <c r="F40" s="14">
        <v>44.75</v>
      </c>
      <c r="G40" s="15"/>
      <c r="H40" s="14">
        <v>41.25</v>
      </c>
      <c r="I40" s="16" t="s">
        <v>14</v>
      </c>
      <c r="J40" s="17"/>
      <c r="K40" s="14">
        <v>49.5</v>
      </c>
      <c r="L40" s="16" t="s">
        <v>14</v>
      </c>
      <c r="M40" s="18"/>
    </row>
    <row r="41" spans="1:13" ht="11.25" customHeight="1" x14ac:dyDescent="0.15">
      <c r="A41" s="12" t="s">
        <v>153</v>
      </c>
      <c r="B41" s="12" t="s">
        <v>154</v>
      </c>
      <c r="C41" s="12" t="s">
        <v>155</v>
      </c>
      <c r="D41" s="13" t="s">
        <v>156</v>
      </c>
      <c r="E41" s="14">
        <v>29</v>
      </c>
      <c r="F41" s="14">
        <v>40</v>
      </c>
      <c r="G41" s="15"/>
      <c r="H41" s="14">
        <v>30</v>
      </c>
      <c r="I41" s="16" t="s">
        <v>14</v>
      </c>
      <c r="J41" s="17"/>
      <c r="K41" s="14">
        <v>40</v>
      </c>
      <c r="L41" s="16" t="s">
        <v>19</v>
      </c>
      <c r="M41" s="18"/>
    </row>
    <row r="42" spans="1:13" ht="11.25" customHeight="1" x14ac:dyDescent="0.15">
      <c r="A42" s="12" t="s">
        <v>157</v>
      </c>
      <c r="B42" s="12" t="s">
        <v>158</v>
      </c>
      <c r="C42" s="12" t="s">
        <v>159</v>
      </c>
      <c r="D42" s="13" t="s">
        <v>160</v>
      </c>
      <c r="E42" s="14">
        <v>29</v>
      </c>
      <c r="F42" s="14">
        <v>34.75</v>
      </c>
      <c r="G42" s="15"/>
      <c r="H42" s="14">
        <v>29</v>
      </c>
      <c r="I42" s="16" t="s">
        <v>19</v>
      </c>
      <c r="J42" s="17"/>
      <c r="K42" s="14">
        <v>34.75</v>
      </c>
      <c r="L42" s="16" t="s">
        <v>19</v>
      </c>
      <c r="M42" s="18"/>
    </row>
    <row r="43" spans="1:13" ht="11.25" customHeight="1" x14ac:dyDescent="0.15">
      <c r="A43" s="12" t="s">
        <v>161</v>
      </c>
      <c r="B43" s="12" t="s">
        <v>162</v>
      </c>
      <c r="C43" s="12" t="s">
        <v>163</v>
      </c>
      <c r="D43" s="13" t="s">
        <v>164</v>
      </c>
      <c r="E43" s="14">
        <v>50</v>
      </c>
      <c r="F43" s="14">
        <v>60</v>
      </c>
      <c r="G43" s="15"/>
      <c r="H43" s="14">
        <v>50</v>
      </c>
      <c r="I43" s="16" t="s">
        <v>19</v>
      </c>
      <c r="J43" s="17"/>
      <c r="K43" s="14">
        <v>60</v>
      </c>
      <c r="L43" s="16" t="s">
        <v>19</v>
      </c>
      <c r="M43" s="18"/>
    </row>
    <row r="44" spans="1:13" ht="11.25" customHeight="1" x14ac:dyDescent="0.15">
      <c r="A44" s="12" t="s">
        <v>165</v>
      </c>
      <c r="B44" s="12" t="s">
        <v>166</v>
      </c>
      <c r="C44" s="12" t="s">
        <v>167</v>
      </c>
      <c r="D44" s="13" t="s">
        <v>168</v>
      </c>
      <c r="E44" s="14">
        <v>57.75</v>
      </c>
      <c r="F44" s="14">
        <v>69.25</v>
      </c>
      <c r="G44" s="15"/>
      <c r="H44" s="14">
        <v>57.75</v>
      </c>
      <c r="I44" s="16" t="s">
        <v>19</v>
      </c>
      <c r="J44" s="17"/>
      <c r="K44" s="14">
        <v>69.25</v>
      </c>
      <c r="L44" s="16" t="s">
        <v>19</v>
      </c>
      <c r="M44" s="18"/>
    </row>
    <row r="45" spans="1:13" ht="11.25" customHeight="1" x14ac:dyDescent="0.15">
      <c r="A45" s="12" t="s">
        <v>169</v>
      </c>
      <c r="B45" s="12" t="s">
        <v>170</v>
      </c>
      <c r="C45" s="12" t="s">
        <v>171</v>
      </c>
      <c r="D45" s="13" t="s">
        <v>172</v>
      </c>
      <c r="E45" s="14">
        <v>90</v>
      </c>
      <c r="F45" s="14">
        <v>100</v>
      </c>
      <c r="G45" s="15"/>
      <c r="H45" s="14">
        <v>90</v>
      </c>
      <c r="I45" s="16" t="s">
        <v>19</v>
      </c>
      <c r="J45" s="17"/>
      <c r="K45" s="14">
        <v>100</v>
      </c>
      <c r="L45" s="16" t="s">
        <v>19</v>
      </c>
      <c r="M45" s="18"/>
    </row>
    <row r="46" spans="1:13" ht="11.25" customHeight="1" x14ac:dyDescent="0.15">
      <c r="A46" s="12" t="s">
        <v>173</v>
      </c>
      <c r="B46" s="12" t="s">
        <v>174</v>
      </c>
      <c r="C46" s="12" t="s">
        <v>175</v>
      </c>
      <c r="D46" s="13" t="s">
        <v>176</v>
      </c>
      <c r="E46" s="14">
        <v>29</v>
      </c>
      <c r="F46" s="14">
        <v>40</v>
      </c>
      <c r="G46" s="15"/>
      <c r="H46" s="14">
        <v>29</v>
      </c>
      <c r="I46" s="16" t="s">
        <v>19</v>
      </c>
      <c r="J46" s="17"/>
      <c r="K46" s="14">
        <v>40</v>
      </c>
      <c r="L46" s="16" t="s">
        <v>19</v>
      </c>
      <c r="M46" s="18"/>
    </row>
    <row r="47" spans="1:13" ht="11.25" customHeight="1" x14ac:dyDescent="0.15">
      <c r="A47" s="12" t="s">
        <v>177</v>
      </c>
      <c r="B47" s="12" t="s">
        <v>178</v>
      </c>
      <c r="C47" s="12" t="s">
        <v>179</v>
      </c>
      <c r="D47" s="13" t="s">
        <v>180</v>
      </c>
      <c r="E47" s="14">
        <v>29</v>
      </c>
      <c r="F47" s="14">
        <v>34.75</v>
      </c>
      <c r="G47" s="15"/>
      <c r="H47" s="14">
        <v>29</v>
      </c>
      <c r="I47" s="16" t="s">
        <v>19</v>
      </c>
      <c r="J47" s="17"/>
      <c r="K47" s="14">
        <v>34.75</v>
      </c>
      <c r="L47" s="16" t="s">
        <v>19</v>
      </c>
      <c r="M47" s="18"/>
    </row>
    <row r="48" spans="1:13" ht="11.25" customHeight="1" x14ac:dyDescent="0.15">
      <c r="A48" s="12" t="s">
        <v>181</v>
      </c>
      <c r="B48" s="12" t="s">
        <v>182</v>
      </c>
      <c r="C48" s="12" t="s">
        <v>183</v>
      </c>
      <c r="D48" s="13" t="s">
        <v>184</v>
      </c>
      <c r="E48" s="14">
        <v>29</v>
      </c>
      <c r="F48" s="14">
        <v>34.75</v>
      </c>
      <c r="G48" s="15"/>
      <c r="H48" s="14">
        <v>29</v>
      </c>
      <c r="I48" s="16" t="s">
        <v>19</v>
      </c>
      <c r="J48" s="17"/>
      <c r="K48" s="14">
        <v>34.75</v>
      </c>
      <c r="L48" s="16" t="s">
        <v>19</v>
      </c>
      <c r="M48" s="18"/>
    </row>
    <row r="49" spans="1:13" ht="11.25" customHeight="1" x14ac:dyDescent="0.15">
      <c r="A49" s="12" t="s">
        <v>185</v>
      </c>
      <c r="B49" s="12" t="s">
        <v>186</v>
      </c>
      <c r="C49" s="12" t="s">
        <v>187</v>
      </c>
      <c r="D49" s="13" t="s">
        <v>188</v>
      </c>
      <c r="E49" s="14">
        <v>29</v>
      </c>
      <c r="F49" s="14">
        <v>34.75</v>
      </c>
      <c r="G49" s="15"/>
      <c r="H49" s="14">
        <v>30</v>
      </c>
      <c r="I49" s="16" t="s">
        <v>14</v>
      </c>
      <c r="J49" s="17"/>
      <c r="K49" s="14">
        <v>36</v>
      </c>
      <c r="L49" s="16" t="s">
        <v>14</v>
      </c>
      <c r="M49" s="18"/>
    </row>
    <row r="50" spans="1:13" ht="11.25" customHeight="1" x14ac:dyDescent="0.15">
      <c r="A50" s="12" t="s">
        <v>189</v>
      </c>
      <c r="B50" s="12" t="s">
        <v>190</v>
      </c>
      <c r="C50" s="12" t="s">
        <v>191</v>
      </c>
      <c r="D50" s="13" t="s">
        <v>192</v>
      </c>
      <c r="E50" s="14">
        <v>29</v>
      </c>
      <c r="F50" s="14">
        <v>34.75</v>
      </c>
      <c r="G50" s="15"/>
      <c r="H50" s="14">
        <v>29</v>
      </c>
      <c r="I50" s="16" t="s">
        <v>19</v>
      </c>
      <c r="J50" s="17"/>
      <c r="K50" s="14">
        <v>34.75</v>
      </c>
      <c r="L50" s="16" t="s">
        <v>19</v>
      </c>
      <c r="M50" s="18"/>
    </row>
    <row r="51" spans="1:13" ht="11.25" customHeight="1" x14ac:dyDescent="0.15">
      <c r="A51" s="12" t="s">
        <v>193</v>
      </c>
      <c r="B51" s="12" t="s">
        <v>194</v>
      </c>
      <c r="C51" s="12" t="s">
        <v>195</v>
      </c>
      <c r="D51" s="13" t="s">
        <v>196</v>
      </c>
      <c r="E51" s="14">
        <v>24.75</v>
      </c>
      <c r="F51" s="14">
        <v>29.75</v>
      </c>
      <c r="G51" s="15"/>
      <c r="H51" s="14">
        <v>29</v>
      </c>
      <c r="I51" s="16" t="s">
        <v>14</v>
      </c>
      <c r="J51" s="17"/>
      <c r="K51" s="14">
        <v>34.75</v>
      </c>
      <c r="L51" s="16" t="s">
        <v>14</v>
      </c>
      <c r="M51" s="18"/>
    </row>
    <row r="52" spans="1:13" ht="11.25" customHeight="1" x14ac:dyDescent="0.15">
      <c r="A52" s="12" t="s">
        <v>197</v>
      </c>
      <c r="B52" s="12" t="s">
        <v>198</v>
      </c>
      <c r="C52" s="12" t="s">
        <v>199</v>
      </c>
      <c r="D52" s="13" t="s">
        <v>200</v>
      </c>
      <c r="E52" s="14">
        <v>74.25</v>
      </c>
      <c r="F52" s="14">
        <v>90</v>
      </c>
      <c r="G52" s="15"/>
      <c r="H52" s="14">
        <v>74.25</v>
      </c>
      <c r="I52" s="16" t="s">
        <v>19</v>
      </c>
      <c r="J52" s="17"/>
      <c r="K52" s="14">
        <v>90</v>
      </c>
      <c r="L52" s="16" t="s">
        <v>19</v>
      </c>
      <c r="M52" s="18"/>
    </row>
    <row r="53" spans="1:13" ht="11.25" customHeight="1" x14ac:dyDescent="0.15">
      <c r="A53" s="12" t="s">
        <v>201</v>
      </c>
      <c r="B53" s="12" t="s">
        <v>202</v>
      </c>
      <c r="C53" s="12" t="s">
        <v>203</v>
      </c>
      <c r="D53" s="13" t="s">
        <v>204</v>
      </c>
      <c r="E53" s="14">
        <v>41.25</v>
      </c>
      <c r="F53" s="14">
        <v>49.5</v>
      </c>
      <c r="G53" s="15"/>
      <c r="H53" s="14">
        <v>49.5</v>
      </c>
      <c r="I53" s="16" t="s">
        <v>14</v>
      </c>
      <c r="J53" s="17"/>
      <c r="K53" s="14">
        <v>59.5</v>
      </c>
      <c r="L53" s="16" t="s">
        <v>14</v>
      </c>
      <c r="M53" s="18"/>
    </row>
    <row r="54" spans="1:13" ht="11.25" customHeight="1" x14ac:dyDescent="0.15">
      <c r="A54" s="12" t="s">
        <v>205</v>
      </c>
      <c r="B54" s="12" t="s">
        <v>206</v>
      </c>
      <c r="C54" s="12" t="s">
        <v>207</v>
      </c>
      <c r="D54" s="13" t="s">
        <v>208</v>
      </c>
      <c r="E54" s="14">
        <v>41.25</v>
      </c>
      <c r="F54" s="14">
        <v>55</v>
      </c>
      <c r="G54" s="15"/>
      <c r="H54" s="14">
        <v>49.5</v>
      </c>
      <c r="I54" s="16" t="s">
        <v>14</v>
      </c>
      <c r="J54" s="17"/>
      <c r="K54" s="14">
        <v>59.5</v>
      </c>
      <c r="L54" s="16" t="s">
        <v>14</v>
      </c>
      <c r="M54" s="18"/>
    </row>
    <row r="55" spans="1:13" ht="11.25" customHeight="1" x14ac:dyDescent="0.15">
      <c r="A55" s="12" t="s">
        <v>209</v>
      </c>
      <c r="B55" s="12" t="s">
        <v>210</v>
      </c>
      <c r="C55" s="12" t="s">
        <v>211</v>
      </c>
      <c r="D55" s="13" t="s">
        <v>212</v>
      </c>
      <c r="E55" s="14">
        <v>45</v>
      </c>
      <c r="F55" s="14">
        <v>55</v>
      </c>
      <c r="G55" s="15"/>
      <c r="H55" s="14">
        <v>49.5</v>
      </c>
      <c r="I55" s="16" t="s">
        <v>14</v>
      </c>
      <c r="J55" s="17"/>
      <c r="K55" s="14">
        <v>59.5</v>
      </c>
      <c r="L55" s="16" t="s">
        <v>14</v>
      </c>
      <c r="M55" s="18"/>
    </row>
    <row r="56" spans="1:13" ht="11.25" customHeight="1" x14ac:dyDescent="0.15">
      <c r="A56" s="12" t="s">
        <v>213</v>
      </c>
      <c r="B56" s="12" t="s">
        <v>214</v>
      </c>
      <c r="C56" s="12" t="s">
        <v>215</v>
      </c>
      <c r="D56" s="13" t="s">
        <v>216</v>
      </c>
      <c r="E56" s="14">
        <v>45</v>
      </c>
      <c r="F56" s="14">
        <v>55</v>
      </c>
      <c r="G56" s="15"/>
      <c r="H56" s="14">
        <v>49.5</v>
      </c>
      <c r="I56" s="16" t="s">
        <v>14</v>
      </c>
      <c r="J56" s="17"/>
      <c r="K56" s="14">
        <v>59.5</v>
      </c>
      <c r="L56" s="16" t="s">
        <v>14</v>
      </c>
      <c r="M56" s="18"/>
    </row>
    <row r="57" spans="1:13" ht="11.25" customHeight="1" x14ac:dyDescent="0.15">
      <c r="A57" s="12" t="s">
        <v>217</v>
      </c>
      <c r="B57" s="12" t="s">
        <v>218</v>
      </c>
      <c r="C57" s="12" t="s">
        <v>219</v>
      </c>
      <c r="D57" s="13" t="s">
        <v>220</v>
      </c>
      <c r="E57" s="14">
        <v>57.75</v>
      </c>
      <c r="F57" s="14">
        <v>69.25</v>
      </c>
      <c r="G57" s="15"/>
      <c r="H57" s="14">
        <v>57.75</v>
      </c>
      <c r="I57" s="16" t="s">
        <v>19</v>
      </c>
      <c r="J57" s="17"/>
      <c r="K57" s="14">
        <v>69.25</v>
      </c>
      <c r="L57" s="16" t="s">
        <v>19</v>
      </c>
      <c r="M57" s="18"/>
    </row>
    <row r="58" spans="1:13" ht="11.25" customHeight="1" x14ac:dyDescent="0.15">
      <c r="A58" s="12" t="s">
        <v>221</v>
      </c>
      <c r="B58" s="12" t="s">
        <v>222</v>
      </c>
      <c r="C58" s="12" t="s">
        <v>223</v>
      </c>
      <c r="D58" s="13" t="s">
        <v>224</v>
      </c>
      <c r="E58" s="14">
        <v>29</v>
      </c>
      <c r="F58" s="14">
        <v>34.75</v>
      </c>
      <c r="G58" s="15"/>
      <c r="H58" s="14">
        <v>29</v>
      </c>
      <c r="I58" s="16" t="s">
        <v>19</v>
      </c>
      <c r="J58" s="17"/>
      <c r="K58" s="14">
        <v>34.75</v>
      </c>
      <c r="L58" s="16" t="s">
        <v>19</v>
      </c>
      <c r="M58" s="18"/>
    </row>
    <row r="59" spans="1:13" ht="11.25" customHeight="1" x14ac:dyDescent="0.15">
      <c r="A59" s="12" t="s">
        <v>225</v>
      </c>
      <c r="B59" s="12" t="s">
        <v>226</v>
      </c>
      <c r="C59" s="12" t="s">
        <v>227</v>
      </c>
      <c r="D59" s="13" t="s">
        <v>228</v>
      </c>
      <c r="E59" s="14">
        <v>29</v>
      </c>
      <c r="F59" s="14">
        <v>34.75</v>
      </c>
      <c r="G59" s="15"/>
      <c r="H59" s="14">
        <v>29</v>
      </c>
      <c r="I59" s="16" t="s">
        <v>19</v>
      </c>
      <c r="J59" s="17"/>
      <c r="K59" s="14">
        <v>34.75</v>
      </c>
      <c r="L59" s="16" t="s">
        <v>19</v>
      </c>
      <c r="M59" s="18"/>
    </row>
    <row r="60" spans="1:13" ht="11.25" customHeight="1" x14ac:dyDescent="0.15">
      <c r="A60" s="12" t="s">
        <v>229</v>
      </c>
      <c r="B60" s="12" t="s">
        <v>230</v>
      </c>
      <c r="C60" s="12" t="s">
        <v>231</v>
      </c>
      <c r="D60" s="13" t="s">
        <v>232</v>
      </c>
      <c r="E60" s="14">
        <v>29</v>
      </c>
      <c r="F60" s="14">
        <v>34.75</v>
      </c>
      <c r="G60" s="15"/>
      <c r="H60" s="14">
        <v>29</v>
      </c>
      <c r="I60" s="16" t="s">
        <v>19</v>
      </c>
      <c r="J60" s="17"/>
      <c r="K60" s="14">
        <v>34.75</v>
      </c>
      <c r="L60" s="16" t="s">
        <v>19</v>
      </c>
      <c r="M60" s="18"/>
    </row>
    <row r="61" spans="1:13" ht="11.25" customHeight="1" x14ac:dyDescent="0.15">
      <c r="A61" s="12" t="s">
        <v>233</v>
      </c>
      <c r="B61" s="12" t="s">
        <v>234</v>
      </c>
      <c r="C61" s="12" t="s">
        <v>235</v>
      </c>
      <c r="D61" s="13" t="s">
        <v>236</v>
      </c>
      <c r="E61" s="14">
        <v>29</v>
      </c>
      <c r="F61" s="14">
        <v>34.75</v>
      </c>
      <c r="G61" s="15"/>
      <c r="H61" s="14">
        <v>29</v>
      </c>
      <c r="I61" s="16" t="s">
        <v>19</v>
      </c>
      <c r="J61" s="17"/>
      <c r="K61" s="14">
        <v>34.75</v>
      </c>
      <c r="L61" s="16" t="s">
        <v>19</v>
      </c>
      <c r="M61" s="18"/>
    </row>
    <row r="62" spans="1:13" ht="11.25" customHeight="1" x14ac:dyDescent="0.15">
      <c r="A62" s="12" t="s">
        <v>237</v>
      </c>
      <c r="B62" s="12" t="s">
        <v>238</v>
      </c>
      <c r="C62" s="12" t="s">
        <v>239</v>
      </c>
      <c r="D62" s="13" t="s">
        <v>240</v>
      </c>
      <c r="E62" s="14">
        <v>57.75</v>
      </c>
      <c r="F62" s="14">
        <v>69.25</v>
      </c>
      <c r="G62" s="15"/>
      <c r="H62" s="14">
        <v>57.75</v>
      </c>
      <c r="I62" s="16" t="s">
        <v>19</v>
      </c>
      <c r="J62" s="17"/>
      <c r="K62" s="14">
        <v>69.25</v>
      </c>
      <c r="L62" s="16" t="s">
        <v>19</v>
      </c>
      <c r="M62" s="18"/>
    </row>
    <row r="63" spans="1:13" ht="11.25" customHeight="1" x14ac:dyDescent="0.15">
      <c r="A63" s="12" t="s">
        <v>241</v>
      </c>
      <c r="B63" s="12" t="s">
        <v>242</v>
      </c>
      <c r="C63" s="12" t="s">
        <v>243</v>
      </c>
      <c r="D63" s="13" t="s">
        <v>244</v>
      </c>
      <c r="E63" s="14">
        <v>24.75</v>
      </c>
      <c r="F63" s="14">
        <v>34.75</v>
      </c>
      <c r="G63" s="15"/>
      <c r="H63" s="14">
        <v>29</v>
      </c>
      <c r="I63" s="16" t="s">
        <v>14</v>
      </c>
      <c r="J63" s="17"/>
      <c r="K63" s="14">
        <v>34.75</v>
      </c>
      <c r="L63" s="16" t="s">
        <v>19</v>
      </c>
      <c r="M63" s="18"/>
    </row>
    <row r="64" spans="1:13" ht="11.25" customHeight="1" x14ac:dyDescent="0.15">
      <c r="A64" s="12" t="s">
        <v>245</v>
      </c>
      <c r="B64" s="12" t="s">
        <v>246</v>
      </c>
      <c r="C64" s="12" t="s">
        <v>247</v>
      </c>
      <c r="D64" s="13" t="s">
        <v>248</v>
      </c>
      <c r="E64" s="14">
        <v>30</v>
      </c>
      <c r="F64" s="14">
        <v>36</v>
      </c>
      <c r="G64" s="15"/>
      <c r="H64" s="14">
        <v>30</v>
      </c>
      <c r="I64" s="16" t="s">
        <v>19</v>
      </c>
      <c r="J64" s="17"/>
      <c r="K64" s="14">
        <v>36</v>
      </c>
      <c r="L64" s="16" t="s">
        <v>19</v>
      </c>
      <c r="M64" s="18"/>
    </row>
    <row r="65" spans="1:13" ht="11.25" customHeight="1" x14ac:dyDescent="0.15">
      <c r="A65" s="12" t="s">
        <v>249</v>
      </c>
      <c r="B65" s="12" t="s">
        <v>250</v>
      </c>
      <c r="C65" s="12" t="s">
        <v>251</v>
      </c>
      <c r="D65" s="13" t="s">
        <v>252</v>
      </c>
      <c r="E65" s="14">
        <v>29</v>
      </c>
      <c r="F65" s="14">
        <v>34.75</v>
      </c>
      <c r="G65" s="15"/>
      <c r="H65" s="14">
        <v>30</v>
      </c>
      <c r="I65" s="16" t="s">
        <v>14</v>
      </c>
      <c r="J65" s="17"/>
      <c r="K65" s="14">
        <v>36</v>
      </c>
      <c r="L65" s="16" t="s">
        <v>14</v>
      </c>
      <c r="M65" s="18"/>
    </row>
    <row r="66" spans="1:13" ht="11.25" customHeight="1" x14ac:dyDescent="0.15">
      <c r="A66" s="12" t="s">
        <v>253</v>
      </c>
      <c r="B66" s="12" t="s">
        <v>254</v>
      </c>
      <c r="C66" s="12" t="s">
        <v>255</v>
      </c>
      <c r="D66" s="13" t="s">
        <v>256</v>
      </c>
      <c r="E66" s="14">
        <v>19.75</v>
      </c>
      <c r="F66" s="14">
        <v>22.75</v>
      </c>
      <c r="G66" s="15"/>
      <c r="H66" s="14">
        <v>19.75</v>
      </c>
      <c r="I66" s="16" t="s">
        <v>19</v>
      </c>
      <c r="J66" s="17"/>
      <c r="K66" s="14">
        <v>22.75</v>
      </c>
      <c r="L66" s="16" t="s">
        <v>19</v>
      </c>
      <c r="M66" s="18"/>
    </row>
    <row r="67" spans="1:13" ht="11.25" customHeight="1" x14ac:dyDescent="0.15">
      <c r="A67" s="12" t="s">
        <v>257</v>
      </c>
      <c r="B67" s="12" t="s">
        <v>258</v>
      </c>
      <c r="C67" s="12" t="s">
        <v>259</v>
      </c>
      <c r="D67" s="13" t="s">
        <v>260</v>
      </c>
      <c r="E67" s="14">
        <v>5.75</v>
      </c>
      <c r="F67" s="14">
        <v>6.9</v>
      </c>
      <c r="G67" s="15"/>
      <c r="H67" s="14">
        <v>5.75</v>
      </c>
      <c r="I67" s="16" t="s">
        <v>19</v>
      </c>
      <c r="J67" s="17"/>
      <c r="K67" s="14">
        <v>6.9</v>
      </c>
      <c r="L67" s="16" t="s">
        <v>19</v>
      </c>
      <c r="M67" s="18"/>
    </row>
    <row r="68" spans="1:13" ht="11.25" customHeight="1" x14ac:dyDescent="0.15">
      <c r="A68" s="12" t="s">
        <v>261</v>
      </c>
      <c r="B68" s="12" t="s">
        <v>262</v>
      </c>
      <c r="C68" s="12" t="s">
        <v>263</v>
      </c>
      <c r="D68" s="13" t="s">
        <v>264</v>
      </c>
      <c r="E68" s="14">
        <v>6.6</v>
      </c>
      <c r="F68" s="14">
        <v>7.9</v>
      </c>
      <c r="G68" s="15"/>
      <c r="H68" s="14">
        <v>6.6</v>
      </c>
      <c r="I68" s="16" t="s">
        <v>19</v>
      </c>
      <c r="J68" s="17"/>
      <c r="K68" s="14">
        <v>7.9</v>
      </c>
      <c r="L68" s="16" t="s">
        <v>19</v>
      </c>
      <c r="M68" s="18"/>
    </row>
    <row r="69" spans="1:13" ht="11.25" customHeight="1" x14ac:dyDescent="0.15">
      <c r="A69" s="12" t="s">
        <v>265</v>
      </c>
      <c r="B69" s="12" t="s">
        <v>266</v>
      </c>
      <c r="C69" s="12" t="s">
        <v>267</v>
      </c>
      <c r="D69" s="13" t="s">
        <v>268</v>
      </c>
      <c r="E69" s="14">
        <v>4.95</v>
      </c>
      <c r="F69" s="14">
        <v>6</v>
      </c>
      <c r="G69" s="15"/>
      <c r="H69" s="14">
        <v>4.95</v>
      </c>
      <c r="I69" s="16" t="s">
        <v>19</v>
      </c>
      <c r="J69" s="17"/>
      <c r="K69" s="14">
        <v>6</v>
      </c>
      <c r="L69" s="16" t="s">
        <v>19</v>
      </c>
      <c r="M69" s="18"/>
    </row>
    <row r="70" spans="1:13" ht="11.25" customHeight="1" x14ac:dyDescent="0.15">
      <c r="A70" s="12" t="s">
        <v>269</v>
      </c>
      <c r="B70" s="12" t="s">
        <v>270</v>
      </c>
      <c r="C70" s="12" t="s">
        <v>271</v>
      </c>
      <c r="D70" s="13" t="s">
        <v>272</v>
      </c>
      <c r="E70" s="14">
        <v>6.6</v>
      </c>
      <c r="F70" s="14">
        <v>7.9</v>
      </c>
      <c r="G70" s="15"/>
      <c r="H70" s="14">
        <v>6.6</v>
      </c>
      <c r="I70" s="16" t="s">
        <v>19</v>
      </c>
      <c r="J70" s="17"/>
      <c r="K70" s="14">
        <v>7.9</v>
      </c>
      <c r="L70" s="16" t="s">
        <v>19</v>
      </c>
      <c r="M70" s="18"/>
    </row>
    <row r="71" spans="1:13" ht="11.25" customHeight="1" x14ac:dyDescent="0.15">
      <c r="A71" s="12" t="s">
        <v>273</v>
      </c>
      <c r="B71" s="12" t="s">
        <v>274</v>
      </c>
      <c r="C71" s="12" t="s">
        <v>275</v>
      </c>
      <c r="D71" s="13" t="s">
        <v>276</v>
      </c>
      <c r="E71" s="14">
        <v>4.95</v>
      </c>
      <c r="F71" s="14">
        <v>6</v>
      </c>
      <c r="G71" s="15"/>
      <c r="H71" s="14">
        <v>4.95</v>
      </c>
      <c r="I71" s="16" t="s">
        <v>19</v>
      </c>
      <c r="J71" s="17"/>
      <c r="K71" s="14">
        <v>6</v>
      </c>
      <c r="L71" s="16" t="s">
        <v>19</v>
      </c>
      <c r="M71" s="18"/>
    </row>
    <row r="72" spans="1:13" ht="11.25" customHeight="1" x14ac:dyDescent="0.15">
      <c r="A72" s="12" t="s">
        <v>277</v>
      </c>
      <c r="B72" s="12" t="s">
        <v>278</v>
      </c>
      <c r="C72" s="12" t="s">
        <v>279</v>
      </c>
      <c r="D72" s="13" t="s">
        <v>280</v>
      </c>
      <c r="E72" s="14">
        <v>4.95</v>
      </c>
      <c r="F72" s="14">
        <v>6</v>
      </c>
      <c r="G72" s="15"/>
      <c r="H72" s="14">
        <v>4.95</v>
      </c>
      <c r="I72" s="16" t="s">
        <v>19</v>
      </c>
      <c r="J72" s="17"/>
      <c r="K72" s="14">
        <v>6</v>
      </c>
      <c r="L72" s="16" t="s">
        <v>19</v>
      </c>
      <c r="M72" s="18"/>
    </row>
    <row r="73" spans="1:13" ht="11.25" customHeight="1" x14ac:dyDescent="0.15">
      <c r="A73" s="12" t="s">
        <v>281</v>
      </c>
      <c r="B73" s="12" t="s">
        <v>282</v>
      </c>
      <c r="C73" s="12" t="s">
        <v>283</v>
      </c>
      <c r="D73" s="13" t="s">
        <v>284</v>
      </c>
      <c r="E73" s="14">
        <v>9.9</v>
      </c>
      <c r="F73" s="14">
        <v>12</v>
      </c>
      <c r="G73" s="15"/>
      <c r="H73" s="14">
        <v>9.9</v>
      </c>
      <c r="I73" s="16" t="s">
        <v>19</v>
      </c>
      <c r="J73" s="17"/>
      <c r="K73" s="14">
        <v>12</v>
      </c>
      <c r="L73" s="16" t="s">
        <v>19</v>
      </c>
      <c r="M73" s="18"/>
    </row>
    <row r="74" spans="1:13" ht="11.25" customHeight="1" x14ac:dyDescent="0.15">
      <c r="A74" s="12" t="s">
        <v>285</v>
      </c>
      <c r="B74" s="12" t="s">
        <v>286</v>
      </c>
      <c r="C74" s="12" t="s">
        <v>287</v>
      </c>
      <c r="D74" s="13" t="s">
        <v>288</v>
      </c>
      <c r="E74" s="14">
        <v>41.25</v>
      </c>
      <c r="F74" s="14">
        <v>55</v>
      </c>
      <c r="G74" s="15"/>
      <c r="H74" s="14">
        <v>49.5</v>
      </c>
      <c r="I74" s="16" t="s">
        <v>14</v>
      </c>
      <c r="J74" s="17"/>
      <c r="K74" s="14">
        <v>59.5</v>
      </c>
      <c r="L74" s="16" t="s">
        <v>14</v>
      </c>
      <c r="M74" s="18"/>
    </row>
    <row r="75" spans="1:13" ht="11.25" customHeight="1" x14ac:dyDescent="0.15">
      <c r="A75" s="12" t="s">
        <v>289</v>
      </c>
      <c r="B75" s="12" t="s">
        <v>290</v>
      </c>
      <c r="C75" s="12" t="s">
        <v>291</v>
      </c>
      <c r="D75" s="13" t="s">
        <v>292</v>
      </c>
      <c r="E75" s="14">
        <v>41.25</v>
      </c>
      <c r="F75" s="14">
        <v>55</v>
      </c>
      <c r="G75" s="15"/>
      <c r="H75" s="14">
        <v>49.5</v>
      </c>
      <c r="I75" s="16" t="s">
        <v>14</v>
      </c>
      <c r="J75" s="17"/>
      <c r="K75" s="14">
        <v>59.5</v>
      </c>
      <c r="L75" s="16" t="s">
        <v>14</v>
      </c>
      <c r="M75" s="18"/>
    </row>
    <row r="76" spans="1:13" ht="11.25" customHeight="1" x14ac:dyDescent="0.15">
      <c r="A76" s="12" t="s">
        <v>293</v>
      </c>
      <c r="B76" s="12"/>
      <c r="C76" s="12" t="s">
        <v>294</v>
      </c>
      <c r="D76" s="13" t="s">
        <v>295</v>
      </c>
      <c r="E76" s="14">
        <v>40</v>
      </c>
      <c r="F76" s="14">
        <v>55</v>
      </c>
      <c r="G76" s="15"/>
      <c r="H76" s="14">
        <v>49.5</v>
      </c>
      <c r="I76" s="16" t="s">
        <v>14</v>
      </c>
      <c r="J76" s="17"/>
      <c r="K76" s="14">
        <v>59.5</v>
      </c>
      <c r="L76" s="16" t="s">
        <v>14</v>
      </c>
      <c r="M76" s="18"/>
    </row>
    <row r="77" spans="1:13" ht="11.25" customHeight="1" x14ac:dyDescent="0.15">
      <c r="A77" s="19"/>
      <c r="B77" s="19"/>
      <c r="C77" s="19"/>
      <c r="D77" s="20" t="s">
        <v>296</v>
      </c>
      <c r="E77" s="15"/>
      <c r="F77" s="15"/>
      <c r="G77" s="15"/>
      <c r="H77" s="15"/>
      <c r="I77" s="17"/>
      <c r="J77" s="17"/>
      <c r="K77" s="15"/>
      <c r="L77" s="17"/>
      <c r="M77" s="18"/>
    </row>
    <row r="78" spans="1:13" ht="11.25" customHeight="1" x14ac:dyDescent="0.15">
      <c r="A78" s="12" t="s">
        <v>297</v>
      </c>
      <c r="B78" s="12"/>
      <c r="C78" s="12" t="s">
        <v>298</v>
      </c>
      <c r="D78" s="13" t="s">
        <v>299</v>
      </c>
      <c r="E78" s="14">
        <v>4.5</v>
      </c>
      <c r="F78" s="14">
        <v>5.4</v>
      </c>
      <c r="G78" s="15"/>
      <c r="H78" s="14">
        <v>4.5</v>
      </c>
      <c r="I78" s="16" t="s">
        <v>19</v>
      </c>
      <c r="J78" s="17"/>
      <c r="K78" s="14">
        <v>5.4</v>
      </c>
      <c r="L78" s="16" t="s">
        <v>19</v>
      </c>
      <c r="M78" s="18"/>
    </row>
    <row r="79" spans="1:13" ht="11.25" customHeight="1" x14ac:dyDescent="0.15">
      <c r="A79" s="12" t="s">
        <v>300</v>
      </c>
      <c r="B79" s="12"/>
      <c r="C79" s="12" t="s">
        <v>301</v>
      </c>
      <c r="D79" s="13" t="s">
        <v>302</v>
      </c>
      <c r="E79" s="14">
        <v>8</v>
      </c>
      <c r="F79" s="14">
        <v>9.6</v>
      </c>
      <c r="G79" s="15"/>
      <c r="H79" s="14">
        <v>8</v>
      </c>
      <c r="I79" s="16" t="s">
        <v>19</v>
      </c>
      <c r="J79" s="17"/>
      <c r="K79" s="14">
        <v>9.6</v>
      </c>
      <c r="L79" s="16" t="s">
        <v>19</v>
      </c>
      <c r="M79" s="18"/>
    </row>
    <row r="80" spans="1:13" ht="11.25" customHeight="1" x14ac:dyDescent="0.15">
      <c r="A80" s="12" t="s">
        <v>303</v>
      </c>
      <c r="B80" s="12"/>
      <c r="C80" s="12" t="s">
        <v>304</v>
      </c>
      <c r="D80" s="13" t="s">
        <v>305</v>
      </c>
      <c r="E80" s="14">
        <v>19.75</v>
      </c>
      <c r="F80" s="14">
        <v>23.75</v>
      </c>
      <c r="G80" s="15"/>
      <c r="H80" s="14">
        <v>19.75</v>
      </c>
      <c r="I80" s="16" t="s">
        <v>19</v>
      </c>
      <c r="J80" s="17"/>
      <c r="K80" s="14">
        <v>23.75</v>
      </c>
      <c r="L80" s="16" t="s">
        <v>19</v>
      </c>
      <c r="M80" s="18"/>
    </row>
    <row r="81" spans="1:13" ht="11.25" customHeight="1" x14ac:dyDescent="0.15">
      <c r="A81" s="12" t="s">
        <v>306</v>
      </c>
      <c r="B81" s="12"/>
      <c r="C81" s="12" t="s">
        <v>307</v>
      </c>
      <c r="D81" s="13" t="s">
        <v>308</v>
      </c>
      <c r="E81" s="14">
        <v>9.9</v>
      </c>
      <c r="F81" s="14">
        <v>12</v>
      </c>
      <c r="G81" s="15"/>
      <c r="H81" s="14">
        <v>9.9</v>
      </c>
      <c r="I81" s="16" t="s">
        <v>19</v>
      </c>
      <c r="J81" s="17"/>
      <c r="K81" s="14">
        <v>12</v>
      </c>
      <c r="L81" s="16" t="s">
        <v>19</v>
      </c>
      <c r="M81" s="18"/>
    </row>
    <row r="82" spans="1:13" ht="11.25" customHeight="1" x14ac:dyDescent="0.15">
      <c r="A82" s="12" t="s">
        <v>309</v>
      </c>
      <c r="B82" s="12"/>
      <c r="C82" s="12" t="s">
        <v>310</v>
      </c>
      <c r="D82" s="13" t="s">
        <v>311</v>
      </c>
      <c r="E82" s="14">
        <v>13.25</v>
      </c>
      <c r="F82" s="14">
        <v>16</v>
      </c>
      <c r="G82" s="15"/>
      <c r="H82" s="14">
        <v>13.25</v>
      </c>
      <c r="I82" s="16" t="s">
        <v>19</v>
      </c>
      <c r="J82" s="17"/>
      <c r="K82" s="14">
        <v>16</v>
      </c>
      <c r="L82" s="16" t="s">
        <v>19</v>
      </c>
      <c r="M82" s="18"/>
    </row>
    <row r="83" spans="1:13" ht="11.25" customHeight="1" x14ac:dyDescent="0.15">
      <c r="A83" s="12" t="s">
        <v>312</v>
      </c>
      <c r="B83" s="12"/>
      <c r="C83" s="12" t="s">
        <v>313</v>
      </c>
      <c r="D83" s="13" t="s">
        <v>314</v>
      </c>
      <c r="E83" s="14">
        <v>13.25</v>
      </c>
      <c r="F83" s="14">
        <v>16</v>
      </c>
      <c r="G83" s="15"/>
      <c r="H83" s="14">
        <v>16.5</v>
      </c>
      <c r="I83" s="16" t="s">
        <v>14</v>
      </c>
      <c r="J83" s="17"/>
      <c r="K83" s="14">
        <v>19.75</v>
      </c>
      <c r="L83" s="16" t="s">
        <v>14</v>
      </c>
      <c r="M83" s="18"/>
    </row>
    <row r="84" spans="1:13" ht="11.25" customHeight="1" x14ac:dyDescent="0.15">
      <c r="A84" s="12" t="s">
        <v>315</v>
      </c>
      <c r="B84" s="12" t="s">
        <v>316</v>
      </c>
      <c r="C84" s="12" t="s">
        <v>317</v>
      </c>
      <c r="D84" s="13" t="s">
        <v>318</v>
      </c>
      <c r="E84" s="14">
        <v>15</v>
      </c>
      <c r="F84" s="14">
        <v>18</v>
      </c>
      <c r="G84" s="15"/>
      <c r="H84" s="14">
        <v>15</v>
      </c>
      <c r="I84" s="16" t="s">
        <v>19</v>
      </c>
      <c r="J84" s="17"/>
      <c r="K84" s="14">
        <v>18</v>
      </c>
      <c r="L84" s="16" t="s">
        <v>19</v>
      </c>
      <c r="M84" s="18"/>
    </row>
    <row r="85" spans="1:13" ht="11.25" customHeight="1" x14ac:dyDescent="0.15">
      <c r="A85" s="12" t="s">
        <v>319</v>
      </c>
      <c r="B85" s="12" t="s">
        <v>320</v>
      </c>
      <c r="C85" s="12" t="s">
        <v>321</v>
      </c>
      <c r="D85" s="13" t="s">
        <v>322</v>
      </c>
      <c r="E85" s="14">
        <v>44.5</v>
      </c>
      <c r="F85" s="14">
        <v>53.5</v>
      </c>
      <c r="G85" s="15"/>
      <c r="H85" s="14">
        <v>44.5</v>
      </c>
      <c r="I85" s="16" t="s">
        <v>19</v>
      </c>
      <c r="J85" s="17"/>
      <c r="K85" s="14">
        <v>53.5</v>
      </c>
      <c r="L85" s="16" t="s">
        <v>19</v>
      </c>
      <c r="M85" s="18"/>
    </row>
    <row r="86" spans="1:13" ht="11.25" customHeight="1" x14ac:dyDescent="0.15">
      <c r="A86" s="12" t="s">
        <v>323</v>
      </c>
      <c r="B86" s="12" t="s">
        <v>324</v>
      </c>
      <c r="C86" s="12" t="s">
        <v>325</v>
      </c>
      <c r="D86" s="13" t="s">
        <v>326</v>
      </c>
      <c r="E86" s="14">
        <v>22.5</v>
      </c>
      <c r="F86" s="14">
        <v>30</v>
      </c>
      <c r="G86" s="15"/>
      <c r="H86" s="14">
        <v>25</v>
      </c>
      <c r="I86" s="16" t="s">
        <v>14</v>
      </c>
      <c r="J86" s="17"/>
      <c r="K86" s="14">
        <v>30</v>
      </c>
      <c r="L86" s="16" t="s">
        <v>19</v>
      </c>
      <c r="M86" s="18"/>
    </row>
    <row r="87" spans="1:13" ht="11.25" customHeight="1" x14ac:dyDescent="0.15">
      <c r="A87" s="12" t="s">
        <v>327</v>
      </c>
      <c r="B87" s="12" t="s">
        <v>328</v>
      </c>
      <c r="C87" s="12" t="s">
        <v>329</v>
      </c>
      <c r="D87" s="13" t="s">
        <v>330</v>
      </c>
      <c r="E87" s="14">
        <v>37.25</v>
      </c>
      <c r="F87" s="14">
        <v>44.75</v>
      </c>
      <c r="G87" s="15"/>
      <c r="H87" s="14">
        <v>37.25</v>
      </c>
      <c r="I87" s="16" t="s">
        <v>19</v>
      </c>
      <c r="J87" s="17"/>
      <c r="K87" s="14">
        <v>44.75</v>
      </c>
      <c r="L87" s="16" t="s">
        <v>19</v>
      </c>
      <c r="M87" s="18"/>
    </row>
    <row r="88" spans="1:13" ht="11.25" customHeight="1" x14ac:dyDescent="0.15">
      <c r="A88" s="12" t="s">
        <v>331</v>
      </c>
      <c r="B88" s="12" t="s">
        <v>332</v>
      </c>
      <c r="C88" s="12" t="s">
        <v>333</v>
      </c>
      <c r="D88" s="13" t="s">
        <v>334</v>
      </c>
      <c r="E88" s="14">
        <v>50</v>
      </c>
      <c r="F88" s="14">
        <v>60</v>
      </c>
      <c r="G88" s="15"/>
      <c r="H88" s="14">
        <v>50</v>
      </c>
      <c r="I88" s="16" t="s">
        <v>19</v>
      </c>
      <c r="J88" s="17"/>
      <c r="K88" s="14">
        <v>60</v>
      </c>
      <c r="L88" s="16" t="s">
        <v>19</v>
      </c>
      <c r="M88" s="18"/>
    </row>
    <row r="89" spans="1:13" ht="11.25" customHeight="1" x14ac:dyDescent="0.15">
      <c r="A89" s="12" t="s">
        <v>335</v>
      </c>
      <c r="B89" s="12" t="s">
        <v>336</v>
      </c>
      <c r="C89" s="12" t="s">
        <v>337</v>
      </c>
      <c r="D89" s="13" t="s">
        <v>338</v>
      </c>
      <c r="E89" s="14">
        <v>35</v>
      </c>
      <c r="F89" s="14">
        <v>42</v>
      </c>
      <c r="G89" s="15"/>
      <c r="H89" s="14">
        <v>35</v>
      </c>
      <c r="I89" s="16" t="s">
        <v>19</v>
      </c>
      <c r="J89" s="17"/>
      <c r="K89" s="14">
        <v>42</v>
      </c>
      <c r="L89" s="16" t="s">
        <v>19</v>
      </c>
      <c r="M89" s="18"/>
    </row>
    <row r="90" spans="1:13" ht="11.25" customHeight="1" x14ac:dyDescent="0.15">
      <c r="A90" s="12" t="s">
        <v>339</v>
      </c>
      <c r="B90" s="12" t="s">
        <v>340</v>
      </c>
      <c r="C90" s="12" t="s">
        <v>341</v>
      </c>
      <c r="D90" s="13" t="s">
        <v>342</v>
      </c>
      <c r="E90" s="14">
        <v>25</v>
      </c>
      <c r="F90" s="14">
        <v>30</v>
      </c>
      <c r="G90" s="15"/>
      <c r="H90" s="14">
        <v>25</v>
      </c>
      <c r="I90" s="16" t="s">
        <v>19</v>
      </c>
      <c r="J90" s="17"/>
      <c r="K90" s="14">
        <v>30</v>
      </c>
      <c r="L90" s="16" t="s">
        <v>19</v>
      </c>
      <c r="M90" s="18"/>
    </row>
    <row r="91" spans="1:13" ht="11.25" customHeight="1" x14ac:dyDescent="0.15">
      <c r="A91" s="12" t="s">
        <v>343</v>
      </c>
      <c r="B91" s="12" t="s">
        <v>344</v>
      </c>
      <c r="C91" s="12" t="s">
        <v>345</v>
      </c>
      <c r="D91" s="13" t="s">
        <v>346</v>
      </c>
      <c r="E91" s="14">
        <v>20</v>
      </c>
      <c r="F91" s="14">
        <v>24</v>
      </c>
      <c r="G91" s="15"/>
      <c r="H91" s="14">
        <v>20</v>
      </c>
      <c r="I91" s="16" t="s">
        <v>19</v>
      </c>
      <c r="J91" s="17"/>
      <c r="K91" s="14">
        <v>24</v>
      </c>
      <c r="L91" s="16" t="s">
        <v>19</v>
      </c>
      <c r="M91" s="18"/>
    </row>
    <row r="92" spans="1:13" ht="11.25" customHeight="1" x14ac:dyDescent="0.15">
      <c r="A92" s="12" t="s">
        <v>347</v>
      </c>
      <c r="B92" s="12" t="s">
        <v>348</v>
      </c>
      <c r="C92" s="12" t="s">
        <v>349</v>
      </c>
      <c r="D92" s="13" t="s">
        <v>350</v>
      </c>
      <c r="E92" s="14">
        <v>29.75</v>
      </c>
      <c r="F92" s="14">
        <v>35.75</v>
      </c>
      <c r="G92" s="15"/>
      <c r="H92" s="14">
        <v>33</v>
      </c>
      <c r="I92" s="16" t="s">
        <v>14</v>
      </c>
      <c r="J92" s="17"/>
      <c r="K92" s="14">
        <v>39.5</v>
      </c>
      <c r="L92" s="16" t="s">
        <v>14</v>
      </c>
      <c r="M92" s="18"/>
    </row>
    <row r="93" spans="1:13" ht="11.25" customHeight="1" x14ac:dyDescent="0.15">
      <c r="A93" s="12" t="s">
        <v>351</v>
      </c>
      <c r="B93" s="12" t="s">
        <v>352</v>
      </c>
      <c r="C93" s="12" t="s">
        <v>353</v>
      </c>
      <c r="D93" s="13" t="s">
        <v>354</v>
      </c>
      <c r="E93" s="14">
        <v>22.5</v>
      </c>
      <c r="F93" s="14">
        <v>30</v>
      </c>
      <c r="G93" s="15"/>
      <c r="H93" s="14">
        <v>25</v>
      </c>
      <c r="I93" s="16" t="s">
        <v>14</v>
      </c>
      <c r="J93" s="17"/>
      <c r="K93" s="14">
        <v>30</v>
      </c>
      <c r="L93" s="16" t="s">
        <v>19</v>
      </c>
      <c r="M93" s="18"/>
    </row>
    <row r="94" spans="1:13" ht="11.25" customHeight="1" x14ac:dyDescent="0.15">
      <c r="A94" s="12" t="s">
        <v>355</v>
      </c>
      <c r="B94" s="12" t="s">
        <v>356</v>
      </c>
      <c r="C94" s="12" t="s">
        <v>357</v>
      </c>
      <c r="D94" s="13" t="s">
        <v>358</v>
      </c>
      <c r="E94" s="14">
        <v>50</v>
      </c>
      <c r="F94" s="14">
        <v>60</v>
      </c>
      <c r="G94" s="15"/>
      <c r="H94" s="14">
        <v>50</v>
      </c>
      <c r="I94" s="16" t="s">
        <v>19</v>
      </c>
      <c r="J94" s="17"/>
      <c r="K94" s="14">
        <v>60</v>
      </c>
      <c r="L94" s="16" t="s">
        <v>19</v>
      </c>
      <c r="M94" s="18"/>
    </row>
    <row r="95" spans="1:13" ht="11.25" customHeight="1" x14ac:dyDescent="0.15">
      <c r="A95" s="12" t="s">
        <v>359</v>
      </c>
      <c r="B95" s="12" t="s">
        <v>360</v>
      </c>
      <c r="C95" s="12" t="s">
        <v>361</v>
      </c>
      <c r="D95" s="13" t="s">
        <v>362</v>
      </c>
      <c r="E95" s="14">
        <v>30</v>
      </c>
      <c r="F95" s="14">
        <v>36</v>
      </c>
      <c r="G95" s="15"/>
      <c r="H95" s="14">
        <v>30</v>
      </c>
      <c r="I95" s="16" t="s">
        <v>19</v>
      </c>
      <c r="J95" s="17"/>
      <c r="K95" s="14">
        <v>36</v>
      </c>
      <c r="L95" s="16" t="s">
        <v>19</v>
      </c>
      <c r="M95" s="18"/>
    </row>
    <row r="96" spans="1:13" ht="11.25" customHeight="1" x14ac:dyDescent="0.15">
      <c r="A96" s="12" t="s">
        <v>363</v>
      </c>
      <c r="B96" s="12" t="s">
        <v>364</v>
      </c>
      <c r="C96" s="12" t="s">
        <v>365</v>
      </c>
      <c r="D96" s="13" t="s">
        <v>366</v>
      </c>
      <c r="E96" s="14">
        <v>25</v>
      </c>
      <c r="F96" s="14">
        <v>30</v>
      </c>
      <c r="G96" s="15"/>
      <c r="H96" s="14">
        <v>25</v>
      </c>
      <c r="I96" s="16" t="s">
        <v>19</v>
      </c>
      <c r="J96" s="17"/>
      <c r="K96" s="14">
        <v>30</v>
      </c>
      <c r="L96" s="16" t="s">
        <v>19</v>
      </c>
      <c r="M96" s="18"/>
    </row>
    <row r="97" spans="1:13" ht="11.25" customHeight="1" x14ac:dyDescent="0.15">
      <c r="A97" s="12" t="s">
        <v>367</v>
      </c>
      <c r="B97" s="12" t="s">
        <v>368</v>
      </c>
      <c r="C97" s="12" t="s">
        <v>369</v>
      </c>
      <c r="D97" s="13" t="s">
        <v>370</v>
      </c>
      <c r="E97" s="14">
        <v>24.75</v>
      </c>
      <c r="F97" s="14">
        <v>29.75</v>
      </c>
      <c r="G97" s="15"/>
      <c r="H97" s="14">
        <v>25</v>
      </c>
      <c r="I97" s="16" t="s">
        <v>14</v>
      </c>
      <c r="J97" s="17"/>
      <c r="K97" s="14">
        <v>30</v>
      </c>
      <c r="L97" s="16" t="s">
        <v>14</v>
      </c>
      <c r="M97" s="18"/>
    </row>
    <row r="98" spans="1:13" ht="11.25" customHeight="1" x14ac:dyDescent="0.15">
      <c r="A98" s="12" t="s">
        <v>371</v>
      </c>
      <c r="B98" s="12" t="s">
        <v>372</v>
      </c>
      <c r="C98" s="12" t="s">
        <v>373</v>
      </c>
      <c r="D98" s="13" t="s">
        <v>374</v>
      </c>
      <c r="E98" s="14">
        <v>41.25</v>
      </c>
      <c r="F98" s="14">
        <v>50</v>
      </c>
      <c r="G98" s="15"/>
      <c r="H98" s="14">
        <v>41.25</v>
      </c>
      <c r="I98" s="16" t="s">
        <v>19</v>
      </c>
      <c r="J98" s="17"/>
      <c r="K98" s="14">
        <v>50</v>
      </c>
      <c r="L98" s="16" t="s">
        <v>19</v>
      </c>
      <c r="M98" s="18"/>
    </row>
    <row r="99" spans="1:13" ht="11.25" customHeight="1" x14ac:dyDescent="0.15">
      <c r="A99" s="12" t="s">
        <v>375</v>
      </c>
      <c r="B99" s="12" t="s">
        <v>376</v>
      </c>
      <c r="C99" s="12" t="s">
        <v>377</v>
      </c>
      <c r="D99" s="13" t="s">
        <v>378</v>
      </c>
      <c r="E99" s="14">
        <v>90</v>
      </c>
      <c r="F99" s="14">
        <v>108</v>
      </c>
      <c r="G99" s="15"/>
      <c r="H99" s="14">
        <v>105</v>
      </c>
      <c r="I99" s="16" t="s">
        <v>14</v>
      </c>
      <c r="J99" s="17"/>
      <c r="K99" s="14">
        <v>125</v>
      </c>
      <c r="L99" s="16" t="s">
        <v>14</v>
      </c>
      <c r="M99" s="18"/>
    </row>
    <row r="100" spans="1:13" ht="11.25" customHeight="1" x14ac:dyDescent="0.15">
      <c r="A100" s="12" t="s">
        <v>379</v>
      </c>
      <c r="B100" s="12" t="s">
        <v>380</v>
      </c>
      <c r="C100" s="12" t="s">
        <v>381</v>
      </c>
      <c r="D100" s="13" t="s">
        <v>382</v>
      </c>
      <c r="E100" s="14">
        <v>35</v>
      </c>
      <c r="F100" s="14">
        <v>42</v>
      </c>
      <c r="G100" s="15"/>
      <c r="H100" s="14">
        <v>35</v>
      </c>
      <c r="I100" s="16" t="s">
        <v>19</v>
      </c>
      <c r="J100" s="17"/>
      <c r="K100" s="14">
        <v>42</v>
      </c>
      <c r="L100" s="16" t="s">
        <v>19</v>
      </c>
      <c r="M100" s="18"/>
    </row>
    <row r="101" spans="1:13" ht="11.25" customHeight="1" x14ac:dyDescent="0.15">
      <c r="A101" s="12" t="s">
        <v>383</v>
      </c>
      <c r="B101" s="12" t="s">
        <v>384</v>
      </c>
      <c r="C101" s="12" t="s">
        <v>385</v>
      </c>
      <c r="D101" s="13" t="s">
        <v>386</v>
      </c>
      <c r="E101" s="14">
        <v>44.5</v>
      </c>
      <c r="F101" s="14">
        <v>55</v>
      </c>
      <c r="G101" s="15"/>
      <c r="H101" s="14">
        <v>49.5</v>
      </c>
      <c r="I101" s="16" t="s">
        <v>14</v>
      </c>
      <c r="J101" s="17"/>
      <c r="K101" s="14">
        <v>59.5</v>
      </c>
      <c r="L101" s="16" t="s">
        <v>14</v>
      </c>
      <c r="M101" s="18"/>
    </row>
    <row r="102" spans="1:13" ht="11.25" customHeight="1" x14ac:dyDescent="0.15">
      <c r="A102" s="12" t="s">
        <v>387</v>
      </c>
      <c r="B102" s="12" t="s">
        <v>388</v>
      </c>
      <c r="C102" s="12" t="s">
        <v>389</v>
      </c>
      <c r="D102" s="13" t="s">
        <v>390</v>
      </c>
      <c r="E102" s="14">
        <v>90</v>
      </c>
      <c r="F102" s="14">
        <v>108</v>
      </c>
      <c r="G102" s="15"/>
      <c r="H102" s="14">
        <v>110</v>
      </c>
      <c r="I102" s="16" t="s">
        <v>14</v>
      </c>
      <c r="J102" s="17"/>
      <c r="K102" s="14">
        <v>130</v>
      </c>
      <c r="L102" s="16" t="s">
        <v>14</v>
      </c>
      <c r="M102" s="18"/>
    </row>
    <row r="103" spans="1:13" ht="11.25" customHeight="1" x14ac:dyDescent="0.15">
      <c r="A103" s="12" t="s">
        <v>391</v>
      </c>
      <c r="B103" s="12" t="s">
        <v>392</v>
      </c>
      <c r="C103" s="12" t="s">
        <v>393</v>
      </c>
      <c r="D103" s="13" t="s">
        <v>394</v>
      </c>
      <c r="E103" s="14">
        <v>62</v>
      </c>
      <c r="F103" s="14">
        <v>74.5</v>
      </c>
      <c r="G103" s="15"/>
      <c r="H103" s="14">
        <v>66</v>
      </c>
      <c r="I103" s="16" t="s">
        <v>14</v>
      </c>
      <c r="J103" s="17"/>
      <c r="K103" s="14">
        <v>79.25</v>
      </c>
      <c r="L103" s="16" t="s">
        <v>14</v>
      </c>
      <c r="M103" s="18"/>
    </row>
    <row r="104" spans="1:13" ht="11.25" customHeight="1" x14ac:dyDescent="0.15">
      <c r="A104" s="12" t="s">
        <v>395</v>
      </c>
      <c r="B104" s="12" t="s">
        <v>396</v>
      </c>
      <c r="C104" s="12" t="s">
        <v>397</v>
      </c>
      <c r="D104" s="13" t="s">
        <v>398</v>
      </c>
      <c r="E104" s="14">
        <v>44.5</v>
      </c>
      <c r="F104" s="14">
        <v>53.5</v>
      </c>
      <c r="G104" s="15"/>
      <c r="H104" s="14">
        <v>49.5</v>
      </c>
      <c r="I104" s="16" t="s">
        <v>14</v>
      </c>
      <c r="J104" s="17"/>
      <c r="K104" s="14">
        <v>59.5</v>
      </c>
      <c r="L104" s="16" t="s">
        <v>14</v>
      </c>
      <c r="M104" s="18"/>
    </row>
    <row r="105" spans="1:13" ht="11.25" customHeight="1" x14ac:dyDescent="0.15">
      <c r="A105" s="12" t="s">
        <v>399</v>
      </c>
      <c r="B105" s="12" t="s">
        <v>400</v>
      </c>
      <c r="C105" s="12" t="s">
        <v>401</v>
      </c>
      <c r="D105" s="13" t="s">
        <v>402</v>
      </c>
      <c r="E105" s="14">
        <v>33</v>
      </c>
      <c r="F105" s="14">
        <v>39.5</v>
      </c>
      <c r="G105" s="15"/>
      <c r="H105" s="14">
        <v>33</v>
      </c>
      <c r="I105" s="16" t="s">
        <v>19</v>
      </c>
      <c r="J105" s="17"/>
      <c r="K105" s="14">
        <v>39.5</v>
      </c>
      <c r="L105" s="16" t="s">
        <v>19</v>
      </c>
      <c r="M105" s="18"/>
    </row>
    <row r="106" spans="1:13" ht="11.25" customHeight="1" x14ac:dyDescent="0.15">
      <c r="A106" s="12" t="s">
        <v>403</v>
      </c>
      <c r="B106" s="12" t="s">
        <v>404</v>
      </c>
      <c r="C106" s="12" t="s">
        <v>405</v>
      </c>
      <c r="D106" s="13" t="s">
        <v>406</v>
      </c>
      <c r="E106" s="14">
        <v>35</v>
      </c>
      <c r="F106" s="14">
        <v>42</v>
      </c>
      <c r="G106" s="15"/>
      <c r="H106" s="14">
        <v>35</v>
      </c>
      <c r="I106" s="16" t="s">
        <v>19</v>
      </c>
      <c r="J106" s="17"/>
      <c r="K106" s="14">
        <v>42</v>
      </c>
      <c r="L106" s="16" t="s">
        <v>19</v>
      </c>
      <c r="M106" s="18"/>
    </row>
    <row r="107" spans="1:13" ht="11.25" customHeight="1" x14ac:dyDescent="0.15">
      <c r="A107" s="12" t="s">
        <v>407</v>
      </c>
      <c r="B107" s="12" t="s">
        <v>408</v>
      </c>
      <c r="C107" s="12" t="s">
        <v>409</v>
      </c>
      <c r="D107" s="13" t="s">
        <v>410</v>
      </c>
      <c r="E107" s="14">
        <v>44.5</v>
      </c>
      <c r="F107" s="14">
        <v>55</v>
      </c>
      <c r="G107" s="15"/>
      <c r="H107" s="14">
        <v>49.5</v>
      </c>
      <c r="I107" s="16" t="s">
        <v>14</v>
      </c>
      <c r="J107" s="17"/>
      <c r="K107" s="14">
        <v>59.5</v>
      </c>
      <c r="L107" s="16" t="s">
        <v>14</v>
      </c>
      <c r="M107" s="18"/>
    </row>
    <row r="108" spans="1:13" ht="11.25" customHeight="1" x14ac:dyDescent="0.15">
      <c r="A108" s="12" t="s">
        <v>411</v>
      </c>
      <c r="B108" s="12" t="s">
        <v>412</v>
      </c>
      <c r="C108" s="12" t="s">
        <v>413</v>
      </c>
      <c r="D108" s="13" t="s">
        <v>414</v>
      </c>
      <c r="E108" s="14">
        <v>8.25</v>
      </c>
      <c r="F108" s="14">
        <v>12</v>
      </c>
      <c r="G108" s="15"/>
      <c r="H108" s="14">
        <v>8.25</v>
      </c>
      <c r="I108" s="16" t="s">
        <v>19</v>
      </c>
      <c r="J108" s="17"/>
      <c r="K108" s="14">
        <v>12</v>
      </c>
      <c r="L108" s="16" t="s">
        <v>19</v>
      </c>
      <c r="M108" s="18"/>
    </row>
    <row r="109" spans="1:13" ht="11.25" customHeight="1" x14ac:dyDescent="0.15">
      <c r="A109" s="12" t="s">
        <v>415</v>
      </c>
      <c r="B109" s="12" t="s">
        <v>416</v>
      </c>
      <c r="C109" s="12" t="s">
        <v>417</v>
      </c>
      <c r="D109" s="13" t="s">
        <v>418</v>
      </c>
      <c r="E109" s="14">
        <v>33</v>
      </c>
      <c r="F109" s="14">
        <v>39.5</v>
      </c>
      <c r="G109" s="15"/>
      <c r="H109" s="14">
        <v>33</v>
      </c>
      <c r="I109" s="16" t="s">
        <v>19</v>
      </c>
      <c r="J109" s="17"/>
      <c r="K109" s="14">
        <v>39.5</v>
      </c>
      <c r="L109" s="16" t="s">
        <v>19</v>
      </c>
      <c r="M109" s="18"/>
    </row>
    <row r="110" spans="1:13" ht="11.25" customHeight="1" x14ac:dyDescent="0.15">
      <c r="A110" s="12" t="s">
        <v>419</v>
      </c>
      <c r="B110" s="12" t="s">
        <v>420</v>
      </c>
      <c r="C110" s="12" t="s">
        <v>421</v>
      </c>
      <c r="D110" s="13" t="s">
        <v>422</v>
      </c>
      <c r="E110" s="14">
        <v>62</v>
      </c>
      <c r="F110" s="14">
        <v>74.5</v>
      </c>
      <c r="G110" s="15"/>
      <c r="H110" s="14">
        <v>66</v>
      </c>
      <c r="I110" s="16" t="s">
        <v>14</v>
      </c>
      <c r="J110" s="17"/>
      <c r="K110" s="14">
        <v>79.25</v>
      </c>
      <c r="L110" s="16" t="s">
        <v>14</v>
      </c>
      <c r="M110" s="18"/>
    </row>
    <row r="111" spans="1:13" ht="11.25" customHeight="1" x14ac:dyDescent="0.15">
      <c r="A111" s="12" t="s">
        <v>423</v>
      </c>
      <c r="B111" s="12" t="s">
        <v>424</v>
      </c>
      <c r="C111" s="12" t="s">
        <v>425</v>
      </c>
      <c r="D111" s="13" t="s">
        <v>426</v>
      </c>
      <c r="E111" s="14">
        <v>30</v>
      </c>
      <c r="F111" s="14">
        <v>36</v>
      </c>
      <c r="G111" s="15"/>
      <c r="H111" s="14">
        <v>30</v>
      </c>
      <c r="I111" s="16" t="s">
        <v>19</v>
      </c>
      <c r="J111" s="17"/>
      <c r="K111" s="14">
        <v>36</v>
      </c>
      <c r="L111" s="16" t="s">
        <v>19</v>
      </c>
      <c r="M111" s="18"/>
    </row>
    <row r="112" spans="1:13" ht="11.25" customHeight="1" x14ac:dyDescent="0.15">
      <c r="A112" s="12" t="s">
        <v>427</v>
      </c>
      <c r="B112" s="12" t="s">
        <v>428</v>
      </c>
      <c r="C112" s="12" t="s">
        <v>429</v>
      </c>
      <c r="D112" s="13" t="s">
        <v>430</v>
      </c>
      <c r="E112" s="14">
        <v>12</v>
      </c>
      <c r="F112" s="14">
        <v>14.5</v>
      </c>
      <c r="G112" s="15"/>
      <c r="H112" s="14">
        <v>15</v>
      </c>
      <c r="I112" s="16" t="s">
        <v>14</v>
      </c>
      <c r="J112" s="17"/>
      <c r="K112" s="14">
        <v>18</v>
      </c>
      <c r="L112" s="16" t="s">
        <v>14</v>
      </c>
      <c r="M112" s="18"/>
    </row>
    <row r="113" spans="1:13" ht="11.25" customHeight="1" x14ac:dyDescent="0.15">
      <c r="A113" s="12" t="s">
        <v>431</v>
      </c>
      <c r="B113" s="12"/>
      <c r="C113" s="12" t="s">
        <v>432</v>
      </c>
      <c r="D113" s="13" t="s">
        <v>433</v>
      </c>
      <c r="E113" s="14">
        <v>17</v>
      </c>
      <c r="F113" s="14">
        <v>25</v>
      </c>
      <c r="G113" s="15"/>
      <c r="H113" s="14">
        <v>17</v>
      </c>
      <c r="I113" s="16" t="s">
        <v>19</v>
      </c>
      <c r="J113" s="17"/>
      <c r="K113" s="14">
        <v>25</v>
      </c>
      <c r="L113" s="16" t="s">
        <v>19</v>
      </c>
      <c r="M113" s="18"/>
    </row>
    <row r="114" spans="1:13" ht="11.25" customHeight="1" x14ac:dyDescent="0.15">
      <c r="A114" s="12" t="s">
        <v>434</v>
      </c>
      <c r="B114" s="12" t="s">
        <v>435</v>
      </c>
      <c r="C114" s="12" t="s">
        <v>436</v>
      </c>
      <c r="D114" s="13" t="s">
        <v>437</v>
      </c>
      <c r="E114" s="14">
        <v>30</v>
      </c>
      <c r="F114" s="14">
        <v>36</v>
      </c>
      <c r="G114" s="15"/>
      <c r="H114" s="14">
        <v>30</v>
      </c>
      <c r="I114" s="16" t="s">
        <v>19</v>
      </c>
      <c r="J114" s="17"/>
      <c r="K114" s="14">
        <v>36</v>
      </c>
      <c r="L114" s="16" t="s">
        <v>19</v>
      </c>
      <c r="M114" s="18"/>
    </row>
    <row r="115" spans="1:13" ht="11.25" customHeight="1" x14ac:dyDescent="0.15">
      <c r="A115" s="12" t="s">
        <v>438</v>
      </c>
      <c r="B115" s="12" t="s">
        <v>439</v>
      </c>
      <c r="C115" s="12" t="s">
        <v>440</v>
      </c>
      <c r="D115" s="13" t="s">
        <v>441</v>
      </c>
      <c r="E115" s="14">
        <v>44.5</v>
      </c>
      <c r="F115" s="14">
        <v>53.5</v>
      </c>
      <c r="G115" s="15"/>
      <c r="H115" s="14">
        <v>44.5</v>
      </c>
      <c r="I115" s="16" t="s">
        <v>19</v>
      </c>
      <c r="J115" s="17"/>
      <c r="K115" s="14">
        <v>53.5</v>
      </c>
      <c r="L115" s="16" t="s">
        <v>19</v>
      </c>
      <c r="M115" s="18"/>
    </row>
    <row r="116" spans="1:13" ht="11.25" customHeight="1" x14ac:dyDescent="0.15">
      <c r="A116" s="12" t="s">
        <v>442</v>
      </c>
      <c r="B116" s="12" t="s">
        <v>443</v>
      </c>
      <c r="C116" s="12" t="s">
        <v>444</v>
      </c>
      <c r="D116" s="13" t="s">
        <v>445</v>
      </c>
      <c r="E116" s="14">
        <v>37.25</v>
      </c>
      <c r="F116" s="14">
        <v>44.75</v>
      </c>
      <c r="G116" s="15"/>
      <c r="H116" s="14">
        <v>37.25</v>
      </c>
      <c r="I116" s="16" t="s">
        <v>19</v>
      </c>
      <c r="J116" s="17"/>
      <c r="K116" s="14">
        <v>44.75</v>
      </c>
      <c r="L116" s="16" t="s">
        <v>19</v>
      </c>
      <c r="M116" s="18"/>
    </row>
    <row r="117" spans="1:13" ht="11.25" customHeight="1" x14ac:dyDescent="0.15">
      <c r="A117" s="12" t="s">
        <v>446</v>
      </c>
      <c r="B117" s="12" t="s">
        <v>447</v>
      </c>
      <c r="C117" s="12" t="s">
        <v>448</v>
      </c>
      <c r="D117" s="13" t="s">
        <v>449</v>
      </c>
      <c r="E117" s="14">
        <v>50</v>
      </c>
      <c r="F117" s="14">
        <v>60</v>
      </c>
      <c r="G117" s="15"/>
      <c r="H117" s="14">
        <v>50</v>
      </c>
      <c r="I117" s="16" t="s">
        <v>19</v>
      </c>
      <c r="J117" s="17"/>
      <c r="K117" s="14">
        <v>60</v>
      </c>
      <c r="L117" s="16" t="s">
        <v>19</v>
      </c>
      <c r="M117" s="18"/>
    </row>
    <row r="118" spans="1:13" ht="11.25" customHeight="1" x14ac:dyDescent="0.15">
      <c r="A118" s="12" t="s">
        <v>450</v>
      </c>
      <c r="B118" s="12" t="s">
        <v>451</v>
      </c>
      <c r="C118" s="12" t="s">
        <v>452</v>
      </c>
      <c r="D118" s="13" t="s">
        <v>453</v>
      </c>
      <c r="E118" s="14">
        <v>90</v>
      </c>
      <c r="F118" s="14">
        <v>110</v>
      </c>
      <c r="G118" s="15"/>
      <c r="H118" s="14">
        <v>100</v>
      </c>
      <c r="I118" s="16" t="s">
        <v>14</v>
      </c>
      <c r="J118" s="17"/>
      <c r="K118" s="14">
        <v>120</v>
      </c>
      <c r="L118" s="16" t="s">
        <v>14</v>
      </c>
      <c r="M118" s="18"/>
    </row>
    <row r="119" spans="1:13" ht="11.25" customHeight="1" x14ac:dyDescent="0.15">
      <c r="A119" s="12" t="s">
        <v>454</v>
      </c>
      <c r="B119" s="12" t="s">
        <v>455</v>
      </c>
      <c r="C119" s="12" t="s">
        <v>456</v>
      </c>
      <c r="D119" s="13" t="s">
        <v>457</v>
      </c>
      <c r="E119" s="14">
        <v>99</v>
      </c>
      <c r="F119" s="14">
        <v>118.75</v>
      </c>
      <c r="G119" s="15"/>
      <c r="H119" s="14">
        <v>99</v>
      </c>
      <c r="I119" s="16" t="s">
        <v>19</v>
      </c>
      <c r="J119" s="17"/>
      <c r="K119" s="14">
        <v>118.75</v>
      </c>
      <c r="L119" s="16" t="s">
        <v>19</v>
      </c>
      <c r="M119" s="18"/>
    </row>
    <row r="120" spans="1:13" ht="11.25" customHeight="1" x14ac:dyDescent="0.15">
      <c r="A120" s="12" t="s">
        <v>458</v>
      </c>
      <c r="B120" s="12" t="s">
        <v>459</v>
      </c>
      <c r="C120" s="12" t="s">
        <v>460</v>
      </c>
      <c r="D120" s="13" t="s">
        <v>461</v>
      </c>
      <c r="E120" s="14">
        <v>43</v>
      </c>
      <c r="F120" s="14">
        <v>51.5</v>
      </c>
      <c r="G120" s="15"/>
      <c r="H120" s="14">
        <v>44.5</v>
      </c>
      <c r="I120" s="16" t="s">
        <v>14</v>
      </c>
      <c r="J120" s="17"/>
      <c r="K120" s="14">
        <v>53.5</v>
      </c>
      <c r="L120" s="16" t="s">
        <v>14</v>
      </c>
      <c r="M120" s="18"/>
    </row>
    <row r="121" spans="1:13" ht="11.25" customHeight="1" x14ac:dyDescent="0.15">
      <c r="A121" s="12" t="s">
        <v>462</v>
      </c>
      <c r="B121" s="12" t="s">
        <v>463</v>
      </c>
      <c r="C121" s="12" t="s">
        <v>464</v>
      </c>
      <c r="D121" s="13" t="s">
        <v>465</v>
      </c>
      <c r="E121" s="14">
        <v>33</v>
      </c>
      <c r="F121" s="14">
        <v>39.5</v>
      </c>
      <c r="G121" s="15"/>
      <c r="H121" s="14">
        <v>33</v>
      </c>
      <c r="I121" s="16" t="s">
        <v>19</v>
      </c>
      <c r="J121" s="17"/>
      <c r="K121" s="14">
        <v>39.5</v>
      </c>
      <c r="L121" s="16" t="s">
        <v>19</v>
      </c>
      <c r="M121" s="18"/>
    </row>
    <row r="122" spans="1:13" ht="11.25" customHeight="1" x14ac:dyDescent="0.15">
      <c r="A122" s="12" t="s">
        <v>466</v>
      </c>
      <c r="B122" s="12" t="s">
        <v>467</v>
      </c>
      <c r="C122" s="12" t="s">
        <v>468</v>
      </c>
      <c r="D122" s="13" t="s">
        <v>469</v>
      </c>
      <c r="E122" s="14">
        <v>33</v>
      </c>
      <c r="F122" s="14">
        <v>39.5</v>
      </c>
      <c r="G122" s="15"/>
      <c r="H122" s="14">
        <v>33</v>
      </c>
      <c r="I122" s="16" t="s">
        <v>19</v>
      </c>
      <c r="J122" s="17"/>
      <c r="K122" s="14">
        <v>39.5</v>
      </c>
      <c r="L122" s="16" t="s">
        <v>19</v>
      </c>
      <c r="M122" s="18"/>
    </row>
    <row r="123" spans="1:13" ht="11.25" customHeight="1" x14ac:dyDescent="0.15">
      <c r="A123" s="12" t="s">
        <v>470</v>
      </c>
      <c r="B123" s="12" t="s">
        <v>471</v>
      </c>
      <c r="C123" s="12" t="s">
        <v>472</v>
      </c>
      <c r="D123" s="13" t="s">
        <v>473</v>
      </c>
      <c r="E123" s="14">
        <v>49.5</v>
      </c>
      <c r="F123" s="14">
        <v>59.5</v>
      </c>
      <c r="G123" s="15"/>
      <c r="H123" s="14">
        <v>49.5</v>
      </c>
      <c r="I123" s="16" t="s">
        <v>19</v>
      </c>
      <c r="J123" s="17"/>
      <c r="K123" s="14">
        <v>59.5</v>
      </c>
      <c r="L123" s="16" t="s">
        <v>19</v>
      </c>
      <c r="M123" s="18"/>
    </row>
    <row r="124" spans="1:13" ht="11.25" customHeight="1" x14ac:dyDescent="0.15">
      <c r="A124" s="12" t="s">
        <v>474</v>
      </c>
      <c r="B124" s="12" t="s">
        <v>475</v>
      </c>
      <c r="C124" s="12" t="s">
        <v>476</v>
      </c>
      <c r="D124" s="13" t="s">
        <v>477</v>
      </c>
      <c r="E124" s="14">
        <v>100</v>
      </c>
      <c r="F124" s="14">
        <v>120</v>
      </c>
      <c r="G124" s="15"/>
      <c r="H124" s="14">
        <v>100</v>
      </c>
      <c r="I124" s="16" t="s">
        <v>19</v>
      </c>
      <c r="J124" s="17"/>
      <c r="K124" s="14">
        <v>120</v>
      </c>
      <c r="L124" s="16" t="s">
        <v>19</v>
      </c>
      <c r="M124" s="18"/>
    </row>
    <row r="125" spans="1:13" ht="11.25" customHeight="1" x14ac:dyDescent="0.15">
      <c r="A125" s="12" t="s">
        <v>478</v>
      </c>
      <c r="B125" s="12" t="s">
        <v>479</v>
      </c>
      <c r="C125" s="12" t="s">
        <v>480</v>
      </c>
      <c r="D125" s="13" t="s">
        <v>481</v>
      </c>
      <c r="E125" s="14">
        <v>66</v>
      </c>
      <c r="F125" s="14">
        <v>79.25</v>
      </c>
      <c r="G125" s="15"/>
      <c r="H125" s="14">
        <v>66</v>
      </c>
      <c r="I125" s="16" t="s">
        <v>19</v>
      </c>
      <c r="J125" s="17"/>
      <c r="K125" s="14">
        <v>79.25</v>
      </c>
      <c r="L125" s="16" t="s">
        <v>19</v>
      </c>
      <c r="M125" s="18"/>
    </row>
    <row r="126" spans="1:13" ht="11.25" customHeight="1" x14ac:dyDescent="0.15">
      <c r="A126" s="12" t="s">
        <v>482</v>
      </c>
      <c r="B126" s="12" t="s">
        <v>483</v>
      </c>
      <c r="C126" s="12" t="s">
        <v>484</v>
      </c>
      <c r="D126" s="13" t="s">
        <v>485</v>
      </c>
      <c r="E126" s="14">
        <v>44.5</v>
      </c>
      <c r="F126" s="14">
        <v>53.5</v>
      </c>
      <c r="G126" s="15"/>
      <c r="H126" s="14">
        <v>44.5</v>
      </c>
      <c r="I126" s="16" t="s">
        <v>19</v>
      </c>
      <c r="J126" s="17"/>
      <c r="K126" s="14">
        <v>53.5</v>
      </c>
      <c r="L126" s="16" t="s">
        <v>19</v>
      </c>
      <c r="M126" s="18"/>
    </row>
    <row r="127" spans="1:13" ht="11.25" customHeight="1" x14ac:dyDescent="0.15">
      <c r="A127" s="12" t="s">
        <v>486</v>
      </c>
      <c r="B127" s="12"/>
      <c r="C127" s="12" t="s">
        <v>487</v>
      </c>
      <c r="D127" s="13" t="s">
        <v>488</v>
      </c>
      <c r="E127" s="14">
        <v>8</v>
      </c>
      <c r="F127" s="14">
        <v>12</v>
      </c>
      <c r="G127" s="15"/>
      <c r="H127" s="14">
        <v>8</v>
      </c>
      <c r="I127" s="16" t="s">
        <v>19</v>
      </c>
      <c r="J127" s="17"/>
      <c r="K127" s="14">
        <v>12</v>
      </c>
      <c r="L127" s="16" t="s">
        <v>19</v>
      </c>
      <c r="M127" s="18"/>
    </row>
    <row r="128" spans="1:13" ht="11.25" customHeight="1" x14ac:dyDescent="0.15">
      <c r="A128" s="12" t="s">
        <v>489</v>
      </c>
      <c r="B128" s="12"/>
      <c r="C128" s="12" t="s">
        <v>490</v>
      </c>
      <c r="D128" s="13" t="s">
        <v>491</v>
      </c>
      <c r="E128" s="14">
        <v>4.5</v>
      </c>
      <c r="F128" s="14">
        <v>5.4</v>
      </c>
      <c r="G128" s="15"/>
      <c r="H128" s="14">
        <v>4.5</v>
      </c>
      <c r="I128" s="16" t="s">
        <v>19</v>
      </c>
      <c r="J128" s="17"/>
      <c r="K128" s="14">
        <v>5.4</v>
      </c>
      <c r="L128" s="16" t="s">
        <v>19</v>
      </c>
      <c r="M128" s="18"/>
    </row>
    <row r="129" spans="1:13" ht="11.25" customHeight="1" x14ac:dyDescent="0.15">
      <c r="A129" s="12" t="s">
        <v>492</v>
      </c>
      <c r="B129" s="12" t="s">
        <v>493</v>
      </c>
      <c r="C129" s="12" t="s">
        <v>494</v>
      </c>
      <c r="D129" s="13" t="s">
        <v>495</v>
      </c>
      <c r="E129" s="14">
        <v>15</v>
      </c>
      <c r="F129" s="14">
        <v>18</v>
      </c>
      <c r="G129" s="15"/>
      <c r="H129" s="14">
        <v>15</v>
      </c>
      <c r="I129" s="16" t="s">
        <v>19</v>
      </c>
      <c r="J129" s="17"/>
      <c r="K129" s="14">
        <v>18</v>
      </c>
      <c r="L129" s="16" t="s">
        <v>19</v>
      </c>
      <c r="M129" s="18"/>
    </row>
    <row r="130" spans="1:13" ht="11.25" customHeight="1" x14ac:dyDescent="0.15">
      <c r="A130" s="12" t="s">
        <v>496</v>
      </c>
      <c r="B130" s="12" t="s">
        <v>497</v>
      </c>
      <c r="C130" s="12" t="s">
        <v>498</v>
      </c>
      <c r="D130" s="13" t="s">
        <v>499</v>
      </c>
      <c r="E130" s="14">
        <v>33</v>
      </c>
      <c r="F130" s="14">
        <v>39.5</v>
      </c>
      <c r="G130" s="15"/>
      <c r="H130" s="14">
        <v>37.25</v>
      </c>
      <c r="I130" s="16" t="s">
        <v>14</v>
      </c>
      <c r="J130" s="17"/>
      <c r="K130" s="14">
        <v>44.75</v>
      </c>
      <c r="L130" s="16" t="s">
        <v>14</v>
      </c>
      <c r="M130" s="18"/>
    </row>
    <row r="131" spans="1:13" ht="11.25" customHeight="1" x14ac:dyDescent="0.15">
      <c r="A131" s="12" t="s">
        <v>500</v>
      </c>
      <c r="B131" s="12" t="s">
        <v>501</v>
      </c>
      <c r="C131" s="12" t="s">
        <v>502</v>
      </c>
      <c r="D131" s="13" t="s">
        <v>503</v>
      </c>
      <c r="E131" s="14">
        <v>62</v>
      </c>
      <c r="F131" s="14">
        <v>74.5</v>
      </c>
      <c r="G131" s="15"/>
      <c r="H131" s="14">
        <v>66</v>
      </c>
      <c r="I131" s="16" t="s">
        <v>14</v>
      </c>
      <c r="J131" s="17"/>
      <c r="K131" s="14">
        <v>79.25</v>
      </c>
      <c r="L131" s="16" t="s">
        <v>14</v>
      </c>
      <c r="M131" s="18"/>
    </row>
    <row r="132" spans="1:13" ht="11.25" customHeight="1" x14ac:dyDescent="0.15">
      <c r="A132" s="12" t="s">
        <v>504</v>
      </c>
      <c r="B132" s="12" t="s">
        <v>505</v>
      </c>
      <c r="C132" s="12" t="s">
        <v>506</v>
      </c>
      <c r="D132" s="13" t="s">
        <v>507</v>
      </c>
      <c r="E132" s="14">
        <v>33</v>
      </c>
      <c r="F132" s="14">
        <v>39.5</v>
      </c>
      <c r="G132" s="15"/>
      <c r="H132" s="14">
        <v>33</v>
      </c>
      <c r="I132" s="16" t="s">
        <v>19</v>
      </c>
      <c r="J132" s="17"/>
      <c r="K132" s="14">
        <v>39.5</v>
      </c>
      <c r="L132" s="16" t="s">
        <v>19</v>
      </c>
      <c r="M132" s="18"/>
    </row>
    <row r="133" spans="1:13" ht="11.25" customHeight="1" x14ac:dyDescent="0.15">
      <c r="A133" s="12" t="s">
        <v>508</v>
      </c>
      <c r="B133" s="12" t="s">
        <v>509</v>
      </c>
      <c r="C133" s="12" t="s">
        <v>510</v>
      </c>
      <c r="D133" s="13" t="s">
        <v>511</v>
      </c>
      <c r="E133" s="14">
        <v>44.5</v>
      </c>
      <c r="F133" s="14">
        <v>55</v>
      </c>
      <c r="G133" s="15"/>
      <c r="H133" s="14">
        <v>49.5</v>
      </c>
      <c r="I133" s="16" t="s">
        <v>14</v>
      </c>
      <c r="J133" s="17"/>
      <c r="K133" s="14">
        <v>59.5</v>
      </c>
      <c r="L133" s="16" t="s">
        <v>14</v>
      </c>
      <c r="M133" s="18"/>
    </row>
    <row r="134" spans="1:13" ht="11.25" customHeight="1" x14ac:dyDescent="0.15">
      <c r="A134" s="12" t="s">
        <v>512</v>
      </c>
      <c r="B134" s="12" t="s">
        <v>513</v>
      </c>
      <c r="C134" s="12" t="s">
        <v>514</v>
      </c>
      <c r="D134" s="13" t="s">
        <v>515</v>
      </c>
      <c r="E134" s="14">
        <v>62</v>
      </c>
      <c r="F134" s="14">
        <v>74.5</v>
      </c>
      <c r="G134" s="15"/>
      <c r="H134" s="14">
        <v>66</v>
      </c>
      <c r="I134" s="16" t="s">
        <v>14</v>
      </c>
      <c r="J134" s="17"/>
      <c r="K134" s="14">
        <v>79.25</v>
      </c>
      <c r="L134" s="16" t="s">
        <v>14</v>
      </c>
      <c r="M134" s="18"/>
    </row>
    <row r="135" spans="1:13" ht="11.25" customHeight="1" x14ac:dyDescent="0.15">
      <c r="A135" s="12" t="s">
        <v>516</v>
      </c>
      <c r="B135" s="12" t="s">
        <v>517</v>
      </c>
      <c r="C135" s="12" t="s">
        <v>518</v>
      </c>
      <c r="D135" s="13" t="s">
        <v>519</v>
      </c>
      <c r="E135" s="14">
        <v>22.5</v>
      </c>
      <c r="F135" s="14">
        <v>30</v>
      </c>
      <c r="G135" s="15"/>
      <c r="H135" s="14">
        <v>25</v>
      </c>
      <c r="I135" s="16" t="s">
        <v>14</v>
      </c>
      <c r="J135" s="17"/>
      <c r="K135" s="14">
        <v>30</v>
      </c>
      <c r="L135" s="16" t="s">
        <v>19</v>
      </c>
      <c r="M135" s="18"/>
    </row>
    <row r="136" spans="1:13" ht="11.25" customHeight="1" x14ac:dyDescent="0.15">
      <c r="A136" s="12" t="s">
        <v>520</v>
      </c>
      <c r="B136" s="12" t="s">
        <v>521</v>
      </c>
      <c r="C136" s="12" t="s">
        <v>522</v>
      </c>
      <c r="D136" s="13" t="s">
        <v>523</v>
      </c>
      <c r="E136" s="14">
        <v>90</v>
      </c>
      <c r="F136" s="14">
        <v>108</v>
      </c>
      <c r="G136" s="15"/>
      <c r="H136" s="14">
        <v>110</v>
      </c>
      <c r="I136" s="16" t="s">
        <v>14</v>
      </c>
      <c r="J136" s="17"/>
      <c r="K136" s="14">
        <v>130</v>
      </c>
      <c r="L136" s="16" t="s">
        <v>14</v>
      </c>
      <c r="M136" s="18"/>
    </row>
    <row r="137" spans="1:13" ht="11.25" customHeight="1" x14ac:dyDescent="0.15">
      <c r="A137" s="12" t="s">
        <v>524</v>
      </c>
      <c r="B137" s="12" t="s">
        <v>525</v>
      </c>
      <c r="C137" s="12" t="s">
        <v>526</v>
      </c>
      <c r="D137" s="13" t="s">
        <v>527</v>
      </c>
      <c r="E137" s="14">
        <v>37.25</v>
      </c>
      <c r="F137" s="14">
        <v>44.75</v>
      </c>
      <c r="G137" s="15"/>
      <c r="H137" s="14">
        <v>37.25</v>
      </c>
      <c r="I137" s="16" t="s">
        <v>19</v>
      </c>
      <c r="J137" s="17"/>
      <c r="K137" s="14">
        <v>44.75</v>
      </c>
      <c r="L137" s="16" t="s">
        <v>19</v>
      </c>
      <c r="M137" s="18"/>
    </row>
    <row r="138" spans="1:13" ht="11.25" customHeight="1" x14ac:dyDescent="0.15">
      <c r="A138" s="12" t="s">
        <v>528</v>
      </c>
      <c r="B138" s="12" t="s">
        <v>529</v>
      </c>
      <c r="C138" s="12" t="s">
        <v>530</v>
      </c>
      <c r="D138" s="13" t="s">
        <v>531</v>
      </c>
      <c r="E138" s="14">
        <v>22.25</v>
      </c>
      <c r="F138" s="14">
        <v>30</v>
      </c>
      <c r="G138" s="15"/>
      <c r="H138" s="14">
        <v>22.25</v>
      </c>
      <c r="I138" s="16" t="s">
        <v>19</v>
      </c>
      <c r="J138" s="17"/>
      <c r="K138" s="14">
        <v>30</v>
      </c>
      <c r="L138" s="16" t="s">
        <v>19</v>
      </c>
      <c r="M138" s="18"/>
    </row>
    <row r="139" spans="1:13" ht="11.25" customHeight="1" x14ac:dyDescent="0.15">
      <c r="A139" s="12" t="s">
        <v>532</v>
      </c>
      <c r="B139" s="12" t="s">
        <v>533</v>
      </c>
      <c r="C139" s="12" t="s">
        <v>534</v>
      </c>
      <c r="D139" s="13" t="s">
        <v>535</v>
      </c>
      <c r="E139" s="14">
        <v>50</v>
      </c>
      <c r="F139" s="14">
        <v>60</v>
      </c>
      <c r="G139" s="15"/>
      <c r="H139" s="14">
        <v>50</v>
      </c>
      <c r="I139" s="16" t="s">
        <v>19</v>
      </c>
      <c r="J139" s="17"/>
      <c r="K139" s="14">
        <v>60</v>
      </c>
      <c r="L139" s="16" t="s">
        <v>19</v>
      </c>
      <c r="M139" s="18"/>
    </row>
    <row r="140" spans="1:13" ht="11.25" customHeight="1" x14ac:dyDescent="0.15">
      <c r="A140" s="12" t="s">
        <v>536</v>
      </c>
      <c r="B140" s="12" t="s">
        <v>537</v>
      </c>
      <c r="C140" s="12" t="s">
        <v>538</v>
      </c>
      <c r="D140" s="13" t="s">
        <v>539</v>
      </c>
      <c r="E140" s="14">
        <v>29.75</v>
      </c>
      <c r="F140" s="14">
        <v>35.75</v>
      </c>
      <c r="G140" s="15"/>
      <c r="H140" s="14">
        <v>33</v>
      </c>
      <c r="I140" s="16" t="s">
        <v>14</v>
      </c>
      <c r="J140" s="17"/>
      <c r="K140" s="14">
        <v>39.5</v>
      </c>
      <c r="L140" s="16" t="s">
        <v>14</v>
      </c>
      <c r="M140" s="18"/>
    </row>
    <row r="141" spans="1:13" ht="11.25" customHeight="1" x14ac:dyDescent="0.15">
      <c r="A141" s="12" t="s">
        <v>540</v>
      </c>
      <c r="B141" s="12" t="s">
        <v>541</v>
      </c>
      <c r="C141" s="12" t="s">
        <v>542</v>
      </c>
      <c r="D141" s="13" t="s">
        <v>543</v>
      </c>
      <c r="E141" s="14">
        <v>33</v>
      </c>
      <c r="F141" s="14">
        <v>39.5</v>
      </c>
      <c r="G141" s="15"/>
      <c r="H141" s="14">
        <v>33</v>
      </c>
      <c r="I141" s="16" t="s">
        <v>19</v>
      </c>
      <c r="J141" s="17"/>
      <c r="K141" s="14">
        <v>39.5</v>
      </c>
      <c r="L141" s="16" t="s">
        <v>19</v>
      </c>
      <c r="M141" s="18"/>
    </row>
    <row r="142" spans="1:13" ht="11.25" customHeight="1" x14ac:dyDescent="0.15">
      <c r="A142" s="12" t="s">
        <v>544</v>
      </c>
      <c r="B142" s="12" t="s">
        <v>545</v>
      </c>
      <c r="C142" s="12" t="s">
        <v>546</v>
      </c>
      <c r="D142" s="13" t="s">
        <v>547</v>
      </c>
      <c r="E142" s="14">
        <v>44.5</v>
      </c>
      <c r="F142" s="14">
        <v>55</v>
      </c>
      <c r="G142" s="15"/>
      <c r="H142" s="14">
        <v>49.5</v>
      </c>
      <c r="I142" s="16" t="s">
        <v>14</v>
      </c>
      <c r="J142" s="17"/>
      <c r="K142" s="14">
        <v>59.5</v>
      </c>
      <c r="L142" s="16" t="s">
        <v>14</v>
      </c>
      <c r="M142" s="18"/>
    </row>
    <row r="143" spans="1:13" ht="11.25" customHeight="1" x14ac:dyDescent="0.15">
      <c r="A143" s="12" t="s">
        <v>548</v>
      </c>
      <c r="B143" s="12" t="s">
        <v>549</v>
      </c>
      <c r="C143" s="12" t="s">
        <v>550</v>
      </c>
      <c r="D143" s="13" t="s">
        <v>527</v>
      </c>
      <c r="E143" s="14">
        <v>8.25</v>
      </c>
      <c r="F143" s="14">
        <v>12</v>
      </c>
      <c r="G143" s="15"/>
      <c r="H143" s="14">
        <v>8.25</v>
      </c>
      <c r="I143" s="16" t="s">
        <v>19</v>
      </c>
      <c r="J143" s="17"/>
      <c r="K143" s="14">
        <v>12</v>
      </c>
      <c r="L143" s="16" t="s">
        <v>19</v>
      </c>
      <c r="M143" s="18"/>
    </row>
    <row r="144" spans="1:13" ht="11.25" customHeight="1" x14ac:dyDescent="0.15">
      <c r="A144" s="12" t="s">
        <v>551</v>
      </c>
      <c r="B144" s="12"/>
      <c r="C144" s="12" t="s">
        <v>552</v>
      </c>
      <c r="D144" s="13" t="s">
        <v>553</v>
      </c>
      <c r="E144" s="14">
        <v>10</v>
      </c>
      <c r="F144" s="14">
        <v>12</v>
      </c>
      <c r="G144" s="15"/>
      <c r="H144" s="14">
        <v>10</v>
      </c>
      <c r="I144" s="16" t="s">
        <v>19</v>
      </c>
      <c r="J144" s="17"/>
      <c r="K144" s="14">
        <v>12</v>
      </c>
      <c r="L144" s="16" t="s">
        <v>19</v>
      </c>
      <c r="M144" s="18"/>
    </row>
    <row r="145" spans="1:13" ht="11.25" customHeight="1" x14ac:dyDescent="0.15">
      <c r="A145" s="12" t="s">
        <v>554</v>
      </c>
      <c r="B145" s="12"/>
      <c r="C145" s="12" t="s">
        <v>555</v>
      </c>
      <c r="D145" s="13" t="s">
        <v>556</v>
      </c>
      <c r="E145" s="14">
        <v>15</v>
      </c>
      <c r="F145" s="14">
        <v>18</v>
      </c>
      <c r="G145" s="15"/>
      <c r="H145" s="14">
        <v>15</v>
      </c>
      <c r="I145" s="16" t="s">
        <v>19</v>
      </c>
      <c r="J145" s="17"/>
      <c r="K145" s="14">
        <v>18</v>
      </c>
      <c r="L145" s="16" t="s">
        <v>19</v>
      </c>
      <c r="M145" s="18"/>
    </row>
    <row r="146" spans="1:13" ht="11.25" customHeight="1" x14ac:dyDescent="0.15">
      <c r="A146" s="12" t="s">
        <v>557</v>
      </c>
      <c r="B146" s="12"/>
      <c r="C146" s="12" t="s">
        <v>558</v>
      </c>
      <c r="D146" s="13" t="s">
        <v>559</v>
      </c>
      <c r="E146" s="14">
        <v>13.25</v>
      </c>
      <c r="F146" s="14">
        <v>16</v>
      </c>
      <c r="G146" s="15"/>
      <c r="H146" s="14">
        <v>13.25</v>
      </c>
      <c r="I146" s="16" t="s">
        <v>19</v>
      </c>
      <c r="J146" s="17"/>
      <c r="K146" s="14">
        <v>16</v>
      </c>
      <c r="L146" s="16" t="s">
        <v>19</v>
      </c>
      <c r="M146" s="18"/>
    </row>
    <row r="147" spans="1:13" ht="11.25" customHeight="1" x14ac:dyDescent="0.15">
      <c r="A147" s="12" t="s">
        <v>560</v>
      </c>
      <c r="B147" s="12" t="s">
        <v>561</v>
      </c>
      <c r="C147" s="12" t="s">
        <v>562</v>
      </c>
      <c r="D147" s="13" t="s">
        <v>563</v>
      </c>
      <c r="E147" s="14">
        <v>25</v>
      </c>
      <c r="F147" s="14">
        <v>35</v>
      </c>
      <c r="G147" s="15"/>
      <c r="H147" s="14">
        <v>25</v>
      </c>
      <c r="I147" s="16" t="s">
        <v>19</v>
      </c>
      <c r="J147" s="17"/>
      <c r="K147" s="14">
        <v>35</v>
      </c>
      <c r="L147" s="16" t="s">
        <v>19</v>
      </c>
      <c r="M147" s="18"/>
    </row>
    <row r="148" spans="1:13" ht="11.25" customHeight="1" x14ac:dyDescent="0.15">
      <c r="A148" s="12" t="s">
        <v>564</v>
      </c>
      <c r="B148" s="12" t="s">
        <v>565</v>
      </c>
      <c r="C148" s="12" t="s">
        <v>566</v>
      </c>
      <c r="D148" s="13" t="s">
        <v>567</v>
      </c>
      <c r="E148" s="14">
        <v>25</v>
      </c>
      <c r="F148" s="14">
        <v>35</v>
      </c>
      <c r="G148" s="15"/>
      <c r="H148" s="14">
        <v>25</v>
      </c>
      <c r="I148" s="16" t="s">
        <v>19</v>
      </c>
      <c r="J148" s="17"/>
      <c r="K148" s="14">
        <v>35</v>
      </c>
      <c r="L148" s="16" t="s">
        <v>19</v>
      </c>
      <c r="M148" s="18"/>
    </row>
    <row r="149" spans="1:13" ht="11.25" customHeight="1" x14ac:dyDescent="0.15">
      <c r="A149" s="12" t="s">
        <v>568</v>
      </c>
      <c r="B149" s="12" t="s">
        <v>569</v>
      </c>
      <c r="C149" s="12" t="s">
        <v>570</v>
      </c>
      <c r="D149" s="13" t="s">
        <v>571</v>
      </c>
      <c r="E149" s="14">
        <v>90</v>
      </c>
      <c r="F149" s="14">
        <v>108</v>
      </c>
      <c r="G149" s="15"/>
      <c r="H149" s="14">
        <v>100</v>
      </c>
      <c r="I149" s="16" t="s">
        <v>14</v>
      </c>
      <c r="J149" s="17"/>
      <c r="K149" s="14">
        <v>120</v>
      </c>
      <c r="L149" s="16" t="s">
        <v>14</v>
      </c>
      <c r="M149" s="18"/>
    </row>
    <row r="150" spans="1:13" ht="11.25" customHeight="1" x14ac:dyDescent="0.15">
      <c r="A150" s="12" t="s">
        <v>572</v>
      </c>
      <c r="B150" s="12" t="s">
        <v>573</v>
      </c>
      <c r="C150" s="12" t="s">
        <v>574</v>
      </c>
      <c r="D150" s="13" t="s">
        <v>575</v>
      </c>
      <c r="E150" s="14">
        <v>41.25</v>
      </c>
      <c r="F150" s="14">
        <v>49.5</v>
      </c>
      <c r="G150" s="15"/>
      <c r="H150" s="14">
        <v>41.25</v>
      </c>
      <c r="I150" s="16" t="s">
        <v>19</v>
      </c>
      <c r="J150" s="17"/>
      <c r="K150" s="14">
        <v>50</v>
      </c>
      <c r="L150" s="16" t="s">
        <v>14</v>
      </c>
      <c r="M150" s="18"/>
    </row>
    <row r="151" spans="1:13" ht="11.25" customHeight="1" x14ac:dyDescent="0.15">
      <c r="A151" s="12" t="s">
        <v>576</v>
      </c>
      <c r="B151" s="12" t="s">
        <v>577</v>
      </c>
      <c r="C151" s="12" t="s">
        <v>578</v>
      </c>
      <c r="D151" s="13" t="s">
        <v>579</v>
      </c>
      <c r="E151" s="14">
        <v>33</v>
      </c>
      <c r="F151" s="14">
        <v>39.5</v>
      </c>
      <c r="G151" s="15"/>
      <c r="H151" s="14">
        <v>33</v>
      </c>
      <c r="I151" s="16" t="s">
        <v>19</v>
      </c>
      <c r="J151" s="17"/>
      <c r="K151" s="14">
        <v>39.5</v>
      </c>
      <c r="L151" s="16" t="s">
        <v>19</v>
      </c>
      <c r="M151" s="18"/>
    </row>
    <row r="152" spans="1:13" ht="11.25" customHeight="1" x14ac:dyDescent="0.15">
      <c r="A152" s="12" t="s">
        <v>580</v>
      </c>
      <c r="B152" s="12" t="s">
        <v>581</v>
      </c>
      <c r="C152" s="12" t="s">
        <v>582</v>
      </c>
      <c r="D152" s="13" t="s">
        <v>583</v>
      </c>
      <c r="E152" s="14">
        <v>24.75</v>
      </c>
      <c r="F152" s="14">
        <v>29.75</v>
      </c>
      <c r="G152" s="15"/>
      <c r="H152" s="14">
        <v>29</v>
      </c>
      <c r="I152" s="16" t="s">
        <v>14</v>
      </c>
      <c r="J152" s="17"/>
      <c r="K152" s="14">
        <v>34.75</v>
      </c>
      <c r="L152" s="16" t="s">
        <v>14</v>
      </c>
      <c r="M152" s="18"/>
    </row>
    <row r="153" spans="1:13" ht="11.25" customHeight="1" x14ac:dyDescent="0.15">
      <c r="A153" s="12" t="s">
        <v>584</v>
      </c>
      <c r="B153" s="12" t="s">
        <v>585</v>
      </c>
      <c r="C153" s="12" t="s">
        <v>586</v>
      </c>
      <c r="D153" s="13" t="s">
        <v>587</v>
      </c>
      <c r="E153" s="14">
        <v>24.75</v>
      </c>
      <c r="F153" s="14">
        <v>29.75</v>
      </c>
      <c r="G153" s="15"/>
      <c r="H153" s="14">
        <v>25</v>
      </c>
      <c r="I153" s="16" t="s">
        <v>14</v>
      </c>
      <c r="J153" s="17"/>
      <c r="K153" s="14">
        <v>30</v>
      </c>
      <c r="L153" s="16" t="s">
        <v>14</v>
      </c>
      <c r="M153" s="18"/>
    </row>
    <row r="154" spans="1:13" ht="11.25" customHeight="1" x14ac:dyDescent="0.15">
      <c r="A154" s="12" t="s">
        <v>588</v>
      </c>
      <c r="B154" s="12" t="s">
        <v>589</v>
      </c>
      <c r="C154" s="12" t="s">
        <v>590</v>
      </c>
      <c r="D154" s="13" t="s">
        <v>591</v>
      </c>
      <c r="E154" s="14">
        <v>8.25</v>
      </c>
      <c r="F154" s="14">
        <v>12</v>
      </c>
      <c r="G154" s="15"/>
      <c r="H154" s="14">
        <v>8.25</v>
      </c>
      <c r="I154" s="16" t="s">
        <v>19</v>
      </c>
      <c r="J154" s="17"/>
      <c r="K154" s="14">
        <v>12</v>
      </c>
      <c r="L154" s="16" t="s">
        <v>19</v>
      </c>
      <c r="M154" s="18"/>
    </row>
    <row r="155" spans="1:13" ht="11.25" customHeight="1" x14ac:dyDescent="0.15">
      <c r="A155" s="12" t="s">
        <v>592</v>
      </c>
      <c r="B155" s="12" t="s">
        <v>593</v>
      </c>
      <c r="C155" s="12" t="s">
        <v>594</v>
      </c>
      <c r="D155" s="13" t="s">
        <v>595</v>
      </c>
      <c r="E155" s="14">
        <v>62</v>
      </c>
      <c r="F155" s="14">
        <v>74.5</v>
      </c>
      <c r="G155" s="15"/>
      <c r="H155" s="14">
        <v>66</v>
      </c>
      <c r="I155" s="16" t="s">
        <v>14</v>
      </c>
      <c r="J155" s="17"/>
      <c r="K155" s="14">
        <v>79.25</v>
      </c>
      <c r="L155" s="16" t="s">
        <v>14</v>
      </c>
      <c r="M155" s="18"/>
    </row>
    <row r="156" spans="1:13" ht="11.25" customHeight="1" x14ac:dyDescent="0.15">
      <c r="A156" s="12" t="s">
        <v>596</v>
      </c>
      <c r="B156" s="12" t="s">
        <v>597</v>
      </c>
      <c r="C156" s="12" t="s">
        <v>598</v>
      </c>
      <c r="D156" s="13" t="s">
        <v>599</v>
      </c>
      <c r="E156" s="14">
        <v>15</v>
      </c>
      <c r="F156" s="14">
        <v>18</v>
      </c>
      <c r="G156" s="15"/>
      <c r="H156" s="14">
        <v>16.5</v>
      </c>
      <c r="I156" s="16" t="s">
        <v>14</v>
      </c>
      <c r="J156" s="17"/>
      <c r="K156" s="14">
        <v>19.75</v>
      </c>
      <c r="L156" s="16" t="s">
        <v>14</v>
      </c>
      <c r="M156" s="18"/>
    </row>
    <row r="157" spans="1:13" ht="11.25" customHeight="1" x14ac:dyDescent="0.15">
      <c r="A157" s="12" t="s">
        <v>600</v>
      </c>
      <c r="B157" s="12" t="s">
        <v>601</v>
      </c>
      <c r="C157" s="12" t="s">
        <v>602</v>
      </c>
      <c r="D157" s="13" t="s">
        <v>603</v>
      </c>
      <c r="E157" s="14">
        <v>25</v>
      </c>
      <c r="F157" s="14">
        <v>30</v>
      </c>
      <c r="G157" s="15"/>
      <c r="H157" s="14">
        <v>25</v>
      </c>
      <c r="I157" s="16" t="s">
        <v>19</v>
      </c>
      <c r="J157" s="17"/>
      <c r="K157" s="14">
        <v>30</v>
      </c>
      <c r="L157" s="16" t="s">
        <v>19</v>
      </c>
      <c r="M157" s="18"/>
    </row>
    <row r="158" spans="1:13" ht="11.25" customHeight="1" x14ac:dyDescent="0.15">
      <c r="A158" s="12" t="s">
        <v>604</v>
      </c>
      <c r="B158" s="12" t="s">
        <v>605</v>
      </c>
      <c r="C158" s="12" t="s">
        <v>606</v>
      </c>
      <c r="D158" s="13" t="s">
        <v>607</v>
      </c>
      <c r="E158" s="14">
        <v>25</v>
      </c>
      <c r="F158" s="14">
        <v>30</v>
      </c>
      <c r="G158" s="15"/>
      <c r="H158" s="14">
        <v>25</v>
      </c>
      <c r="I158" s="16" t="s">
        <v>19</v>
      </c>
      <c r="J158" s="17"/>
      <c r="K158" s="14">
        <v>30</v>
      </c>
      <c r="L158" s="16" t="s">
        <v>19</v>
      </c>
      <c r="M158" s="18"/>
    </row>
    <row r="159" spans="1:13" ht="11.25" customHeight="1" x14ac:dyDescent="0.15">
      <c r="A159" s="12" t="s">
        <v>608</v>
      </c>
      <c r="B159" s="12" t="s">
        <v>609</v>
      </c>
      <c r="C159" s="12" t="s">
        <v>610</v>
      </c>
      <c r="D159" s="13" t="s">
        <v>611</v>
      </c>
      <c r="E159" s="14">
        <v>99</v>
      </c>
      <c r="F159" s="14">
        <v>118.75</v>
      </c>
      <c r="G159" s="15"/>
      <c r="H159" s="14">
        <v>99</v>
      </c>
      <c r="I159" s="16" t="s">
        <v>19</v>
      </c>
      <c r="J159" s="17"/>
      <c r="K159" s="14">
        <v>118.75</v>
      </c>
      <c r="L159" s="16" t="s">
        <v>19</v>
      </c>
      <c r="M159" s="18"/>
    </row>
    <row r="160" spans="1:13" ht="11.25" customHeight="1" x14ac:dyDescent="0.15">
      <c r="A160" s="12" t="s">
        <v>612</v>
      </c>
      <c r="B160" s="12" t="s">
        <v>613</v>
      </c>
      <c r="C160" s="12" t="s">
        <v>614</v>
      </c>
      <c r="D160" s="13" t="s">
        <v>615</v>
      </c>
      <c r="E160" s="14">
        <v>49.5</v>
      </c>
      <c r="F160" s="14">
        <v>59.5</v>
      </c>
      <c r="G160" s="15"/>
      <c r="H160" s="14">
        <v>49.5</v>
      </c>
      <c r="I160" s="16" t="s">
        <v>19</v>
      </c>
      <c r="J160" s="17"/>
      <c r="K160" s="14">
        <v>59.5</v>
      </c>
      <c r="L160" s="16" t="s">
        <v>19</v>
      </c>
      <c r="M160" s="18"/>
    </row>
    <row r="161" spans="1:13" ht="11.25" customHeight="1" x14ac:dyDescent="0.15">
      <c r="A161" s="12" t="s">
        <v>616</v>
      </c>
      <c r="B161" s="12" t="s">
        <v>617</v>
      </c>
      <c r="C161" s="12" t="s">
        <v>618</v>
      </c>
      <c r="D161" s="13" t="s">
        <v>619</v>
      </c>
      <c r="E161" s="14">
        <v>44.5</v>
      </c>
      <c r="F161" s="14">
        <v>53.5</v>
      </c>
      <c r="G161" s="15"/>
      <c r="H161" s="14">
        <v>44.5</v>
      </c>
      <c r="I161" s="16" t="s">
        <v>19</v>
      </c>
      <c r="J161" s="17"/>
      <c r="K161" s="14">
        <v>53.5</v>
      </c>
      <c r="L161" s="16" t="s">
        <v>19</v>
      </c>
      <c r="M161" s="18"/>
    </row>
    <row r="162" spans="1:13" ht="11.25" customHeight="1" x14ac:dyDescent="0.15">
      <c r="A162" s="12" t="s">
        <v>620</v>
      </c>
      <c r="B162" s="12" t="s">
        <v>621</v>
      </c>
      <c r="C162" s="12" t="s">
        <v>622</v>
      </c>
      <c r="D162" s="13" t="s">
        <v>623</v>
      </c>
      <c r="E162" s="14">
        <v>22</v>
      </c>
      <c r="F162" s="14">
        <v>35</v>
      </c>
      <c r="G162" s="15"/>
      <c r="H162" s="14">
        <v>22</v>
      </c>
      <c r="I162" s="16" t="s">
        <v>19</v>
      </c>
      <c r="J162" s="17"/>
      <c r="K162" s="14">
        <v>35</v>
      </c>
      <c r="L162" s="16" t="s">
        <v>19</v>
      </c>
      <c r="M162" s="18"/>
    </row>
    <row r="163" spans="1:13" ht="11.25" customHeight="1" x14ac:dyDescent="0.15">
      <c r="A163" s="12" t="s">
        <v>624</v>
      </c>
      <c r="B163" s="12" t="s">
        <v>625</v>
      </c>
      <c r="C163" s="12" t="s">
        <v>626</v>
      </c>
      <c r="D163" s="13" t="s">
        <v>627</v>
      </c>
      <c r="E163" s="14">
        <v>15</v>
      </c>
      <c r="F163" s="14">
        <v>18</v>
      </c>
      <c r="G163" s="15"/>
      <c r="H163" s="14">
        <v>15</v>
      </c>
      <c r="I163" s="16" t="s">
        <v>19</v>
      </c>
      <c r="J163" s="17"/>
      <c r="K163" s="14">
        <v>18</v>
      </c>
      <c r="L163" s="16" t="s">
        <v>19</v>
      </c>
      <c r="M163" s="18"/>
    </row>
    <row r="164" spans="1:13" ht="11.25" customHeight="1" x14ac:dyDescent="0.15">
      <c r="A164" s="12" t="s">
        <v>628</v>
      </c>
      <c r="B164" s="12" t="s">
        <v>629</v>
      </c>
      <c r="C164" s="12" t="s">
        <v>630</v>
      </c>
      <c r="D164" s="13" t="s">
        <v>631</v>
      </c>
      <c r="E164" s="14">
        <v>33</v>
      </c>
      <c r="F164" s="14">
        <v>39.5</v>
      </c>
      <c r="G164" s="15"/>
      <c r="H164" s="14">
        <v>37.25</v>
      </c>
      <c r="I164" s="16" t="s">
        <v>14</v>
      </c>
      <c r="J164" s="17"/>
      <c r="K164" s="14">
        <v>44.75</v>
      </c>
      <c r="L164" s="16" t="s">
        <v>14</v>
      </c>
      <c r="M164" s="18"/>
    </row>
    <row r="165" spans="1:13" ht="11.25" customHeight="1" x14ac:dyDescent="0.15">
      <c r="A165" s="12" t="s">
        <v>632</v>
      </c>
      <c r="B165" s="12" t="s">
        <v>633</v>
      </c>
      <c r="C165" s="12" t="s">
        <v>634</v>
      </c>
      <c r="D165" s="13" t="s">
        <v>635</v>
      </c>
      <c r="E165" s="14">
        <v>30</v>
      </c>
      <c r="F165" s="14">
        <v>36</v>
      </c>
      <c r="G165" s="15"/>
      <c r="H165" s="14">
        <v>30</v>
      </c>
      <c r="I165" s="16" t="s">
        <v>19</v>
      </c>
      <c r="J165" s="17"/>
      <c r="K165" s="14">
        <v>36</v>
      </c>
      <c r="L165" s="16" t="s">
        <v>19</v>
      </c>
      <c r="M165" s="18"/>
    </row>
    <row r="166" spans="1:13" ht="11.25" customHeight="1" x14ac:dyDescent="0.15">
      <c r="A166" s="12" t="s">
        <v>636</v>
      </c>
      <c r="B166" s="12" t="s">
        <v>637</v>
      </c>
      <c r="C166" s="12" t="s">
        <v>638</v>
      </c>
      <c r="D166" s="13" t="s">
        <v>639</v>
      </c>
      <c r="E166" s="14">
        <v>44.5</v>
      </c>
      <c r="F166" s="14">
        <v>53.5</v>
      </c>
      <c r="G166" s="15"/>
      <c r="H166" s="14">
        <v>44.5</v>
      </c>
      <c r="I166" s="16" t="s">
        <v>19</v>
      </c>
      <c r="J166" s="17"/>
      <c r="K166" s="14">
        <v>53.5</v>
      </c>
      <c r="L166" s="16" t="s">
        <v>19</v>
      </c>
      <c r="M166" s="18"/>
    </row>
    <row r="167" spans="1:13" ht="11.25" customHeight="1" x14ac:dyDescent="0.15">
      <c r="A167" s="12" t="s">
        <v>640</v>
      </c>
      <c r="B167" s="12" t="s">
        <v>641</v>
      </c>
      <c r="C167" s="12" t="s">
        <v>642</v>
      </c>
      <c r="D167" s="13" t="s">
        <v>643</v>
      </c>
      <c r="E167" s="14">
        <v>30</v>
      </c>
      <c r="F167" s="14">
        <v>36</v>
      </c>
      <c r="G167" s="15"/>
      <c r="H167" s="14">
        <v>30</v>
      </c>
      <c r="I167" s="16" t="s">
        <v>19</v>
      </c>
      <c r="J167" s="17"/>
      <c r="K167" s="14">
        <v>36</v>
      </c>
      <c r="L167" s="16" t="s">
        <v>19</v>
      </c>
      <c r="M167" s="18"/>
    </row>
    <row r="168" spans="1:13" ht="11.25" customHeight="1" x14ac:dyDescent="0.15">
      <c r="A168" s="12" t="s">
        <v>644</v>
      </c>
      <c r="B168" s="12" t="s">
        <v>645</v>
      </c>
      <c r="C168" s="12" t="s">
        <v>646</v>
      </c>
      <c r="D168" s="13" t="s">
        <v>647</v>
      </c>
      <c r="E168" s="14">
        <v>33</v>
      </c>
      <c r="F168" s="14">
        <v>39.5</v>
      </c>
      <c r="G168" s="15"/>
      <c r="H168" s="14">
        <v>35</v>
      </c>
      <c r="I168" s="16" t="s">
        <v>14</v>
      </c>
      <c r="J168" s="17"/>
      <c r="K168" s="14">
        <v>42</v>
      </c>
      <c r="L168" s="16" t="s">
        <v>14</v>
      </c>
      <c r="M168" s="18"/>
    </row>
    <row r="169" spans="1:13" ht="11.25" customHeight="1" x14ac:dyDescent="0.15">
      <c r="A169" s="12" t="s">
        <v>648</v>
      </c>
      <c r="B169" s="12" t="s">
        <v>649</v>
      </c>
      <c r="C169" s="12" t="s">
        <v>650</v>
      </c>
      <c r="D169" s="13" t="s">
        <v>651</v>
      </c>
      <c r="E169" s="14">
        <v>90</v>
      </c>
      <c r="F169" s="14">
        <v>108</v>
      </c>
      <c r="G169" s="15"/>
      <c r="H169" s="14">
        <v>95</v>
      </c>
      <c r="I169" s="16" t="s">
        <v>14</v>
      </c>
      <c r="J169" s="17"/>
      <c r="K169" s="14">
        <v>115</v>
      </c>
      <c r="L169" s="16" t="s">
        <v>14</v>
      </c>
      <c r="M169" s="18"/>
    </row>
    <row r="170" spans="1:13" ht="11.25" customHeight="1" x14ac:dyDescent="0.15">
      <c r="A170" s="12" t="s">
        <v>652</v>
      </c>
      <c r="B170" s="12" t="s">
        <v>653</v>
      </c>
      <c r="C170" s="12" t="s">
        <v>654</v>
      </c>
      <c r="D170" s="13" t="s">
        <v>655</v>
      </c>
      <c r="E170" s="14">
        <v>44.5</v>
      </c>
      <c r="F170" s="14">
        <v>53.5</v>
      </c>
      <c r="G170" s="15"/>
      <c r="H170" s="14">
        <v>44.5</v>
      </c>
      <c r="I170" s="16" t="s">
        <v>19</v>
      </c>
      <c r="J170" s="17"/>
      <c r="K170" s="14">
        <v>53.5</v>
      </c>
      <c r="L170" s="16" t="s">
        <v>19</v>
      </c>
      <c r="M170" s="18"/>
    </row>
    <row r="171" spans="1:13" ht="11.25" customHeight="1" x14ac:dyDescent="0.15">
      <c r="A171" s="12" t="s">
        <v>656</v>
      </c>
      <c r="B171" s="12" t="s">
        <v>657</v>
      </c>
      <c r="C171" s="12" t="s">
        <v>658</v>
      </c>
      <c r="D171" s="13" t="s">
        <v>659</v>
      </c>
      <c r="E171" s="14">
        <v>41.25</v>
      </c>
      <c r="F171" s="14">
        <v>55</v>
      </c>
      <c r="G171" s="15"/>
      <c r="H171" s="14">
        <v>49.5</v>
      </c>
      <c r="I171" s="16" t="s">
        <v>14</v>
      </c>
      <c r="J171" s="17"/>
      <c r="K171" s="14">
        <v>59.5</v>
      </c>
      <c r="L171" s="16" t="s">
        <v>14</v>
      </c>
      <c r="M171" s="18"/>
    </row>
    <row r="172" spans="1:13" ht="11.25" customHeight="1" x14ac:dyDescent="0.15">
      <c r="A172" s="12" t="s">
        <v>660</v>
      </c>
      <c r="B172" s="12" t="s">
        <v>661</v>
      </c>
      <c r="C172" s="12" t="s">
        <v>662</v>
      </c>
      <c r="D172" s="13" t="s">
        <v>647</v>
      </c>
      <c r="E172" s="14">
        <v>8.25</v>
      </c>
      <c r="F172" s="14">
        <v>12</v>
      </c>
      <c r="G172" s="15"/>
      <c r="H172" s="14">
        <v>8.25</v>
      </c>
      <c r="I172" s="16" t="s">
        <v>19</v>
      </c>
      <c r="J172" s="17"/>
      <c r="K172" s="14">
        <v>12</v>
      </c>
      <c r="L172" s="16" t="s">
        <v>19</v>
      </c>
      <c r="M172" s="18"/>
    </row>
    <row r="173" spans="1:13" ht="11.25" customHeight="1" x14ac:dyDescent="0.15">
      <c r="A173" s="12" t="s">
        <v>663</v>
      </c>
      <c r="B173" s="12"/>
      <c r="C173" s="12" t="s">
        <v>664</v>
      </c>
      <c r="D173" s="13" t="s">
        <v>665</v>
      </c>
      <c r="E173" s="14">
        <v>6.6</v>
      </c>
      <c r="F173" s="14">
        <v>10</v>
      </c>
      <c r="G173" s="15"/>
      <c r="H173" s="14">
        <v>6.6</v>
      </c>
      <c r="I173" s="16" t="s">
        <v>19</v>
      </c>
      <c r="J173" s="17"/>
      <c r="K173" s="14">
        <v>10</v>
      </c>
      <c r="L173" s="16" t="s">
        <v>19</v>
      </c>
      <c r="M173" s="18"/>
    </row>
    <row r="174" spans="1:13" ht="11.25" customHeight="1" x14ac:dyDescent="0.15">
      <c r="A174" s="12" t="s">
        <v>666</v>
      </c>
      <c r="B174" s="12" t="s">
        <v>667</v>
      </c>
      <c r="C174" s="12" t="s">
        <v>668</v>
      </c>
      <c r="D174" s="13" t="s">
        <v>669</v>
      </c>
      <c r="E174" s="14">
        <v>24.75</v>
      </c>
      <c r="F174" s="14">
        <v>29.75</v>
      </c>
      <c r="G174" s="15"/>
      <c r="H174" s="14">
        <v>24.75</v>
      </c>
      <c r="I174" s="16" t="s">
        <v>19</v>
      </c>
      <c r="J174" s="17"/>
      <c r="K174" s="14">
        <v>29.75</v>
      </c>
      <c r="L174" s="16" t="s">
        <v>19</v>
      </c>
      <c r="M174" s="18"/>
    </row>
    <row r="175" spans="1:13" ht="11.25" customHeight="1" x14ac:dyDescent="0.15">
      <c r="A175" s="12" t="s">
        <v>670</v>
      </c>
      <c r="B175" s="12" t="s">
        <v>671</v>
      </c>
      <c r="C175" s="12" t="s">
        <v>672</v>
      </c>
      <c r="D175" s="13" t="s">
        <v>673</v>
      </c>
      <c r="E175" s="14">
        <v>49.5</v>
      </c>
      <c r="F175" s="14">
        <v>59.5</v>
      </c>
      <c r="G175" s="15"/>
      <c r="H175" s="14">
        <v>49.5</v>
      </c>
      <c r="I175" s="16" t="s">
        <v>19</v>
      </c>
      <c r="J175" s="17"/>
      <c r="K175" s="14">
        <v>59.5</v>
      </c>
      <c r="L175" s="16" t="s">
        <v>19</v>
      </c>
      <c r="M175" s="18"/>
    </row>
    <row r="176" spans="1:13" ht="11.25" customHeight="1" x14ac:dyDescent="0.15">
      <c r="A176" s="12" t="s">
        <v>674</v>
      </c>
      <c r="B176" s="12"/>
      <c r="C176" s="12" t="s">
        <v>675</v>
      </c>
      <c r="D176" s="13" t="s">
        <v>676</v>
      </c>
      <c r="E176" s="14">
        <v>13.25</v>
      </c>
      <c r="F176" s="14">
        <v>16</v>
      </c>
      <c r="G176" s="15"/>
      <c r="H176" s="14">
        <v>13.25</v>
      </c>
      <c r="I176" s="16" t="s">
        <v>19</v>
      </c>
      <c r="J176" s="17"/>
      <c r="K176" s="14">
        <v>16</v>
      </c>
      <c r="L176" s="16" t="s">
        <v>19</v>
      </c>
      <c r="M176" s="18"/>
    </row>
    <row r="177" spans="1:13" ht="11.25" customHeight="1" x14ac:dyDescent="0.15">
      <c r="A177" s="12" t="s">
        <v>677</v>
      </c>
      <c r="B177" s="12" t="s">
        <v>678</v>
      </c>
      <c r="C177" s="12" t="s">
        <v>679</v>
      </c>
      <c r="D177" s="13" t="s">
        <v>680</v>
      </c>
      <c r="E177" s="14">
        <v>35</v>
      </c>
      <c r="F177" s="14">
        <v>42</v>
      </c>
      <c r="G177" s="15"/>
      <c r="H177" s="14">
        <v>38.75</v>
      </c>
      <c r="I177" s="16" t="s">
        <v>14</v>
      </c>
      <c r="J177" s="17"/>
      <c r="K177" s="14">
        <v>46.5</v>
      </c>
      <c r="L177" s="16" t="s">
        <v>14</v>
      </c>
      <c r="M177" s="18"/>
    </row>
    <row r="178" spans="1:13" ht="11.25" customHeight="1" x14ac:dyDescent="0.15">
      <c r="A178" s="12" t="s">
        <v>681</v>
      </c>
      <c r="B178" s="12" t="s">
        <v>682</v>
      </c>
      <c r="C178" s="12" t="s">
        <v>683</v>
      </c>
      <c r="D178" s="13" t="s">
        <v>684</v>
      </c>
      <c r="E178" s="14">
        <v>35</v>
      </c>
      <c r="F178" s="14">
        <v>42</v>
      </c>
      <c r="G178" s="15"/>
      <c r="H178" s="14">
        <v>38.75</v>
      </c>
      <c r="I178" s="16" t="s">
        <v>14</v>
      </c>
      <c r="J178" s="17"/>
      <c r="K178" s="14">
        <v>46.5</v>
      </c>
      <c r="L178" s="16" t="s">
        <v>14</v>
      </c>
      <c r="M178" s="18"/>
    </row>
    <row r="179" spans="1:13" ht="11.25" customHeight="1" x14ac:dyDescent="0.15">
      <c r="A179" s="12" t="s">
        <v>685</v>
      </c>
      <c r="B179" s="12" t="s">
        <v>686</v>
      </c>
      <c r="C179" s="12" t="s">
        <v>687</v>
      </c>
      <c r="D179" s="13" t="s">
        <v>688</v>
      </c>
      <c r="E179" s="14">
        <v>99</v>
      </c>
      <c r="F179" s="14">
        <v>118.75</v>
      </c>
      <c r="G179" s="15"/>
      <c r="H179" s="14">
        <v>99</v>
      </c>
      <c r="I179" s="16" t="s">
        <v>19</v>
      </c>
      <c r="J179" s="17"/>
      <c r="K179" s="14">
        <v>118.75</v>
      </c>
      <c r="L179" s="16" t="s">
        <v>19</v>
      </c>
      <c r="M179" s="18"/>
    </row>
    <row r="180" spans="1:13" ht="11.25" customHeight="1" x14ac:dyDescent="0.15">
      <c r="A180" s="12" t="s">
        <v>689</v>
      </c>
      <c r="B180" s="12" t="s">
        <v>690</v>
      </c>
      <c r="C180" s="12" t="s">
        <v>691</v>
      </c>
      <c r="D180" s="13" t="s">
        <v>692</v>
      </c>
      <c r="E180" s="14">
        <v>8.25</v>
      </c>
      <c r="F180" s="14">
        <v>12</v>
      </c>
      <c r="G180" s="15"/>
      <c r="H180" s="14">
        <v>8.25</v>
      </c>
      <c r="I180" s="16" t="s">
        <v>19</v>
      </c>
      <c r="J180" s="17"/>
      <c r="K180" s="14">
        <v>12</v>
      </c>
      <c r="L180" s="16" t="s">
        <v>19</v>
      </c>
      <c r="M180" s="18"/>
    </row>
    <row r="181" spans="1:13" ht="11.25" customHeight="1" x14ac:dyDescent="0.15">
      <c r="A181" s="12" t="s">
        <v>693</v>
      </c>
      <c r="B181" s="12"/>
      <c r="C181" s="12" t="s">
        <v>694</v>
      </c>
      <c r="D181" s="13" t="s">
        <v>695</v>
      </c>
      <c r="E181" s="14">
        <v>25</v>
      </c>
      <c r="F181" s="14">
        <v>40</v>
      </c>
      <c r="G181" s="15"/>
      <c r="H181" s="14">
        <v>25</v>
      </c>
      <c r="I181" s="16" t="s">
        <v>19</v>
      </c>
      <c r="J181" s="17"/>
      <c r="K181" s="14">
        <v>40</v>
      </c>
      <c r="L181" s="16" t="s">
        <v>19</v>
      </c>
      <c r="M181" s="18"/>
    </row>
    <row r="182" spans="1:13" ht="11.25" customHeight="1" x14ac:dyDescent="0.15">
      <c r="A182" s="12" t="s">
        <v>696</v>
      </c>
      <c r="B182" s="12"/>
      <c r="C182" s="12" t="s">
        <v>697</v>
      </c>
      <c r="D182" s="13" t="s">
        <v>698</v>
      </c>
      <c r="E182" s="14">
        <v>15</v>
      </c>
      <c r="F182" s="14">
        <v>18</v>
      </c>
      <c r="G182" s="15"/>
      <c r="H182" s="14">
        <v>15</v>
      </c>
      <c r="I182" s="16" t="s">
        <v>19</v>
      </c>
      <c r="J182" s="17"/>
      <c r="K182" s="14">
        <v>18</v>
      </c>
      <c r="L182" s="16" t="s">
        <v>19</v>
      </c>
      <c r="M182" s="18"/>
    </row>
    <row r="183" spans="1:13" ht="11.25" customHeight="1" x14ac:dyDescent="0.15">
      <c r="A183" s="12" t="s">
        <v>699</v>
      </c>
      <c r="B183" s="12" t="s">
        <v>700</v>
      </c>
      <c r="C183" s="12" t="s">
        <v>701</v>
      </c>
      <c r="D183" s="13" t="s">
        <v>702</v>
      </c>
      <c r="E183" s="14">
        <v>99</v>
      </c>
      <c r="F183" s="14">
        <v>118.75</v>
      </c>
      <c r="G183" s="15"/>
      <c r="H183" s="14">
        <v>99</v>
      </c>
      <c r="I183" s="16" t="s">
        <v>19</v>
      </c>
      <c r="J183" s="17"/>
      <c r="K183" s="14">
        <v>118.75</v>
      </c>
      <c r="L183" s="16" t="s">
        <v>19</v>
      </c>
      <c r="M183" s="18"/>
    </row>
    <row r="184" spans="1:13" ht="11.25" customHeight="1" x14ac:dyDescent="0.15">
      <c r="A184" s="12" t="s">
        <v>703</v>
      </c>
      <c r="B184" s="12" t="s">
        <v>704</v>
      </c>
      <c r="C184" s="12" t="s">
        <v>705</v>
      </c>
      <c r="D184" s="13" t="s">
        <v>706</v>
      </c>
      <c r="E184" s="14">
        <v>25</v>
      </c>
      <c r="F184" s="14">
        <v>30</v>
      </c>
      <c r="G184" s="15"/>
      <c r="H184" s="14">
        <v>30</v>
      </c>
      <c r="I184" s="16" t="s">
        <v>14</v>
      </c>
      <c r="J184" s="17"/>
      <c r="K184" s="14">
        <v>36</v>
      </c>
      <c r="L184" s="16" t="s">
        <v>14</v>
      </c>
      <c r="M184" s="18"/>
    </row>
    <row r="185" spans="1:13" ht="11.25" customHeight="1" x14ac:dyDescent="0.15">
      <c r="A185" s="12" t="s">
        <v>707</v>
      </c>
      <c r="B185" s="12" t="s">
        <v>708</v>
      </c>
      <c r="C185" s="12" t="s">
        <v>709</v>
      </c>
      <c r="D185" s="13" t="s">
        <v>710</v>
      </c>
      <c r="E185" s="14">
        <v>25</v>
      </c>
      <c r="F185" s="14">
        <v>30</v>
      </c>
      <c r="G185" s="15"/>
      <c r="H185" s="14">
        <v>25</v>
      </c>
      <c r="I185" s="16" t="s">
        <v>19</v>
      </c>
      <c r="J185" s="17"/>
      <c r="K185" s="14">
        <v>30</v>
      </c>
      <c r="L185" s="16" t="s">
        <v>19</v>
      </c>
      <c r="M185" s="18"/>
    </row>
    <row r="186" spans="1:13" ht="11.25" customHeight="1" x14ac:dyDescent="0.15">
      <c r="A186" s="12" t="s">
        <v>711</v>
      </c>
      <c r="B186" s="12" t="s">
        <v>712</v>
      </c>
      <c r="C186" s="12" t="s">
        <v>713</v>
      </c>
      <c r="D186" s="13" t="s">
        <v>714</v>
      </c>
      <c r="E186" s="14">
        <v>25</v>
      </c>
      <c r="F186" s="14">
        <v>30</v>
      </c>
      <c r="G186" s="15"/>
      <c r="H186" s="14">
        <v>25</v>
      </c>
      <c r="I186" s="16" t="s">
        <v>19</v>
      </c>
      <c r="J186" s="17"/>
      <c r="K186" s="14">
        <v>30</v>
      </c>
      <c r="L186" s="16" t="s">
        <v>19</v>
      </c>
      <c r="M186" s="18"/>
    </row>
    <row r="187" spans="1:13" ht="11.25" customHeight="1" x14ac:dyDescent="0.15">
      <c r="A187" s="12" t="s">
        <v>715</v>
      </c>
      <c r="B187" s="12" t="s">
        <v>716</v>
      </c>
      <c r="C187" s="12" t="s">
        <v>717</v>
      </c>
      <c r="D187" s="13" t="s">
        <v>718</v>
      </c>
      <c r="E187" s="14">
        <v>62</v>
      </c>
      <c r="F187" s="14">
        <v>74.5</v>
      </c>
      <c r="G187" s="15"/>
      <c r="H187" s="14">
        <v>66</v>
      </c>
      <c r="I187" s="16" t="s">
        <v>14</v>
      </c>
      <c r="J187" s="17"/>
      <c r="K187" s="14">
        <v>79.25</v>
      </c>
      <c r="L187" s="16" t="s">
        <v>14</v>
      </c>
      <c r="M187" s="18"/>
    </row>
    <row r="188" spans="1:13" ht="11.25" customHeight="1" x14ac:dyDescent="0.15">
      <c r="A188" s="12" t="s">
        <v>719</v>
      </c>
      <c r="B188" s="12" t="s">
        <v>720</v>
      </c>
      <c r="C188" s="12" t="s">
        <v>721</v>
      </c>
      <c r="D188" s="13" t="s">
        <v>722</v>
      </c>
      <c r="E188" s="14">
        <v>24.75</v>
      </c>
      <c r="F188" s="14">
        <v>29.75</v>
      </c>
      <c r="G188" s="15"/>
      <c r="H188" s="14">
        <v>29</v>
      </c>
      <c r="I188" s="16" t="s">
        <v>14</v>
      </c>
      <c r="J188" s="17"/>
      <c r="K188" s="14">
        <v>34.75</v>
      </c>
      <c r="L188" s="16" t="s">
        <v>14</v>
      </c>
      <c r="M188" s="18"/>
    </row>
    <row r="189" spans="1:13" ht="11.25" customHeight="1" x14ac:dyDescent="0.15">
      <c r="A189" s="12" t="s">
        <v>723</v>
      </c>
      <c r="B189" s="12" t="s">
        <v>724</v>
      </c>
      <c r="C189" s="12" t="s">
        <v>725</v>
      </c>
      <c r="D189" s="13" t="s">
        <v>726</v>
      </c>
      <c r="E189" s="14">
        <v>24.75</v>
      </c>
      <c r="F189" s="14">
        <v>29.75</v>
      </c>
      <c r="G189" s="15"/>
      <c r="H189" s="14">
        <v>29</v>
      </c>
      <c r="I189" s="16" t="s">
        <v>14</v>
      </c>
      <c r="J189" s="17"/>
      <c r="K189" s="14">
        <v>34.75</v>
      </c>
      <c r="L189" s="16" t="s">
        <v>14</v>
      </c>
      <c r="M189" s="18"/>
    </row>
    <row r="190" spans="1:13" ht="11.25" customHeight="1" x14ac:dyDescent="0.15">
      <c r="A190" s="12" t="s">
        <v>727</v>
      </c>
      <c r="B190" s="12" t="s">
        <v>728</v>
      </c>
      <c r="C190" s="12" t="s">
        <v>729</v>
      </c>
      <c r="D190" s="13" t="s">
        <v>730</v>
      </c>
      <c r="E190" s="14">
        <v>95</v>
      </c>
      <c r="F190" s="14">
        <v>115</v>
      </c>
      <c r="G190" s="15"/>
      <c r="H190" s="14">
        <v>115</v>
      </c>
      <c r="I190" s="16" t="s">
        <v>14</v>
      </c>
      <c r="J190" s="17"/>
      <c r="K190" s="14">
        <v>130</v>
      </c>
      <c r="L190" s="16" t="s">
        <v>14</v>
      </c>
      <c r="M190" s="18"/>
    </row>
    <row r="191" spans="1:13" ht="11.25" customHeight="1" x14ac:dyDescent="0.15">
      <c r="A191" s="12" t="s">
        <v>731</v>
      </c>
      <c r="B191" s="12" t="s">
        <v>732</v>
      </c>
      <c r="C191" s="12" t="s">
        <v>733</v>
      </c>
      <c r="D191" s="13" t="s">
        <v>734</v>
      </c>
      <c r="E191" s="14">
        <v>95</v>
      </c>
      <c r="F191" s="14">
        <v>115</v>
      </c>
      <c r="G191" s="15"/>
      <c r="H191" s="14">
        <v>115</v>
      </c>
      <c r="I191" s="16" t="s">
        <v>14</v>
      </c>
      <c r="J191" s="17"/>
      <c r="K191" s="14">
        <v>130</v>
      </c>
      <c r="L191" s="16" t="s">
        <v>14</v>
      </c>
      <c r="M191" s="18"/>
    </row>
    <row r="192" spans="1:13" ht="11.25" customHeight="1" x14ac:dyDescent="0.15">
      <c r="A192" s="12" t="s">
        <v>735</v>
      </c>
      <c r="B192" s="12" t="s">
        <v>736</v>
      </c>
      <c r="C192" s="12" t="s">
        <v>737</v>
      </c>
      <c r="D192" s="13" t="s">
        <v>738</v>
      </c>
      <c r="E192" s="14">
        <v>49.5</v>
      </c>
      <c r="F192" s="14">
        <v>59.5</v>
      </c>
      <c r="G192" s="15"/>
      <c r="H192" s="14">
        <v>49.5</v>
      </c>
      <c r="I192" s="16" t="s">
        <v>19</v>
      </c>
      <c r="J192" s="17"/>
      <c r="K192" s="14">
        <v>59.5</v>
      </c>
      <c r="L192" s="16" t="s">
        <v>19</v>
      </c>
      <c r="M192" s="18"/>
    </row>
    <row r="193" spans="1:13" ht="11.25" customHeight="1" x14ac:dyDescent="0.15">
      <c r="A193" s="12" t="s">
        <v>739</v>
      </c>
      <c r="B193" s="12" t="s">
        <v>740</v>
      </c>
      <c r="C193" s="12" t="s">
        <v>741</v>
      </c>
      <c r="D193" s="13" t="s">
        <v>742</v>
      </c>
      <c r="E193" s="14">
        <v>49.5</v>
      </c>
      <c r="F193" s="14">
        <v>59.5</v>
      </c>
      <c r="G193" s="15"/>
      <c r="H193" s="14">
        <v>49.5</v>
      </c>
      <c r="I193" s="16" t="s">
        <v>19</v>
      </c>
      <c r="J193" s="17"/>
      <c r="K193" s="14">
        <v>59.5</v>
      </c>
      <c r="L193" s="16" t="s">
        <v>19</v>
      </c>
      <c r="M193" s="18"/>
    </row>
    <row r="194" spans="1:13" ht="11.25" customHeight="1" x14ac:dyDescent="0.15">
      <c r="A194" s="12" t="s">
        <v>743</v>
      </c>
      <c r="B194" s="12" t="s">
        <v>744</v>
      </c>
      <c r="C194" s="12" t="s">
        <v>745</v>
      </c>
      <c r="D194" s="13" t="s">
        <v>746</v>
      </c>
      <c r="E194" s="14">
        <v>35</v>
      </c>
      <c r="F194" s="14">
        <v>42</v>
      </c>
      <c r="G194" s="15"/>
      <c r="H194" s="14">
        <v>35</v>
      </c>
      <c r="I194" s="16" t="s">
        <v>19</v>
      </c>
      <c r="J194" s="17"/>
      <c r="K194" s="14">
        <v>42</v>
      </c>
      <c r="L194" s="16" t="s">
        <v>19</v>
      </c>
      <c r="M194" s="18"/>
    </row>
    <row r="195" spans="1:13" ht="11.25" customHeight="1" x14ac:dyDescent="0.15">
      <c r="A195" s="12" t="s">
        <v>747</v>
      </c>
      <c r="B195" s="12" t="s">
        <v>748</v>
      </c>
      <c r="C195" s="12" t="s">
        <v>749</v>
      </c>
      <c r="D195" s="13" t="s">
        <v>750</v>
      </c>
      <c r="E195" s="14">
        <v>49.5</v>
      </c>
      <c r="F195" s="14">
        <v>59.5</v>
      </c>
      <c r="G195" s="15"/>
      <c r="H195" s="14">
        <v>49.5</v>
      </c>
      <c r="I195" s="16" t="s">
        <v>19</v>
      </c>
      <c r="J195" s="17"/>
      <c r="K195" s="14">
        <v>59.5</v>
      </c>
      <c r="L195" s="16" t="s">
        <v>19</v>
      </c>
      <c r="M195" s="18"/>
    </row>
    <row r="196" spans="1:13" ht="11.25" customHeight="1" x14ac:dyDescent="0.15">
      <c r="A196" s="12" t="s">
        <v>751</v>
      </c>
      <c r="B196" s="12" t="s">
        <v>752</v>
      </c>
      <c r="C196" s="12" t="s">
        <v>753</v>
      </c>
      <c r="D196" s="13" t="s">
        <v>754</v>
      </c>
      <c r="E196" s="14">
        <v>49.5</v>
      </c>
      <c r="F196" s="14">
        <v>59.5</v>
      </c>
      <c r="G196" s="15"/>
      <c r="H196" s="14">
        <v>49.5</v>
      </c>
      <c r="I196" s="16" t="s">
        <v>19</v>
      </c>
      <c r="J196" s="17"/>
      <c r="K196" s="14">
        <v>59.5</v>
      </c>
      <c r="L196" s="16" t="s">
        <v>19</v>
      </c>
      <c r="M196" s="18"/>
    </row>
    <row r="197" spans="1:13" ht="11.25" customHeight="1" x14ac:dyDescent="0.15">
      <c r="A197" s="12" t="s">
        <v>755</v>
      </c>
      <c r="B197" s="12" t="s">
        <v>756</v>
      </c>
      <c r="C197" s="12" t="s">
        <v>757</v>
      </c>
      <c r="D197" s="13" t="s">
        <v>758</v>
      </c>
      <c r="E197" s="14">
        <v>49.5</v>
      </c>
      <c r="F197" s="14">
        <v>59.5</v>
      </c>
      <c r="G197" s="15"/>
      <c r="H197" s="14">
        <v>49.5</v>
      </c>
      <c r="I197" s="16" t="s">
        <v>19</v>
      </c>
      <c r="J197" s="17"/>
      <c r="K197" s="14">
        <v>59.5</v>
      </c>
      <c r="L197" s="16" t="s">
        <v>19</v>
      </c>
      <c r="M197" s="18"/>
    </row>
    <row r="198" spans="1:13" ht="11.25" customHeight="1" x14ac:dyDescent="0.15">
      <c r="A198" s="12" t="s">
        <v>759</v>
      </c>
      <c r="B198" s="12"/>
      <c r="C198" s="12" t="s">
        <v>760</v>
      </c>
      <c r="D198" s="13" t="s">
        <v>761</v>
      </c>
      <c r="E198" s="14">
        <v>9.9</v>
      </c>
      <c r="F198" s="14">
        <v>12</v>
      </c>
      <c r="G198" s="15"/>
      <c r="H198" s="14">
        <v>9.9</v>
      </c>
      <c r="I198" s="16" t="s">
        <v>19</v>
      </c>
      <c r="J198" s="17"/>
      <c r="K198" s="14">
        <v>12</v>
      </c>
      <c r="L198" s="16" t="s">
        <v>19</v>
      </c>
      <c r="M198" s="18"/>
    </row>
    <row r="199" spans="1:13" ht="11.25" customHeight="1" x14ac:dyDescent="0.15">
      <c r="A199" s="12" t="s">
        <v>762</v>
      </c>
      <c r="B199" s="12"/>
      <c r="C199" s="12" t="s">
        <v>763</v>
      </c>
      <c r="D199" s="13" t="s">
        <v>764</v>
      </c>
      <c r="E199" s="14">
        <v>9.9</v>
      </c>
      <c r="F199" s="14">
        <v>12</v>
      </c>
      <c r="G199" s="15"/>
      <c r="H199" s="14">
        <v>9.9</v>
      </c>
      <c r="I199" s="16" t="s">
        <v>19</v>
      </c>
      <c r="J199" s="17"/>
      <c r="K199" s="14">
        <v>12</v>
      </c>
      <c r="L199" s="16" t="s">
        <v>19</v>
      </c>
      <c r="M199" s="18"/>
    </row>
    <row r="200" spans="1:13" ht="11.25" customHeight="1" x14ac:dyDescent="0.15">
      <c r="A200" s="12" t="s">
        <v>765</v>
      </c>
      <c r="B200" s="12" t="s">
        <v>766</v>
      </c>
      <c r="C200" s="12" t="s">
        <v>767</v>
      </c>
      <c r="D200" s="13" t="s">
        <v>768</v>
      </c>
      <c r="E200" s="14">
        <v>35</v>
      </c>
      <c r="F200" s="14">
        <v>42</v>
      </c>
      <c r="G200" s="15"/>
      <c r="H200" s="14">
        <v>42</v>
      </c>
      <c r="I200" s="16" t="s">
        <v>14</v>
      </c>
      <c r="J200" s="17"/>
      <c r="K200" s="14">
        <v>50</v>
      </c>
      <c r="L200" s="16" t="s">
        <v>14</v>
      </c>
      <c r="M200" s="18"/>
    </row>
    <row r="201" spans="1:13" ht="11.25" customHeight="1" x14ac:dyDescent="0.15">
      <c r="A201" s="12" t="s">
        <v>769</v>
      </c>
      <c r="B201" s="12" t="s">
        <v>770</v>
      </c>
      <c r="C201" s="12" t="s">
        <v>771</v>
      </c>
      <c r="D201" s="13" t="s">
        <v>772</v>
      </c>
      <c r="E201" s="14">
        <v>30</v>
      </c>
      <c r="F201" s="14">
        <v>36</v>
      </c>
      <c r="G201" s="15"/>
      <c r="H201" s="14">
        <v>30</v>
      </c>
      <c r="I201" s="16" t="s">
        <v>19</v>
      </c>
      <c r="J201" s="17"/>
      <c r="K201" s="14">
        <v>36</v>
      </c>
      <c r="L201" s="16" t="s">
        <v>19</v>
      </c>
      <c r="M201" s="18"/>
    </row>
    <row r="202" spans="1:13" ht="11.25" customHeight="1" x14ac:dyDescent="0.15">
      <c r="A202" s="12" t="s">
        <v>773</v>
      </c>
      <c r="B202" s="12" t="s">
        <v>774</v>
      </c>
      <c r="C202" s="12" t="s">
        <v>775</v>
      </c>
      <c r="D202" s="13" t="s">
        <v>776</v>
      </c>
      <c r="E202" s="14">
        <v>45</v>
      </c>
      <c r="F202" s="14">
        <v>55</v>
      </c>
      <c r="G202" s="15"/>
      <c r="H202" s="14">
        <v>49.5</v>
      </c>
      <c r="I202" s="16" t="s">
        <v>14</v>
      </c>
      <c r="J202" s="17"/>
      <c r="K202" s="14">
        <v>59.5</v>
      </c>
      <c r="L202" s="16" t="s">
        <v>14</v>
      </c>
      <c r="M202" s="18"/>
    </row>
    <row r="203" spans="1:13" ht="11.25" customHeight="1" x14ac:dyDescent="0.15">
      <c r="A203" s="12" t="s">
        <v>777</v>
      </c>
      <c r="B203" s="12" t="s">
        <v>778</v>
      </c>
      <c r="C203" s="12" t="s">
        <v>779</v>
      </c>
      <c r="D203" s="13" t="s">
        <v>780</v>
      </c>
      <c r="E203" s="14">
        <v>8.25</v>
      </c>
      <c r="F203" s="14">
        <v>12</v>
      </c>
      <c r="G203" s="15"/>
      <c r="H203" s="14">
        <v>8.25</v>
      </c>
      <c r="I203" s="16" t="s">
        <v>19</v>
      </c>
      <c r="J203" s="17"/>
      <c r="K203" s="14">
        <v>12</v>
      </c>
      <c r="L203" s="16" t="s">
        <v>19</v>
      </c>
      <c r="M203" s="18"/>
    </row>
    <row r="204" spans="1:13" ht="11.25" customHeight="1" x14ac:dyDescent="0.15">
      <c r="A204" s="12" t="s">
        <v>781</v>
      </c>
      <c r="B204" s="12" t="s">
        <v>782</v>
      </c>
      <c r="C204" s="12" t="s">
        <v>783</v>
      </c>
      <c r="D204" s="13" t="s">
        <v>784</v>
      </c>
      <c r="E204" s="14">
        <v>44.5</v>
      </c>
      <c r="F204" s="14">
        <v>53.5</v>
      </c>
      <c r="G204" s="15"/>
      <c r="H204" s="14">
        <v>44.5</v>
      </c>
      <c r="I204" s="16" t="s">
        <v>19</v>
      </c>
      <c r="J204" s="17"/>
      <c r="K204" s="14">
        <v>53.5</v>
      </c>
      <c r="L204" s="16" t="s">
        <v>19</v>
      </c>
      <c r="M204" s="18"/>
    </row>
    <row r="205" spans="1:13" ht="11.25" customHeight="1" x14ac:dyDescent="0.15">
      <c r="A205" s="12" t="s">
        <v>785</v>
      </c>
      <c r="B205" s="12" t="s">
        <v>786</v>
      </c>
      <c r="C205" s="12" t="s">
        <v>787</v>
      </c>
      <c r="D205" s="13" t="s">
        <v>788</v>
      </c>
      <c r="E205" s="14">
        <v>105</v>
      </c>
      <c r="F205" s="14">
        <v>130</v>
      </c>
      <c r="G205" s="15"/>
      <c r="H205" s="14">
        <v>110</v>
      </c>
      <c r="I205" s="16" t="s">
        <v>14</v>
      </c>
      <c r="J205" s="17"/>
      <c r="K205" s="14">
        <v>135</v>
      </c>
      <c r="L205" s="16" t="s">
        <v>14</v>
      </c>
      <c r="M205" s="18"/>
    </row>
    <row r="206" spans="1:13" ht="11.25" customHeight="1" x14ac:dyDescent="0.15">
      <c r="A206" s="12" t="s">
        <v>789</v>
      </c>
      <c r="B206" s="12" t="s">
        <v>790</v>
      </c>
      <c r="C206" s="12" t="s">
        <v>791</v>
      </c>
      <c r="D206" s="13" t="s">
        <v>792</v>
      </c>
      <c r="E206" s="14">
        <v>29</v>
      </c>
      <c r="F206" s="14">
        <v>34.75</v>
      </c>
      <c r="G206" s="15"/>
      <c r="H206" s="14">
        <v>29</v>
      </c>
      <c r="I206" s="16" t="s">
        <v>19</v>
      </c>
      <c r="J206" s="17"/>
      <c r="K206" s="14">
        <v>34.75</v>
      </c>
      <c r="L206" s="16" t="s">
        <v>19</v>
      </c>
      <c r="M206" s="18"/>
    </row>
    <row r="207" spans="1:13" ht="11.25" customHeight="1" x14ac:dyDescent="0.15">
      <c r="A207" s="12" t="s">
        <v>793</v>
      </c>
      <c r="B207" s="12" t="s">
        <v>794</v>
      </c>
      <c r="C207" s="12" t="s">
        <v>795</v>
      </c>
      <c r="D207" s="13" t="s">
        <v>796</v>
      </c>
      <c r="E207" s="14">
        <v>49.5</v>
      </c>
      <c r="F207" s="14">
        <v>59.5</v>
      </c>
      <c r="G207" s="15"/>
      <c r="H207" s="14">
        <v>57.75</v>
      </c>
      <c r="I207" s="16" t="s">
        <v>14</v>
      </c>
      <c r="J207" s="17"/>
      <c r="K207" s="14">
        <v>69.25</v>
      </c>
      <c r="L207" s="16" t="s">
        <v>14</v>
      </c>
      <c r="M207" s="18"/>
    </row>
    <row r="208" spans="1:13" ht="11.25" customHeight="1" x14ac:dyDescent="0.15">
      <c r="A208" s="12" t="s">
        <v>797</v>
      </c>
      <c r="B208" s="12" t="s">
        <v>798</v>
      </c>
      <c r="C208" s="12" t="s">
        <v>799</v>
      </c>
      <c r="D208" s="13" t="s">
        <v>800</v>
      </c>
      <c r="E208" s="14">
        <v>24.75</v>
      </c>
      <c r="F208" s="14">
        <v>29.75</v>
      </c>
      <c r="G208" s="15"/>
      <c r="H208" s="14">
        <v>29</v>
      </c>
      <c r="I208" s="16" t="s">
        <v>14</v>
      </c>
      <c r="J208" s="17"/>
      <c r="K208" s="14">
        <v>34.75</v>
      </c>
      <c r="L208" s="16" t="s">
        <v>14</v>
      </c>
      <c r="M208" s="18"/>
    </row>
    <row r="209" spans="1:13" ht="11.25" customHeight="1" x14ac:dyDescent="0.15">
      <c r="A209" s="12" t="s">
        <v>801</v>
      </c>
      <c r="B209" s="12" t="s">
        <v>802</v>
      </c>
      <c r="C209" s="12" t="s">
        <v>803</v>
      </c>
      <c r="D209" s="13" t="s">
        <v>804</v>
      </c>
      <c r="E209" s="14">
        <v>24.75</v>
      </c>
      <c r="F209" s="14">
        <v>29.75</v>
      </c>
      <c r="G209" s="15"/>
      <c r="H209" s="14">
        <v>29</v>
      </c>
      <c r="I209" s="16" t="s">
        <v>14</v>
      </c>
      <c r="J209" s="17"/>
      <c r="K209" s="14">
        <v>34.75</v>
      </c>
      <c r="L209" s="16" t="s">
        <v>14</v>
      </c>
      <c r="M209" s="18"/>
    </row>
    <row r="210" spans="1:13" ht="11.25" customHeight="1" x14ac:dyDescent="0.15">
      <c r="A210" s="12" t="s">
        <v>805</v>
      </c>
      <c r="B210" s="12" t="s">
        <v>806</v>
      </c>
      <c r="C210" s="12" t="s">
        <v>807</v>
      </c>
      <c r="D210" s="13" t="s">
        <v>808</v>
      </c>
      <c r="E210" s="14">
        <v>50</v>
      </c>
      <c r="F210" s="14">
        <v>60</v>
      </c>
      <c r="G210" s="15"/>
      <c r="H210" s="14">
        <v>50</v>
      </c>
      <c r="I210" s="16" t="s">
        <v>19</v>
      </c>
      <c r="J210" s="17"/>
      <c r="K210" s="14">
        <v>60</v>
      </c>
      <c r="L210" s="16" t="s">
        <v>19</v>
      </c>
      <c r="M210" s="18"/>
    </row>
    <row r="211" spans="1:13" ht="11.25" customHeight="1" x14ac:dyDescent="0.15">
      <c r="A211" s="12" t="s">
        <v>809</v>
      </c>
      <c r="B211" s="12" t="s">
        <v>810</v>
      </c>
      <c r="C211" s="12" t="s">
        <v>811</v>
      </c>
      <c r="D211" s="13" t="s">
        <v>812</v>
      </c>
      <c r="E211" s="14">
        <v>33</v>
      </c>
      <c r="F211" s="14">
        <v>39.5</v>
      </c>
      <c r="G211" s="15"/>
      <c r="H211" s="14">
        <v>33</v>
      </c>
      <c r="I211" s="16" t="s">
        <v>19</v>
      </c>
      <c r="J211" s="17"/>
      <c r="K211" s="14">
        <v>39.5</v>
      </c>
      <c r="L211" s="16" t="s">
        <v>19</v>
      </c>
      <c r="M211" s="18"/>
    </row>
    <row r="212" spans="1:13" ht="11.25" customHeight="1" x14ac:dyDescent="0.15">
      <c r="A212" s="12" t="s">
        <v>813</v>
      </c>
      <c r="B212" s="12" t="s">
        <v>814</v>
      </c>
      <c r="C212" s="12" t="s">
        <v>815</v>
      </c>
      <c r="D212" s="13" t="s">
        <v>816</v>
      </c>
      <c r="E212" s="14">
        <v>53.75</v>
      </c>
      <c r="F212" s="14">
        <v>64.5</v>
      </c>
      <c r="G212" s="15"/>
      <c r="H212" s="14">
        <v>53.75</v>
      </c>
      <c r="I212" s="16" t="s">
        <v>19</v>
      </c>
      <c r="J212" s="17"/>
      <c r="K212" s="14">
        <v>64.5</v>
      </c>
      <c r="L212" s="16" t="s">
        <v>19</v>
      </c>
      <c r="M212" s="18"/>
    </row>
    <row r="213" spans="1:13" ht="11.25" customHeight="1" x14ac:dyDescent="0.15">
      <c r="A213" s="12" t="s">
        <v>817</v>
      </c>
      <c r="B213" s="12" t="s">
        <v>818</v>
      </c>
      <c r="C213" s="12" t="s">
        <v>819</v>
      </c>
      <c r="D213" s="13" t="s">
        <v>820</v>
      </c>
      <c r="E213" s="14">
        <v>35</v>
      </c>
      <c r="F213" s="14">
        <v>42</v>
      </c>
      <c r="G213" s="15"/>
      <c r="H213" s="14">
        <v>35</v>
      </c>
      <c r="I213" s="16" t="s">
        <v>19</v>
      </c>
      <c r="J213" s="17"/>
      <c r="K213" s="14">
        <v>42</v>
      </c>
      <c r="L213" s="16" t="s">
        <v>19</v>
      </c>
      <c r="M213" s="18"/>
    </row>
    <row r="214" spans="1:13" ht="11.25" customHeight="1" x14ac:dyDescent="0.15">
      <c r="A214" s="12" t="s">
        <v>821</v>
      </c>
      <c r="B214" s="12" t="s">
        <v>822</v>
      </c>
      <c r="C214" s="12" t="s">
        <v>823</v>
      </c>
      <c r="D214" s="13" t="s">
        <v>824</v>
      </c>
      <c r="E214" s="14">
        <v>35</v>
      </c>
      <c r="F214" s="14">
        <v>42</v>
      </c>
      <c r="G214" s="15"/>
      <c r="H214" s="14">
        <v>35</v>
      </c>
      <c r="I214" s="16" t="s">
        <v>19</v>
      </c>
      <c r="J214" s="17"/>
      <c r="K214" s="14">
        <v>42</v>
      </c>
      <c r="L214" s="16" t="s">
        <v>19</v>
      </c>
      <c r="M214" s="18"/>
    </row>
    <row r="215" spans="1:13" ht="11.25" customHeight="1" x14ac:dyDescent="0.15">
      <c r="A215" s="12" t="s">
        <v>825</v>
      </c>
      <c r="B215" s="12" t="s">
        <v>826</v>
      </c>
      <c r="C215" s="12" t="s">
        <v>827</v>
      </c>
      <c r="D215" s="13" t="s">
        <v>828</v>
      </c>
      <c r="E215" s="14">
        <v>20</v>
      </c>
      <c r="F215" s="14">
        <v>24</v>
      </c>
      <c r="G215" s="15"/>
      <c r="H215" s="14">
        <v>20</v>
      </c>
      <c r="I215" s="16" t="s">
        <v>19</v>
      </c>
      <c r="J215" s="17"/>
      <c r="K215" s="14">
        <v>24</v>
      </c>
      <c r="L215" s="16" t="s">
        <v>19</v>
      </c>
      <c r="M215" s="18"/>
    </row>
    <row r="216" spans="1:13" ht="11.25" customHeight="1" x14ac:dyDescent="0.15">
      <c r="A216" s="12" t="s">
        <v>829</v>
      </c>
      <c r="B216" s="12" t="s">
        <v>830</v>
      </c>
      <c r="C216" s="12" t="s">
        <v>831</v>
      </c>
      <c r="D216" s="13" t="s">
        <v>832</v>
      </c>
      <c r="E216" s="14">
        <v>90</v>
      </c>
      <c r="F216" s="14">
        <v>108</v>
      </c>
      <c r="G216" s="15"/>
      <c r="H216" s="14">
        <v>105</v>
      </c>
      <c r="I216" s="16" t="s">
        <v>14</v>
      </c>
      <c r="J216" s="17"/>
      <c r="K216" s="14">
        <v>130</v>
      </c>
      <c r="L216" s="16" t="s">
        <v>14</v>
      </c>
      <c r="M216" s="18"/>
    </row>
    <row r="217" spans="1:13" ht="11.25" customHeight="1" x14ac:dyDescent="0.15">
      <c r="A217" s="12" t="s">
        <v>833</v>
      </c>
      <c r="B217" s="12" t="s">
        <v>834</v>
      </c>
      <c r="C217" s="12" t="s">
        <v>835</v>
      </c>
      <c r="D217" s="13" t="s">
        <v>836</v>
      </c>
      <c r="E217" s="14">
        <v>62</v>
      </c>
      <c r="F217" s="14">
        <v>74.5</v>
      </c>
      <c r="G217" s="15"/>
      <c r="H217" s="14">
        <v>66</v>
      </c>
      <c r="I217" s="16" t="s">
        <v>14</v>
      </c>
      <c r="J217" s="17"/>
      <c r="K217" s="14">
        <v>79.25</v>
      </c>
      <c r="L217" s="16" t="s">
        <v>14</v>
      </c>
      <c r="M217" s="18"/>
    </row>
    <row r="218" spans="1:13" ht="11.25" customHeight="1" x14ac:dyDescent="0.15">
      <c r="A218" s="12" t="s">
        <v>837</v>
      </c>
      <c r="B218" s="12" t="s">
        <v>838</v>
      </c>
      <c r="C218" s="12" t="s">
        <v>839</v>
      </c>
      <c r="D218" s="13" t="s">
        <v>840</v>
      </c>
      <c r="E218" s="14">
        <v>24.75</v>
      </c>
      <c r="F218" s="14">
        <v>29.74</v>
      </c>
      <c r="G218" s="15"/>
      <c r="H218" s="14">
        <v>29</v>
      </c>
      <c r="I218" s="16" t="s">
        <v>14</v>
      </c>
      <c r="J218" s="17"/>
      <c r="K218" s="14">
        <v>34.75</v>
      </c>
      <c r="L218" s="16" t="s">
        <v>14</v>
      </c>
      <c r="M218" s="18"/>
    </row>
    <row r="219" spans="1:13" ht="11.25" customHeight="1" x14ac:dyDescent="0.15">
      <c r="A219" s="12" t="s">
        <v>841</v>
      </c>
      <c r="B219" s="12" t="s">
        <v>842</v>
      </c>
      <c r="C219" s="12" t="s">
        <v>843</v>
      </c>
      <c r="D219" s="13" t="s">
        <v>844</v>
      </c>
      <c r="E219" s="14">
        <v>24.75</v>
      </c>
      <c r="F219" s="14">
        <v>29.75</v>
      </c>
      <c r="G219" s="15"/>
      <c r="H219" s="14">
        <v>29</v>
      </c>
      <c r="I219" s="16" t="s">
        <v>14</v>
      </c>
      <c r="J219" s="17"/>
      <c r="K219" s="14">
        <v>34.75</v>
      </c>
      <c r="L219" s="16" t="s">
        <v>14</v>
      </c>
      <c r="M219" s="18"/>
    </row>
    <row r="220" spans="1:13" ht="11.25" customHeight="1" x14ac:dyDescent="0.15">
      <c r="A220" s="12" t="s">
        <v>845</v>
      </c>
      <c r="B220" s="12" t="s">
        <v>846</v>
      </c>
      <c r="C220" s="12" t="s">
        <v>847</v>
      </c>
      <c r="D220" s="13" t="s">
        <v>848</v>
      </c>
      <c r="E220" s="14">
        <v>24.75</v>
      </c>
      <c r="F220" s="14">
        <v>29.75</v>
      </c>
      <c r="G220" s="15"/>
      <c r="H220" s="14">
        <v>25</v>
      </c>
      <c r="I220" s="16" t="s">
        <v>14</v>
      </c>
      <c r="J220" s="17"/>
      <c r="K220" s="14">
        <v>30</v>
      </c>
      <c r="L220" s="16" t="s">
        <v>14</v>
      </c>
      <c r="M220" s="18"/>
    </row>
    <row r="221" spans="1:13" ht="11.25" customHeight="1" x14ac:dyDescent="0.15">
      <c r="A221" s="12" t="s">
        <v>849</v>
      </c>
      <c r="B221" s="12" t="s">
        <v>850</v>
      </c>
      <c r="C221" s="12" t="s">
        <v>851</v>
      </c>
      <c r="D221" s="13" t="s">
        <v>852</v>
      </c>
      <c r="E221" s="14">
        <v>34.75</v>
      </c>
      <c r="F221" s="14">
        <v>41.75</v>
      </c>
      <c r="G221" s="15"/>
      <c r="H221" s="14">
        <v>34.75</v>
      </c>
      <c r="I221" s="16" t="s">
        <v>19</v>
      </c>
      <c r="J221" s="17"/>
      <c r="K221" s="14">
        <v>41.75</v>
      </c>
      <c r="L221" s="16" t="s">
        <v>19</v>
      </c>
      <c r="M221" s="18"/>
    </row>
    <row r="222" spans="1:13" ht="11.25" customHeight="1" x14ac:dyDescent="0.15">
      <c r="A222" s="12" t="s">
        <v>853</v>
      </c>
      <c r="B222" s="12" t="s">
        <v>854</v>
      </c>
      <c r="C222" s="12" t="s">
        <v>855</v>
      </c>
      <c r="D222" s="13" t="s">
        <v>856</v>
      </c>
      <c r="E222" s="14">
        <v>49.5</v>
      </c>
      <c r="F222" s="14">
        <v>59.5</v>
      </c>
      <c r="G222" s="15"/>
      <c r="H222" s="14">
        <v>49.5</v>
      </c>
      <c r="I222" s="16" t="s">
        <v>19</v>
      </c>
      <c r="J222" s="17"/>
      <c r="K222" s="14">
        <v>59.5</v>
      </c>
      <c r="L222" s="16" t="s">
        <v>19</v>
      </c>
      <c r="M222" s="18"/>
    </row>
    <row r="223" spans="1:13" ht="11.25" customHeight="1" x14ac:dyDescent="0.15">
      <c r="A223" s="12" t="s">
        <v>857</v>
      </c>
      <c r="B223" s="12" t="s">
        <v>858</v>
      </c>
      <c r="C223" s="12" t="s">
        <v>859</v>
      </c>
      <c r="D223" s="13" t="s">
        <v>860</v>
      </c>
      <c r="E223" s="14">
        <v>33</v>
      </c>
      <c r="F223" s="14">
        <v>39.5</v>
      </c>
      <c r="G223" s="15"/>
      <c r="H223" s="14">
        <v>33</v>
      </c>
      <c r="I223" s="16" t="s">
        <v>19</v>
      </c>
      <c r="J223" s="17"/>
      <c r="K223" s="14">
        <v>39.5</v>
      </c>
      <c r="L223" s="16" t="s">
        <v>19</v>
      </c>
      <c r="M223" s="18"/>
    </row>
    <row r="224" spans="1:13" ht="11.25" customHeight="1" x14ac:dyDescent="0.15">
      <c r="A224" s="12" t="s">
        <v>861</v>
      </c>
      <c r="B224" s="12" t="s">
        <v>862</v>
      </c>
      <c r="C224" s="12" t="s">
        <v>863</v>
      </c>
      <c r="D224" s="13" t="s">
        <v>864</v>
      </c>
      <c r="E224" s="14">
        <v>35</v>
      </c>
      <c r="F224" s="14">
        <v>42</v>
      </c>
      <c r="G224" s="15"/>
      <c r="H224" s="14">
        <v>35</v>
      </c>
      <c r="I224" s="16" t="s">
        <v>19</v>
      </c>
      <c r="J224" s="17"/>
      <c r="K224" s="14">
        <v>42</v>
      </c>
      <c r="L224" s="16" t="s">
        <v>19</v>
      </c>
      <c r="M224" s="18"/>
    </row>
    <row r="225" spans="1:13" ht="11.25" customHeight="1" x14ac:dyDescent="0.15">
      <c r="A225" s="12" t="s">
        <v>865</v>
      </c>
      <c r="B225" s="12" t="s">
        <v>866</v>
      </c>
      <c r="C225" s="12" t="s">
        <v>867</v>
      </c>
      <c r="D225" s="13" t="s">
        <v>868</v>
      </c>
      <c r="E225" s="14">
        <v>22.25</v>
      </c>
      <c r="F225" s="14">
        <v>26.75</v>
      </c>
      <c r="G225" s="15"/>
      <c r="H225" s="14">
        <v>24.75</v>
      </c>
      <c r="I225" s="16" t="s">
        <v>14</v>
      </c>
      <c r="J225" s="17"/>
      <c r="K225" s="14">
        <v>29.75</v>
      </c>
      <c r="L225" s="16" t="s">
        <v>14</v>
      </c>
      <c r="M225" s="18"/>
    </row>
    <row r="226" spans="1:13" ht="11.25" customHeight="1" x14ac:dyDescent="0.15">
      <c r="A226" s="12" t="s">
        <v>869</v>
      </c>
      <c r="B226" s="12" t="s">
        <v>870</v>
      </c>
      <c r="C226" s="12" t="s">
        <v>871</v>
      </c>
      <c r="D226" s="13" t="s">
        <v>872</v>
      </c>
      <c r="E226" s="14">
        <v>22.25</v>
      </c>
      <c r="F226" s="14">
        <v>26.75</v>
      </c>
      <c r="G226" s="15"/>
      <c r="H226" s="14">
        <v>22.25</v>
      </c>
      <c r="I226" s="16" t="s">
        <v>19</v>
      </c>
      <c r="J226" s="17"/>
      <c r="K226" s="14">
        <v>26.75</v>
      </c>
      <c r="L226" s="16" t="s">
        <v>19</v>
      </c>
      <c r="M226" s="18"/>
    </row>
    <row r="227" spans="1:13" ht="11.25" customHeight="1" x14ac:dyDescent="0.15">
      <c r="A227" s="12" t="s">
        <v>873</v>
      </c>
      <c r="B227" s="12" t="s">
        <v>874</v>
      </c>
      <c r="C227" s="12" t="s">
        <v>875</v>
      </c>
      <c r="D227" s="13" t="s">
        <v>876</v>
      </c>
      <c r="E227" s="14">
        <v>25</v>
      </c>
      <c r="F227" s="14">
        <v>30</v>
      </c>
      <c r="G227" s="15"/>
      <c r="H227" s="14">
        <v>25</v>
      </c>
      <c r="I227" s="16" t="s">
        <v>19</v>
      </c>
      <c r="J227" s="17"/>
      <c r="K227" s="14">
        <v>30</v>
      </c>
      <c r="L227" s="16" t="s">
        <v>19</v>
      </c>
      <c r="M227" s="18"/>
    </row>
    <row r="228" spans="1:13" ht="11.25" customHeight="1" x14ac:dyDescent="0.15">
      <c r="A228" s="12" t="s">
        <v>877</v>
      </c>
      <c r="B228" s="12"/>
      <c r="C228" s="12" t="s">
        <v>878</v>
      </c>
      <c r="D228" s="13" t="s">
        <v>879</v>
      </c>
      <c r="E228" s="14">
        <v>10</v>
      </c>
      <c r="F228" s="14">
        <v>14</v>
      </c>
      <c r="G228" s="15"/>
      <c r="H228" s="14">
        <v>10</v>
      </c>
      <c r="I228" s="16" t="s">
        <v>19</v>
      </c>
      <c r="J228" s="17"/>
      <c r="K228" s="14">
        <v>14</v>
      </c>
      <c r="L228" s="16" t="s">
        <v>19</v>
      </c>
      <c r="M228" s="18"/>
    </row>
    <row r="229" spans="1:13" ht="11.25" customHeight="1" x14ac:dyDescent="0.15">
      <c r="A229" s="12" t="s">
        <v>880</v>
      </c>
      <c r="B229" s="12" t="s">
        <v>881</v>
      </c>
      <c r="C229" s="12" t="s">
        <v>882</v>
      </c>
      <c r="D229" s="13" t="s">
        <v>883</v>
      </c>
      <c r="E229" s="14">
        <v>90</v>
      </c>
      <c r="F229" s="14">
        <v>108</v>
      </c>
      <c r="G229" s="15"/>
      <c r="H229" s="14">
        <v>110</v>
      </c>
      <c r="I229" s="16" t="s">
        <v>14</v>
      </c>
      <c r="J229" s="17"/>
      <c r="K229" s="14">
        <v>130</v>
      </c>
      <c r="L229" s="16" t="s">
        <v>14</v>
      </c>
      <c r="M229" s="18"/>
    </row>
    <row r="230" spans="1:13" ht="11.25" customHeight="1" x14ac:dyDescent="0.15">
      <c r="A230" s="12" t="s">
        <v>884</v>
      </c>
      <c r="B230" s="12" t="s">
        <v>885</v>
      </c>
      <c r="C230" s="12" t="s">
        <v>886</v>
      </c>
      <c r="D230" s="13" t="s">
        <v>887</v>
      </c>
      <c r="E230" s="14">
        <v>35</v>
      </c>
      <c r="F230" s="14">
        <v>42</v>
      </c>
      <c r="G230" s="15"/>
      <c r="H230" s="14">
        <v>35</v>
      </c>
      <c r="I230" s="16" t="s">
        <v>19</v>
      </c>
      <c r="J230" s="17"/>
      <c r="K230" s="14">
        <v>42</v>
      </c>
      <c r="L230" s="16" t="s">
        <v>19</v>
      </c>
      <c r="M230" s="18"/>
    </row>
    <row r="231" spans="1:13" ht="11.25" customHeight="1" x14ac:dyDescent="0.15">
      <c r="A231" s="12" t="s">
        <v>888</v>
      </c>
      <c r="B231" s="12" t="s">
        <v>889</v>
      </c>
      <c r="C231" s="12" t="s">
        <v>890</v>
      </c>
      <c r="D231" s="13" t="s">
        <v>891</v>
      </c>
      <c r="E231" s="14">
        <v>44.5</v>
      </c>
      <c r="F231" s="14">
        <v>55</v>
      </c>
      <c r="G231" s="15"/>
      <c r="H231" s="14">
        <v>49.5</v>
      </c>
      <c r="I231" s="16" t="s">
        <v>14</v>
      </c>
      <c r="J231" s="17"/>
      <c r="K231" s="14">
        <v>59.5</v>
      </c>
      <c r="L231" s="16" t="s">
        <v>14</v>
      </c>
      <c r="M231" s="18"/>
    </row>
    <row r="232" spans="1:13" ht="11.25" customHeight="1" x14ac:dyDescent="0.15">
      <c r="A232" s="12" t="s">
        <v>892</v>
      </c>
      <c r="B232" s="12" t="s">
        <v>893</v>
      </c>
      <c r="C232" s="12" t="s">
        <v>894</v>
      </c>
      <c r="D232" s="13" t="s">
        <v>895</v>
      </c>
      <c r="E232" s="14">
        <v>44.5</v>
      </c>
      <c r="F232" s="14">
        <v>55</v>
      </c>
      <c r="G232" s="15"/>
      <c r="H232" s="14">
        <v>49.5</v>
      </c>
      <c r="I232" s="16" t="s">
        <v>14</v>
      </c>
      <c r="J232" s="17"/>
      <c r="K232" s="14">
        <v>59.5</v>
      </c>
      <c r="L232" s="16" t="s">
        <v>14</v>
      </c>
      <c r="M232" s="18"/>
    </row>
    <row r="233" spans="1:13" ht="11.25" customHeight="1" x14ac:dyDescent="0.15">
      <c r="A233" s="12" t="s">
        <v>896</v>
      </c>
      <c r="B233" s="12"/>
      <c r="C233" s="12" t="s">
        <v>897</v>
      </c>
      <c r="D233" s="13" t="s">
        <v>898</v>
      </c>
      <c r="E233" s="14">
        <v>15</v>
      </c>
      <c r="F233" s="14">
        <v>18</v>
      </c>
      <c r="G233" s="15"/>
      <c r="H233" s="14">
        <v>15</v>
      </c>
      <c r="I233" s="16" t="s">
        <v>19</v>
      </c>
      <c r="J233" s="17"/>
      <c r="K233" s="14">
        <v>18</v>
      </c>
      <c r="L233" s="16" t="s">
        <v>19</v>
      </c>
      <c r="M233" s="18"/>
    </row>
    <row r="234" spans="1:13" ht="11.25" customHeight="1" x14ac:dyDescent="0.15">
      <c r="A234" s="12" t="s">
        <v>899</v>
      </c>
      <c r="B234" s="12" t="s">
        <v>900</v>
      </c>
      <c r="C234" s="12" t="s">
        <v>901</v>
      </c>
      <c r="D234" s="13" t="s">
        <v>902</v>
      </c>
      <c r="E234" s="14">
        <v>35</v>
      </c>
      <c r="F234" s="14">
        <v>42</v>
      </c>
      <c r="G234" s="15"/>
      <c r="H234" s="14">
        <v>35</v>
      </c>
      <c r="I234" s="16" t="s">
        <v>19</v>
      </c>
      <c r="J234" s="17"/>
      <c r="K234" s="14">
        <v>42</v>
      </c>
      <c r="L234" s="16" t="s">
        <v>19</v>
      </c>
      <c r="M234" s="18"/>
    </row>
    <row r="235" spans="1:13" ht="11.25" customHeight="1" x14ac:dyDescent="0.15">
      <c r="A235" s="12" t="s">
        <v>903</v>
      </c>
      <c r="B235" s="12" t="s">
        <v>904</v>
      </c>
      <c r="C235" s="12" t="s">
        <v>905</v>
      </c>
      <c r="D235" s="13" t="s">
        <v>906</v>
      </c>
      <c r="E235" s="14">
        <v>62</v>
      </c>
      <c r="F235" s="14">
        <v>74.5</v>
      </c>
      <c r="G235" s="15"/>
      <c r="H235" s="14">
        <v>66</v>
      </c>
      <c r="I235" s="16" t="s">
        <v>14</v>
      </c>
      <c r="J235" s="17"/>
      <c r="K235" s="14">
        <v>79.25</v>
      </c>
      <c r="L235" s="16" t="s">
        <v>14</v>
      </c>
      <c r="M235" s="18"/>
    </row>
    <row r="236" spans="1:13" ht="11.25" customHeight="1" x14ac:dyDescent="0.15">
      <c r="A236" s="12" t="s">
        <v>907</v>
      </c>
      <c r="B236" s="12" t="s">
        <v>908</v>
      </c>
      <c r="C236" s="12" t="s">
        <v>909</v>
      </c>
      <c r="D236" s="13" t="s">
        <v>910</v>
      </c>
      <c r="E236" s="14">
        <v>49.5</v>
      </c>
      <c r="F236" s="14">
        <v>59.5</v>
      </c>
      <c r="G236" s="15"/>
      <c r="H236" s="14">
        <v>49.5</v>
      </c>
      <c r="I236" s="16" t="s">
        <v>19</v>
      </c>
      <c r="J236" s="17"/>
      <c r="K236" s="14">
        <v>59.5</v>
      </c>
      <c r="L236" s="16" t="s">
        <v>19</v>
      </c>
      <c r="M236" s="18"/>
    </row>
    <row r="237" spans="1:13" ht="11.25" customHeight="1" x14ac:dyDescent="0.15">
      <c r="A237" s="12" t="s">
        <v>911</v>
      </c>
      <c r="B237" s="12"/>
      <c r="C237" s="12" t="s">
        <v>912</v>
      </c>
      <c r="D237" s="13" t="s">
        <v>913</v>
      </c>
      <c r="E237" s="14">
        <v>8.25</v>
      </c>
      <c r="F237" s="14">
        <v>12</v>
      </c>
      <c r="G237" s="15"/>
      <c r="H237" s="14">
        <v>8.25</v>
      </c>
      <c r="I237" s="16" t="s">
        <v>19</v>
      </c>
      <c r="J237" s="17"/>
      <c r="K237" s="14">
        <v>12</v>
      </c>
      <c r="L237" s="16" t="s">
        <v>19</v>
      </c>
      <c r="M237" s="18"/>
    </row>
    <row r="238" spans="1:13" ht="11.25" customHeight="1" x14ac:dyDescent="0.15">
      <c r="A238" s="12" t="s">
        <v>914</v>
      </c>
      <c r="B238" s="12"/>
      <c r="C238" s="12" t="s">
        <v>915</v>
      </c>
      <c r="D238" s="13" t="s">
        <v>916</v>
      </c>
      <c r="E238" s="14">
        <v>24.75</v>
      </c>
      <c r="F238" s="14">
        <v>40</v>
      </c>
      <c r="G238" s="15"/>
      <c r="H238" s="14">
        <v>24.75</v>
      </c>
      <c r="I238" s="16" t="s">
        <v>19</v>
      </c>
      <c r="J238" s="17"/>
      <c r="K238" s="14">
        <v>40</v>
      </c>
      <c r="L238" s="16" t="s">
        <v>19</v>
      </c>
      <c r="M238" s="18"/>
    </row>
    <row r="239" spans="1:13" ht="11.25" customHeight="1" x14ac:dyDescent="0.15">
      <c r="A239" s="12" t="s">
        <v>914</v>
      </c>
      <c r="B239" s="12"/>
      <c r="C239" s="12" t="s">
        <v>915</v>
      </c>
      <c r="D239" s="13" t="s">
        <v>916</v>
      </c>
      <c r="E239" s="14">
        <v>24.75</v>
      </c>
      <c r="F239" s="14">
        <v>40</v>
      </c>
      <c r="G239" s="15"/>
      <c r="H239" s="14">
        <v>30</v>
      </c>
      <c r="I239" s="16" t="s">
        <v>14</v>
      </c>
      <c r="J239" s="17"/>
      <c r="K239" s="14">
        <v>45</v>
      </c>
      <c r="L239" s="16" t="s">
        <v>14</v>
      </c>
      <c r="M239" s="18"/>
    </row>
    <row r="240" spans="1:13" ht="11.25" customHeight="1" x14ac:dyDescent="0.15">
      <c r="A240" s="12" t="s">
        <v>917</v>
      </c>
      <c r="B240" s="12"/>
      <c r="C240" s="12" t="s">
        <v>918</v>
      </c>
      <c r="D240" s="13" t="s">
        <v>919</v>
      </c>
      <c r="E240" s="14">
        <v>13.25</v>
      </c>
      <c r="F240" s="14">
        <v>16</v>
      </c>
      <c r="G240" s="15"/>
      <c r="H240" s="14">
        <v>13.25</v>
      </c>
      <c r="I240" s="16" t="s">
        <v>19</v>
      </c>
      <c r="J240" s="17"/>
      <c r="K240" s="14">
        <v>16</v>
      </c>
      <c r="L240" s="16" t="s">
        <v>19</v>
      </c>
      <c r="M240" s="18"/>
    </row>
    <row r="241" spans="1:13" ht="11.25" customHeight="1" x14ac:dyDescent="0.15">
      <c r="A241" s="12" t="s">
        <v>920</v>
      </c>
      <c r="B241" s="12"/>
      <c r="C241" s="12" t="s">
        <v>921</v>
      </c>
      <c r="D241" s="13" t="s">
        <v>922</v>
      </c>
      <c r="E241" s="14">
        <v>19.75</v>
      </c>
      <c r="F241" s="14">
        <v>23.75</v>
      </c>
      <c r="G241" s="15"/>
      <c r="H241" s="14">
        <v>19.75</v>
      </c>
      <c r="I241" s="16" t="s">
        <v>19</v>
      </c>
      <c r="J241" s="17"/>
      <c r="K241" s="14">
        <v>23.75</v>
      </c>
      <c r="L241" s="16" t="s">
        <v>19</v>
      </c>
      <c r="M241" s="18"/>
    </row>
    <row r="242" spans="1:13" ht="11.25" customHeight="1" x14ac:dyDescent="0.15">
      <c r="A242" s="12" t="s">
        <v>923</v>
      </c>
      <c r="B242" s="12"/>
      <c r="C242" s="12" t="s">
        <v>924</v>
      </c>
      <c r="D242" s="13" t="s">
        <v>925</v>
      </c>
      <c r="E242" s="14">
        <v>6.6</v>
      </c>
      <c r="F242" s="14">
        <v>7.9</v>
      </c>
      <c r="G242" s="15"/>
      <c r="H242" s="14">
        <v>6.6</v>
      </c>
      <c r="I242" s="16" t="s">
        <v>19</v>
      </c>
      <c r="J242" s="17"/>
      <c r="K242" s="14">
        <v>7.9</v>
      </c>
      <c r="L242" s="16" t="s">
        <v>19</v>
      </c>
      <c r="M242" s="18"/>
    </row>
    <row r="243" spans="1:13" ht="11.25" customHeight="1" x14ac:dyDescent="0.15">
      <c r="A243" s="12" t="s">
        <v>926</v>
      </c>
      <c r="B243" s="12" t="s">
        <v>927</v>
      </c>
      <c r="C243" s="12" t="s">
        <v>928</v>
      </c>
      <c r="D243" s="13" t="s">
        <v>929</v>
      </c>
      <c r="E243" s="14">
        <v>25</v>
      </c>
      <c r="F243" s="14">
        <v>40</v>
      </c>
      <c r="G243" s="15"/>
      <c r="H243" s="14">
        <v>25</v>
      </c>
      <c r="I243" s="16" t="s">
        <v>19</v>
      </c>
      <c r="J243" s="17"/>
      <c r="K243" s="14">
        <v>40</v>
      </c>
      <c r="L243" s="16" t="s">
        <v>19</v>
      </c>
      <c r="M243" s="18"/>
    </row>
    <row r="244" spans="1:13" ht="11.25" customHeight="1" x14ac:dyDescent="0.15">
      <c r="A244" s="12" t="s">
        <v>930</v>
      </c>
      <c r="B244" s="12" t="s">
        <v>931</v>
      </c>
      <c r="C244" s="12" t="s">
        <v>932</v>
      </c>
      <c r="D244" s="13" t="s">
        <v>933</v>
      </c>
      <c r="E244" s="14">
        <v>90</v>
      </c>
      <c r="F244" s="14">
        <v>108</v>
      </c>
      <c r="G244" s="15"/>
      <c r="H244" s="14">
        <v>90</v>
      </c>
      <c r="I244" s="16" t="s">
        <v>19</v>
      </c>
      <c r="J244" s="17"/>
      <c r="K244" s="14">
        <v>108</v>
      </c>
      <c r="L244" s="16" t="s">
        <v>19</v>
      </c>
      <c r="M244" s="18"/>
    </row>
    <row r="245" spans="1:13" ht="11.25" customHeight="1" x14ac:dyDescent="0.15">
      <c r="A245" s="12" t="s">
        <v>934</v>
      </c>
      <c r="B245" s="12" t="s">
        <v>935</v>
      </c>
      <c r="C245" s="12" t="s">
        <v>936</v>
      </c>
      <c r="D245" s="13" t="s">
        <v>937</v>
      </c>
      <c r="E245" s="14">
        <v>25</v>
      </c>
      <c r="F245" s="14">
        <v>40</v>
      </c>
      <c r="G245" s="15"/>
      <c r="H245" s="14">
        <v>25</v>
      </c>
      <c r="I245" s="16" t="s">
        <v>19</v>
      </c>
      <c r="J245" s="17"/>
      <c r="K245" s="14">
        <v>40</v>
      </c>
      <c r="L245" s="16" t="s">
        <v>19</v>
      </c>
      <c r="M245" s="18"/>
    </row>
    <row r="246" spans="1:13" ht="11.25" customHeight="1" x14ac:dyDescent="0.15">
      <c r="A246" s="12" t="s">
        <v>938</v>
      </c>
      <c r="B246" s="12" t="s">
        <v>939</v>
      </c>
      <c r="C246" s="12" t="s">
        <v>940</v>
      </c>
      <c r="D246" s="13" t="s">
        <v>941</v>
      </c>
      <c r="E246" s="14">
        <v>25</v>
      </c>
      <c r="F246" s="14">
        <v>40</v>
      </c>
      <c r="G246" s="15"/>
      <c r="H246" s="14">
        <v>25</v>
      </c>
      <c r="I246" s="16" t="s">
        <v>19</v>
      </c>
      <c r="J246" s="17"/>
      <c r="K246" s="14">
        <v>40</v>
      </c>
      <c r="L246" s="16" t="s">
        <v>19</v>
      </c>
      <c r="M246" s="18"/>
    </row>
    <row r="247" spans="1:13" ht="11.25" customHeight="1" x14ac:dyDescent="0.15">
      <c r="A247" s="12" t="s">
        <v>942</v>
      </c>
      <c r="B247" s="12" t="s">
        <v>943</v>
      </c>
      <c r="C247" s="12" t="s">
        <v>944</v>
      </c>
      <c r="D247" s="13" t="s">
        <v>945</v>
      </c>
      <c r="E247" s="14">
        <v>33</v>
      </c>
      <c r="F247" s="14">
        <v>39.5</v>
      </c>
      <c r="G247" s="15"/>
      <c r="H247" s="14">
        <v>33</v>
      </c>
      <c r="I247" s="16" t="s">
        <v>19</v>
      </c>
      <c r="J247" s="17"/>
      <c r="K247" s="14">
        <v>45</v>
      </c>
      <c r="L247" s="16" t="s">
        <v>14</v>
      </c>
      <c r="M247" s="18"/>
    </row>
    <row r="248" spans="1:13" ht="11.25" customHeight="1" x14ac:dyDescent="0.15">
      <c r="A248" s="12" t="s">
        <v>946</v>
      </c>
      <c r="B248" s="12" t="s">
        <v>947</v>
      </c>
      <c r="C248" s="12" t="s">
        <v>948</v>
      </c>
      <c r="D248" s="13" t="s">
        <v>949</v>
      </c>
      <c r="E248" s="14">
        <v>22.5</v>
      </c>
      <c r="F248" s="14">
        <v>23.75</v>
      </c>
      <c r="G248" s="15"/>
      <c r="H248" s="14">
        <v>24.75</v>
      </c>
      <c r="I248" s="16" t="s">
        <v>14</v>
      </c>
      <c r="J248" s="17"/>
      <c r="K248" s="14">
        <v>29.75</v>
      </c>
      <c r="L248" s="16" t="s">
        <v>14</v>
      </c>
      <c r="M248" s="18"/>
    </row>
    <row r="249" spans="1:13" ht="11.25" customHeight="1" x14ac:dyDescent="0.15">
      <c r="A249" s="12" t="s">
        <v>950</v>
      </c>
      <c r="B249" s="12" t="s">
        <v>951</v>
      </c>
      <c r="C249" s="12" t="s">
        <v>952</v>
      </c>
      <c r="D249" s="13" t="s">
        <v>953</v>
      </c>
      <c r="E249" s="14">
        <v>39.5</v>
      </c>
      <c r="F249" s="14">
        <v>47.5</v>
      </c>
      <c r="G249" s="15"/>
      <c r="H249" s="14">
        <v>41.25</v>
      </c>
      <c r="I249" s="16" t="s">
        <v>14</v>
      </c>
      <c r="J249" s="17"/>
      <c r="K249" s="14">
        <v>49.5</v>
      </c>
      <c r="L249" s="16" t="s">
        <v>14</v>
      </c>
      <c r="M249" s="18"/>
    </row>
    <row r="250" spans="1:13" ht="11.25" customHeight="1" x14ac:dyDescent="0.15">
      <c r="A250" s="12" t="s">
        <v>954</v>
      </c>
      <c r="B250" s="12" t="s">
        <v>955</v>
      </c>
      <c r="C250" s="12" t="s">
        <v>956</v>
      </c>
      <c r="D250" s="13" t="s">
        <v>957</v>
      </c>
      <c r="E250" s="14">
        <v>25</v>
      </c>
      <c r="F250" s="14">
        <v>40</v>
      </c>
      <c r="G250" s="15"/>
      <c r="H250" s="14">
        <v>25</v>
      </c>
      <c r="I250" s="16" t="s">
        <v>19</v>
      </c>
      <c r="J250" s="17"/>
      <c r="K250" s="14">
        <v>40</v>
      </c>
      <c r="L250" s="16" t="s">
        <v>19</v>
      </c>
      <c r="M250" s="18"/>
    </row>
    <row r="251" spans="1:13" ht="11.25" customHeight="1" x14ac:dyDescent="0.15">
      <c r="A251" s="12" t="s">
        <v>958</v>
      </c>
      <c r="B251" s="12" t="s">
        <v>959</v>
      </c>
      <c r="C251" s="12" t="s">
        <v>960</v>
      </c>
      <c r="D251" s="13" t="s">
        <v>961</v>
      </c>
      <c r="E251" s="14">
        <v>29.75</v>
      </c>
      <c r="F251" s="14">
        <v>35.75</v>
      </c>
      <c r="G251" s="15"/>
      <c r="H251" s="14">
        <v>30</v>
      </c>
      <c r="I251" s="16" t="s">
        <v>14</v>
      </c>
      <c r="J251" s="17"/>
      <c r="K251" s="14">
        <v>45</v>
      </c>
      <c r="L251" s="16" t="s">
        <v>14</v>
      </c>
      <c r="M251" s="18"/>
    </row>
    <row r="252" spans="1:13" ht="11.25" customHeight="1" x14ac:dyDescent="0.15">
      <c r="A252" s="12" t="s">
        <v>962</v>
      </c>
      <c r="B252" s="12" t="s">
        <v>963</v>
      </c>
      <c r="C252" s="12" t="s">
        <v>964</v>
      </c>
      <c r="D252" s="13" t="s">
        <v>965</v>
      </c>
      <c r="E252" s="14">
        <v>90</v>
      </c>
      <c r="F252" s="14">
        <v>108</v>
      </c>
      <c r="G252" s="15"/>
      <c r="H252" s="14">
        <v>90</v>
      </c>
      <c r="I252" s="16" t="s">
        <v>19</v>
      </c>
      <c r="J252" s="17"/>
      <c r="K252" s="14">
        <v>108</v>
      </c>
      <c r="L252" s="16" t="s">
        <v>19</v>
      </c>
      <c r="M252" s="18"/>
    </row>
    <row r="253" spans="1:13" ht="11.25" customHeight="1" x14ac:dyDescent="0.15">
      <c r="A253" s="12" t="s">
        <v>966</v>
      </c>
      <c r="B253" s="12" t="s">
        <v>967</v>
      </c>
      <c r="C253" s="12" t="s">
        <v>968</v>
      </c>
      <c r="D253" s="13" t="s">
        <v>969</v>
      </c>
      <c r="E253" s="14">
        <v>24.75</v>
      </c>
      <c r="F253" s="14">
        <v>29.75</v>
      </c>
      <c r="G253" s="15"/>
      <c r="H253" s="14">
        <v>25</v>
      </c>
      <c r="I253" s="16" t="s">
        <v>14</v>
      </c>
      <c r="J253" s="17"/>
      <c r="K253" s="14">
        <v>40</v>
      </c>
      <c r="L253" s="16" t="s">
        <v>14</v>
      </c>
      <c r="M253" s="18"/>
    </row>
    <row r="254" spans="1:13" ht="11.25" customHeight="1" x14ac:dyDescent="0.15">
      <c r="A254" s="12" t="s">
        <v>970</v>
      </c>
      <c r="B254" s="12" t="s">
        <v>971</v>
      </c>
      <c r="C254" s="12" t="s">
        <v>972</v>
      </c>
      <c r="D254" s="13" t="s">
        <v>973</v>
      </c>
      <c r="E254" s="14">
        <v>29.75</v>
      </c>
      <c r="F254" s="14">
        <v>35.75</v>
      </c>
      <c r="G254" s="15"/>
      <c r="H254" s="14">
        <v>29.75</v>
      </c>
      <c r="I254" s="16" t="s">
        <v>19</v>
      </c>
      <c r="J254" s="17"/>
      <c r="K254" s="14">
        <v>35.75</v>
      </c>
      <c r="L254" s="16" t="s">
        <v>19</v>
      </c>
      <c r="M254" s="18"/>
    </row>
    <row r="255" spans="1:13" ht="11.25" customHeight="1" x14ac:dyDescent="0.15">
      <c r="A255" s="12" t="s">
        <v>974</v>
      </c>
      <c r="B255" s="12" t="s">
        <v>975</v>
      </c>
      <c r="C255" s="12" t="s">
        <v>976</v>
      </c>
      <c r="D255" s="13" t="s">
        <v>977</v>
      </c>
      <c r="E255" s="14">
        <v>8.25</v>
      </c>
      <c r="F255" s="14">
        <v>10</v>
      </c>
      <c r="G255" s="15"/>
      <c r="H255" s="14">
        <v>8.25</v>
      </c>
      <c r="I255" s="16" t="s">
        <v>19</v>
      </c>
      <c r="J255" s="17"/>
      <c r="K255" s="14">
        <v>10</v>
      </c>
      <c r="L255" s="16" t="s">
        <v>19</v>
      </c>
      <c r="M255" s="18"/>
    </row>
    <row r="256" spans="1:13" ht="11.25" customHeight="1" x14ac:dyDescent="0.15">
      <c r="A256" s="12" t="s">
        <v>978</v>
      </c>
      <c r="B256" s="12" t="s">
        <v>979</v>
      </c>
      <c r="C256" s="12" t="s">
        <v>980</v>
      </c>
      <c r="D256" s="13" t="s">
        <v>981</v>
      </c>
      <c r="E256" s="14">
        <v>8</v>
      </c>
      <c r="F256" s="14">
        <v>10</v>
      </c>
      <c r="G256" s="15"/>
      <c r="H256" s="14">
        <v>8.25</v>
      </c>
      <c r="I256" s="16" t="s">
        <v>14</v>
      </c>
      <c r="J256" s="17"/>
      <c r="K256" s="14">
        <v>10</v>
      </c>
      <c r="L256" s="16" t="s">
        <v>19</v>
      </c>
      <c r="M256" s="18"/>
    </row>
    <row r="257" spans="1:13" ht="11.25" customHeight="1" x14ac:dyDescent="0.15">
      <c r="A257" s="12" t="s">
        <v>982</v>
      </c>
      <c r="B257" s="12" t="s">
        <v>983</v>
      </c>
      <c r="C257" s="12" t="s">
        <v>984</v>
      </c>
      <c r="D257" s="13" t="s">
        <v>985</v>
      </c>
      <c r="E257" s="14">
        <v>40</v>
      </c>
      <c r="F257" s="14">
        <v>40</v>
      </c>
      <c r="G257" s="15"/>
      <c r="H257" s="14">
        <v>40</v>
      </c>
      <c r="I257" s="16" t="s">
        <v>19</v>
      </c>
      <c r="J257" s="17"/>
      <c r="K257" s="14">
        <v>40</v>
      </c>
      <c r="L257" s="16" t="s">
        <v>19</v>
      </c>
      <c r="M257" s="18"/>
    </row>
    <row r="258" spans="1:13" ht="11.25" customHeight="1" x14ac:dyDescent="0.15">
      <c r="A258" s="12" t="s">
        <v>986</v>
      </c>
      <c r="B258" s="12" t="s">
        <v>987</v>
      </c>
      <c r="C258" s="12" t="s">
        <v>988</v>
      </c>
      <c r="D258" s="13" t="s">
        <v>989</v>
      </c>
      <c r="E258" s="14">
        <v>20</v>
      </c>
      <c r="F258" s="14">
        <v>35</v>
      </c>
      <c r="G258" s="15"/>
      <c r="H258" s="14">
        <v>22</v>
      </c>
      <c r="I258" s="16" t="s">
        <v>14</v>
      </c>
      <c r="J258" s="17"/>
      <c r="K258" s="14">
        <v>35</v>
      </c>
      <c r="L258" s="16" t="s">
        <v>19</v>
      </c>
      <c r="M258" s="18"/>
    </row>
    <row r="259" spans="1:13" ht="11.25" customHeight="1" x14ac:dyDescent="0.15">
      <c r="A259" s="12" t="s">
        <v>990</v>
      </c>
      <c r="B259" s="12" t="s">
        <v>991</v>
      </c>
      <c r="C259" s="12" t="s">
        <v>992</v>
      </c>
      <c r="D259" s="13" t="s">
        <v>993</v>
      </c>
      <c r="E259" s="14">
        <v>9.9</v>
      </c>
      <c r="F259" s="14">
        <v>14</v>
      </c>
      <c r="G259" s="15"/>
      <c r="H259" s="14">
        <v>9.9</v>
      </c>
      <c r="I259" s="16" t="s">
        <v>19</v>
      </c>
      <c r="J259" s="17"/>
      <c r="K259" s="14">
        <v>14</v>
      </c>
      <c r="L259" s="16" t="s">
        <v>19</v>
      </c>
      <c r="M259" s="18"/>
    </row>
    <row r="260" spans="1:13" ht="11.25" customHeight="1" x14ac:dyDescent="0.15">
      <c r="A260" s="12" t="s">
        <v>994</v>
      </c>
      <c r="B260" s="12" t="s">
        <v>995</v>
      </c>
      <c r="C260" s="12" t="s">
        <v>996</v>
      </c>
      <c r="D260" s="13" t="s">
        <v>997</v>
      </c>
      <c r="E260" s="14">
        <v>20</v>
      </c>
      <c r="F260" s="14">
        <v>30</v>
      </c>
      <c r="G260" s="15"/>
      <c r="H260" s="14">
        <v>24.75</v>
      </c>
      <c r="I260" s="16" t="s">
        <v>14</v>
      </c>
      <c r="J260" s="17"/>
      <c r="K260" s="14">
        <v>30</v>
      </c>
      <c r="L260" s="16" t="s">
        <v>19</v>
      </c>
      <c r="M260" s="18"/>
    </row>
    <row r="261" spans="1:13" ht="11.25" customHeight="1" x14ac:dyDescent="0.15">
      <c r="A261" s="12" t="s">
        <v>998</v>
      </c>
      <c r="B261" s="12" t="s">
        <v>999</v>
      </c>
      <c r="C261" s="12" t="s">
        <v>1000</v>
      </c>
      <c r="D261" s="13" t="s">
        <v>1001</v>
      </c>
      <c r="E261" s="14">
        <v>22</v>
      </c>
      <c r="F261" s="14">
        <v>35</v>
      </c>
      <c r="G261" s="15"/>
      <c r="H261" s="14">
        <v>22</v>
      </c>
      <c r="I261" s="16" t="s">
        <v>19</v>
      </c>
      <c r="J261" s="17"/>
      <c r="K261" s="14">
        <v>35</v>
      </c>
      <c r="L261" s="16" t="s">
        <v>19</v>
      </c>
      <c r="M261" s="18"/>
    </row>
    <row r="262" spans="1:13" ht="11.25" customHeight="1" x14ac:dyDescent="0.15">
      <c r="A262" s="12" t="s">
        <v>1002</v>
      </c>
      <c r="B262" s="12" t="s">
        <v>1003</v>
      </c>
      <c r="C262" s="12" t="s">
        <v>1004</v>
      </c>
      <c r="D262" s="13" t="s">
        <v>1005</v>
      </c>
      <c r="E262" s="14">
        <v>17</v>
      </c>
      <c r="F262" s="14">
        <v>25</v>
      </c>
      <c r="G262" s="15"/>
      <c r="H262" s="14">
        <v>17</v>
      </c>
      <c r="I262" s="16" t="s">
        <v>19</v>
      </c>
      <c r="J262" s="17"/>
      <c r="K262" s="14">
        <v>25</v>
      </c>
      <c r="L262" s="16" t="s">
        <v>19</v>
      </c>
      <c r="M262" s="18"/>
    </row>
    <row r="263" spans="1:13" ht="11.25" customHeight="1" x14ac:dyDescent="0.15">
      <c r="A263" s="12" t="s">
        <v>1006</v>
      </c>
      <c r="B263" s="12" t="s">
        <v>1007</v>
      </c>
      <c r="C263" s="12" t="s">
        <v>1008</v>
      </c>
      <c r="D263" s="13" t="s">
        <v>1009</v>
      </c>
      <c r="E263" s="14">
        <v>8.25</v>
      </c>
      <c r="F263" s="14">
        <v>10</v>
      </c>
      <c r="G263" s="15"/>
      <c r="H263" s="14">
        <v>8.25</v>
      </c>
      <c r="I263" s="16" t="s">
        <v>19</v>
      </c>
      <c r="J263" s="17"/>
      <c r="K263" s="14">
        <v>10</v>
      </c>
      <c r="L263" s="16" t="s">
        <v>19</v>
      </c>
      <c r="M263" s="18"/>
    </row>
    <row r="264" spans="1:13" ht="11.25" customHeight="1" x14ac:dyDescent="0.15">
      <c r="A264" s="12" t="s">
        <v>1010</v>
      </c>
      <c r="B264" s="12" t="s">
        <v>1011</v>
      </c>
      <c r="C264" s="12" t="s">
        <v>1012</v>
      </c>
      <c r="D264" s="13" t="s">
        <v>1013</v>
      </c>
      <c r="E264" s="14">
        <v>17</v>
      </c>
      <c r="F264" s="14">
        <v>20.5</v>
      </c>
      <c r="G264" s="15"/>
      <c r="H264" s="14">
        <v>17</v>
      </c>
      <c r="I264" s="16" t="s">
        <v>19</v>
      </c>
      <c r="J264" s="17"/>
      <c r="K264" s="14">
        <v>20.5</v>
      </c>
      <c r="L264" s="16" t="s">
        <v>19</v>
      </c>
      <c r="M264" s="18"/>
    </row>
    <row r="265" spans="1:13" ht="11.25" customHeight="1" x14ac:dyDescent="0.15">
      <c r="A265" s="19"/>
      <c r="B265" s="19"/>
      <c r="C265" s="19"/>
      <c r="D265" s="20" t="s">
        <v>1014</v>
      </c>
      <c r="E265" s="15"/>
      <c r="F265" s="15"/>
      <c r="G265" s="15"/>
      <c r="H265" s="15"/>
      <c r="I265" s="17"/>
      <c r="J265" s="17"/>
      <c r="K265" s="15"/>
      <c r="L265" s="17"/>
      <c r="M265" s="18"/>
    </row>
    <row r="266" spans="1:13" ht="11.25" customHeight="1" x14ac:dyDescent="0.15">
      <c r="A266" s="12" t="s">
        <v>1015</v>
      </c>
      <c r="B266" s="12"/>
      <c r="C266" s="12" t="s">
        <v>1016</v>
      </c>
      <c r="D266" s="13" t="s">
        <v>1017</v>
      </c>
      <c r="E266" s="14">
        <v>4</v>
      </c>
      <c r="F266" s="14">
        <v>4.8</v>
      </c>
      <c r="G266" s="15"/>
      <c r="H266" s="14">
        <v>4</v>
      </c>
      <c r="I266" s="16" t="s">
        <v>19</v>
      </c>
      <c r="J266" s="17"/>
      <c r="K266" s="14">
        <v>4.8</v>
      </c>
      <c r="L266" s="16" t="s">
        <v>19</v>
      </c>
      <c r="M266" s="18"/>
    </row>
    <row r="267" spans="1:13" ht="11.25" customHeight="1" x14ac:dyDescent="0.15">
      <c r="A267" s="12" t="s">
        <v>1018</v>
      </c>
      <c r="B267" s="12"/>
      <c r="C267" s="12" t="s">
        <v>1019</v>
      </c>
      <c r="D267" s="13" t="s">
        <v>1020</v>
      </c>
      <c r="E267" s="14">
        <v>4</v>
      </c>
      <c r="F267" s="14">
        <v>4.8</v>
      </c>
      <c r="G267" s="15"/>
      <c r="H267" s="14">
        <v>4</v>
      </c>
      <c r="I267" s="16" t="s">
        <v>19</v>
      </c>
      <c r="J267" s="17"/>
      <c r="K267" s="14">
        <v>4.8</v>
      </c>
      <c r="L267" s="16" t="s">
        <v>19</v>
      </c>
      <c r="M267" s="18"/>
    </row>
    <row r="268" spans="1:13" ht="11.25" customHeight="1" x14ac:dyDescent="0.15">
      <c r="A268" s="12" t="s">
        <v>1021</v>
      </c>
      <c r="B268" s="12" t="s">
        <v>1022</v>
      </c>
      <c r="C268" s="12" t="s">
        <v>1023</v>
      </c>
      <c r="D268" s="13" t="s">
        <v>1024</v>
      </c>
      <c r="E268" s="14">
        <v>35</v>
      </c>
      <c r="F268" s="14">
        <v>42</v>
      </c>
      <c r="G268" s="15"/>
      <c r="H268" s="14">
        <v>35</v>
      </c>
      <c r="I268" s="16" t="s">
        <v>19</v>
      </c>
      <c r="J268" s="17"/>
      <c r="K268" s="14">
        <v>42</v>
      </c>
      <c r="L268" s="16" t="s">
        <v>19</v>
      </c>
      <c r="M268" s="18"/>
    </row>
    <row r="269" spans="1:13" ht="11.25" customHeight="1" x14ac:dyDescent="0.15">
      <c r="A269" s="12" t="s">
        <v>1025</v>
      </c>
      <c r="B269" s="12" t="s">
        <v>1026</v>
      </c>
      <c r="C269" s="12" t="s">
        <v>1027</v>
      </c>
      <c r="D269" s="13" t="s">
        <v>1028</v>
      </c>
      <c r="E269" s="14">
        <v>35</v>
      </c>
      <c r="F269" s="14">
        <v>42</v>
      </c>
      <c r="G269" s="15"/>
      <c r="H269" s="14">
        <v>35</v>
      </c>
      <c r="I269" s="16" t="s">
        <v>19</v>
      </c>
      <c r="J269" s="17"/>
      <c r="K269" s="14">
        <v>42</v>
      </c>
      <c r="L269" s="16" t="s">
        <v>19</v>
      </c>
      <c r="M269" s="18"/>
    </row>
    <row r="270" spans="1:13" ht="11.25" customHeight="1" x14ac:dyDescent="0.15">
      <c r="A270" s="12" t="s">
        <v>1029</v>
      </c>
      <c r="B270" s="12" t="s">
        <v>1030</v>
      </c>
      <c r="C270" s="12" t="s">
        <v>1031</v>
      </c>
      <c r="D270" s="13" t="s">
        <v>1032</v>
      </c>
      <c r="E270" s="14">
        <v>24.75</v>
      </c>
      <c r="F270" s="14">
        <v>29.75</v>
      </c>
      <c r="G270" s="15"/>
      <c r="H270" s="14">
        <v>24.75</v>
      </c>
      <c r="I270" s="16" t="s">
        <v>19</v>
      </c>
      <c r="J270" s="17"/>
      <c r="K270" s="14">
        <v>29.75</v>
      </c>
      <c r="L270" s="16" t="s">
        <v>19</v>
      </c>
      <c r="M270" s="18"/>
    </row>
    <row r="271" spans="1:13" ht="11.25" customHeight="1" x14ac:dyDescent="0.15">
      <c r="A271" s="12" t="s">
        <v>1033</v>
      </c>
      <c r="B271" s="12" t="s">
        <v>1034</v>
      </c>
      <c r="C271" s="12" t="s">
        <v>1035</v>
      </c>
      <c r="D271" s="13" t="s">
        <v>1036</v>
      </c>
      <c r="E271" s="14">
        <v>22</v>
      </c>
      <c r="F271" s="14">
        <v>26.5</v>
      </c>
      <c r="G271" s="15"/>
      <c r="H271" s="14">
        <v>24.75</v>
      </c>
      <c r="I271" s="16" t="s">
        <v>14</v>
      </c>
      <c r="J271" s="17"/>
      <c r="K271" s="14">
        <v>29.75</v>
      </c>
      <c r="L271" s="16" t="s">
        <v>14</v>
      </c>
      <c r="M271" s="18"/>
    </row>
    <row r="272" spans="1:13" ht="11.25" customHeight="1" x14ac:dyDescent="0.15">
      <c r="A272" s="12" t="s">
        <v>1037</v>
      </c>
      <c r="B272" s="12" t="s">
        <v>1038</v>
      </c>
      <c r="C272" s="12" t="s">
        <v>1039</v>
      </c>
      <c r="D272" s="13" t="s">
        <v>1040</v>
      </c>
      <c r="E272" s="14">
        <v>24.75</v>
      </c>
      <c r="F272" s="14">
        <v>29.75</v>
      </c>
      <c r="G272" s="15"/>
      <c r="H272" s="14">
        <v>29.75</v>
      </c>
      <c r="I272" s="16" t="s">
        <v>14</v>
      </c>
      <c r="J272" s="17"/>
      <c r="K272" s="14">
        <v>35.75</v>
      </c>
      <c r="L272" s="16" t="s">
        <v>14</v>
      </c>
      <c r="M272" s="18"/>
    </row>
    <row r="273" spans="1:13" ht="11.25" customHeight="1" x14ac:dyDescent="0.15">
      <c r="A273" s="12" t="s">
        <v>1041</v>
      </c>
      <c r="B273" s="12" t="s">
        <v>1042</v>
      </c>
      <c r="C273" s="12" t="s">
        <v>1043</v>
      </c>
      <c r="D273" s="13" t="s">
        <v>1044</v>
      </c>
      <c r="E273" s="14">
        <v>90</v>
      </c>
      <c r="F273" s="14">
        <v>108</v>
      </c>
      <c r="G273" s="15"/>
      <c r="H273" s="14">
        <v>100</v>
      </c>
      <c r="I273" s="16" t="s">
        <v>14</v>
      </c>
      <c r="J273" s="17"/>
      <c r="K273" s="14">
        <v>120</v>
      </c>
      <c r="L273" s="16" t="s">
        <v>14</v>
      </c>
      <c r="M273" s="18"/>
    </row>
    <row r="274" spans="1:13" ht="11.25" customHeight="1" x14ac:dyDescent="0.15">
      <c r="A274" s="12" t="s">
        <v>1045</v>
      </c>
      <c r="B274" s="12" t="s">
        <v>1046</v>
      </c>
      <c r="C274" s="12" t="s">
        <v>1047</v>
      </c>
      <c r="D274" s="13" t="s">
        <v>1048</v>
      </c>
      <c r="E274" s="14">
        <v>8.25</v>
      </c>
      <c r="F274" s="14">
        <v>12</v>
      </c>
      <c r="G274" s="15"/>
      <c r="H274" s="14">
        <v>8.25</v>
      </c>
      <c r="I274" s="16" t="s">
        <v>19</v>
      </c>
      <c r="J274" s="17"/>
      <c r="K274" s="14">
        <v>12</v>
      </c>
      <c r="L274" s="16" t="s">
        <v>19</v>
      </c>
      <c r="M274" s="18"/>
    </row>
    <row r="275" spans="1:13" ht="11.25" customHeight="1" x14ac:dyDescent="0.15">
      <c r="A275" s="12" t="s">
        <v>1049</v>
      </c>
      <c r="B275" s="12"/>
      <c r="C275" s="12" t="s">
        <v>1050</v>
      </c>
      <c r="D275" s="13" t="s">
        <v>1051</v>
      </c>
      <c r="E275" s="14">
        <v>4</v>
      </c>
      <c r="F275" s="14">
        <v>4.8</v>
      </c>
      <c r="G275" s="15"/>
      <c r="H275" s="14">
        <v>4</v>
      </c>
      <c r="I275" s="16" t="s">
        <v>19</v>
      </c>
      <c r="J275" s="17"/>
      <c r="K275" s="14">
        <v>4.8</v>
      </c>
      <c r="L275" s="16" t="s">
        <v>19</v>
      </c>
      <c r="M275" s="18"/>
    </row>
    <row r="276" spans="1:13" ht="11.25" customHeight="1" x14ac:dyDescent="0.15">
      <c r="A276" s="12" t="s">
        <v>1052</v>
      </c>
      <c r="B276" s="12"/>
      <c r="C276" s="12" t="s">
        <v>1053</v>
      </c>
      <c r="D276" s="13" t="s">
        <v>1054</v>
      </c>
      <c r="E276" s="14">
        <v>4</v>
      </c>
      <c r="F276" s="14">
        <v>4.8</v>
      </c>
      <c r="G276" s="15"/>
      <c r="H276" s="14">
        <v>4</v>
      </c>
      <c r="I276" s="16" t="s">
        <v>19</v>
      </c>
      <c r="J276" s="17"/>
      <c r="K276" s="14">
        <v>4.8</v>
      </c>
      <c r="L276" s="16" t="s">
        <v>19</v>
      </c>
      <c r="M276" s="18"/>
    </row>
    <row r="277" spans="1:13" ht="11.25" customHeight="1" x14ac:dyDescent="0.15">
      <c r="A277" s="12" t="s">
        <v>1055</v>
      </c>
      <c r="B277" s="12" t="s">
        <v>1056</v>
      </c>
      <c r="C277" s="12" t="s">
        <v>1057</v>
      </c>
      <c r="D277" s="13" t="s">
        <v>1058</v>
      </c>
      <c r="E277" s="14">
        <v>35</v>
      </c>
      <c r="F277" s="14">
        <v>42</v>
      </c>
      <c r="G277" s="15"/>
      <c r="H277" s="14">
        <v>35</v>
      </c>
      <c r="I277" s="16" t="s">
        <v>19</v>
      </c>
      <c r="J277" s="17"/>
      <c r="K277" s="14">
        <v>42</v>
      </c>
      <c r="L277" s="16" t="s">
        <v>19</v>
      </c>
      <c r="M277" s="18"/>
    </row>
    <row r="278" spans="1:13" ht="11.25" customHeight="1" x14ac:dyDescent="0.15">
      <c r="A278" s="12" t="s">
        <v>1059</v>
      </c>
      <c r="B278" s="12" t="s">
        <v>1060</v>
      </c>
      <c r="C278" s="12" t="s">
        <v>1061</v>
      </c>
      <c r="D278" s="13" t="s">
        <v>1062</v>
      </c>
      <c r="E278" s="14">
        <v>35</v>
      </c>
      <c r="F278" s="14">
        <v>42</v>
      </c>
      <c r="G278" s="15"/>
      <c r="H278" s="14">
        <v>35</v>
      </c>
      <c r="I278" s="16" t="s">
        <v>19</v>
      </c>
      <c r="J278" s="17"/>
      <c r="K278" s="14">
        <v>42</v>
      </c>
      <c r="L278" s="16" t="s">
        <v>19</v>
      </c>
      <c r="M278" s="18"/>
    </row>
    <row r="279" spans="1:13" ht="11.25" customHeight="1" x14ac:dyDescent="0.15">
      <c r="A279" s="12" t="s">
        <v>1063</v>
      </c>
      <c r="B279" s="12" t="s">
        <v>1064</v>
      </c>
      <c r="C279" s="12" t="s">
        <v>1065</v>
      </c>
      <c r="D279" s="13" t="s">
        <v>1066</v>
      </c>
      <c r="E279" s="14">
        <v>25</v>
      </c>
      <c r="F279" s="14">
        <v>30</v>
      </c>
      <c r="G279" s="15"/>
      <c r="H279" s="14">
        <v>25</v>
      </c>
      <c r="I279" s="16" t="s">
        <v>19</v>
      </c>
      <c r="J279" s="17"/>
      <c r="K279" s="14">
        <v>35</v>
      </c>
      <c r="L279" s="16" t="s">
        <v>14</v>
      </c>
      <c r="M279" s="18"/>
    </row>
    <row r="280" spans="1:13" ht="11.25" customHeight="1" x14ac:dyDescent="0.15">
      <c r="A280" s="12" t="s">
        <v>1067</v>
      </c>
      <c r="B280" s="12" t="s">
        <v>1068</v>
      </c>
      <c r="C280" s="12" t="s">
        <v>1069</v>
      </c>
      <c r="D280" s="13" t="s">
        <v>1070</v>
      </c>
      <c r="E280" s="14">
        <v>22.25</v>
      </c>
      <c r="F280" s="14">
        <v>26.75</v>
      </c>
      <c r="G280" s="15"/>
      <c r="H280" s="14">
        <v>26.5</v>
      </c>
      <c r="I280" s="16" t="s">
        <v>14</v>
      </c>
      <c r="J280" s="17"/>
      <c r="K280" s="14">
        <v>35</v>
      </c>
      <c r="L280" s="16" t="s">
        <v>14</v>
      </c>
      <c r="M280" s="18"/>
    </row>
    <row r="281" spans="1:13" ht="11.25" customHeight="1" x14ac:dyDescent="0.15">
      <c r="A281" s="12" t="s">
        <v>1071</v>
      </c>
      <c r="B281" s="12" t="s">
        <v>1072</v>
      </c>
      <c r="C281" s="12" t="s">
        <v>1073</v>
      </c>
      <c r="D281" s="13" t="s">
        <v>1074</v>
      </c>
      <c r="E281" s="14">
        <v>24.75</v>
      </c>
      <c r="F281" s="14">
        <v>29.75</v>
      </c>
      <c r="G281" s="15"/>
      <c r="H281" s="14">
        <v>24.75</v>
      </c>
      <c r="I281" s="16" t="s">
        <v>19</v>
      </c>
      <c r="J281" s="17"/>
      <c r="K281" s="14">
        <v>29.75</v>
      </c>
      <c r="L281" s="16" t="s">
        <v>19</v>
      </c>
      <c r="M281" s="18"/>
    </row>
    <row r="282" spans="1:13" ht="11.25" customHeight="1" x14ac:dyDescent="0.15">
      <c r="A282" s="12" t="s">
        <v>1075</v>
      </c>
      <c r="B282" s="12" t="s">
        <v>1076</v>
      </c>
      <c r="C282" s="12" t="s">
        <v>1077</v>
      </c>
      <c r="D282" s="13" t="s">
        <v>1078</v>
      </c>
      <c r="E282" s="14">
        <v>24.75</v>
      </c>
      <c r="F282" s="14">
        <v>29.75</v>
      </c>
      <c r="G282" s="15"/>
      <c r="H282" s="14">
        <v>24.75</v>
      </c>
      <c r="I282" s="16" t="s">
        <v>19</v>
      </c>
      <c r="J282" s="17"/>
      <c r="K282" s="14">
        <v>29.75</v>
      </c>
      <c r="L282" s="16" t="s">
        <v>19</v>
      </c>
      <c r="M282" s="18"/>
    </row>
    <row r="283" spans="1:13" ht="11.25" customHeight="1" x14ac:dyDescent="0.15">
      <c r="A283" s="12" t="s">
        <v>1079</v>
      </c>
      <c r="B283" s="12" t="s">
        <v>1080</v>
      </c>
      <c r="C283" s="12" t="s">
        <v>1081</v>
      </c>
      <c r="D283" s="13" t="s">
        <v>1082</v>
      </c>
      <c r="E283" s="14">
        <v>24.75</v>
      </c>
      <c r="F283" s="14">
        <v>35</v>
      </c>
      <c r="G283" s="15"/>
      <c r="H283" s="14">
        <v>25</v>
      </c>
      <c r="I283" s="16" t="s">
        <v>14</v>
      </c>
      <c r="J283" s="17"/>
      <c r="K283" s="14">
        <v>35</v>
      </c>
      <c r="L283" s="16" t="s">
        <v>19</v>
      </c>
      <c r="M283" s="18"/>
    </row>
    <row r="284" spans="1:13" ht="11.25" customHeight="1" x14ac:dyDescent="0.15">
      <c r="A284" s="12" t="s">
        <v>1083</v>
      </c>
      <c r="B284" s="12" t="s">
        <v>1084</v>
      </c>
      <c r="C284" s="12" t="s">
        <v>1085</v>
      </c>
      <c r="D284" s="13" t="s">
        <v>1086</v>
      </c>
      <c r="E284" s="14">
        <v>22.25</v>
      </c>
      <c r="F284" s="14">
        <v>26.75</v>
      </c>
      <c r="G284" s="15"/>
      <c r="H284" s="14">
        <v>24.75</v>
      </c>
      <c r="I284" s="16" t="s">
        <v>14</v>
      </c>
      <c r="J284" s="17"/>
      <c r="K284" s="14">
        <v>29.75</v>
      </c>
      <c r="L284" s="16" t="s">
        <v>14</v>
      </c>
      <c r="M284" s="18"/>
    </row>
    <row r="285" spans="1:13" ht="11.25" customHeight="1" x14ac:dyDescent="0.15">
      <c r="A285" s="12" t="s">
        <v>1087</v>
      </c>
      <c r="B285" s="12" t="s">
        <v>1088</v>
      </c>
      <c r="C285" s="12" t="s">
        <v>1089</v>
      </c>
      <c r="D285" s="13" t="s">
        <v>1090</v>
      </c>
      <c r="E285" s="14">
        <v>28</v>
      </c>
      <c r="F285" s="14">
        <v>33.5</v>
      </c>
      <c r="G285" s="15"/>
      <c r="H285" s="14">
        <v>29</v>
      </c>
      <c r="I285" s="16" t="s">
        <v>14</v>
      </c>
      <c r="J285" s="17"/>
      <c r="K285" s="14">
        <v>34.75</v>
      </c>
      <c r="L285" s="16" t="s">
        <v>14</v>
      </c>
      <c r="M285" s="18"/>
    </row>
    <row r="286" spans="1:13" ht="11.25" customHeight="1" x14ac:dyDescent="0.15">
      <c r="A286" s="12" t="s">
        <v>1091</v>
      </c>
      <c r="B286" s="12" t="s">
        <v>1092</v>
      </c>
      <c r="C286" s="12" t="s">
        <v>1093</v>
      </c>
      <c r="D286" s="13" t="s">
        <v>1094</v>
      </c>
      <c r="E286" s="14">
        <v>22</v>
      </c>
      <c r="F286" s="14">
        <v>26.5</v>
      </c>
      <c r="G286" s="15"/>
      <c r="H286" s="14">
        <v>24.75</v>
      </c>
      <c r="I286" s="16" t="s">
        <v>14</v>
      </c>
      <c r="J286" s="17"/>
      <c r="K286" s="14">
        <v>29.75</v>
      </c>
      <c r="L286" s="16" t="s">
        <v>14</v>
      </c>
      <c r="M286" s="18"/>
    </row>
    <row r="287" spans="1:13" ht="11.25" customHeight="1" x14ac:dyDescent="0.15">
      <c r="A287" s="12" t="s">
        <v>1095</v>
      </c>
      <c r="B287" s="12"/>
      <c r="C287" s="12" t="s">
        <v>1096</v>
      </c>
      <c r="D287" s="13" t="s">
        <v>1097</v>
      </c>
      <c r="E287" s="14">
        <v>15</v>
      </c>
      <c r="F287" s="14">
        <v>18</v>
      </c>
      <c r="G287" s="15"/>
      <c r="H287" s="14">
        <v>15</v>
      </c>
      <c r="I287" s="16" t="s">
        <v>19</v>
      </c>
      <c r="J287" s="17"/>
      <c r="K287" s="14">
        <v>18</v>
      </c>
      <c r="L287" s="16" t="s">
        <v>19</v>
      </c>
      <c r="M287" s="18"/>
    </row>
    <row r="288" spans="1:13" ht="11.25" customHeight="1" x14ac:dyDescent="0.15">
      <c r="A288" s="12" t="s">
        <v>1098</v>
      </c>
      <c r="B288" s="12" t="s">
        <v>1099</v>
      </c>
      <c r="C288" s="12" t="s">
        <v>1100</v>
      </c>
      <c r="D288" s="13" t="s">
        <v>1101</v>
      </c>
      <c r="E288" s="14">
        <v>41.25</v>
      </c>
      <c r="F288" s="14">
        <v>49.5</v>
      </c>
      <c r="G288" s="15"/>
      <c r="H288" s="14">
        <v>41.25</v>
      </c>
      <c r="I288" s="16" t="s">
        <v>19</v>
      </c>
      <c r="J288" s="17"/>
      <c r="K288" s="14">
        <v>49.5</v>
      </c>
      <c r="L288" s="16" t="s">
        <v>19</v>
      </c>
      <c r="M288" s="18"/>
    </row>
    <row r="289" spans="1:13" ht="11.25" customHeight="1" x14ac:dyDescent="0.15">
      <c r="A289" s="12" t="s">
        <v>1102</v>
      </c>
      <c r="B289" s="12" t="s">
        <v>1103</v>
      </c>
      <c r="C289" s="12" t="s">
        <v>1104</v>
      </c>
      <c r="D289" s="13" t="s">
        <v>1105</v>
      </c>
      <c r="E289" s="14">
        <v>24.75</v>
      </c>
      <c r="F289" s="14">
        <v>29.75</v>
      </c>
      <c r="G289" s="15"/>
      <c r="H289" s="14">
        <v>24.75</v>
      </c>
      <c r="I289" s="16" t="s">
        <v>19</v>
      </c>
      <c r="J289" s="17"/>
      <c r="K289" s="14">
        <v>29.75</v>
      </c>
      <c r="L289" s="16" t="s">
        <v>19</v>
      </c>
      <c r="M289" s="18"/>
    </row>
    <row r="290" spans="1:13" ht="11.25" customHeight="1" x14ac:dyDescent="0.15">
      <c r="A290" s="12" t="s">
        <v>1106</v>
      </c>
      <c r="B290" s="12" t="s">
        <v>1107</v>
      </c>
      <c r="C290" s="12" t="s">
        <v>1108</v>
      </c>
      <c r="D290" s="13" t="s">
        <v>1109</v>
      </c>
      <c r="E290" s="14">
        <v>57.75</v>
      </c>
      <c r="F290" s="14">
        <v>69.25</v>
      </c>
      <c r="G290" s="15"/>
      <c r="H290" s="14">
        <v>57.75</v>
      </c>
      <c r="I290" s="16" t="s">
        <v>19</v>
      </c>
      <c r="J290" s="17"/>
      <c r="K290" s="14">
        <v>69.25</v>
      </c>
      <c r="L290" s="16" t="s">
        <v>19</v>
      </c>
      <c r="M290" s="18"/>
    </row>
    <row r="291" spans="1:13" ht="11.25" customHeight="1" x14ac:dyDescent="0.15">
      <c r="A291" s="12" t="s">
        <v>1110</v>
      </c>
      <c r="B291" s="12" t="s">
        <v>1111</v>
      </c>
      <c r="C291" s="12" t="s">
        <v>1112</v>
      </c>
      <c r="D291" s="13" t="s">
        <v>1113</v>
      </c>
      <c r="E291" s="14">
        <v>105</v>
      </c>
      <c r="F291" s="14">
        <v>130</v>
      </c>
      <c r="G291" s="15"/>
      <c r="H291" s="14">
        <v>115</v>
      </c>
      <c r="I291" s="16" t="s">
        <v>14</v>
      </c>
      <c r="J291" s="17"/>
      <c r="K291" s="14">
        <v>135</v>
      </c>
      <c r="L291" s="16" t="s">
        <v>14</v>
      </c>
      <c r="M291" s="18"/>
    </row>
    <row r="292" spans="1:13" ht="11.25" customHeight="1" x14ac:dyDescent="0.15">
      <c r="A292" s="12" t="s">
        <v>1114</v>
      </c>
      <c r="B292" s="12"/>
      <c r="C292" s="12" t="s">
        <v>1115</v>
      </c>
      <c r="D292" s="13" t="s">
        <v>1116</v>
      </c>
      <c r="E292" s="14">
        <v>6.6</v>
      </c>
      <c r="F292" s="14">
        <v>10</v>
      </c>
      <c r="G292" s="15"/>
      <c r="H292" s="14">
        <v>6.6</v>
      </c>
      <c r="I292" s="16" t="s">
        <v>19</v>
      </c>
      <c r="J292" s="17"/>
      <c r="K292" s="14">
        <v>10</v>
      </c>
      <c r="L292" s="16" t="s">
        <v>19</v>
      </c>
      <c r="M292" s="18"/>
    </row>
    <row r="293" spans="1:13" ht="11.25" customHeight="1" x14ac:dyDescent="0.15">
      <c r="A293" s="12" t="s">
        <v>1117</v>
      </c>
      <c r="B293" s="12" t="s">
        <v>1118</v>
      </c>
      <c r="C293" s="12" t="s">
        <v>1119</v>
      </c>
      <c r="D293" s="13" t="s">
        <v>1120</v>
      </c>
      <c r="E293" s="14">
        <v>35</v>
      </c>
      <c r="F293" s="14">
        <v>42</v>
      </c>
      <c r="G293" s="15"/>
      <c r="H293" s="14">
        <v>35</v>
      </c>
      <c r="I293" s="16" t="s">
        <v>19</v>
      </c>
      <c r="J293" s="17"/>
      <c r="K293" s="14">
        <v>42</v>
      </c>
      <c r="L293" s="16" t="s">
        <v>19</v>
      </c>
      <c r="M293" s="18"/>
    </row>
    <row r="294" spans="1:13" ht="11.25" customHeight="1" x14ac:dyDescent="0.15">
      <c r="A294" s="12" t="s">
        <v>1121</v>
      </c>
      <c r="B294" s="12" t="s">
        <v>1122</v>
      </c>
      <c r="C294" s="12" t="s">
        <v>1123</v>
      </c>
      <c r="D294" s="13" t="s">
        <v>1124</v>
      </c>
      <c r="E294" s="14">
        <v>35</v>
      </c>
      <c r="F294" s="14">
        <v>42</v>
      </c>
      <c r="G294" s="15"/>
      <c r="H294" s="14">
        <v>35</v>
      </c>
      <c r="I294" s="16" t="s">
        <v>19</v>
      </c>
      <c r="J294" s="17"/>
      <c r="K294" s="14">
        <v>42</v>
      </c>
      <c r="L294" s="16" t="s">
        <v>19</v>
      </c>
      <c r="M294" s="18"/>
    </row>
    <row r="295" spans="1:13" ht="11.25" customHeight="1" x14ac:dyDescent="0.15">
      <c r="A295" s="12" t="s">
        <v>1125</v>
      </c>
      <c r="B295" s="12" t="s">
        <v>1126</v>
      </c>
      <c r="C295" s="12" t="s">
        <v>1127</v>
      </c>
      <c r="D295" s="13" t="s">
        <v>1128</v>
      </c>
      <c r="E295" s="14">
        <v>35</v>
      </c>
      <c r="F295" s="14">
        <v>42</v>
      </c>
      <c r="G295" s="15"/>
      <c r="H295" s="14">
        <v>35</v>
      </c>
      <c r="I295" s="16" t="s">
        <v>19</v>
      </c>
      <c r="J295" s="17"/>
      <c r="K295" s="14">
        <v>42</v>
      </c>
      <c r="L295" s="16" t="s">
        <v>19</v>
      </c>
      <c r="M295" s="18"/>
    </row>
    <row r="296" spans="1:13" ht="11.25" customHeight="1" x14ac:dyDescent="0.15">
      <c r="A296" s="12" t="s">
        <v>1129</v>
      </c>
      <c r="B296" s="12" t="s">
        <v>1130</v>
      </c>
      <c r="C296" s="12" t="s">
        <v>1131</v>
      </c>
      <c r="D296" s="13" t="s">
        <v>1132</v>
      </c>
      <c r="E296" s="14">
        <v>35</v>
      </c>
      <c r="F296" s="14">
        <v>42</v>
      </c>
      <c r="G296" s="15"/>
      <c r="H296" s="14">
        <v>41.25</v>
      </c>
      <c r="I296" s="16" t="s">
        <v>14</v>
      </c>
      <c r="J296" s="17"/>
      <c r="K296" s="14">
        <v>49.5</v>
      </c>
      <c r="L296" s="16" t="s">
        <v>14</v>
      </c>
      <c r="M296" s="18"/>
    </row>
    <row r="297" spans="1:13" ht="11.25" customHeight="1" x14ac:dyDescent="0.15">
      <c r="A297" s="12" t="s">
        <v>1133</v>
      </c>
      <c r="B297" s="12" t="s">
        <v>1130</v>
      </c>
      <c r="C297" s="12" t="s">
        <v>1134</v>
      </c>
      <c r="D297" s="13" t="s">
        <v>1135</v>
      </c>
      <c r="E297" s="14">
        <v>15</v>
      </c>
      <c r="F297" s="14">
        <v>18</v>
      </c>
      <c r="G297" s="15"/>
      <c r="H297" s="14">
        <v>18.25</v>
      </c>
      <c r="I297" s="16" t="s">
        <v>14</v>
      </c>
      <c r="J297" s="17"/>
      <c r="K297" s="14">
        <v>20.75</v>
      </c>
      <c r="L297" s="16" t="s">
        <v>14</v>
      </c>
      <c r="M297" s="18"/>
    </row>
    <row r="298" spans="1:13" ht="11.25" customHeight="1" x14ac:dyDescent="0.15">
      <c r="A298" s="12" t="s">
        <v>1136</v>
      </c>
      <c r="B298" s="12" t="s">
        <v>1137</v>
      </c>
      <c r="C298" s="12" t="s">
        <v>1138</v>
      </c>
      <c r="D298" s="13" t="s">
        <v>1139</v>
      </c>
      <c r="E298" s="14">
        <v>90</v>
      </c>
      <c r="F298" s="14">
        <v>108</v>
      </c>
      <c r="G298" s="15"/>
      <c r="H298" s="14">
        <v>90</v>
      </c>
      <c r="I298" s="16" t="s">
        <v>19</v>
      </c>
      <c r="J298" s="17"/>
      <c r="K298" s="14">
        <v>120</v>
      </c>
      <c r="L298" s="16" t="s">
        <v>14</v>
      </c>
      <c r="M298" s="18"/>
    </row>
    <row r="299" spans="1:13" ht="11.25" customHeight="1" x14ac:dyDescent="0.15">
      <c r="A299" s="12" t="s">
        <v>1140</v>
      </c>
      <c r="B299" s="12"/>
      <c r="C299" s="12" t="s">
        <v>1141</v>
      </c>
      <c r="D299" s="13" t="s">
        <v>1142</v>
      </c>
      <c r="E299" s="14">
        <v>15</v>
      </c>
      <c r="F299" s="14">
        <v>18</v>
      </c>
      <c r="G299" s="15"/>
      <c r="H299" s="14">
        <v>15</v>
      </c>
      <c r="I299" s="16" t="s">
        <v>19</v>
      </c>
      <c r="J299" s="17"/>
      <c r="K299" s="14">
        <v>18</v>
      </c>
      <c r="L299" s="16" t="s">
        <v>19</v>
      </c>
      <c r="M299" s="18"/>
    </row>
    <row r="300" spans="1:13" ht="11.25" customHeight="1" x14ac:dyDescent="0.15">
      <c r="A300" s="12" t="s">
        <v>1143</v>
      </c>
      <c r="B300" s="12" t="s">
        <v>1144</v>
      </c>
      <c r="C300" s="12" t="s">
        <v>1145</v>
      </c>
      <c r="D300" s="13" t="s">
        <v>1146</v>
      </c>
      <c r="E300" s="14">
        <v>35</v>
      </c>
      <c r="F300" s="14">
        <v>42</v>
      </c>
      <c r="G300" s="15"/>
      <c r="H300" s="14">
        <v>35</v>
      </c>
      <c r="I300" s="16" t="s">
        <v>19</v>
      </c>
      <c r="J300" s="17"/>
      <c r="K300" s="14">
        <v>42</v>
      </c>
      <c r="L300" s="16" t="s">
        <v>19</v>
      </c>
      <c r="M300" s="18"/>
    </row>
    <row r="301" spans="1:13" ht="11.25" customHeight="1" x14ac:dyDescent="0.15">
      <c r="A301" s="12" t="s">
        <v>1147</v>
      </c>
      <c r="B301" s="12" t="s">
        <v>1148</v>
      </c>
      <c r="C301" s="12" t="s">
        <v>1149</v>
      </c>
      <c r="D301" s="13" t="s">
        <v>1150</v>
      </c>
      <c r="E301" s="14">
        <v>35</v>
      </c>
      <c r="F301" s="14">
        <v>42</v>
      </c>
      <c r="G301" s="15"/>
      <c r="H301" s="14">
        <v>35</v>
      </c>
      <c r="I301" s="16" t="s">
        <v>19</v>
      </c>
      <c r="J301" s="17"/>
      <c r="K301" s="14">
        <v>42</v>
      </c>
      <c r="L301" s="16" t="s">
        <v>19</v>
      </c>
      <c r="M301" s="18"/>
    </row>
    <row r="302" spans="1:13" ht="11.25" customHeight="1" x14ac:dyDescent="0.15">
      <c r="A302" s="12" t="s">
        <v>1151</v>
      </c>
      <c r="B302" s="12" t="s">
        <v>1152</v>
      </c>
      <c r="C302" s="12" t="s">
        <v>1153</v>
      </c>
      <c r="D302" s="13" t="s">
        <v>1154</v>
      </c>
      <c r="E302" s="14">
        <v>35</v>
      </c>
      <c r="F302" s="14">
        <v>42</v>
      </c>
      <c r="G302" s="15"/>
      <c r="H302" s="14">
        <v>35</v>
      </c>
      <c r="I302" s="16" t="s">
        <v>19</v>
      </c>
      <c r="J302" s="17"/>
      <c r="K302" s="14">
        <v>42</v>
      </c>
      <c r="L302" s="16" t="s">
        <v>19</v>
      </c>
      <c r="M302" s="18"/>
    </row>
    <row r="303" spans="1:13" ht="11.25" customHeight="1" x14ac:dyDescent="0.15">
      <c r="A303" s="12" t="s">
        <v>1155</v>
      </c>
      <c r="B303" s="12" t="s">
        <v>1156</v>
      </c>
      <c r="C303" s="12" t="s">
        <v>1157</v>
      </c>
      <c r="D303" s="13" t="s">
        <v>1158</v>
      </c>
      <c r="E303" s="14">
        <v>90</v>
      </c>
      <c r="F303" s="14">
        <v>108</v>
      </c>
      <c r="G303" s="15"/>
      <c r="H303" s="14">
        <v>90</v>
      </c>
      <c r="I303" s="16" t="s">
        <v>19</v>
      </c>
      <c r="J303" s="17"/>
      <c r="K303" s="14">
        <v>110</v>
      </c>
      <c r="L303" s="16" t="s">
        <v>14</v>
      </c>
      <c r="M303" s="18"/>
    </row>
    <row r="304" spans="1:13" ht="11.25" customHeight="1" x14ac:dyDescent="0.15">
      <c r="A304" s="12" t="s">
        <v>1159</v>
      </c>
      <c r="B304" s="12"/>
      <c r="C304" s="12" t="s">
        <v>1160</v>
      </c>
      <c r="D304" s="13" t="s">
        <v>1161</v>
      </c>
      <c r="E304" s="14">
        <v>15</v>
      </c>
      <c r="F304" s="14">
        <v>18</v>
      </c>
      <c r="G304" s="15"/>
      <c r="H304" s="14">
        <v>15</v>
      </c>
      <c r="I304" s="16" t="s">
        <v>19</v>
      </c>
      <c r="J304" s="17"/>
      <c r="K304" s="14">
        <v>18</v>
      </c>
      <c r="L304" s="16" t="s">
        <v>19</v>
      </c>
      <c r="M304" s="18"/>
    </row>
    <row r="305" spans="1:13" ht="11.25" customHeight="1" x14ac:dyDescent="0.15">
      <c r="A305" s="12" t="s">
        <v>1162</v>
      </c>
      <c r="B305" s="12"/>
      <c r="C305" s="12" t="s">
        <v>1163</v>
      </c>
      <c r="D305" s="13" t="s">
        <v>1164</v>
      </c>
      <c r="E305" s="14">
        <v>4</v>
      </c>
      <c r="F305" s="14">
        <v>4.8</v>
      </c>
      <c r="G305" s="15"/>
      <c r="H305" s="14">
        <v>4</v>
      </c>
      <c r="I305" s="16" t="s">
        <v>19</v>
      </c>
      <c r="J305" s="17"/>
      <c r="K305" s="14">
        <v>4.8</v>
      </c>
      <c r="L305" s="16" t="s">
        <v>19</v>
      </c>
      <c r="M305" s="18"/>
    </row>
    <row r="306" spans="1:13" ht="11.25" customHeight="1" x14ac:dyDescent="0.15">
      <c r="A306" s="12" t="s">
        <v>1165</v>
      </c>
      <c r="B306" s="12" t="s">
        <v>1166</v>
      </c>
      <c r="C306" s="12" t="s">
        <v>1167</v>
      </c>
      <c r="D306" s="13" t="s">
        <v>1168</v>
      </c>
      <c r="E306" s="14">
        <v>35</v>
      </c>
      <c r="F306" s="14">
        <v>42</v>
      </c>
      <c r="G306" s="15"/>
      <c r="H306" s="14">
        <v>35</v>
      </c>
      <c r="I306" s="16" t="s">
        <v>19</v>
      </c>
      <c r="J306" s="17"/>
      <c r="K306" s="14">
        <v>42</v>
      </c>
      <c r="L306" s="16" t="s">
        <v>19</v>
      </c>
      <c r="M306" s="18"/>
    </row>
    <row r="307" spans="1:13" ht="11.25" customHeight="1" x14ac:dyDescent="0.15">
      <c r="A307" s="12" t="s">
        <v>1169</v>
      </c>
      <c r="B307" s="12" t="s">
        <v>1170</v>
      </c>
      <c r="C307" s="12" t="s">
        <v>1171</v>
      </c>
      <c r="D307" s="13" t="s">
        <v>1172</v>
      </c>
      <c r="E307" s="14">
        <v>35</v>
      </c>
      <c r="F307" s="14">
        <v>42</v>
      </c>
      <c r="G307" s="15"/>
      <c r="H307" s="14">
        <v>35</v>
      </c>
      <c r="I307" s="16" t="s">
        <v>19</v>
      </c>
      <c r="J307" s="17"/>
      <c r="K307" s="14">
        <v>42</v>
      </c>
      <c r="L307" s="16" t="s">
        <v>19</v>
      </c>
      <c r="M307" s="18"/>
    </row>
    <row r="308" spans="1:13" ht="11.25" customHeight="1" x14ac:dyDescent="0.15">
      <c r="A308" s="12" t="s">
        <v>1173</v>
      </c>
      <c r="B308" s="12" t="s">
        <v>1174</v>
      </c>
      <c r="C308" s="12" t="s">
        <v>1175</v>
      </c>
      <c r="D308" s="13" t="s">
        <v>1176</v>
      </c>
      <c r="E308" s="14">
        <v>22.5</v>
      </c>
      <c r="F308" s="14">
        <v>30</v>
      </c>
      <c r="G308" s="15"/>
      <c r="H308" s="14">
        <v>25</v>
      </c>
      <c r="I308" s="16" t="s">
        <v>14</v>
      </c>
      <c r="J308" s="17"/>
      <c r="K308" s="14">
        <v>35</v>
      </c>
      <c r="L308" s="16" t="s">
        <v>14</v>
      </c>
      <c r="M308" s="18"/>
    </row>
    <row r="309" spans="1:13" ht="11.25" customHeight="1" x14ac:dyDescent="0.15">
      <c r="A309" s="12" t="s">
        <v>1177</v>
      </c>
      <c r="B309" s="12" t="s">
        <v>1178</v>
      </c>
      <c r="C309" s="12" t="s">
        <v>1179</v>
      </c>
      <c r="D309" s="13" t="s">
        <v>1180</v>
      </c>
      <c r="E309" s="14">
        <v>24.75</v>
      </c>
      <c r="F309" s="14">
        <v>29.75</v>
      </c>
      <c r="G309" s="15"/>
      <c r="H309" s="14">
        <v>24.75</v>
      </c>
      <c r="I309" s="16" t="s">
        <v>19</v>
      </c>
      <c r="J309" s="17"/>
      <c r="K309" s="14">
        <v>29.75</v>
      </c>
      <c r="L309" s="16" t="s">
        <v>19</v>
      </c>
      <c r="M309" s="18"/>
    </row>
    <row r="310" spans="1:13" ht="11.25" customHeight="1" x14ac:dyDescent="0.15">
      <c r="A310" s="12" t="s">
        <v>1181</v>
      </c>
      <c r="B310" s="12" t="s">
        <v>1182</v>
      </c>
      <c r="C310" s="12" t="s">
        <v>1183</v>
      </c>
      <c r="D310" s="13" t="s">
        <v>1184</v>
      </c>
      <c r="E310" s="14">
        <v>90</v>
      </c>
      <c r="F310" s="14">
        <v>108</v>
      </c>
      <c r="G310" s="15"/>
      <c r="H310" s="14">
        <v>100</v>
      </c>
      <c r="I310" s="16" t="s">
        <v>14</v>
      </c>
      <c r="J310" s="17"/>
      <c r="K310" s="14">
        <v>120</v>
      </c>
      <c r="L310" s="16" t="s">
        <v>14</v>
      </c>
      <c r="M310" s="18"/>
    </row>
    <row r="311" spans="1:13" ht="11.25" customHeight="1" x14ac:dyDescent="0.15">
      <c r="A311" s="12" t="s">
        <v>1185</v>
      </c>
      <c r="B311" s="12"/>
      <c r="C311" s="12" t="s">
        <v>1186</v>
      </c>
      <c r="D311" s="13" t="s">
        <v>1187</v>
      </c>
      <c r="E311" s="14">
        <v>4</v>
      </c>
      <c r="F311" s="14">
        <v>4.8</v>
      </c>
      <c r="G311" s="15"/>
      <c r="H311" s="14">
        <v>4</v>
      </c>
      <c r="I311" s="16" t="s">
        <v>19</v>
      </c>
      <c r="J311" s="17"/>
      <c r="K311" s="14">
        <v>4.8</v>
      </c>
      <c r="L311" s="16" t="s">
        <v>19</v>
      </c>
      <c r="M311" s="18"/>
    </row>
    <row r="312" spans="1:13" ht="11.25" customHeight="1" x14ac:dyDescent="0.15">
      <c r="A312" s="12" t="s">
        <v>1188</v>
      </c>
      <c r="B312" s="12" t="s">
        <v>1189</v>
      </c>
      <c r="C312" s="12" t="s">
        <v>1190</v>
      </c>
      <c r="D312" s="13" t="s">
        <v>1191</v>
      </c>
      <c r="E312" s="14">
        <v>35</v>
      </c>
      <c r="F312" s="14">
        <v>42</v>
      </c>
      <c r="G312" s="15"/>
      <c r="H312" s="14">
        <v>35</v>
      </c>
      <c r="I312" s="16" t="s">
        <v>19</v>
      </c>
      <c r="J312" s="17"/>
      <c r="K312" s="14">
        <v>42</v>
      </c>
      <c r="L312" s="16" t="s">
        <v>19</v>
      </c>
      <c r="M312" s="18"/>
    </row>
    <row r="313" spans="1:13" ht="11.25" customHeight="1" x14ac:dyDescent="0.15">
      <c r="A313" s="12" t="s">
        <v>1192</v>
      </c>
      <c r="B313" s="12" t="s">
        <v>1193</v>
      </c>
      <c r="C313" s="12" t="s">
        <v>1194</v>
      </c>
      <c r="D313" s="13" t="s">
        <v>1195</v>
      </c>
      <c r="E313" s="14">
        <v>35</v>
      </c>
      <c r="F313" s="14">
        <v>42</v>
      </c>
      <c r="G313" s="15"/>
      <c r="H313" s="14">
        <v>35</v>
      </c>
      <c r="I313" s="16" t="s">
        <v>19</v>
      </c>
      <c r="J313" s="17"/>
      <c r="K313" s="14">
        <v>42</v>
      </c>
      <c r="L313" s="16" t="s">
        <v>19</v>
      </c>
      <c r="M313" s="18"/>
    </row>
    <row r="314" spans="1:13" ht="11.25" customHeight="1" x14ac:dyDescent="0.15">
      <c r="A314" s="12" t="s">
        <v>1196</v>
      </c>
      <c r="B314" s="12" t="s">
        <v>1197</v>
      </c>
      <c r="C314" s="12" t="s">
        <v>1198</v>
      </c>
      <c r="D314" s="13" t="s">
        <v>1199</v>
      </c>
      <c r="E314" s="14">
        <v>40</v>
      </c>
      <c r="F314" s="14">
        <v>50</v>
      </c>
      <c r="G314" s="15"/>
      <c r="H314" s="14">
        <v>40</v>
      </c>
      <c r="I314" s="16" t="s">
        <v>19</v>
      </c>
      <c r="J314" s="17"/>
      <c r="K314" s="14">
        <v>50</v>
      </c>
      <c r="L314" s="16" t="s">
        <v>19</v>
      </c>
      <c r="M314" s="18"/>
    </row>
    <row r="315" spans="1:13" ht="11.25" customHeight="1" x14ac:dyDescent="0.15">
      <c r="A315" s="12" t="s">
        <v>1200</v>
      </c>
      <c r="B315" s="12" t="s">
        <v>1201</v>
      </c>
      <c r="C315" s="12" t="s">
        <v>1202</v>
      </c>
      <c r="D315" s="13" t="s">
        <v>1203</v>
      </c>
      <c r="E315" s="14">
        <v>33</v>
      </c>
      <c r="F315" s="14">
        <v>39.5</v>
      </c>
      <c r="G315" s="15"/>
      <c r="H315" s="14">
        <v>35</v>
      </c>
      <c r="I315" s="16" t="s">
        <v>14</v>
      </c>
      <c r="J315" s="17"/>
      <c r="K315" s="14">
        <v>42</v>
      </c>
      <c r="L315" s="16" t="s">
        <v>14</v>
      </c>
      <c r="M315" s="18"/>
    </row>
    <row r="316" spans="1:13" ht="11.25" customHeight="1" x14ac:dyDescent="0.15">
      <c r="A316" s="12" t="s">
        <v>1204</v>
      </c>
      <c r="B316" s="12" t="s">
        <v>1205</v>
      </c>
      <c r="C316" s="12" t="s">
        <v>1206</v>
      </c>
      <c r="D316" s="13" t="s">
        <v>1207</v>
      </c>
      <c r="E316" s="14">
        <v>49.5</v>
      </c>
      <c r="F316" s="14">
        <v>59.5</v>
      </c>
      <c r="G316" s="15"/>
      <c r="H316" s="14">
        <v>49.5</v>
      </c>
      <c r="I316" s="16" t="s">
        <v>19</v>
      </c>
      <c r="J316" s="17"/>
      <c r="K316" s="14">
        <v>59.5</v>
      </c>
      <c r="L316" s="16" t="s">
        <v>19</v>
      </c>
      <c r="M316" s="18"/>
    </row>
    <row r="317" spans="1:13" ht="11.25" customHeight="1" x14ac:dyDescent="0.15">
      <c r="A317" s="12" t="s">
        <v>1204</v>
      </c>
      <c r="B317" s="12" t="s">
        <v>1205</v>
      </c>
      <c r="C317" s="12" t="s">
        <v>1206</v>
      </c>
      <c r="D317" s="13" t="s">
        <v>1207</v>
      </c>
      <c r="E317" s="14">
        <v>49.5</v>
      </c>
      <c r="F317" s="14">
        <v>59.5</v>
      </c>
      <c r="G317" s="15"/>
      <c r="H317" s="14">
        <v>49.5</v>
      </c>
      <c r="I317" s="16" t="s">
        <v>19</v>
      </c>
      <c r="J317" s="17"/>
      <c r="K317" s="14">
        <v>59.5</v>
      </c>
      <c r="L317" s="16" t="s">
        <v>19</v>
      </c>
      <c r="M317" s="18"/>
    </row>
    <row r="318" spans="1:13" ht="11.25" customHeight="1" x14ac:dyDescent="0.15">
      <c r="A318" s="12" t="s">
        <v>1208</v>
      </c>
      <c r="B318" s="12" t="s">
        <v>1209</v>
      </c>
      <c r="C318" s="12" t="s">
        <v>1210</v>
      </c>
      <c r="D318" s="13" t="s">
        <v>1211</v>
      </c>
      <c r="E318" s="14">
        <v>33</v>
      </c>
      <c r="F318" s="14">
        <v>39.5</v>
      </c>
      <c r="G318" s="15"/>
      <c r="H318" s="14">
        <v>33</v>
      </c>
      <c r="I318" s="16" t="s">
        <v>19</v>
      </c>
      <c r="J318" s="17"/>
      <c r="K318" s="14">
        <v>39.5</v>
      </c>
      <c r="L318" s="16" t="s">
        <v>19</v>
      </c>
      <c r="M318" s="18"/>
    </row>
    <row r="319" spans="1:13" ht="11.25" customHeight="1" x14ac:dyDescent="0.15">
      <c r="A319" s="12" t="s">
        <v>1212</v>
      </c>
      <c r="B319" s="12" t="s">
        <v>1213</v>
      </c>
      <c r="C319" s="12" t="s">
        <v>1214</v>
      </c>
      <c r="D319" s="13" t="s">
        <v>1215</v>
      </c>
      <c r="E319" s="14">
        <v>57.75</v>
      </c>
      <c r="F319" s="14">
        <v>69.25</v>
      </c>
      <c r="G319" s="15"/>
      <c r="H319" s="14">
        <v>57.75</v>
      </c>
      <c r="I319" s="16" t="s">
        <v>19</v>
      </c>
      <c r="J319" s="17"/>
      <c r="K319" s="14">
        <v>69.25</v>
      </c>
      <c r="L319" s="16" t="s">
        <v>19</v>
      </c>
      <c r="M319" s="18"/>
    </row>
    <row r="320" spans="1:13" ht="11.25" customHeight="1" x14ac:dyDescent="0.15">
      <c r="A320" s="12" t="s">
        <v>1216</v>
      </c>
      <c r="B320" s="12" t="s">
        <v>1217</v>
      </c>
      <c r="C320" s="12" t="s">
        <v>1218</v>
      </c>
      <c r="D320" s="13" t="s">
        <v>1219</v>
      </c>
      <c r="E320" s="14">
        <v>105</v>
      </c>
      <c r="F320" s="14">
        <v>130</v>
      </c>
      <c r="G320" s="15"/>
      <c r="H320" s="14">
        <v>110</v>
      </c>
      <c r="I320" s="16" t="s">
        <v>14</v>
      </c>
      <c r="J320" s="17"/>
      <c r="K320" s="14">
        <v>130</v>
      </c>
      <c r="L320" s="16" t="s">
        <v>19</v>
      </c>
      <c r="M320" s="18"/>
    </row>
    <row r="321" spans="1:13" ht="11.25" customHeight="1" x14ac:dyDescent="0.15">
      <c r="A321" s="12" t="s">
        <v>1220</v>
      </c>
      <c r="B321" s="12" t="s">
        <v>1221</v>
      </c>
      <c r="C321" s="12" t="s">
        <v>1222</v>
      </c>
      <c r="D321" s="13" t="s">
        <v>1223</v>
      </c>
      <c r="E321" s="14">
        <v>49.5</v>
      </c>
      <c r="F321" s="14">
        <v>59.5</v>
      </c>
      <c r="G321" s="15"/>
      <c r="H321" s="14">
        <v>49.5</v>
      </c>
      <c r="I321" s="16" t="s">
        <v>19</v>
      </c>
      <c r="J321" s="17"/>
      <c r="K321" s="14">
        <v>59.5</v>
      </c>
      <c r="L321" s="16" t="s">
        <v>19</v>
      </c>
      <c r="M321" s="18"/>
    </row>
    <row r="322" spans="1:13" ht="11.25" customHeight="1" x14ac:dyDescent="0.15">
      <c r="A322" s="12" t="s">
        <v>1224</v>
      </c>
      <c r="B322" s="12" t="s">
        <v>1225</v>
      </c>
      <c r="C322" s="12" t="s">
        <v>1226</v>
      </c>
      <c r="D322" s="13" t="s">
        <v>1227</v>
      </c>
      <c r="E322" s="14">
        <v>33</v>
      </c>
      <c r="F322" s="14">
        <v>39.5</v>
      </c>
      <c r="G322" s="15"/>
      <c r="H322" s="14">
        <v>33</v>
      </c>
      <c r="I322" s="16" t="s">
        <v>19</v>
      </c>
      <c r="J322" s="17"/>
      <c r="K322" s="14">
        <v>39.5</v>
      </c>
      <c r="L322" s="16" t="s">
        <v>19</v>
      </c>
      <c r="M322" s="18"/>
    </row>
    <row r="323" spans="1:13" ht="11.25" customHeight="1" x14ac:dyDescent="0.15">
      <c r="A323" s="12" t="s">
        <v>1228</v>
      </c>
      <c r="B323" s="12"/>
      <c r="C323" s="12" t="s">
        <v>1229</v>
      </c>
      <c r="D323" s="13" t="s">
        <v>1230</v>
      </c>
      <c r="E323" s="14">
        <v>4</v>
      </c>
      <c r="F323" s="14">
        <v>4.8</v>
      </c>
      <c r="G323" s="15"/>
      <c r="H323" s="14">
        <v>4</v>
      </c>
      <c r="I323" s="16" t="s">
        <v>19</v>
      </c>
      <c r="J323" s="17"/>
      <c r="K323" s="14">
        <v>4.8</v>
      </c>
      <c r="L323" s="16" t="s">
        <v>19</v>
      </c>
      <c r="M323" s="18"/>
    </row>
    <row r="324" spans="1:13" ht="11.25" customHeight="1" x14ac:dyDescent="0.15">
      <c r="A324" s="12" t="s">
        <v>1231</v>
      </c>
      <c r="B324" s="12" t="s">
        <v>1232</v>
      </c>
      <c r="C324" s="12" t="s">
        <v>1233</v>
      </c>
      <c r="D324" s="13" t="s">
        <v>1234</v>
      </c>
      <c r="E324" s="14">
        <v>35</v>
      </c>
      <c r="F324" s="14">
        <v>42</v>
      </c>
      <c r="G324" s="15"/>
      <c r="H324" s="14">
        <v>35</v>
      </c>
      <c r="I324" s="16" t="s">
        <v>19</v>
      </c>
      <c r="J324" s="17"/>
      <c r="K324" s="14">
        <v>42</v>
      </c>
      <c r="L324" s="16" t="s">
        <v>19</v>
      </c>
      <c r="M324" s="18"/>
    </row>
    <row r="325" spans="1:13" ht="11.25" customHeight="1" x14ac:dyDescent="0.15">
      <c r="A325" s="12" t="s">
        <v>1235</v>
      </c>
      <c r="B325" s="12" t="s">
        <v>1236</v>
      </c>
      <c r="C325" s="12" t="s">
        <v>1237</v>
      </c>
      <c r="D325" s="13" t="s">
        <v>1238</v>
      </c>
      <c r="E325" s="14">
        <v>8.25</v>
      </c>
      <c r="F325" s="14">
        <v>10</v>
      </c>
      <c r="G325" s="15"/>
      <c r="H325" s="14">
        <v>8.25</v>
      </c>
      <c r="I325" s="16" t="s">
        <v>19</v>
      </c>
      <c r="J325" s="17"/>
      <c r="K325" s="14">
        <v>12</v>
      </c>
      <c r="L325" s="16" t="s">
        <v>14</v>
      </c>
      <c r="M325" s="18"/>
    </row>
    <row r="326" spans="1:13" ht="11.25" customHeight="1" x14ac:dyDescent="0.15">
      <c r="A326" s="12" t="s">
        <v>1239</v>
      </c>
      <c r="B326" s="12" t="s">
        <v>1240</v>
      </c>
      <c r="C326" s="12" t="s">
        <v>1241</v>
      </c>
      <c r="D326" s="13" t="s">
        <v>1242</v>
      </c>
      <c r="E326" s="14">
        <v>24.75</v>
      </c>
      <c r="F326" s="14">
        <v>29.75</v>
      </c>
      <c r="G326" s="15"/>
      <c r="H326" s="14">
        <v>24.75</v>
      </c>
      <c r="I326" s="16" t="s">
        <v>19</v>
      </c>
      <c r="J326" s="17"/>
      <c r="K326" s="14">
        <v>29.75</v>
      </c>
      <c r="L326" s="16" t="s">
        <v>19</v>
      </c>
      <c r="M326" s="18"/>
    </row>
    <row r="327" spans="1:13" ht="11.25" customHeight="1" x14ac:dyDescent="0.15">
      <c r="A327" s="12" t="s">
        <v>1243</v>
      </c>
      <c r="B327" s="12" t="s">
        <v>1244</v>
      </c>
      <c r="C327" s="12" t="s">
        <v>1245</v>
      </c>
      <c r="D327" s="13" t="s">
        <v>1246</v>
      </c>
      <c r="E327" s="14">
        <v>33</v>
      </c>
      <c r="F327" s="14">
        <v>39.5</v>
      </c>
      <c r="G327" s="15"/>
      <c r="H327" s="14">
        <v>41.25</v>
      </c>
      <c r="I327" s="16" t="s">
        <v>14</v>
      </c>
      <c r="J327" s="17"/>
      <c r="K327" s="14">
        <v>49.5</v>
      </c>
      <c r="L327" s="16" t="s">
        <v>14</v>
      </c>
      <c r="M327" s="18"/>
    </row>
    <row r="328" spans="1:13" ht="11.25" customHeight="1" x14ac:dyDescent="0.15">
      <c r="A328" s="12" t="s">
        <v>1247</v>
      </c>
      <c r="B328" s="12" t="s">
        <v>1248</v>
      </c>
      <c r="C328" s="12" t="s">
        <v>1249</v>
      </c>
      <c r="D328" s="13" t="s">
        <v>1250</v>
      </c>
      <c r="E328" s="14">
        <v>24.75</v>
      </c>
      <c r="F328" s="14">
        <v>29.75</v>
      </c>
      <c r="G328" s="15"/>
      <c r="H328" s="14">
        <v>24.75</v>
      </c>
      <c r="I328" s="16" t="s">
        <v>19</v>
      </c>
      <c r="J328" s="17"/>
      <c r="K328" s="14">
        <v>29.75</v>
      </c>
      <c r="L328" s="16" t="s">
        <v>19</v>
      </c>
      <c r="M328" s="18"/>
    </row>
    <row r="329" spans="1:13" ht="11.25" customHeight="1" x14ac:dyDescent="0.15">
      <c r="A329" s="12" t="s">
        <v>1251</v>
      </c>
      <c r="B329" s="12" t="s">
        <v>1252</v>
      </c>
      <c r="C329" s="12" t="s">
        <v>1253</v>
      </c>
      <c r="D329" s="13" t="s">
        <v>1254</v>
      </c>
      <c r="E329" s="14">
        <v>25</v>
      </c>
      <c r="F329" s="14">
        <v>40</v>
      </c>
      <c r="G329" s="15"/>
      <c r="H329" s="14">
        <v>26.5</v>
      </c>
      <c r="I329" s="16" t="s">
        <v>14</v>
      </c>
      <c r="J329" s="17"/>
      <c r="K329" s="14">
        <v>40</v>
      </c>
      <c r="L329" s="16" t="s">
        <v>19</v>
      </c>
      <c r="M329" s="18"/>
    </row>
    <row r="330" spans="1:13" ht="11.25" customHeight="1" x14ac:dyDescent="0.15">
      <c r="A330" s="12" t="s">
        <v>1255</v>
      </c>
      <c r="B330" s="12" t="s">
        <v>1256</v>
      </c>
      <c r="C330" s="12" t="s">
        <v>1257</v>
      </c>
      <c r="D330" s="13" t="s">
        <v>1258</v>
      </c>
      <c r="E330" s="14">
        <v>24.75</v>
      </c>
      <c r="F330" s="14">
        <v>29.75</v>
      </c>
      <c r="G330" s="15"/>
      <c r="H330" s="14">
        <v>24.75</v>
      </c>
      <c r="I330" s="16" t="s">
        <v>19</v>
      </c>
      <c r="J330" s="17"/>
      <c r="K330" s="14">
        <v>29.75</v>
      </c>
      <c r="L330" s="16" t="s">
        <v>19</v>
      </c>
      <c r="M330" s="18"/>
    </row>
    <row r="331" spans="1:13" ht="11.25" customHeight="1" x14ac:dyDescent="0.15">
      <c r="A331" s="12" t="s">
        <v>1259</v>
      </c>
      <c r="B331" s="12" t="s">
        <v>1260</v>
      </c>
      <c r="C331" s="12" t="s">
        <v>1261</v>
      </c>
      <c r="D331" s="13" t="s">
        <v>1262</v>
      </c>
      <c r="E331" s="14">
        <v>90</v>
      </c>
      <c r="F331" s="14">
        <v>108</v>
      </c>
      <c r="G331" s="15"/>
      <c r="H331" s="14">
        <v>100</v>
      </c>
      <c r="I331" s="16" t="s">
        <v>14</v>
      </c>
      <c r="J331" s="17"/>
      <c r="K331" s="14">
        <v>130</v>
      </c>
      <c r="L331" s="16" t="s">
        <v>14</v>
      </c>
      <c r="M331" s="18"/>
    </row>
    <row r="332" spans="1:13" ht="11.25" customHeight="1" x14ac:dyDescent="0.15">
      <c r="A332" s="12" t="s">
        <v>1263</v>
      </c>
      <c r="B332" s="12"/>
      <c r="C332" s="12" t="s">
        <v>1264</v>
      </c>
      <c r="D332" s="13" t="s">
        <v>1265</v>
      </c>
      <c r="E332" s="14">
        <v>4</v>
      </c>
      <c r="F332" s="14">
        <v>4.8</v>
      </c>
      <c r="G332" s="15"/>
      <c r="H332" s="14">
        <v>4</v>
      </c>
      <c r="I332" s="16" t="s">
        <v>19</v>
      </c>
      <c r="J332" s="17"/>
      <c r="K332" s="14">
        <v>4.8</v>
      </c>
      <c r="L332" s="16" t="s">
        <v>19</v>
      </c>
      <c r="M332" s="18"/>
    </row>
    <row r="333" spans="1:13" ht="11.25" customHeight="1" x14ac:dyDescent="0.15">
      <c r="A333" s="12" t="s">
        <v>1266</v>
      </c>
      <c r="B333" s="12" t="s">
        <v>1267</v>
      </c>
      <c r="C333" s="12" t="s">
        <v>1268</v>
      </c>
      <c r="D333" s="13" t="s">
        <v>1269</v>
      </c>
      <c r="E333" s="14">
        <v>35</v>
      </c>
      <c r="F333" s="14">
        <v>42</v>
      </c>
      <c r="G333" s="15"/>
      <c r="H333" s="14">
        <v>35</v>
      </c>
      <c r="I333" s="16" t="s">
        <v>19</v>
      </c>
      <c r="J333" s="17"/>
      <c r="K333" s="14">
        <v>42</v>
      </c>
      <c r="L333" s="16" t="s">
        <v>19</v>
      </c>
      <c r="M333" s="18"/>
    </row>
    <row r="334" spans="1:13" ht="11.25" customHeight="1" x14ac:dyDescent="0.15">
      <c r="A334" s="12" t="s">
        <v>1270</v>
      </c>
      <c r="B334" s="12" t="s">
        <v>1271</v>
      </c>
      <c r="C334" s="12" t="s">
        <v>1272</v>
      </c>
      <c r="D334" s="13" t="s">
        <v>1273</v>
      </c>
      <c r="E334" s="14">
        <v>35</v>
      </c>
      <c r="F334" s="14">
        <v>42</v>
      </c>
      <c r="G334" s="15"/>
      <c r="H334" s="14">
        <v>35</v>
      </c>
      <c r="I334" s="16" t="s">
        <v>19</v>
      </c>
      <c r="J334" s="17"/>
      <c r="K334" s="14">
        <v>42</v>
      </c>
      <c r="L334" s="16" t="s">
        <v>19</v>
      </c>
      <c r="M334" s="18"/>
    </row>
    <row r="335" spans="1:13" ht="11.25" customHeight="1" x14ac:dyDescent="0.15">
      <c r="A335" s="12" t="s">
        <v>1274</v>
      </c>
      <c r="B335" s="12" t="s">
        <v>1275</v>
      </c>
      <c r="C335" s="12" t="s">
        <v>1276</v>
      </c>
      <c r="D335" s="13" t="s">
        <v>1277</v>
      </c>
      <c r="E335" s="14">
        <v>35</v>
      </c>
      <c r="F335" s="14">
        <v>42</v>
      </c>
      <c r="G335" s="15"/>
      <c r="H335" s="14">
        <v>35</v>
      </c>
      <c r="I335" s="16" t="s">
        <v>19</v>
      </c>
      <c r="J335" s="17"/>
      <c r="K335" s="14">
        <v>42</v>
      </c>
      <c r="L335" s="16" t="s">
        <v>19</v>
      </c>
      <c r="M335" s="18"/>
    </row>
    <row r="336" spans="1:13" ht="11.25" customHeight="1" x14ac:dyDescent="0.15">
      <c r="A336" s="12" t="s">
        <v>1278</v>
      </c>
      <c r="B336" s="12" t="s">
        <v>1279</v>
      </c>
      <c r="C336" s="12" t="s">
        <v>1280</v>
      </c>
      <c r="D336" s="13" t="s">
        <v>1281</v>
      </c>
      <c r="E336" s="14">
        <v>41.25</v>
      </c>
      <c r="F336" s="14">
        <v>49.5</v>
      </c>
      <c r="G336" s="15"/>
      <c r="H336" s="14">
        <v>49.5</v>
      </c>
      <c r="I336" s="16" t="s">
        <v>14</v>
      </c>
      <c r="J336" s="17"/>
      <c r="K336" s="14">
        <v>59.5</v>
      </c>
      <c r="L336" s="16" t="s">
        <v>14</v>
      </c>
      <c r="M336" s="18"/>
    </row>
    <row r="337" spans="1:13" ht="11.25" customHeight="1" x14ac:dyDescent="0.15">
      <c r="A337" s="12" t="s">
        <v>1282</v>
      </c>
      <c r="B337" s="12" t="s">
        <v>1283</v>
      </c>
      <c r="C337" s="12" t="s">
        <v>1284</v>
      </c>
      <c r="D337" s="13" t="s">
        <v>1285</v>
      </c>
      <c r="E337" s="14">
        <v>33</v>
      </c>
      <c r="F337" s="14">
        <v>39.5</v>
      </c>
      <c r="G337" s="15"/>
      <c r="H337" s="14">
        <v>41.25</v>
      </c>
      <c r="I337" s="16" t="s">
        <v>14</v>
      </c>
      <c r="J337" s="17"/>
      <c r="K337" s="14">
        <v>49.5</v>
      </c>
      <c r="L337" s="16" t="s">
        <v>14</v>
      </c>
      <c r="M337" s="18"/>
    </row>
    <row r="338" spans="1:13" ht="11.25" customHeight="1" x14ac:dyDescent="0.15">
      <c r="A338" s="12" t="s">
        <v>1286</v>
      </c>
      <c r="B338" s="12" t="s">
        <v>1287</v>
      </c>
      <c r="C338" s="12" t="s">
        <v>1288</v>
      </c>
      <c r="D338" s="13" t="s">
        <v>1289</v>
      </c>
      <c r="E338" s="14">
        <v>90</v>
      </c>
      <c r="F338" s="14">
        <v>108</v>
      </c>
      <c r="G338" s="15"/>
      <c r="H338" s="14">
        <v>105</v>
      </c>
      <c r="I338" s="16" t="s">
        <v>14</v>
      </c>
      <c r="J338" s="17"/>
      <c r="K338" s="14">
        <v>125</v>
      </c>
      <c r="L338" s="16" t="s">
        <v>14</v>
      </c>
      <c r="M338" s="18"/>
    </row>
    <row r="339" spans="1:13" ht="11.25" customHeight="1" x14ac:dyDescent="0.15">
      <c r="A339" s="12" t="s">
        <v>1290</v>
      </c>
      <c r="B339" s="12"/>
      <c r="C339" s="12" t="s">
        <v>1291</v>
      </c>
      <c r="D339" s="13" t="s">
        <v>1292</v>
      </c>
      <c r="E339" s="14">
        <v>4</v>
      </c>
      <c r="F339" s="14">
        <v>4.8</v>
      </c>
      <c r="G339" s="15"/>
      <c r="H339" s="14">
        <v>4</v>
      </c>
      <c r="I339" s="16" t="s">
        <v>19</v>
      </c>
      <c r="J339" s="17"/>
      <c r="K339" s="14">
        <v>4.8</v>
      </c>
      <c r="L339" s="16" t="s">
        <v>19</v>
      </c>
      <c r="M339" s="18"/>
    </row>
    <row r="340" spans="1:13" ht="11.25" customHeight="1" x14ac:dyDescent="0.15">
      <c r="A340" s="12" t="s">
        <v>1293</v>
      </c>
      <c r="B340" s="12"/>
      <c r="C340" s="12" t="s">
        <v>1294</v>
      </c>
      <c r="D340" s="13" t="s">
        <v>1295</v>
      </c>
      <c r="E340" s="14">
        <v>4</v>
      </c>
      <c r="F340" s="14">
        <v>4.8</v>
      </c>
      <c r="G340" s="15"/>
      <c r="H340" s="14">
        <v>4</v>
      </c>
      <c r="I340" s="16" t="s">
        <v>19</v>
      </c>
      <c r="J340" s="17"/>
      <c r="K340" s="14">
        <v>4.8</v>
      </c>
      <c r="L340" s="16" t="s">
        <v>19</v>
      </c>
      <c r="M340" s="18"/>
    </row>
    <row r="341" spans="1:13" ht="11.25" customHeight="1" x14ac:dyDescent="0.15">
      <c r="A341" s="12" t="s">
        <v>1296</v>
      </c>
      <c r="B341" s="12"/>
      <c r="C341" s="12" t="s">
        <v>1297</v>
      </c>
      <c r="D341" s="13" t="s">
        <v>1298</v>
      </c>
      <c r="E341" s="14">
        <v>4</v>
      </c>
      <c r="F341" s="14">
        <v>4.8</v>
      </c>
      <c r="G341" s="15"/>
      <c r="H341" s="14">
        <v>4</v>
      </c>
      <c r="I341" s="16" t="s">
        <v>19</v>
      </c>
      <c r="J341" s="17"/>
      <c r="K341" s="14">
        <v>4.8</v>
      </c>
      <c r="L341" s="16" t="s">
        <v>19</v>
      </c>
      <c r="M341" s="18"/>
    </row>
    <row r="342" spans="1:13" ht="11.25" customHeight="1" x14ac:dyDescent="0.15">
      <c r="A342" s="12" t="s">
        <v>1299</v>
      </c>
      <c r="B342" s="12" t="s">
        <v>1300</v>
      </c>
      <c r="C342" s="12" t="s">
        <v>1301</v>
      </c>
      <c r="D342" s="13" t="s">
        <v>1302</v>
      </c>
      <c r="E342" s="14">
        <v>30</v>
      </c>
      <c r="F342" s="14">
        <v>36</v>
      </c>
      <c r="G342" s="15"/>
      <c r="H342" s="14">
        <v>35</v>
      </c>
      <c r="I342" s="16" t="s">
        <v>14</v>
      </c>
      <c r="J342" s="17"/>
      <c r="K342" s="14">
        <v>42</v>
      </c>
      <c r="L342" s="16" t="s">
        <v>14</v>
      </c>
      <c r="M342" s="18"/>
    </row>
    <row r="343" spans="1:13" ht="11.25" customHeight="1" x14ac:dyDescent="0.15">
      <c r="A343" s="12" t="s">
        <v>1303</v>
      </c>
      <c r="B343" s="12" t="s">
        <v>1304</v>
      </c>
      <c r="C343" s="12" t="s">
        <v>1305</v>
      </c>
      <c r="D343" s="13" t="s">
        <v>1306</v>
      </c>
      <c r="E343" s="14">
        <v>35</v>
      </c>
      <c r="F343" s="14">
        <v>42</v>
      </c>
      <c r="G343" s="15"/>
      <c r="H343" s="14">
        <v>35</v>
      </c>
      <c r="I343" s="16" t="s">
        <v>19</v>
      </c>
      <c r="J343" s="17"/>
      <c r="K343" s="14">
        <v>42</v>
      </c>
      <c r="L343" s="16" t="s">
        <v>19</v>
      </c>
      <c r="M343" s="18"/>
    </row>
    <row r="344" spans="1:13" ht="11.25" customHeight="1" x14ac:dyDescent="0.15">
      <c r="A344" s="12" t="s">
        <v>1307</v>
      </c>
      <c r="B344" s="12" t="s">
        <v>1308</v>
      </c>
      <c r="C344" s="12" t="s">
        <v>1309</v>
      </c>
      <c r="D344" s="13" t="s">
        <v>1310</v>
      </c>
      <c r="E344" s="14">
        <v>30</v>
      </c>
      <c r="F344" s="14">
        <v>36</v>
      </c>
      <c r="G344" s="15"/>
      <c r="H344" s="14">
        <v>30</v>
      </c>
      <c r="I344" s="16" t="s">
        <v>19</v>
      </c>
      <c r="J344" s="17"/>
      <c r="K344" s="14">
        <v>40</v>
      </c>
      <c r="L344" s="16" t="s">
        <v>14</v>
      </c>
      <c r="M344" s="18"/>
    </row>
    <row r="345" spans="1:13" ht="11.25" customHeight="1" x14ac:dyDescent="0.15">
      <c r="A345" s="12" t="s">
        <v>1311</v>
      </c>
      <c r="B345" s="12" t="s">
        <v>1312</v>
      </c>
      <c r="C345" s="12" t="s">
        <v>1313</v>
      </c>
      <c r="D345" s="13" t="s">
        <v>1314</v>
      </c>
      <c r="E345" s="14">
        <v>8.25</v>
      </c>
      <c r="F345" s="14">
        <v>10</v>
      </c>
      <c r="G345" s="15"/>
      <c r="H345" s="14">
        <v>8.25</v>
      </c>
      <c r="I345" s="16" t="s">
        <v>19</v>
      </c>
      <c r="J345" s="17"/>
      <c r="K345" s="14">
        <v>12</v>
      </c>
      <c r="L345" s="16" t="s">
        <v>14</v>
      </c>
      <c r="M345" s="18"/>
    </row>
    <row r="346" spans="1:13" ht="11.25" customHeight="1" x14ac:dyDescent="0.15">
      <c r="A346" s="12" t="s">
        <v>1315</v>
      </c>
      <c r="B346" s="12" t="s">
        <v>1316</v>
      </c>
      <c r="C346" s="12" t="s">
        <v>1317</v>
      </c>
      <c r="D346" s="13" t="s">
        <v>1318</v>
      </c>
      <c r="E346" s="14">
        <v>30</v>
      </c>
      <c r="F346" s="14">
        <v>36</v>
      </c>
      <c r="G346" s="15"/>
      <c r="H346" s="14">
        <v>35</v>
      </c>
      <c r="I346" s="16" t="s">
        <v>14</v>
      </c>
      <c r="J346" s="17"/>
      <c r="K346" s="14">
        <v>42</v>
      </c>
      <c r="L346" s="16" t="s">
        <v>14</v>
      </c>
      <c r="M346" s="18"/>
    </row>
    <row r="347" spans="1:13" ht="11.25" customHeight="1" x14ac:dyDescent="0.15">
      <c r="A347" s="12" t="s">
        <v>1319</v>
      </c>
      <c r="B347" s="12" t="s">
        <v>1320</v>
      </c>
      <c r="C347" s="12" t="s">
        <v>1321</v>
      </c>
      <c r="D347" s="13" t="s">
        <v>1322</v>
      </c>
      <c r="E347" s="14">
        <v>30</v>
      </c>
      <c r="F347" s="14">
        <v>36</v>
      </c>
      <c r="G347" s="15"/>
      <c r="H347" s="14">
        <v>35</v>
      </c>
      <c r="I347" s="16" t="s">
        <v>14</v>
      </c>
      <c r="J347" s="17"/>
      <c r="K347" s="14">
        <v>42</v>
      </c>
      <c r="L347" s="16" t="s">
        <v>14</v>
      </c>
      <c r="M347" s="18"/>
    </row>
    <row r="348" spans="1:13" ht="11.25" customHeight="1" x14ac:dyDescent="0.15">
      <c r="A348" s="12" t="s">
        <v>1323</v>
      </c>
      <c r="B348" s="12" t="s">
        <v>1324</v>
      </c>
      <c r="C348" s="12" t="s">
        <v>1325</v>
      </c>
      <c r="D348" s="13" t="s">
        <v>1326</v>
      </c>
      <c r="E348" s="14">
        <v>15</v>
      </c>
      <c r="F348" s="14">
        <v>18</v>
      </c>
      <c r="G348" s="15"/>
      <c r="H348" s="14">
        <v>15</v>
      </c>
      <c r="I348" s="16" t="s">
        <v>19</v>
      </c>
      <c r="J348" s="17"/>
      <c r="K348" s="14">
        <v>18</v>
      </c>
      <c r="L348" s="16" t="s">
        <v>19</v>
      </c>
      <c r="M348" s="18"/>
    </row>
    <row r="349" spans="1:13" ht="11.25" customHeight="1" x14ac:dyDescent="0.15">
      <c r="A349" s="12" t="s">
        <v>1327</v>
      </c>
      <c r="B349" s="12" t="s">
        <v>1328</v>
      </c>
      <c r="C349" s="12" t="s">
        <v>1329</v>
      </c>
      <c r="D349" s="13" t="s">
        <v>1330</v>
      </c>
      <c r="E349" s="14">
        <v>22.25</v>
      </c>
      <c r="F349" s="14">
        <v>35</v>
      </c>
      <c r="G349" s="15"/>
      <c r="H349" s="14">
        <v>26.5</v>
      </c>
      <c r="I349" s="16" t="s">
        <v>14</v>
      </c>
      <c r="J349" s="17"/>
      <c r="K349" s="14">
        <v>35</v>
      </c>
      <c r="L349" s="16" t="s">
        <v>19</v>
      </c>
      <c r="M349" s="18"/>
    </row>
    <row r="350" spans="1:13" ht="11.25" customHeight="1" x14ac:dyDescent="0.15">
      <c r="A350" s="12" t="s">
        <v>1331</v>
      </c>
      <c r="B350" s="12" t="s">
        <v>1332</v>
      </c>
      <c r="C350" s="12" t="s">
        <v>1333</v>
      </c>
      <c r="D350" s="13" t="s">
        <v>1334</v>
      </c>
      <c r="E350" s="14">
        <v>33</v>
      </c>
      <c r="F350" s="14">
        <v>39.5</v>
      </c>
      <c r="G350" s="15"/>
      <c r="H350" s="14">
        <v>41.25</v>
      </c>
      <c r="I350" s="16" t="s">
        <v>14</v>
      </c>
      <c r="J350" s="17"/>
      <c r="K350" s="14">
        <v>49.5</v>
      </c>
      <c r="L350" s="16" t="s">
        <v>14</v>
      </c>
      <c r="M350" s="18"/>
    </row>
    <row r="351" spans="1:13" ht="11.25" customHeight="1" x14ac:dyDescent="0.15">
      <c r="A351" s="12" t="s">
        <v>1335</v>
      </c>
      <c r="B351" s="12"/>
      <c r="C351" s="12" t="s">
        <v>1336</v>
      </c>
      <c r="D351" s="13" t="s">
        <v>1337</v>
      </c>
      <c r="E351" s="14">
        <v>15</v>
      </c>
      <c r="F351" s="14">
        <v>18</v>
      </c>
      <c r="G351" s="15"/>
      <c r="H351" s="14">
        <v>15</v>
      </c>
      <c r="I351" s="16" t="s">
        <v>19</v>
      </c>
      <c r="J351" s="17"/>
      <c r="K351" s="14">
        <v>18</v>
      </c>
      <c r="L351" s="16" t="s">
        <v>19</v>
      </c>
      <c r="M351" s="18"/>
    </row>
    <row r="352" spans="1:13" ht="11.25" customHeight="1" x14ac:dyDescent="0.15">
      <c r="A352" s="12" t="s">
        <v>1338</v>
      </c>
      <c r="B352" s="12" t="s">
        <v>1339</v>
      </c>
      <c r="C352" s="12" t="s">
        <v>1340</v>
      </c>
      <c r="D352" s="13" t="s">
        <v>1341</v>
      </c>
      <c r="E352" s="14">
        <v>24.75</v>
      </c>
      <c r="F352" s="14">
        <v>29.75</v>
      </c>
      <c r="G352" s="15"/>
      <c r="H352" s="14">
        <v>24.75</v>
      </c>
      <c r="I352" s="16" t="s">
        <v>19</v>
      </c>
      <c r="J352" s="17"/>
      <c r="K352" s="14">
        <v>29.75</v>
      </c>
      <c r="L352" s="16" t="s">
        <v>19</v>
      </c>
      <c r="M352" s="18"/>
    </row>
    <row r="353" spans="1:13" ht="11.25" customHeight="1" x14ac:dyDescent="0.15">
      <c r="A353" s="12" t="s">
        <v>1342</v>
      </c>
      <c r="B353" s="12" t="s">
        <v>1343</v>
      </c>
      <c r="C353" s="12" t="s">
        <v>1344</v>
      </c>
      <c r="D353" s="13" t="s">
        <v>1345</v>
      </c>
      <c r="E353" s="14">
        <v>44.5</v>
      </c>
      <c r="F353" s="14">
        <v>53.5</v>
      </c>
      <c r="G353" s="15"/>
      <c r="H353" s="14">
        <v>44.5</v>
      </c>
      <c r="I353" s="16" t="s">
        <v>19</v>
      </c>
      <c r="J353" s="17"/>
      <c r="K353" s="14">
        <v>53.5</v>
      </c>
      <c r="L353" s="16" t="s">
        <v>19</v>
      </c>
      <c r="M353" s="18"/>
    </row>
    <row r="354" spans="1:13" ht="11.25" customHeight="1" x14ac:dyDescent="0.15">
      <c r="A354" s="12" t="s">
        <v>1346</v>
      </c>
      <c r="B354" s="12" t="s">
        <v>1347</v>
      </c>
      <c r="C354" s="12" t="s">
        <v>1348</v>
      </c>
      <c r="D354" s="13" t="s">
        <v>1349</v>
      </c>
      <c r="E354" s="14">
        <v>57.75</v>
      </c>
      <c r="F354" s="14">
        <v>69.25</v>
      </c>
      <c r="G354" s="15"/>
      <c r="H354" s="14">
        <v>57.75</v>
      </c>
      <c r="I354" s="16" t="s">
        <v>19</v>
      </c>
      <c r="J354" s="17"/>
      <c r="K354" s="14">
        <v>69.25</v>
      </c>
      <c r="L354" s="16" t="s">
        <v>19</v>
      </c>
      <c r="M354" s="18"/>
    </row>
    <row r="355" spans="1:13" ht="11.25" customHeight="1" x14ac:dyDescent="0.15">
      <c r="A355" s="12" t="s">
        <v>1350</v>
      </c>
      <c r="B355" s="12" t="s">
        <v>1351</v>
      </c>
      <c r="C355" s="12" t="s">
        <v>1352</v>
      </c>
      <c r="D355" s="13" t="s">
        <v>1353</v>
      </c>
      <c r="E355" s="14">
        <v>29</v>
      </c>
      <c r="F355" s="14">
        <v>34.75</v>
      </c>
      <c r="G355" s="15"/>
      <c r="H355" s="14">
        <v>29</v>
      </c>
      <c r="I355" s="16" t="s">
        <v>19</v>
      </c>
      <c r="J355" s="17"/>
      <c r="K355" s="14">
        <v>34.75</v>
      </c>
      <c r="L355" s="16" t="s">
        <v>19</v>
      </c>
      <c r="M355" s="18"/>
    </row>
    <row r="356" spans="1:13" ht="11.25" customHeight="1" x14ac:dyDescent="0.15">
      <c r="A356" s="12" t="s">
        <v>1354</v>
      </c>
      <c r="B356" s="12" t="s">
        <v>1355</v>
      </c>
      <c r="C356" s="12" t="s">
        <v>1356</v>
      </c>
      <c r="D356" s="13" t="s">
        <v>1357</v>
      </c>
      <c r="E356" s="14">
        <v>24.75</v>
      </c>
      <c r="F356" s="14">
        <v>29.75</v>
      </c>
      <c r="G356" s="15"/>
      <c r="H356" s="14">
        <v>24.75</v>
      </c>
      <c r="I356" s="16" t="s">
        <v>19</v>
      </c>
      <c r="J356" s="17"/>
      <c r="K356" s="14">
        <v>29.75</v>
      </c>
      <c r="L356" s="16" t="s">
        <v>19</v>
      </c>
      <c r="M356" s="18"/>
    </row>
    <row r="357" spans="1:13" ht="11.25" customHeight="1" x14ac:dyDescent="0.15">
      <c r="A357" s="12" t="s">
        <v>1358</v>
      </c>
      <c r="B357" s="12" t="s">
        <v>1359</v>
      </c>
      <c r="C357" s="12" t="s">
        <v>1360</v>
      </c>
      <c r="D357" s="13" t="s">
        <v>1361</v>
      </c>
      <c r="E357" s="14">
        <v>29</v>
      </c>
      <c r="F357" s="14">
        <v>34.75</v>
      </c>
      <c r="G357" s="15"/>
      <c r="H357" s="14">
        <v>29</v>
      </c>
      <c r="I357" s="16" t="s">
        <v>19</v>
      </c>
      <c r="J357" s="17"/>
      <c r="K357" s="14">
        <v>34.75</v>
      </c>
      <c r="L357" s="16" t="s">
        <v>19</v>
      </c>
      <c r="M357" s="18"/>
    </row>
    <row r="358" spans="1:13" ht="11.25" customHeight="1" x14ac:dyDescent="0.15">
      <c r="A358" s="12" t="s">
        <v>1362</v>
      </c>
      <c r="B358" s="12" t="s">
        <v>1363</v>
      </c>
      <c r="C358" s="12" t="s">
        <v>1364</v>
      </c>
      <c r="D358" s="13" t="s">
        <v>1365</v>
      </c>
      <c r="E358" s="14">
        <v>95</v>
      </c>
      <c r="F358" s="14">
        <v>115</v>
      </c>
      <c r="G358" s="15"/>
      <c r="H358" s="14">
        <v>105</v>
      </c>
      <c r="I358" s="16" t="s">
        <v>14</v>
      </c>
      <c r="J358" s="17"/>
      <c r="K358" s="14">
        <v>125</v>
      </c>
      <c r="L358" s="16" t="s">
        <v>14</v>
      </c>
      <c r="M358" s="18"/>
    </row>
    <row r="359" spans="1:13" ht="11.25" customHeight="1" x14ac:dyDescent="0.15">
      <c r="A359" s="12" t="s">
        <v>1366</v>
      </c>
      <c r="B359" s="12"/>
      <c r="C359" s="12" t="s">
        <v>1367</v>
      </c>
      <c r="D359" s="13" t="s">
        <v>1368</v>
      </c>
      <c r="E359" s="14">
        <v>4</v>
      </c>
      <c r="F359" s="14">
        <v>4.8</v>
      </c>
      <c r="G359" s="15"/>
      <c r="H359" s="14">
        <v>4</v>
      </c>
      <c r="I359" s="16" t="s">
        <v>19</v>
      </c>
      <c r="J359" s="17"/>
      <c r="K359" s="14">
        <v>4.8</v>
      </c>
      <c r="L359" s="16" t="s">
        <v>19</v>
      </c>
      <c r="M359" s="18"/>
    </row>
    <row r="360" spans="1:13" ht="11.25" customHeight="1" x14ac:dyDescent="0.15">
      <c r="A360" s="12" t="s">
        <v>1369</v>
      </c>
      <c r="B360" s="12"/>
      <c r="C360" s="12" t="s">
        <v>1370</v>
      </c>
      <c r="D360" s="13" t="s">
        <v>1371</v>
      </c>
      <c r="E360" s="14">
        <v>4</v>
      </c>
      <c r="F360" s="14">
        <v>4.8</v>
      </c>
      <c r="G360" s="15"/>
      <c r="H360" s="14">
        <v>4</v>
      </c>
      <c r="I360" s="16" t="s">
        <v>19</v>
      </c>
      <c r="J360" s="17"/>
      <c r="K360" s="14">
        <v>4.8</v>
      </c>
      <c r="L360" s="16" t="s">
        <v>19</v>
      </c>
      <c r="M360" s="18"/>
    </row>
    <row r="361" spans="1:13" ht="11.25" customHeight="1" x14ac:dyDescent="0.15">
      <c r="A361" s="12" t="s">
        <v>1372</v>
      </c>
      <c r="B361" s="12"/>
      <c r="C361" s="12" t="s">
        <v>1373</v>
      </c>
      <c r="D361" s="13" t="s">
        <v>1374</v>
      </c>
      <c r="E361" s="14">
        <v>16.5</v>
      </c>
      <c r="F361" s="14">
        <v>19.75</v>
      </c>
      <c r="G361" s="15"/>
      <c r="H361" s="14">
        <v>16.5</v>
      </c>
      <c r="I361" s="16" t="s">
        <v>19</v>
      </c>
      <c r="J361" s="17"/>
      <c r="K361" s="14">
        <v>19.75</v>
      </c>
      <c r="L361" s="16" t="s">
        <v>19</v>
      </c>
      <c r="M361" s="18"/>
    </row>
    <row r="362" spans="1:13" ht="11.25" customHeight="1" x14ac:dyDescent="0.15">
      <c r="A362" s="12" t="s">
        <v>1375</v>
      </c>
      <c r="B362" s="12" t="s">
        <v>1376</v>
      </c>
      <c r="C362" s="12" t="s">
        <v>1377</v>
      </c>
      <c r="D362" s="13" t="s">
        <v>1378</v>
      </c>
      <c r="E362" s="14">
        <v>35</v>
      </c>
      <c r="F362" s="14">
        <v>42</v>
      </c>
      <c r="G362" s="15"/>
      <c r="H362" s="14">
        <v>35</v>
      </c>
      <c r="I362" s="16" t="s">
        <v>19</v>
      </c>
      <c r="J362" s="17"/>
      <c r="K362" s="14">
        <v>42</v>
      </c>
      <c r="L362" s="16" t="s">
        <v>19</v>
      </c>
      <c r="M362" s="18"/>
    </row>
    <row r="363" spans="1:13" ht="11.25" customHeight="1" x14ac:dyDescent="0.15">
      <c r="A363" s="12" t="s">
        <v>1379</v>
      </c>
      <c r="B363" s="12" t="s">
        <v>1380</v>
      </c>
      <c r="C363" s="12" t="s">
        <v>1381</v>
      </c>
      <c r="D363" s="13" t="s">
        <v>1382</v>
      </c>
      <c r="E363" s="14">
        <v>35</v>
      </c>
      <c r="F363" s="14">
        <v>42</v>
      </c>
      <c r="G363" s="15"/>
      <c r="H363" s="14">
        <v>35</v>
      </c>
      <c r="I363" s="16" t="s">
        <v>19</v>
      </c>
      <c r="J363" s="17"/>
      <c r="K363" s="14">
        <v>42</v>
      </c>
      <c r="L363" s="16" t="s">
        <v>19</v>
      </c>
      <c r="M363" s="18"/>
    </row>
    <row r="364" spans="1:13" ht="11.25" customHeight="1" x14ac:dyDescent="0.15">
      <c r="A364" s="12" t="s">
        <v>1383</v>
      </c>
      <c r="B364" s="12" t="s">
        <v>1384</v>
      </c>
      <c r="C364" s="12" t="s">
        <v>1385</v>
      </c>
      <c r="D364" s="13" t="s">
        <v>1386</v>
      </c>
      <c r="E364" s="14">
        <v>35</v>
      </c>
      <c r="F364" s="14">
        <v>42</v>
      </c>
      <c r="G364" s="15"/>
      <c r="H364" s="14">
        <v>35</v>
      </c>
      <c r="I364" s="16" t="s">
        <v>19</v>
      </c>
      <c r="J364" s="17"/>
      <c r="K364" s="14">
        <v>42</v>
      </c>
      <c r="L364" s="16" t="s">
        <v>19</v>
      </c>
      <c r="M364" s="18"/>
    </row>
    <row r="365" spans="1:13" ht="11.25" customHeight="1" x14ac:dyDescent="0.15">
      <c r="A365" s="12" t="s">
        <v>1387</v>
      </c>
      <c r="B365" s="12" t="s">
        <v>1388</v>
      </c>
      <c r="C365" s="12" t="s">
        <v>1389</v>
      </c>
      <c r="D365" s="13" t="s">
        <v>1390</v>
      </c>
      <c r="E365" s="14">
        <v>22.5</v>
      </c>
      <c r="F365" s="14">
        <v>30</v>
      </c>
      <c r="G365" s="15"/>
      <c r="H365" s="14">
        <v>25</v>
      </c>
      <c r="I365" s="16" t="s">
        <v>14</v>
      </c>
      <c r="J365" s="17"/>
      <c r="K365" s="14">
        <v>35</v>
      </c>
      <c r="L365" s="16" t="s">
        <v>14</v>
      </c>
      <c r="M365" s="18"/>
    </row>
    <row r="366" spans="1:13" ht="11.25" customHeight="1" x14ac:dyDescent="0.15">
      <c r="A366" s="12" t="s">
        <v>1391</v>
      </c>
      <c r="B366" s="12" t="s">
        <v>1392</v>
      </c>
      <c r="C366" s="12" t="s">
        <v>1393</v>
      </c>
      <c r="D366" s="13" t="s">
        <v>1394</v>
      </c>
      <c r="E366" s="14">
        <v>22.25</v>
      </c>
      <c r="F366" s="14">
        <v>26.75</v>
      </c>
      <c r="G366" s="15"/>
      <c r="H366" s="14">
        <v>26.5</v>
      </c>
      <c r="I366" s="16" t="s">
        <v>14</v>
      </c>
      <c r="J366" s="17"/>
      <c r="K366" s="14">
        <v>35</v>
      </c>
      <c r="L366" s="16" t="s">
        <v>14</v>
      </c>
      <c r="M366" s="18"/>
    </row>
    <row r="367" spans="1:13" ht="11.25" customHeight="1" x14ac:dyDescent="0.15">
      <c r="A367" s="12" t="s">
        <v>1395</v>
      </c>
      <c r="B367" s="12" t="s">
        <v>1396</v>
      </c>
      <c r="C367" s="12" t="s">
        <v>1397</v>
      </c>
      <c r="D367" s="13" t="s">
        <v>1398</v>
      </c>
      <c r="E367" s="14">
        <v>22.25</v>
      </c>
      <c r="F367" s="14">
        <v>35</v>
      </c>
      <c r="G367" s="15"/>
      <c r="H367" s="14">
        <v>26.5</v>
      </c>
      <c r="I367" s="16" t="s">
        <v>14</v>
      </c>
      <c r="J367" s="17"/>
      <c r="K367" s="14">
        <v>35</v>
      </c>
      <c r="L367" s="16" t="s">
        <v>19</v>
      </c>
      <c r="M367" s="18"/>
    </row>
    <row r="368" spans="1:13" ht="11.25" customHeight="1" x14ac:dyDescent="0.15">
      <c r="A368" s="12" t="s">
        <v>1399</v>
      </c>
      <c r="B368" s="12" t="s">
        <v>1400</v>
      </c>
      <c r="C368" s="12" t="s">
        <v>1401</v>
      </c>
      <c r="D368" s="13" t="s">
        <v>1402</v>
      </c>
      <c r="E368" s="14">
        <v>25</v>
      </c>
      <c r="F368" s="14">
        <v>30</v>
      </c>
      <c r="G368" s="15"/>
      <c r="H368" s="14">
        <v>26.5</v>
      </c>
      <c r="I368" s="16" t="s">
        <v>14</v>
      </c>
      <c r="J368" s="17"/>
      <c r="K368" s="14">
        <v>40</v>
      </c>
      <c r="L368" s="16" t="s">
        <v>14</v>
      </c>
      <c r="M368" s="18"/>
    </row>
    <row r="369" spans="1:13" ht="11.25" customHeight="1" x14ac:dyDescent="0.15">
      <c r="A369" s="12" t="s">
        <v>1403</v>
      </c>
      <c r="B369" s="12" t="s">
        <v>1404</v>
      </c>
      <c r="C369" s="12" t="s">
        <v>1405</v>
      </c>
      <c r="D369" s="13" t="s">
        <v>1406</v>
      </c>
      <c r="E369" s="14">
        <v>49.5</v>
      </c>
      <c r="F369" s="14">
        <v>59.5</v>
      </c>
      <c r="G369" s="15"/>
      <c r="H369" s="14">
        <v>49.5</v>
      </c>
      <c r="I369" s="16" t="s">
        <v>19</v>
      </c>
      <c r="J369" s="17"/>
      <c r="K369" s="14">
        <v>59.5</v>
      </c>
      <c r="L369" s="16" t="s">
        <v>19</v>
      </c>
      <c r="M369" s="18"/>
    </row>
    <row r="370" spans="1:13" ht="11.25" customHeight="1" x14ac:dyDescent="0.15">
      <c r="A370" s="12" t="s">
        <v>1407</v>
      </c>
      <c r="B370" s="12"/>
      <c r="C370" s="12" t="s">
        <v>1408</v>
      </c>
      <c r="D370" s="13" t="s">
        <v>1409</v>
      </c>
      <c r="E370" s="14">
        <v>15</v>
      </c>
      <c r="F370" s="14">
        <v>18</v>
      </c>
      <c r="G370" s="15"/>
      <c r="H370" s="14">
        <v>15</v>
      </c>
      <c r="I370" s="16" t="s">
        <v>19</v>
      </c>
      <c r="J370" s="17"/>
      <c r="K370" s="14">
        <v>18</v>
      </c>
      <c r="L370" s="16" t="s">
        <v>19</v>
      </c>
      <c r="M370" s="18"/>
    </row>
    <row r="371" spans="1:13" ht="11.25" customHeight="1" x14ac:dyDescent="0.15">
      <c r="A371" s="12" t="s">
        <v>1410</v>
      </c>
      <c r="B371" s="12" t="s">
        <v>1411</v>
      </c>
      <c r="C371" s="12" t="s">
        <v>1412</v>
      </c>
      <c r="D371" s="13" t="s">
        <v>1413</v>
      </c>
      <c r="E371" s="14">
        <v>41.25</v>
      </c>
      <c r="F371" s="14">
        <v>49.5</v>
      </c>
      <c r="G371" s="15"/>
      <c r="H371" s="14">
        <v>41.25</v>
      </c>
      <c r="I371" s="16" t="s">
        <v>19</v>
      </c>
      <c r="J371" s="17"/>
      <c r="K371" s="14">
        <v>49.5</v>
      </c>
      <c r="L371" s="16" t="s">
        <v>19</v>
      </c>
      <c r="M371" s="18"/>
    </row>
    <row r="372" spans="1:13" ht="11.25" customHeight="1" x14ac:dyDescent="0.15">
      <c r="A372" s="12" t="s">
        <v>1414</v>
      </c>
      <c r="B372" s="12" t="s">
        <v>1415</v>
      </c>
      <c r="C372" s="12" t="s">
        <v>1416</v>
      </c>
      <c r="D372" s="13" t="s">
        <v>1417</v>
      </c>
      <c r="E372" s="14">
        <v>41.25</v>
      </c>
      <c r="F372" s="14">
        <v>49.5</v>
      </c>
      <c r="G372" s="15"/>
      <c r="H372" s="14">
        <v>41.25</v>
      </c>
      <c r="I372" s="16" t="s">
        <v>19</v>
      </c>
      <c r="J372" s="17"/>
      <c r="K372" s="14">
        <v>49.5</v>
      </c>
      <c r="L372" s="16" t="s">
        <v>19</v>
      </c>
      <c r="M372" s="18"/>
    </row>
    <row r="373" spans="1:13" ht="11.25" customHeight="1" x14ac:dyDescent="0.15">
      <c r="A373" s="12" t="s">
        <v>1418</v>
      </c>
      <c r="B373" s="12" t="s">
        <v>1419</v>
      </c>
      <c r="C373" s="12" t="s">
        <v>1420</v>
      </c>
      <c r="D373" s="13" t="s">
        <v>1421</v>
      </c>
      <c r="E373" s="14">
        <v>29.75</v>
      </c>
      <c r="F373" s="14">
        <v>35.75</v>
      </c>
      <c r="G373" s="15"/>
      <c r="H373" s="14">
        <v>29.75</v>
      </c>
      <c r="I373" s="16" t="s">
        <v>19</v>
      </c>
      <c r="J373" s="17"/>
      <c r="K373" s="14">
        <v>35.75</v>
      </c>
      <c r="L373" s="16" t="s">
        <v>19</v>
      </c>
      <c r="M373" s="18"/>
    </row>
    <row r="374" spans="1:13" ht="11.25" customHeight="1" x14ac:dyDescent="0.15">
      <c r="A374" s="12" t="s">
        <v>1422</v>
      </c>
      <c r="B374" s="12" t="s">
        <v>1423</v>
      </c>
      <c r="C374" s="12" t="s">
        <v>1424</v>
      </c>
      <c r="D374" s="13" t="s">
        <v>1425</v>
      </c>
      <c r="E374" s="14">
        <v>100</v>
      </c>
      <c r="F374" s="14">
        <v>125</v>
      </c>
      <c r="G374" s="15"/>
      <c r="H374" s="14">
        <v>105</v>
      </c>
      <c r="I374" s="16" t="s">
        <v>14</v>
      </c>
      <c r="J374" s="17"/>
      <c r="K374" s="14">
        <v>135</v>
      </c>
      <c r="L374" s="16" t="s">
        <v>14</v>
      </c>
      <c r="M374" s="18"/>
    </row>
    <row r="375" spans="1:13" ht="11.25" customHeight="1" x14ac:dyDescent="0.15">
      <c r="A375" s="12" t="s">
        <v>1426</v>
      </c>
      <c r="B375" s="12"/>
      <c r="C375" s="12" t="s">
        <v>1427</v>
      </c>
      <c r="D375" s="13" t="s">
        <v>1428</v>
      </c>
      <c r="E375" s="14">
        <v>4</v>
      </c>
      <c r="F375" s="14">
        <v>4.8</v>
      </c>
      <c r="G375" s="15"/>
      <c r="H375" s="14">
        <v>4</v>
      </c>
      <c r="I375" s="16" t="s">
        <v>19</v>
      </c>
      <c r="J375" s="17"/>
      <c r="K375" s="14">
        <v>4.8</v>
      </c>
      <c r="L375" s="16" t="s">
        <v>19</v>
      </c>
      <c r="M375" s="18"/>
    </row>
    <row r="376" spans="1:13" ht="11.25" customHeight="1" x14ac:dyDescent="0.15">
      <c r="A376" s="12" t="s">
        <v>1429</v>
      </c>
      <c r="B376" s="12" t="s">
        <v>1430</v>
      </c>
      <c r="C376" s="12" t="s">
        <v>1431</v>
      </c>
      <c r="D376" s="13" t="s">
        <v>1432</v>
      </c>
      <c r="E376" s="14">
        <v>35</v>
      </c>
      <c r="F376" s="14">
        <v>42</v>
      </c>
      <c r="G376" s="15"/>
      <c r="H376" s="14">
        <v>35</v>
      </c>
      <c r="I376" s="16" t="s">
        <v>19</v>
      </c>
      <c r="J376" s="17"/>
      <c r="K376" s="14">
        <v>42</v>
      </c>
      <c r="L376" s="16" t="s">
        <v>19</v>
      </c>
      <c r="M376" s="18"/>
    </row>
    <row r="377" spans="1:13" ht="11.25" customHeight="1" x14ac:dyDescent="0.15">
      <c r="A377" s="12" t="s">
        <v>1433</v>
      </c>
      <c r="B377" s="12" t="s">
        <v>1434</v>
      </c>
      <c r="C377" s="12" t="s">
        <v>1435</v>
      </c>
      <c r="D377" s="13" t="s">
        <v>1436</v>
      </c>
      <c r="E377" s="14">
        <v>24.75</v>
      </c>
      <c r="F377" s="14">
        <v>29.75</v>
      </c>
      <c r="G377" s="15"/>
      <c r="H377" s="14">
        <v>29.75</v>
      </c>
      <c r="I377" s="16" t="s">
        <v>14</v>
      </c>
      <c r="J377" s="17"/>
      <c r="K377" s="14">
        <v>35.75</v>
      </c>
      <c r="L377" s="16" t="s">
        <v>14</v>
      </c>
      <c r="M377" s="18"/>
    </row>
    <row r="378" spans="1:13" ht="11.25" customHeight="1" x14ac:dyDescent="0.15">
      <c r="A378" s="12" t="s">
        <v>1437</v>
      </c>
      <c r="B378" s="12" t="s">
        <v>1438</v>
      </c>
      <c r="C378" s="12" t="s">
        <v>1439</v>
      </c>
      <c r="D378" s="13" t="s">
        <v>1440</v>
      </c>
      <c r="E378" s="14">
        <v>24.75</v>
      </c>
      <c r="F378" s="14">
        <v>29.75</v>
      </c>
      <c r="G378" s="15"/>
      <c r="H378" s="14">
        <v>24.75</v>
      </c>
      <c r="I378" s="16" t="s">
        <v>19</v>
      </c>
      <c r="J378" s="17"/>
      <c r="K378" s="14">
        <v>29.75</v>
      </c>
      <c r="L378" s="16" t="s">
        <v>19</v>
      </c>
      <c r="M378" s="18"/>
    </row>
    <row r="379" spans="1:13" ht="11.25" customHeight="1" x14ac:dyDescent="0.15">
      <c r="A379" s="12" t="s">
        <v>1441</v>
      </c>
      <c r="B379" s="12" t="s">
        <v>1442</v>
      </c>
      <c r="C379" s="12" t="s">
        <v>1443</v>
      </c>
      <c r="D379" s="13" t="s">
        <v>1444</v>
      </c>
      <c r="E379" s="14">
        <v>90</v>
      </c>
      <c r="F379" s="14">
        <v>108</v>
      </c>
      <c r="G379" s="15"/>
      <c r="H379" s="14">
        <v>105</v>
      </c>
      <c r="I379" s="16" t="s">
        <v>14</v>
      </c>
      <c r="J379" s="17"/>
      <c r="K379" s="14">
        <v>125</v>
      </c>
      <c r="L379" s="16" t="s">
        <v>14</v>
      </c>
      <c r="M379" s="18"/>
    </row>
    <row r="380" spans="1:13" ht="11.25" customHeight="1" x14ac:dyDescent="0.15">
      <c r="A380" s="12" t="s">
        <v>1445</v>
      </c>
      <c r="B380" s="12" t="s">
        <v>1446</v>
      </c>
      <c r="C380" s="12" t="s">
        <v>1447</v>
      </c>
      <c r="D380" s="13" t="s">
        <v>1448</v>
      </c>
      <c r="E380" s="14">
        <v>40</v>
      </c>
      <c r="F380" s="14">
        <v>48</v>
      </c>
      <c r="G380" s="15"/>
      <c r="H380" s="14">
        <v>40</v>
      </c>
      <c r="I380" s="16" t="s">
        <v>19</v>
      </c>
      <c r="J380" s="17"/>
      <c r="K380" s="14">
        <v>50</v>
      </c>
      <c r="L380" s="16" t="s">
        <v>14</v>
      </c>
      <c r="M380" s="18"/>
    </row>
    <row r="381" spans="1:13" ht="11.25" customHeight="1" x14ac:dyDescent="0.15">
      <c r="A381" s="12" t="s">
        <v>1449</v>
      </c>
      <c r="B381" s="12" t="s">
        <v>1450</v>
      </c>
      <c r="C381" s="12" t="s">
        <v>1451</v>
      </c>
      <c r="D381" s="13" t="s">
        <v>1452</v>
      </c>
      <c r="E381" s="14">
        <v>30</v>
      </c>
      <c r="F381" s="14">
        <v>36</v>
      </c>
      <c r="G381" s="15"/>
      <c r="H381" s="14">
        <v>35</v>
      </c>
      <c r="I381" s="16" t="s">
        <v>14</v>
      </c>
      <c r="J381" s="17"/>
      <c r="K381" s="14">
        <v>42</v>
      </c>
      <c r="L381" s="16" t="s">
        <v>14</v>
      </c>
      <c r="M381" s="18"/>
    </row>
    <row r="382" spans="1:13" ht="11.25" customHeight="1" x14ac:dyDescent="0.15">
      <c r="A382" s="12" t="s">
        <v>1453</v>
      </c>
      <c r="B382" s="12" t="s">
        <v>1454</v>
      </c>
      <c r="C382" s="12" t="s">
        <v>1455</v>
      </c>
      <c r="D382" s="13" t="s">
        <v>1456</v>
      </c>
      <c r="E382" s="14">
        <v>40</v>
      </c>
      <c r="F382" s="14">
        <v>48</v>
      </c>
      <c r="G382" s="15"/>
      <c r="H382" s="14">
        <v>40</v>
      </c>
      <c r="I382" s="16" t="s">
        <v>19</v>
      </c>
      <c r="J382" s="17"/>
      <c r="K382" s="14">
        <v>50</v>
      </c>
      <c r="L382" s="16" t="s">
        <v>14</v>
      </c>
      <c r="M382" s="18"/>
    </row>
    <row r="383" spans="1:13" ht="11.25" customHeight="1" x14ac:dyDescent="0.15">
      <c r="A383" s="12" t="s">
        <v>1457</v>
      </c>
      <c r="B383" s="12" t="s">
        <v>1458</v>
      </c>
      <c r="C383" s="12" t="s">
        <v>1459</v>
      </c>
      <c r="D383" s="13" t="s">
        <v>1460</v>
      </c>
      <c r="E383" s="14">
        <v>40</v>
      </c>
      <c r="F383" s="14">
        <v>48</v>
      </c>
      <c r="G383" s="15"/>
      <c r="H383" s="14">
        <v>40</v>
      </c>
      <c r="I383" s="16" t="s">
        <v>19</v>
      </c>
      <c r="J383" s="17"/>
      <c r="K383" s="14">
        <v>50</v>
      </c>
      <c r="L383" s="16" t="s">
        <v>14</v>
      </c>
      <c r="M383" s="18"/>
    </row>
    <row r="384" spans="1:13" ht="11.25" customHeight="1" x14ac:dyDescent="0.15">
      <c r="A384" s="12" t="s">
        <v>1461</v>
      </c>
      <c r="B384" s="12" t="s">
        <v>1462</v>
      </c>
      <c r="C384" s="12" t="s">
        <v>1463</v>
      </c>
      <c r="D384" s="13" t="s">
        <v>1464</v>
      </c>
      <c r="E384" s="14">
        <v>90</v>
      </c>
      <c r="F384" s="14">
        <v>108</v>
      </c>
      <c r="G384" s="15"/>
      <c r="H384" s="14">
        <v>105</v>
      </c>
      <c r="I384" s="16" t="s">
        <v>14</v>
      </c>
      <c r="J384" s="17"/>
      <c r="K384" s="14">
        <v>130</v>
      </c>
      <c r="L384" s="16" t="s">
        <v>14</v>
      </c>
      <c r="M384" s="18"/>
    </row>
    <row r="385" spans="1:13" ht="11.25" customHeight="1" x14ac:dyDescent="0.15">
      <c r="A385" s="12" t="s">
        <v>1465</v>
      </c>
      <c r="B385" s="12" t="s">
        <v>1466</v>
      </c>
      <c r="C385" s="12" t="s">
        <v>1467</v>
      </c>
      <c r="D385" s="13" t="s">
        <v>1468</v>
      </c>
      <c r="E385" s="14">
        <v>24.75</v>
      </c>
      <c r="F385" s="14">
        <v>29.75</v>
      </c>
      <c r="G385" s="15"/>
      <c r="H385" s="14">
        <v>24.75</v>
      </c>
      <c r="I385" s="16" t="s">
        <v>19</v>
      </c>
      <c r="J385" s="17"/>
      <c r="K385" s="14">
        <v>29.75</v>
      </c>
      <c r="L385" s="16" t="s">
        <v>19</v>
      </c>
      <c r="M385" s="18"/>
    </row>
    <row r="386" spans="1:13" ht="11.25" customHeight="1" x14ac:dyDescent="0.15">
      <c r="A386" s="12" t="s">
        <v>1469</v>
      </c>
      <c r="B386" s="12" t="s">
        <v>1470</v>
      </c>
      <c r="C386" s="12" t="s">
        <v>1471</v>
      </c>
      <c r="D386" s="13" t="s">
        <v>1472</v>
      </c>
      <c r="E386" s="14">
        <v>24.75</v>
      </c>
      <c r="F386" s="14">
        <v>29.75</v>
      </c>
      <c r="G386" s="15"/>
      <c r="H386" s="14">
        <v>24.75</v>
      </c>
      <c r="I386" s="16" t="s">
        <v>19</v>
      </c>
      <c r="J386" s="17"/>
      <c r="K386" s="14">
        <v>29.75</v>
      </c>
      <c r="L386" s="16" t="s">
        <v>19</v>
      </c>
      <c r="M386" s="18"/>
    </row>
    <row r="387" spans="1:13" ht="11.25" customHeight="1" x14ac:dyDescent="0.15">
      <c r="A387" s="12" t="s">
        <v>1473</v>
      </c>
      <c r="B387" s="12" t="s">
        <v>1474</v>
      </c>
      <c r="C387" s="12" t="s">
        <v>1475</v>
      </c>
      <c r="D387" s="13" t="s">
        <v>1476</v>
      </c>
      <c r="E387" s="14">
        <v>41.25</v>
      </c>
      <c r="F387" s="14">
        <v>49.5</v>
      </c>
      <c r="G387" s="15"/>
      <c r="H387" s="14">
        <v>41.25</v>
      </c>
      <c r="I387" s="16" t="s">
        <v>19</v>
      </c>
      <c r="J387" s="17"/>
      <c r="K387" s="14">
        <v>49.5</v>
      </c>
      <c r="L387" s="16" t="s">
        <v>19</v>
      </c>
      <c r="M387" s="18"/>
    </row>
    <row r="388" spans="1:13" ht="11.25" customHeight="1" x14ac:dyDescent="0.15">
      <c r="A388" s="12" t="s">
        <v>1477</v>
      </c>
      <c r="B388" s="12" t="s">
        <v>1478</v>
      </c>
      <c r="C388" s="12" t="s">
        <v>1479</v>
      </c>
      <c r="D388" s="13" t="s">
        <v>1480</v>
      </c>
      <c r="E388" s="14">
        <v>44.5</v>
      </c>
      <c r="F388" s="14">
        <v>53.5</v>
      </c>
      <c r="G388" s="15"/>
      <c r="H388" s="14">
        <v>44.5</v>
      </c>
      <c r="I388" s="16" t="s">
        <v>19</v>
      </c>
      <c r="J388" s="17"/>
      <c r="K388" s="14">
        <v>53.5</v>
      </c>
      <c r="L388" s="16" t="s">
        <v>19</v>
      </c>
      <c r="M388" s="18"/>
    </row>
    <row r="389" spans="1:13" ht="11.25" customHeight="1" x14ac:dyDescent="0.15">
      <c r="A389" s="12" t="s">
        <v>1481</v>
      </c>
      <c r="B389" s="12" t="s">
        <v>1482</v>
      </c>
      <c r="C389" s="12" t="s">
        <v>1483</v>
      </c>
      <c r="D389" s="13" t="s">
        <v>1484</v>
      </c>
      <c r="E389" s="14">
        <v>90</v>
      </c>
      <c r="F389" s="14">
        <v>108</v>
      </c>
      <c r="G389" s="15"/>
      <c r="H389" s="14">
        <v>90</v>
      </c>
      <c r="I389" s="16" t="s">
        <v>19</v>
      </c>
      <c r="J389" s="17"/>
      <c r="K389" s="14">
        <v>110</v>
      </c>
      <c r="L389" s="16" t="s">
        <v>14</v>
      </c>
      <c r="M389" s="18"/>
    </row>
    <row r="390" spans="1:13" ht="11.25" customHeight="1" x14ac:dyDescent="0.15">
      <c r="A390" s="12" t="s">
        <v>1485</v>
      </c>
      <c r="B390" s="12" t="s">
        <v>1486</v>
      </c>
      <c r="C390" s="12" t="s">
        <v>1487</v>
      </c>
      <c r="D390" s="13" t="s">
        <v>1488</v>
      </c>
      <c r="E390" s="14">
        <v>41.25</v>
      </c>
      <c r="F390" s="14">
        <v>49.5</v>
      </c>
      <c r="G390" s="15"/>
      <c r="H390" s="14">
        <v>41.25</v>
      </c>
      <c r="I390" s="16" t="s">
        <v>19</v>
      </c>
      <c r="J390" s="17"/>
      <c r="K390" s="14">
        <v>49.5</v>
      </c>
      <c r="L390" s="16" t="s">
        <v>19</v>
      </c>
      <c r="M390" s="18"/>
    </row>
    <row r="391" spans="1:13" ht="11.25" customHeight="1" x14ac:dyDescent="0.15">
      <c r="A391" s="12" t="s">
        <v>1489</v>
      </c>
      <c r="B391" s="12" t="s">
        <v>1490</v>
      </c>
      <c r="C391" s="12" t="s">
        <v>1491</v>
      </c>
      <c r="D391" s="13" t="s">
        <v>1492</v>
      </c>
      <c r="E391" s="14">
        <v>35</v>
      </c>
      <c r="F391" s="14">
        <v>42</v>
      </c>
      <c r="G391" s="15"/>
      <c r="H391" s="14">
        <v>35</v>
      </c>
      <c r="I391" s="16" t="s">
        <v>19</v>
      </c>
      <c r="J391" s="17"/>
      <c r="K391" s="14">
        <v>42</v>
      </c>
      <c r="L391" s="16" t="s">
        <v>19</v>
      </c>
      <c r="M391" s="18"/>
    </row>
    <row r="392" spans="1:13" ht="11.25" customHeight="1" x14ac:dyDescent="0.15">
      <c r="A392" s="12" t="s">
        <v>1493</v>
      </c>
      <c r="B392" s="12" t="s">
        <v>1494</v>
      </c>
      <c r="C392" s="12" t="s">
        <v>1495</v>
      </c>
      <c r="D392" s="13" t="s">
        <v>1496</v>
      </c>
      <c r="E392" s="14">
        <v>35</v>
      </c>
      <c r="F392" s="14">
        <v>42</v>
      </c>
      <c r="G392" s="15"/>
      <c r="H392" s="14">
        <v>35</v>
      </c>
      <c r="I392" s="16" t="s">
        <v>19</v>
      </c>
      <c r="J392" s="17"/>
      <c r="K392" s="14">
        <v>42</v>
      </c>
      <c r="L392" s="16" t="s">
        <v>19</v>
      </c>
      <c r="M392" s="18"/>
    </row>
    <row r="393" spans="1:13" ht="11.25" customHeight="1" x14ac:dyDescent="0.15">
      <c r="A393" s="12" t="s">
        <v>1497</v>
      </c>
      <c r="B393" s="12" t="s">
        <v>1498</v>
      </c>
      <c r="C393" s="12" t="s">
        <v>1499</v>
      </c>
      <c r="D393" s="13" t="s">
        <v>1500</v>
      </c>
      <c r="E393" s="14">
        <v>35</v>
      </c>
      <c r="F393" s="14">
        <v>42</v>
      </c>
      <c r="G393" s="15"/>
      <c r="H393" s="14">
        <v>35</v>
      </c>
      <c r="I393" s="16" t="s">
        <v>19</v>
      </c>
      <c r="J393" s="17"/>
      <c r="K393" s="14">
        <v>42</v>
      </c>
      <c r="L393" s="16" t="s">
        <v>19</v>
      </c>
      <c r="M393" s="18"/>
    </row>
    <row r="394" spans="1:13" ht="11.25" customHeight="1" x14ac:dyDescent="0.15">
      <c r="A394" s="12" t="s">
        <v>1501</v>
      </c>
      <c r="B394" s="12" t="s">
        <v>1502</v>
      </c>
      <c r="C394" s="12" t="s">
        <v>1503</v>
      </c>
      <c r="D394" s="13" t="s">
        <v>1504</v>
      </c>
      <c r="E394" s="14">
        <v>54.5</v>
      </c>
      <c r="F394" s="14">
        <v>65.5</v>
      </c>
      <c r="G394" s="15"/>
      <c r="H394" s="14">
        <v>54.5</v>
      </c>
      <c r="I394" s="16" t="s">
        <v>19</v>
      </c>
      <c r="J394" s="17"/>
      <c r="K394" s="14">
        <v>65.5</v>
      </c>
      <c r="L394" s="16" t="s">
        <v>19</v>
      </c>
      <c r="M394" s="18"/>
    </row>
    <row r="395" spans="1:13" ht="11.25" customHeight="1" x14ac:dyDescent="0.15">
      <c r="A395" s="12" t="s">
        <v>1505</v>
      </c>
      <c r="B395" s="12" t="s">
        <v>1506</v>
      </c>
      <c r="C395" s="12" t="s">
        <v>1507</v>
      </c>
      <c r="D395" s="13" t="s">
        <v>1508</v>
      </c>
      <c r="E395" s="14">
        <v>120</v>
      </c>
      <c r="F395" s="14">
        <v>140</v>
      </c>
      <c r="G395" s="15"/>
      <c r="H395" s="14">
        <v>120</v>
      </c>
      <c r="I395" s="16" t="s">
        <v>19</v>
      </c>
      <c r="J395" s="17"/>
      <c r="K395" s="14">
        <v>140</v>
      </c>
      <c r="L395" s="16" t="s">
        <v>19</v>
      </c>
      <c r="M395" s="18"/>
    </row>
    <row r="396" spans="1:13" ht="11.25" customHeight="1" x14ac:dyDescent="0.15">
      <c r="A396" s="12" t="s">
        <v>1509</v>
      </c>
      <c r="B396" s="12" t="s">
        <v>1510</v>
      </c>
      <c r="C396" s="12" t="s">
        <v>1511</v>
      </c>
      <c r="D396" s="13" t="s">
        <v>1512</v>
      </c>
      <c r="E396" s="14">
        <v>49.5</v>
      </c>
      <c r="F396" s="14">
        <v>59.5</v>
      </c>
      <c r="G396" s="15"/>
      <c r="H396" s="14">
        <v>49.5</v>
      </c>
      <c r="I396" s="16" t="s">
        <v>19</v>
      </c>
      <c r="J396" s="17"/>
      <c r="K396" s="14">
        <v>59.5</v>
      </c>
      <c r="L396" s="16" t="s">
        <v>19</v>
      </c>
      <c r="M396" s="18"/>
    </row>
    <row r="397" spans="1:13" ht="11.25" customHeight="1" x14ac:dyDescent="0.15">
      <c r="A397" s="12" t="s">
        <v>1513</v>
      </c>
      <c r="B397" s="12" t="s">
        <v>1514</v>
      </c>
      <c r="C397" s="12" t="s">
        <v>1515</v>
      </c>
      <c r="D397" s="13" t="s">
        <v>1516</v>
      </c>
      <c r="E397" s="14">
        <v>49.5</v>
      </c>
      <c r="F397" s="14">
        <v>65</v>
      </c>
      <c r="G397" s="15"/>
      <c r="H397" s="14">
        <v>49.5</v>
      </c>
      <c r="I397" s="16" t="s">
        <v>19</v>
      </c>
      <c r="J397" s="17"/>
      <c r="K397" s="14">
        <v>65</v>
      </c>
      <c r="L397" s="16" t="s">
        <v>19</v>
      </c>
      <c r="M397" s="18"/>
    </row>
    <row r="398" spans="1:13" ht="11.25" customHeight="1" x14ac:dyDescent="0.15">
      <c r="A398" s="12" t="s">
        <v>1517</v>
      </c>
      <c r="B398" s="12"/>
      <c r="C398" s="12" t="s">
        <v>1518</v>
      </c>
      <c r="D398" s="13" t="s">
        <v>1519</v>
      </c>
      <c r="E398" s="14">
        <v>8.25</v>
      </c>
      <c r="F398" s="14">
        <v>12</v>
      </c>
      <c r="G398" s="15"/>
      <c r="H398" s="14">
        <v>8.25</v>
      </c>
      <c r="I398" s="16" t="s">
        <v>19</v>
      </c>
      <c r="J398" s="17"/>
      <c r="K398" s="14">
        <v>12</v>
      </c>
      <c r="L398" s="16" t="s">
        <v>19</v>
      </c>
      <c r="M398" s="18"/>
    </row>
    <row r="399" spans="1:13" ht="11.25" customHeight="1" x14ac:dyDescent="0.15">
      <c r="A399" s="12" t="s">
        <v>1520</v>
      </c>
      <c r="B399" s="12"/>
      <c r="C399" s="12" t="s">
        <v>1521</v>
      </c>
      <c r="D399" s="13" t="s">
        <v>1522</v>
      </c>
      <c r="E399" s="14">
        <v>41.25</v>
      </c>
      <c r="F399" s="14">
        <v>55</v>
      </c>
      <c r="G399" s="15"/>
      <c r="H399" s="14">
        <v>41.25</v>
      </c>
      <c r="I399" s="16" t="s">
        <v>19</v>
      </c>
      <c r="J399" s="17"/>
      <c r="K399" s="14">
        <v>55</v>
      </c>
      <c r="L399" s="16" t="s">
        <v>19</v>
      </c>
      <c r="M399" s="18"/>
    </row>
    <row r="400" spans="1:13" ht="11.25" customHeight="1" x14ac:dyDescent="0.15">
      <c r="A400" s="12" t="s">
        <v>1523</v>
      </c>
      <c r="B400" s="12" t="s">
        <v>1524</v>
      </c>
      <c r="C400" s="12" t="s">
        <v>1525</v>
      </c>
      <c r="D400" s="13" t="s">
        <v>1526</v>
      </c>
      <c r="E400" s="14">
        <v>45</v>
      </c>
      <c r="F400" s="14">
        <v>55</v>
      </c>
      <c r="G400" s="15"/>
      <c r="H400" s="14">
        <v>49.5</v>
      </c>
      <c r="I400" s="16" t="s">
        <v>14</v>
      </c>
      <c r="J400" s="17"/>
      <c r="K400" s="14">
        <v>59.5</v>
      </c>
      <c r="L400" s="16" t="s">
        <v>14</v>
      </c>
      <c r="M400" s="18"/>
    </row>
    <row r="401" spans="1:13" ht="11.25" customHeight="1" x14ac:dyDescent="0.15">
      <c r="A401" s="12" t="s">
        <v>1527</v>
      </c>
      <c r="B401" s="12" t="s">
        <v>1528</v>
      </c>
      <c r="C401" s="12" t="s">
        <v>1529</v>
      </c>
      <c r="D401" s="13" t="s">
        <v>1530</v>
      </c>
      <c r="E401" s="14">
        <v>75</v>
      </c>
      <c r="F401" s="14">
        <v>110</v>
      </c>
      <c r="G401" s="15"/>
      <c r="H401" s="14">
        <v>75</v>
      </c>
      <c r="I401" s="16" t="s">
        <v>19</v>
      </c>
      <c r="J401" s="17"/>
      <c r="K401" s="14">
        <v>110</v>
      </c>
      <c r="L401" s="16" t="s">
        <v>19</v>
      </c>
      <c r="M401" s="18"/>
    </row>
    <row r="402" spans="1:13" ht="11.25" customHeight="1" x14ac:dyDescent="0.15">
      <c r="A402" s="12" t="s">
        <v>1531</v>
      </c>
      <c r="B402" s="12" t="s">
        <v>1532</v>
      </c>
      <c r="C402" s="12" t="s">
        <v>1533</v>
      </c>
      <c r="D402" s="13" t="s">
        <v>1534</v>
      </c>
      <c r="E402" s="14">
        <v>30</v>
      </c>
      <c r="F402" s="14">
        <v>45</v>
      </c>
      <c r="G402" s="15"/>
      <c r="H402" s="14">
        <v>30</v>
      </c>
      <c r="I402" s="16" t="s">
        <v>19</v>
      </c>
      <c r="J402" s="17"/>
      <c r="K402" s="14">
        <v>45</v>
      </c>
      <c r="L402" s="16" t="s">
        <v>19</v>
      </c>
      <c r="M402" s="18"/>
    </row>
    <row r="403" spans="1:13" ht="11.25" customHeight="1" x14ac:dyDescent="0.15">
      <c r="A403" s="12" t="s">
        <v>1535</v>
      </c>
      <c r="B403" s="12" t="s">
        <v>1536</v>
      </c>
      <c r="C403" s="12" t="s">
        <v>1537</v>
      </c>
      <c r="D403" s="13" t="s">
        <v>1538</v>
      </c>
      <c r="E403" s="14">
        <v>25</v>
      </c>
      <c r="F403" s="14">
        <v>40</v>
      </c>
      <c r="G403" s="15"/>
      <c r="H403" s="14">
        <v>25</v>
      </c>
      <c r="I403" s="16" t="s">
        <v>19</v>
      </c>
      <c r="J403" s="17"/>
      <c r="K403" s="14">
        <v>40</v>
      </c>
      <c r="L403" s="16" t="s">
        <v>19</v>
      </c>
      <c r="M403" s="18"/>
    </row>
    <row r="404" spans="1:13" ht="11.25" customHeight="1" x14ac:dyDescent="0.15">
      <c r="A404" s="12" t="s">
        <v>1539</v>
      </c>
      <c r="B404" s="12"/>
      <c r="C404" s="12" t="s">
        <v>1540</v>
      </c>
      <c r="D404" s="13" t="s">
        <v>1541</v>
      </c>
      <c r="E404" s="14">
        <v>15</v>
      </c>
      <c r="F404" s="14">
        <v>18</v>
      </c>
      <c r="G404" s="15"/>
      <c r="H404" s="14">
        <v>15</v>
      </c>
      <c r="I404" s="16" t="s">
        <v>19</v>
      </c>
      <c r="J404" s="17"/>
      <c r="K404" s="14">
        <v>18</v>
      </c>
      <c r="L404" s="16" t="s">
        <v>19</v>
      </c>
      <c r="M404" s="18"/>
    </row>
    <row r="405" spans="1:13" ht="11.25" customHeight="1" x14ac:dyDescent="0.15">
      <c r="A405" s="12" t="s">
        <v>1542</v>
      </c>
      <c r="B405" s="12"/>
      <c r="C405" s="12" t="s">
        <v>1543</v>
      </c>
      <c r="D405" s="13" t="s">
        <v>1544</v>
      </c>
      <c r="E405" s="14">
        <v>9.9</v>
      </c>
      <c r="F405" s="14">
        <v>12</v>
      </c>
      <c r="G405" s="15"/>
      <c r="H405" s="14">
        <v>9.9</v>
      </c>
      <c r="I405" s="16" t="s">
        <v>19</v>
      </c>
      <c r="J405" s="17"/>
      <c r="K405" s="14">
        <v>12</v>
      </c>
      <c r="L405" s="16" t="s">
        <v>19</v>
      </c>
      <c r="M405" s="18"/>
    </row>
    <row r="406" spans="1:13" ht="11.25" customHeight="1" x14ac:dyDescent="0.15">
      <c r="A406" s="12" t="s">
        <v>1545</v>
      </c>
      <c r="B406" s="12" t="s">
        <v>1546</v>
      </c>
      <c r="C406" s="12" t="s">
        <v>1547</v>
      </c>
      <c r="D406" s="13" t="s">
        <v>1548</v>
      </c>
      <c r="E406" s="14">
        <v>29.75</v>
      </c>
      <c r="F406" s="14">
        <v>35.75</v>
      </c>
      <c r="G406" s="15"/>
      <c r="H406" s="14">
        <v>30</v>
      </c>
      <c r="I406" s="16" t="s">
        <v>14</v>
      </c>
      <c r="J406" s="17"/>
      <c r="K406" s="14">
        <v>45</v>
      </c>
      <c r="L406" s="16" t="s">
        <v>14</v>
      </c>
      <c r="M406" s="18"/>
    </row>
    <row r="407" spans="1:13" ht="11.25" customHeight="1" x14ac:dyDescent="0.15">
      <c r="A407" s="12" t="s">
        <v>1549</v>
      </c>
      <c r="B407" s="12" t="s">
        <v>1550</v>
      </c>
      <c r="C407" s="12" t="s">
        <v>1551</v>
      </c>
      <c r="D407" s="13" t="s">
        <v>1552</v>
      </c>
      <c r="E407" s="14">
        <v>66</v>
      </c>
      <c r="F407" s="14">
        <v>79.25</v>
      </c>
      <c r="G407" s="15"/>
      <c r="H407" s="14">
        <v>66</v>
      </c>
      <c r="I407" s="16" t="s">
        <v>19</v>
      </c>
      <c r="J407" s="17"/>
      <c r="K407" s="14">
        <v>79.25</v>
      </c>
      <c r="L407" s="16" t="s">
        <v>19</v>
      </c>
      <c r="M407" s="18"/>
    </row>
    <row r="408" spans="1:13" ht="11.25" customHeight="1" x14ac:dyDescent="0.15">
      <c r="A408" s="12" t="s">
        <v>1553</v>
      </c>
      <c r="B408" s="12" t="s">
        <v>1554</v>
      </c>
      <c r="C408" s="12" t="s">
        <v>1555</v>
      </c>
      <c r="D408" s="13" t="s">
        <v>1556</v>
      </c>
      <c r="E408" s="14">
        <v>29.75</v>
      </c>
      <c r="F408" s="14">
        <v>35.75</v>
      </c>
      <c r="G408" s="15"/>
      <c r="H408" s="14">
        <v>29.75</v>
      </c>
      <c r="I408" s="16" t="s">
        <v>19</v>
      </c>
      <c r="J408" s="17"/>
      <c r="K408" s="14">
        <v>35.75</v>
      </c>
      <c r="L408" s="16" t="s">
        <v>19</v>
      </c>
      <c r="M408" s="18"/>
    </row>
    <row r="409" spans="1:13" ht="11.25" customHeight="1" x14ac:dyDescent="0.15">
      <c r="A409" s="12" t="s">
        <v>1557</v>
      </c>
      <c r="B409" s="12"/>
      <c r="C409" s="12" t="s">
        <v>1558</v>
      </c>
      <c r="D409" s="13" t="s">
        <v>1559</v>
      </c>
      <c r="E409" s="14">
        <v>90</v>
      </c>
      <c r="F409" s="14">
        <v>108</v>
      </c>
      <c r="G409" s="15"/>
      <c r="H409" s="14">
        <v>99</v>
      </c>
      <c r="I409" s="16" t="s">
        <v>14</v>
      </c>
      <c r="J409" s="17"/>
      <c r="K409" s="14">
        <v>118.75</v>
      </c>
      <c r="L409" s="16" t="s">
        <v>14</v>
      </c>
      <c r="M409" s="18"/>
    </row>
    <row r="410" spans="1:13" ht="11.25" customHeight="1" x14ac:dyDescent="0.15">
      <c r="A410" s="12" t="s">
        <v>1560</v>
      </c>
      <c r="B410" s="12"/>
      <c r="C410" s="12" t="s">
        <v>1561</v>
      </c>
      <c r="D410" s="13" t="s">
        <v>1562</v>
      </c>
      <c r="E410" s="14">
        <v>20</v>
      </c>
      <c r="F410" s="14">
        <v>30</v>
      </c>
      <c r="G410" s="15"/>
      <c r="H410" s="14">
        <v>20</v>
      </c>
      <c r="I410" s="16" t="s">
        <v>19</v>
      </c>
      <c r="J410" s="17"/>
      <c r="K410" s="14">
        <v>30</v>
      </c>
      <c r="L410" s="16" t="s">
        <v>19</v>
      </c>
      <c r="M410" s="18"/>
    </row>
    <row r="411" spans="1:13" ht="11.25" customHeight="1" x14ac:dyDescent="0.15">
      <c r="A411" s="12" t="s">
        <v>1563</v>
      </c>
      <c r="B411" s="12"/>
      <c r="C411" s="12" t="s">
        <v>1564</v>
      </c>
      <c r="D411" s="13" t="s">
        <v>1565</v>
      </c>
      <c r="E411" s="14">
        <v>13.25</v>
      </c>
      <c r="F411" s="14">
        <v>20</v>
      </c>
      <c r="G411" s="15"/>
      <c r="H411" s="14">
        <v>13.25</v>
      </c>
      <c r="I411" s="16" t="s">
        <v>19</v>
      </c>
      <c r="J411" s="17"/>
      <c r="K411" s="14">
        <v>20</v>
      </c>
      <c r="L411" s="16" t="s">
        <v>19</v>
      </c>
      <c r="M411" s="18"/>
    </row>
    <row r="412" spans="1:13" ht="11.25" customHeight="1" x14ac:dyDescent="0.15">
      <c r="A412" s="12" t="s">
        <v>1566</v>
      </c>
      <c r="B412" s="12"/>
      <c r="C412" s="12" t="s">
        <v>1567</v>
      </c>
      <c r="D412" s="13" t="s">
        <v>1568</v>
      </c>
      <c r="E412" s="14">
        <v>20</v>
      </c>
      <c r="F412" s="14">
        <v>30</v>
      </c>
      <c r="G412" s="15"/>
      <c r="H412" s="14">
        <v>20</v>
      </c>
      <c r="I412" s="16" t="s">
        <v>19</v>
      </c>
      <c r="J412" s="17"/>
      <c r="K412" s="14">
        <v>30</v>
      </c>
      <c r="L412" s="16" t="s">
        <v>19</v>
      </c>
      <c r="M412" s="18"/>
    </row>
    <row r="413" spans="1:13" ht="11.25" customHeight="1" x14ac:dyDescent="0.15">
      <c r="A413" s="12" t="s">
        <v>1569</v>
      </c>
      <c r="B413" s="12" t="s">
        <v>1570</v>
      </c>
      <c r="C413" s="12" t="s">
        <v>1571</v>
      </c>
      <c r="D413" s="13" t="s">
        <v>1572</v>
      </c>
      <c r="E413" s="14">
        <v>11.5</v>
      </c>
      <c r="F413" s="14">
        <v>16</v>
      </c>
      <c r="G413" s="15"/>
      <c r="H413" s="14">
        <v>11.5</v>
      </c>
      <c r="I413" s="16" t="s">
        <v>19</v>
      </c>
      <c r="J413" s="17"/>
      <c r="K413" s="14">
        <v>16</v>
      </c>
      <c r="L413" s="16" t="s">
        <v>19</v>
      </c>
      <c r="M413" s="18"/>
    </row>
    <row r="414" spans="1:13" ht="11.25" customHeight="1" x14ac:dyDescent="0.15">
      <c r="A414" s="12" t="s">
        <v>1573</v>
      </c>
      <c r="B414" s="12" t="s">
        <v>1574</v>
      </c>
      <c r="C414" s="12" t="s">
        <v>1575</v>
      </c>
      <c r="D414" s="13" t="s">
        <v>1576</v>
      </c>
      <c r="E414" s="14">
        <v>20</v>
      </c>
      <c r="F414" s="14">
        <v>30</v>
      </c>
      <c r="G414" s="15"/>
      <c r="H414" s="14">
        <v>20</v>
      </c>
      <c r="I414" s="16" t="s">
        <v>19</v>
      </c>
      <c r="J414" s="17"/>
      <c r="K414" s="14">
        <v>30</v>
      </c>
      <c r="L414" s="16" t="s">
        <v>19</v>
      </c>
      <c r="M414" s="18"/>
    </row>
    <row r="415" spans="1:13" ht="11.25" customHeight="1" x14ac:dyDescent="0.15">
      <c r="A415" s="12" t="s">
        <v>1577</v>
      </c>
      <c r="B415" s="12" t="s">
        <v>1578</v>
      </c>
      <c r="C415" s="12" t="s">
        <v>1579</v>
      </c>
      <c r="D415" s="13" t="s">
        <v>1580</v>
      </c>
      <c r="E415" s="14">
        <v>10</v>
      </c>
      <c r="F415" s="14">
        <v>14</v>
      </c>
      <c r="G415" s="15"/>
      <c r="H415" s="14">
        <v>10</v>
      </c>
      <c r="I415" s="16" t="s">
        <v>19</v>
      </c>
      <c r="J415" s="17"/>
      <c r="K415" s="14">
        <v>14</v>
      </c>
      <c r="L415" s="16" t="s">
        <v>19</v>
      </c>
      <c r="M415" s="18"/>
    </row>
    <row r="416" spans="1:13" ht="11.25" customHeight="1" x14ac:dyDescent="0.15">
      <c r="A416" s="12" t="s">
        <v>1581</v>
      </c>
      <c r="B416" s="12" t="s">
        <v>1582</v>
      </c>
      <c r="C416" s="12" t="s">
        <v>1583</v>
      </c>
      <c r="D416" s="13" t="s">
        <v>1584</v>
      </c>
      <c r="E416" s="14">
        <v>8</v>
      </c>
      <c r="F416" s="14">
        <v>9</v>
      </c>
      <c r="G416" s="15"/>
      <c r="H416" s="14">
        <v>8</v>
      </c>
      <c r="I416" s="16" t="s">
        <v>19</v>
      </c>
      <c r="J416" s="17"/>
      <c r="K416" s="14">
        <v>9</v>
      </c>
      <c r="L416" s="16" t="s">
        <v>19</v>
      </c>
      <c r="M416" s="18"/>
    </row>
    <row r="417" spans="1:13" ht="11.25" customHeight="1" x14ac:dyDescent="0.15">
      <c r="A417" s="12" t="s">
        <v>1585</v>
      </c>
      <c r="B417" s="12" t="s">
        <v>1586</v>
      </c>
      <c r="C417" s="12" t="s">
        <v>1587</v>
      </c>
      <c r="D417" s="13" t="s">
        <v>1588</v>
      </c>
      <c r="E417" s="14">
        <v>24.75</v>
      </c>
      <c r="F417" s="14">
        <v>30</v>
      </c>
      <c r="G417" s="15"/>
      <c r="H417" s="14">
        <v>24.75</v>
      </c>
      <c r="I417" s="16" t="s">
        <v>19</v>
      </c>
      <c r="J417" s="17"/>
      <c r="K417" s="14">
        <v>30</v>
      </c>
      <c r="L417" s="16" t="s">
        <v>19</v>
      </c>
      <c r="M417" s="18"/>
    </row>
    <row r="418" spans="1:13" ht="11.25" customHeight="1" x14ac:dyDescent="0.15">
      <c r="A418" s="12" t="s">
        <v>1589</v>
      </c>
      <c r="B418" s="12" t="s">
        <v>1590</v>
      </c>
      <c r="C418" s="12" t="s">
        <v>1591</v>
      </c>
      <c r="D418" s="13" t="s">
        <v>1592</v>
      </c>
      <c r="E418" s="14">
        <v>29.75</v>
      </c>
      <c r="F418" s="14">
        <v>35</v>
      </c>
      <c r="G418" s="15"/>
      <c r="H418" s="14">
        <v>29.75</v>
      </c>
      <c r="I418" s="16" t="s">
        <v>19</v>
      </c>
      <c r="J418" s="17"/>
      <c r="K418" s="14">
        <v>35</v>
      </c>
      <c r="L418" s="16" t="s">
        <v>19</v>
      </c>
      <c r="M418" s="18"/>
    </row>
    <row r="419" spans="1:13" ht="11.25" customHeight="1" x14ac:dyDescent="0.15">
      <c r="A419" s="12" t="s">
        <v>1593</v>
      </c>
      <c r="B419" s="12" t="s">
        <v>1594</v>
      </c>
      <c r="C419" s="12" t="s">
        <v>1595</v>
      </c>
      <c r="D419" s="13" t="s">
        <v>1596</v>
      </c>
      <c r="E419" s="14">
        <v>13.25</v>
      </c>
      <c r="F419" s="14">
        <v>16</v>
      </c>
      <c r="G419" s="15"/>
      <c r="H419" s="14">
        <v>13.25</v>
      </c>
      <c r="I419" s="16" t="s">
        <v>19</v>
      </c>
      <c r="J419" s="17"/>
      <c r="K419" s="14">
        <v>16</v>
      </c>
      <c r="L419" s="16" t="s">
        <v>19</v>
      </c>
      <c r="M419" s="18"/>
    </row>
    <row r="420" spans="1:13" ht="11.25" customHeight="1" x14ac:dyDescent="0.15">
      <c r="A420" s="12" t="s">
        <v>1597</v>
      </c>
      <c r="B420" s="12" t="s">
        <v>1598</v>
      </c>
      <c r="C420" s="12" t="s">
        <v>1599</v>
      </c>
      <c r="D420" s="13" t="s">
        <v>1600</v>
      </c>
      <c r="E420" s="14">
        <v>8.25</v>
      </c>
      <c r="F420" s="14">
        <v>10</v>
      </c>
      <c r="G420" s="15"/>
      <c r="H420" s="14">
        <v>8.25</v>
      </c>
      <c r="I420" s="16" t="s">
        <v>19</v>
      </c>
      <c r="J420" s="17"/>
      <c r="K420" s="14">
        <v>10</v>
      </c>
      <c r="L420" s="16" t="s">
        <v>19</v>
      </c>
      <c r="M420" s="18"/>
    </row>
    <row r="421" spans="1:13" ht="11.25" customHeight="1" x14ac:dyDescent="0.15">
      <c r="A421" s="12" t="s">
        <v>1601</v>
      </c>
      <c r="B421" s="12" t="s">
        <v>1602</v>
      </c>
      <c r="C421" s="12" t="s">
        <v>1603</v>
      </c>
      <c r="D421" s="13" t="s">
        <v>1604</v>
      </c>
      <c r="E421" s="14">
        <v>11.5</v>
      </c>
      <c r="F421" s="14">
        <v>13.75</v>
      </c>
      <c r="G421" s="15"/>
      <c r="H421" s="14">
        <v>11.5</v>
      </c>
      <c r="I421" s="16" t="s">
        <v>19</v>
      </c>
      <c r="J421" s="17"/>
      <c r="K421" s="14">
        <v>13.75</v>
      </c>
      <c r="L421" s="16" t="s">
        <v>19</v>
      </c>
      <c r="M421" s="18"/>
    </row>
    <row r="422" spans="1:13" ht="11.25" customHeight="1" x14ac:dyDescent="0.15">
      <c r="A422" s="19"/>
      <c r="B422" s="19"/>
      <c r="C422" s="19"/>
      <c r="D422" s="20" t="s">
        <v>1605</v>
      </c>
      <c r="E422" s="15"/>
      <c r="F422" s="15"/>
      <c r="G422" s="15"/>
      <c r="H422" s="15"/>
      <c r="I422" s="17"/>
      <c r="J422" s="17"/>
      <c r="K422" s="15"/>
      <c r="L422" s="17"/>
      <c r="M422" s="18"/>
    </row>
    <row r="423" spans="1:13" ht="11.25" customHeight="1" x14ac:dyDescent="0.15">
      <c r="A423" s="12" t="s">
        <v>1606</v>
      </c>
      <c r="B423" s="12" t="s">
        <v>1607</v>
      </c>
      <c r="C423" s="12" t="s">
        <v>1608</v>
      </c>
      <c r="D423" s="13" t="s">
        <v>1609</v>
      </c>
      <c r="E423" s="14">
        <v>27.25</v>
      </c>
      <c r="F423" s="14">
        <v>32.75</v>
      </c>
      <c r="G423" s="15"/>
      <c r="H423" s="14">
        <v>33</v>
      </c>
      <c r="I423" s="16" t="s">
        <v>14</v>
      </c>
      <c r="J423" s="17"/>
      <c r="K423" s="14">
        <v>39.5</v>
      </c>
      <c r="L423" s="16" t="s">
        <v>14</v>
      </c>
      <c r="M423" s="18"/>
    </row>
    <row r="424" spans="1:13" ht="11.25" customHeight="1" x14ac:dyDescent="0.15">
      <c r="A424" s="12" t="s">
        <v>1610</v>
      </c>
      <c r="B424" s="12" t="s">
        <v>1611</v>
      </c>
      <c r="C424" s="12" t="s">
        <v>1612</v>
      </c>
      <c r="D424" s="13" t="s">
        <v>1613</v>
      </c>
      <c r="E424" s="14">
        <v>33</v>
      </c>
      <c r="F424" s="14">
        <v>39.5</v>
      </c>
      <c r="G424" s="15"/>
      <c r="H424" s="14">
        <v>33</v>
      </c>
      <c r="I424" s="16" t="s">
        <v>19</v>
      </c>
      <c r="J424" s="17"/>
      <c r="K424" s="14">
        <v>39.5</v>
      </c>
      <c r="L424" s="16" t="s">
        <v>19</v>
      </c>
      <c r="M424" s="18"/>
    </row>
    <row r="425" spans="1:13" ht="11.25" customHeight="1" x14ac:dyDescent="0.15">
      <c r="A425" s="12" t="s">
        <v>1614</v>
      </c>
      <c r="B425" s="12" t="s">
        <v>1615</v>
      </c>
      <c r="C425" s="12" t="s">
        <v>1616</v>
      </c>
      <c r="D425" s="13" t="s">
        <v>1617</v>
      </c>
      <c r="E425" s="14">
        <v>33</v>
      </c>
      <c r="F425" s="14">
        <v>39.5</v>
      </c>
      <c r="G425" s="15"/>
      <c r="H425" s="14">
        <v>33</v>
      </c>
      <c r="I425" s="16" t="s">
        <v>19</v>
      </c>
      <c r="J425" s="17"/>
      <c r="K425" s="14">
        <v>39.5</v>
      </c>
      <c r="L425" s="16" t="s">
        <v>19</v>
      </c>
      <c r="M425" s="18"/>
    </row>
    <row r="426" spans="1:13" ht="11.25" customHeight="1" x14ac:dyDescent="0.15">
      <c r="A426" s="12" t="s">
        <v>1618</v>
      </c>
      <c r="B426" s="12" t="s">
        <v>1619</v>
      </c>
      <c r="C426" s="12" t="s">
        <v>1620</v>
      </c>
      <c r="D426" s="13" t="s">
        <v>1621</v>
      </c>
      <c r="E426" s="14">
        <v>27.25</v>
      </c>
      <c r="F426" s="14">
        <v>32.75</v>
      </c>
      <c r="G426" s="15"/>
      <c r="H426" s="14">
        <v>33</v>
      </c>
      <c r="I426" s="16" t="s">
        <v>14</v>
      </c>
      <c r="J426" s="17"/>
      <c r="K426" s="14">
        <v>39.5</v>
      </c>
      <c r="L426" s="16" t="s">
        <v>14</v>
      </c>
      <c r="M426" s="18"/>
    </row>
    <row r="427" spans="1:13" ht="11.25" customHeight="1" x14ac:dyDescent="0.15">
      <c r="A427" s="12" t="s">
        <v>1622</v>
      </c>
      <c r="B427" s="12" t="s">
        <v>1623</v>
      </c>
      <c r="C427" s="12" t="s">
        <v>1624</v>
      </c>
      <c r="D427" s="13" t="s">
        <v>1625</v>
      </c>
      <c r="E427" s="14">
        <v>24.75</v>
      </c>
      <c r="F427" s="14">
        <v>30</v>
      </c>
      <c r="G427" s="15"/>
      <c r="H427" s="14">
        <v>25.5</v>
      </c>
      <c r="I427" s="16" t="s">
        <v>14</v>
      </c>
      <c r="J427" s="17"/>
      <c r="K427" s="14">
        <v>30.5</v>
      </c>
      <c r="L427" s="16" t="s">
        <v>14</v>
      </c>
      <c r="M427" s="18"/>
    </row>
    <row r="428" spans="1:13" ht="11.25" customHeight="1" x14ac:dyDescent="0.15">
      <c r="A428" s="12" t="s">
        <v>1626</v>
      </c>
      <c r="B428" s="12" t="s">
        <v>1627</v>
      </c>
      <c r="C428" s="12" t="s">
        <v>1628</v>
      </c>
      <c r="D428" s="13" t="s">
        <v>1629</v>
      </c>
      <c r="E428" s="14">
        <v>27.25</v>
      </c>
      <c r="F428" s="14">
        <v>32.75</v>
      </c>
      <c r="G428" s="15"/>
      <c r="H428" s="14">
        <v>33</v>
      </c>
      <c r="I428" s="16" t="s">
        <v>14</v>
      </c>
      <c r="J428" s="17"/>
      <c r="K428" s="14">
        <v>39.5</v>
      </c>
      <c r="L428" s="16" t="s">
        <v>14</v>
      </c>
      <c r="M428" s="18"/>
    </row>
    <row r="429" spans="1:13" ht="11.25" customHeight="1" x14ac:dyDescent="0.15">
      <c r="A429" s="12" t="s">
        <v>1630</v>
      </c>
      <c r="B429" s="12" t="s">
        <v>1631</v>
      </c>
      <c r="C429" s="12" t="s">
        <v>1632</v>
      </c>
      <c r="D429" s="13" t="s">
        <v>1633</v>
      </c>
      <c r="E429" s="14">
        <v>25</v>
      </c>
      <c r="F429" s="14">
        <v>30</v>
      </c>
      <c r="G429" s="15"/>
      <c r="H429" s="14">
        <v>25.5</v>
      </c>
      <c r="I429" s="16" t="s">
        <v>14</v>
      </c>
      <c r="J429" s="17"/>
      <c r="K429" s="14">
        <v>30.5</v>
      </c>
      <c r="L429" s="16" t="s">
        <v>14</v>
      </c>
      <c r="M429" s="18"/>
    </row>
    <row r="430" spans="1:13" ht="11.25" customHeight="1" x14ac:dyDescent="0.15">
      <c r="A430" s="12" t="s">
        <v>1634</v>
      </c>
      <c r="B430" s="12" t="s">
        <v>1635</v>
      </c>
      <c r="C430" s="12" t="s">
        <v>1636</v>
      </c>
      <c r="D430" s="13" t="s">
        <v>1637</v>
      </c>
      <c r="E430" s="14">
        <v>33</v>
      </c>
      <c r="F430" s="14">
        <v>39.5</v>
      </c>
      <c r="G430" s="15"/>
      <c r="H430" s="14">
        <v>33</v>
      </c>
      <c r="I430" s="16" t="s">
        <v>19</v>
      </c>
      <c r="J430" s="17"/>
      <c r="K430" s="14">
        <v>39.5</v>
      </c>
      <c r="L430" s="16" t="s">
        <v>19</v>
      </c>
      <c r="M430" s="18"/>
    </row>
    <row r="431" spans="1:13" ht="11.25" customHeight="1" x14ac:dyDescent="0.15">
      <c r="A431" s="12" t="s">
        <v>1638</v>
      </c>
      <c r="B431" s="12" t="s">
        <v>1639</v>
      </c>
      <c r="C431" s="12" t="s">
        <v>1640</v>
      </c>
      <c r="D431" s="13" t="s">
        <v>1641</v>
      </c>
      <c r="E431" s="14">
        <v>33</v>
      </c>
      <c r="F431" s="14">
        <v>39.5</v>
      </c>
      <c r="G431" s="15"/>
      <c r="H431" s="14">
        <v>33</v>
      </c>
      <c r="I431" s="16" t="s">
        <v>19</v>
      </c>
      <c r="J431" s="17"/>
      <c r="K431" s="14">
        <v>39.5</v>
      </c>
      <c r="L431" s="16" t="s">
        <v>19</v>
      </c>
      <c r="M431" s="18"/>
    </row>
    <row r="432" spans="1:13" ht="11.25" customHeight="1" x14ac:dyDescent="0.15">
      <c r="A432" s="12" t="s">
        <v>1642</v>
      </c>
      <c r="B432" s="12" t="s">
        <v>1643</v>
      </c>
      <c r="C432" s="12" t="s">
        <v>1644</v>
      </c>
      <c r="D432" s="13" t="s">
        <v>1645</v>
      </c>
      <c r="E432" s="14">
        <v>27.25</v>
      </c>
      <c r="F432" s="14">
        <v>32.75</v>
      </c>
      <c r="G432" s="15"/>
      <c r="H432" s="14">
        <v>33</v>
      </c>
      <c r="I432" s="16" t="s">
        <v>14</v>
      </c>
      <c r="J432" s="17"/>
      <c r="K432" s="14">
        <v>39.5</v>
      </c>
      <c r="L432" s="16" t="s">
        <v>14</v>
      </c>
      <c r="M432" s="18"/>
    </row>
    <row r="433" spans="1:13" ht="11.25" customHeight="1" x14ac:dyDescent="0.15">
      <c r="A433" s="12" t="s">
        <v>1646</v>
      </c>
      <c r="B433" s="12" t="s">
        <v>1647</v>
      </c>
      <c r="C433" s="12" t="s">
        <v>1648</v>
      </c>
      <c r="D433" s="13" t="s">
        <v>1649</v>
      </c>
      <c r="E433" s="14">
        <v>27.25</v>
      </c>
      <c r="F433" s="14">
        <v>32.75</v>
      </c>
      <c r="G433" s="15"/>
      <c r="H433" s="14">
        <v>33</v>
      </c>
      <c r="I433" s="16" t="s">
        <v>14</v>
      </c>
      <c r="J433" s="17"/>
      <c r="K433" s="14">
        <v>39.5</v>
      </c>
      <c r="L433" s="16" t="s">
        <v>14</v>
      </c>
      <c r="M433" s="18"/>
    </row>
    <row r="434" spans="1:13" ht="11.25" customHeight="1" x14ac:dyDescent="0.15">
      <c r="A434" s="12" t="s">
        <v>1650</v>
      </c>
      <c r="B434" s="12" t="s">
        <v>1651</v>
      </c>
      <c r="C434" s="12" t="s">
        <v>1652</v>
      </c>
      <c r="D434" s="13" t="s">
        <v>1653</v>
      </c>
      <c r="E434" s="14">
        <v>82.5</v>
      </c>
      <c r="F434" s="14">
        <v>99</v>
      </c>
      <c r="G434" s="15"/>
      <c r="H434" s="14">
        <v>82.5</v>
      </c>
      <c r="I434" s="16" t="s">
        <v>19</v>
      </c>
      <c r="J434" s="17"/>
      <c r="K434" s="14">
        <v>99</v>
      </c>
      <c r="L434" s="16" t="s">
        <v>19</v>
      </c>
      <c r="M434" s="18"/>
    </row>
    <row r="435" spans="1:13" ht="11.25" customHeight="1" x14ac:dyDescent="0.15">
      <c r="A435" s="12" t="s">
        <v>1654</v>
      </c>
      <c r="B435" s="12" t="s">
        <v>1655</v>
      </c>
      <c r="C435" s="12" t="s">
        <v>1656</v>
      </c>
      <c r="D435" s="13" t="s">
        <v>1657</v>
      </c>
      <c r="E435" s="14">
        <v>33</v>
      </c>
      <c r="F435" s="14">
        <v>40</v>
      </c>
      <c r="G435" s="15"/>
      <c r="H435" s="14">
        <v>33</v>
      </c>
      <c r="I435" s="16" t="s">
        <v>19</v>
      </c>
      <c r="J435" s="17"/>
      <c r="K435" s="14">
        <v>40</v>
      </c>
      <c r="L435" s="16" t="s">
        <v>19</v>
      </c>
      <c r="M435" s="18"/>
    </row>
    <row r="436" spans="1:13" ht="11.25" customHeight="1" x14ac:dyDescent="0.15">
      <c r="A436" s="12" t="s">
        <v>1658</v>
      </c>
      <c r="B436" s="12"/>
      <c r="C436" s="12" t="s">
        <v>1659</v>
      </c>
      <c r="D436" s="13" t="s">
        <v>1660</v>
      </c>
      <c r="E436" s="14">
        <v>10</v>
      </c>
      <c r="F436" s="14">
        <v>14</v>
      </c>
      <c r="G436" s="15"/>
      <c r="H436" s="14">
        <v>10</v>
      </c>
      <c r="I436" s="16" t="s">
        <v>19</v>
      </c>
      <c r="J436" s="17"/>
      <c r="K436" s="14">
        <v>14</v>
      </c>
      <c r="L436" s="16" t="s">
        <v>19</v>
      </c>
      <c r="M436" s="18"/>
    </row>
    <row r="437" spans="1:13" ht="11.25" customHeight="1" x14ac:dyDescent="0.15">
      <c r="A437" s="12" t="s">
        <v>1661</v>
      </c>
      <c r="B437" s="12" t="s">
        <v>1662</v>
      </c>
      <c r="C437" s="12" t="s">
        <v>1663</v>
      </c>
      <c r="D437" s="13" t="s">
        <v>1664</v>
      </c>
      <c r="E437" s="14">
        <v>27.25</v>
      </c>
      <c r="F437" s="14">
        <v>32.75</v>
      </c>
      <c r="G437" s="15"/>
      <c r="H437" s="14">
        <v>33</v>
      </c>
      <c r="I437" s="16" t="s">
        <v>14</v>
      </c>
      <c r="J437" s="17"/>
      <c r="K437" s="14">
        <v>39.5</v>
      </c>
      <c r="L437" s="16" t="s">
        <v>14</v>
      </c>
      <c r="M437" s="18"/>
    </row>
    <row r="438" spans="1:13" ht="11.25" customHeight="1" x14ac:dyDescent="0.15">
      <c r="A438" s="12" t="s">
        <v>1665</v>
      </c>
      <c r="B438" s="12" t="s">
        <v>1666</v>
      </c>
      <c r="C438" s="12" t="s">
        <v>1667</v>
      </c>
      <c r="D438" s="13" t="s">
        <v>1668</v>
      </c>
      <c r="E438" s="14">
        <v>57.75</v>
      </c>
      <c r="F438" s="14">
        <v>69.25</v>
      </c>
      <c r="G438" s="15"/>
      <c r="H438" s="14">
        <v>57.75</v>
      </c>
      <c r="I438" s="16" t="s">
        <v>19</v>
      </c>
      <c r="J438" s="17"/>
      <c r="K438" s="14">
        <v>69.25</v>
      </c>
      <c r="L438" s="16" t="s">
        <v>19</v>
      </c>
      <c r="M438" s="18"/>
    </row>
    <row r="439" spans="1:13" ht="11.25" customHeight="1" x14ac:dyDescent="0.15">
      <c r="A439" s="12" t="s">
        <v>1669</v>
      </c>
      <c r="B439" s="12" t="s">
        <v>1670</v>
      </c>
      <c r="C439" s="12" t="s">
        <v>1671</v>
      </c>
      <c r="D439" s="13" t="s">
        <v>1672</v>
      </c>
      <c r="E439" s="14">
        <v>27.25</v>
      </c>
      <c r="F439" s="14">
        <v>32.75</v>
      </c>
      <c r="G439" s="15"/>
      <c r="H439" s="14">
        <v>33</v>
      </c>
      <c r="I439" s="16" t="s">
        <v>14</v>
      </c>
      <c r="J439" s="17"/>
      <c r="K439" s="14">
        <v>39.5</v>
      </c>
      <c r="L439" s="16" t="s">
        <v>14</v>
      </c>
      <c r="M439" s="18"/>
    </row>
    <row r="440" spans="1:13" ht="11.25" customHeight="1" x14ac:dyDescent="0.15">
      <c r="A440" s="12" t="s">
        <v>1673</v>
      </c>
      <c r="B440" s="12" t="s">
        <v>1674</v>
      </c>
      <c r="C440" s="12" t="s">
        <v>1675</v>
      </c>
      <c r="D440" s="13" t="s">
        <v>1676</v>
      </c>
      <c r="E440" s="14">
        <v>27.25</v>
      </c>
      <c r="F440" s="14">
        <v>32.75</v>
      </c>
      <c r="G440" s="15"/>
      <c r="H440" s="14">
        <v>33</v>
      </c>
      <c r="I440" s="16" t="s">
        <v>14</v>
      </c>
      <c r="J440" s="17"/>
      <c r="K440" s="14">
        <v>39.5</v>
      </c>
      <c r="L440" s="16" t="s">
        <v>14</v>
      </c>
      <c r="M440" s="18"/>
    </row>
    <row r="441" spans="1:13" ht="11.25" customHeight="1" x14ac:dyDescent="0.15">
      <c r="A441" s="12" t="s">
        <v>1677</v>
      </c>
      <c r="B441" s="12" t="s">
        <v>1678</v>
      </c>
      <c r="C441" s="12" t="s">
        <v>1679</v>
      </c>
      <c r="D441" s="13" t="s">
        <v>1680</v>
      </c>
      <c r="E441" s="14">
        <v>25</v>
      </c>
      <c r="F441" s="14">
        <v>30</v>
      </c>
      <c r="G441" s="15"/>
      <c r="H441" s="14">
        <v>25.5</v>
      </c>
      <c r="I441" s="16" t="s">
        <v>14</v>
      </c>
      <c r="J441" s="17"/>
      <c r="K441" s="14">
        <v>30.5</v>
      </c>
      <c r="L441" s="16" t="s">
        <v>14</v>
      </c>
      <c r="M441" s="18"/>
    </row>
    <row r="442" spans="1:13" ht="11.25" customHeight="1" x14ac:dyDescent="0.15">
      <c r="A442" s="12" t="s">
        <v>1681</v>
      </c>
      <c r="B442" s="12" t="s">
        <v>1682</v>
      </c>
      <c r="C442" s="12" t="s">
        <v>1683</v>
      </c>
      <c r="D442" s="13" t="s">
        <v>1684</v>
      </c>
      <c r="E442" s="14">
        <v>27.25</v>
      </c>
      <c r="F442" s="14">
        <v>32.75</v>
      </c>
      <c r="G442" s="15"/>
      <c r="H442" s="14">
        <v>33</v>
      </c>
      <c r="I442" s="16" t="s">
        <v>14</v>
      </c>
      <c r="J442" s="17"/>
      <c r="K442" s="14">
        <v>39.5</v>
      </c>
      <c r="L442" s="16" t="s">
        <v>14</v>
      </c>
      <c r="M442" s="18"/>
    </row>
    <row r="443" spans="1:13" ht="11.25" customHeight="1" x14ac:dyDescent="0.15">
      <c r="A443" s="12" t="s">
        <v>1685</v>
      </c>
      <c r="B443" s="12" t="s">
        <v>1686</v>
      </c>
      <c r="C443" s="12" t="s">
        <v>1687</v>
      </c>
      <c r="D443" s="13" t="s">
        <v>1688</v>
      </c>
      <c r="E443" s="14">
        <v>27.25</v>
      </c>
      <c r="F443" s="14">
        <v>32.75</v>
      </c>
      <c r="G443" s="15"/>
      <c r="H443" s="14">
        <v>27.25</v>
      </c>
      <c r="I443" s="16" t="s">
        <v>19</v>
      </c>
      <c r="J443" s="17"/>
      <c r="K443" s="14">
        <v>32.75</v>
      </c>
      <c r="L443" s="16" t="s">
        <v>19</v>
      </c>
      <c r="M443" s="18"/>
    </row>
    <row r="444" spans="1:13" ht="11.25" customHeight="1" x14ac:dyDescent="0.15">
      <c r="A444" s="12" t="s">
        <v>1689</v>
      </c>
      <c r="B444" s="12" t="s">
        <v>1690</v>
      </c>
      <c r="C444" s="12" t="s">
        <v>1691</v>
      </c>
      <c r="D444" s="13" t="s">
        <v>1692</v>
      </c>
      <c r="E444" s="14">
        <v>27.25</v>
      </c>
      <c r="F444" s="14">
        <v>32.75</v>
      </c>
      <c r="G444" s="15"/>
      <c r="H444" s="14">
        <v>33</v>
      </c>
      <c r="I444" s="16" t="s">
        <v>14</v>
      </c>
      <c r="J444" s="17"/>
      <c r="K444" s="14">
        <v>39.5</v>
      </c>
      <c r="L444" s="16" t="s">
        <v>14</v>
      </c>
      <c r="M444" s="18"/>
    </row>
    <row r="445" spans="1:13" ht="11.25" customHeight="1" x14ac:dyDescent="0.15">
      <c r="A445" s="12" t="s">
        <v>1693</v>
      </c>
      <c r="B445" s="12" t="s">
        <v>1694</v>
      </c>
      <c r="C445" s="12" t="s">
        <v>1695</v>
      </c>
      <c r="D445" s="13" t="s">
        <v>1696</v>
      </c>
      <c r="E445" s="14">
        <v>27.25</v>
      </c>
      <c r="F445" s="14">
        <v>32.75</v>
      </c>
      <c r="G445" s="15"/>
      <c r="H445" s="14">
        <v>33</v>
      </c>
      <c r="I445" s="16" t="s">
        <v>14</v>
      </c>
      <c r="J445" s="17"/>
      <c r="K445" s="14">
        <v>39.5</v>
      </c>
      <c r="L445" s="16" t="s">
        <v>14</v>
      </c>
      <c r="M445" s="18"/>
    </row>
    <row r="446" spans="1:13" ht="11.25" customHeight="1" x14ac:dyDescent="0.15">
      <c r="A446" s="12" t="s">
        <v>1697</v>
      </c>
      <c r="B446" s="12" t="s">
        <v>1698</v>
      </c>
      <c r="C446" s="12" t="s">
        <v>1699</v>
      </c>
      <c r="D446" s="13" t="s">
        <v>1700</v>
      </c>
      <c r="E446" s="14">
        <v>27.25</v>
      </c>
      <c r="F446" s="14">
        <v>32.75</v>
      </c>
      <c r="G446" s="15"/>
      <c r="H446" s="14">
        <v>33</v>
      </c>
      <c r="I446" s="16" t="s">
        <v>14</v>
      </c>
      <c r="J446" s="17"/>
      <c r="K446" s="14">
        <v>39.5</v>
      </c>
      <c r="L446" s="16" t="s">
        <v>14</v>
      </c>
      <c r="M446" s="18"/>
    </row>
    <row r="447" spans="1:13" ht="11.25" customHeight="1" x14ac:dyDescent="0.15">
      <c r="A447" s="12" t="s">
        <v>1701</v>
      </c>
      <c r="B447" s="12" t="s">
        <v>1702</v>
      </c>
      <c r="C447" s="12" t="s">
        <v>1703</v>
      </c>
      <c r="D447" s="13" t="s">
        <v>1704</v>
      </c>
      <c r="E447" s="14">
        <v>27.25</v>
      </c>
      <c r="F447" s="14">
        <v>32.75</v>
      </c>
      <c r="G447" s="15"/>
      <c r="H447" s="14">
        <v>33</v>
      </c>
      <c r="I447" s="16" t="s">
        <v>14</v>
      </c>
      <c r="J447" s="17"/>
      <c r="K447" s="14">
        <v>39.5</v>
      </c>
      <c r="L447" s="16" t="s">
        <v>14</v>
      </c>
      <c r="M447" s="18"/>
    </row>
    <row r="448" spans="1:13" ht="11.25" customHeight="1" x14ac:dyDescent="0.15">
      <c r="A448" s="12" t="s">
        <v>1705</v>
      </c>
      <c r="B448" s="12" t="s">
        <v>1706</v>
      </c>
      <c r="C448" s="12" t="s">
        <v>1707</v>
      </c>
      <c r="D448" s="13" t="s">
        <v>1708</v>
      </c>
      <c r="E448" s="14">
        <v>25</v>
      </c>
      <c r="F448" s="14">
        <v>30</v>
      </c>
      <c r="G448" s="15"/>
      <c r="H448" s="14">
        <v>25.5</v>
      </c>
      <c r="I448" s="16" t="s">
        <v>14</v>
      </c>
      <c r="J448" s="17"/>
      <c r="K448" s="14">
        <v>30.5</v>
      </c>
      <c r="L448" s="16" t="s">
        <v>14</v>
      </c>
      <c r="M448" s="18"/>
    </row>
    <row r="449" spans="1:13" ht="11.25" customHeight="1" x14ac:dyDescent="0.15">
      <c r="A449" s="12" t="s">
        <v>1709</v>
      </c>
      <c r="B449" s="12" t="s">
        <v>1710</v>
      </c>
      <c r="C449" s="12" t="s">
        <v>1711</v>
      </c>
      <c r="D449" s="13" t="s">
        <v>1712</v>
      </c>
      <c r="E449" s="14">
        <v>27.25</v>
      </c>
      <c r="F449" s="14">
        <v>32.75</v>
      </c>
      <c r="G449" s="15"/>
      <c r="H449" s="14">
        <v>33</v>
      </c>
      <c r="I449" s="16" t="s">
        <v>14</v>
      </c>
      <c r="J449" s="17"/>
      <c r="K449" s="14">
        <v>39.5</v>
      </c>
      <c r="L449" s="16" t="s">
        <v>14</v>
      </c>
      <c r="M449" s="18"/>
    </row>
    <row r="450" spans="1:13" ht="11.25" customHeight="1" x14ac:dyDescent="0.15">
      <c r="A450" s="12" t="s">
        <v>1713</v>
      </c>
      <c r="B450" s="12" t="s">
        <v>1714</v>
      </c>
      <c r="C450" s="12" t="s">
        <v>1715</v>
      </c>
      <c r="D450" s="13" t="s">
        <v>1716</v>
      </c>
      <c r="E450" s="14">
        <v>27.25</v>
      </c>
      <c r="F450" s="14">
        <v>32.75</v>
      </c>
      <c r="G450" s="15"/>
      <c r="H450" s="14">
        <v>33</v>
      </c>
      <c r="I450" s="16" t="s">
        <v>14</v>
      </c>
      <c r="J450" s="17"/>
      <c r="K450" s="14">
        <v>39.5</v>
      </c>
      <c r="L450" s="16" t="s">
        <v>14</v>
      </c>
      <c r="M450" s="18"/>
    </row>
    <row r="451" spans="1:13" ht="11.25" customHeight="1" x14ac:dyDescent="0.15">
      <c r="A451" s="12" t="s">
        <v>1717</v>
      </c>
      <c r="B451" s="12" t="s">
        <v>1718</v>
      </c>
      <c r="C451" s="12" t="s">
        <v>1719</v>
      </c>
      <c r="D451" s="13" t="s">
        <v>1720</v>
      </c>
      <c r="E451" s="14">
        <v>50</v>
      </c>
      <c r="F451" s="14">
        <v>60</v>
      </c>
      <c r="G451" s="15"/>
      <c r="H451" s="14">
        <v>57.75</v>
      </c>
      <c r="I451" s="16" t="s">
        <v>14</v>
      </c>
      <c r="J451" s="17"/>
      <c r="K451" s="14">
        <v>69.25</v>
      </c>
      <c r="L451" s="16" t="s">
        <v>14</v>
      </c>
      <c r="M451" s="18"/>
    </row>
    <row r="452" spans="1:13" ht="11.25" customHeight="1" x14ac:dyDescent="0.15">
      <c r="A452" s="12" t="s">
        <v>1721</v>
      </c>
      <c r="B452" s="12" t="s">
        <v>1722</v>
      </c>
      <c r="C452" s="12" t="s">
        <v>1723</v>
      </c>
      <c r="D452" s="13" t="s">
        <v>1724</v>
      </c>
      <c r="E452" s="14">
        <v>27.25</v>
      </c>
      <c r="F452" s="14">
        <v>32.75</v>
      </c>
      <c r="G452" s="15"/>
      <c r="H452" s="14">
        <v>33</v>
      </c>
      <c r="I452" s="16" t="s">
        <v>14</v>
      </c>
      <c r="J452" s="17"/>
      <c r="K452" s="14">
        <v>39.5</v>
      </c>
      <c r="L452" s="16" t="s">
        <v>14</v>
      </c>
      <c r="M452" s="18"/>
    </row>
    <row r="453" spans="1:13" ht="11.25" customHeight="1" x14ac:dyDescent="0.15">
      <c r="A453" s="12" t="s">
        <v>1725</v>
      </c>
      <c r="B453" s="12" t="s">
        <v>1726</v>
      </c>
      <c r="C453" s="12" t="s">
        <v>1727</v>
      </c>
      <c r="D453" s="13" t="s">
        <v>1728</v>
      </c>
      <c r="E453" s="14">
        <v>33</v>
      </c>
      <c r="F453" s="14">
        <v>39.5</v>
      </c>
      <c r="G453" s="15"/>
      <c r="H453" s="14">
        <v>33</v>
      </c>
      <c r="I453" s="16" t="s">
        <v>19</v>
      </c>
      <c r="J453" s="17"/>
      <c r="K453" s="14">
        <v>40</v>
      </c>
      <c r="L453" s="16" t="s">
        <v>14</v>
      </c>
      <c r="M453" s="18"/>
    </row>
    <row r="454" spans="1:13" ht="11.25" customHeight="1" x14ac:dyDescent="0.15">
      <c r="A454" s="12" t="s">
        <v>1729</v>
      </c>
      <c r="B454" s="12" t="s">
        <v>1730</v>
      </c>
      <c r="C454" s="12" t="s">
        <v>1731</v>
      </c>
      <c r="D454" s="13" t="s">
        <v>1732</v>
      </c>
      <c r="E454" s="14">
        <v>24.75</v>
      </c>
      <c r="F454" s="14">
        <v>29.75</v>
      </c>
      <c r="G454" s="15"/>
      <c r="H454" s="14">
        <v>25</v>
      </c>
      <c r="I454" s="16" t="s">
        <v>14</v>
      </c>
      <c r="J454" s="17"/>
      <c r="K454" s="14">
        <v>30</v>
      </c>
      <c r="L454" s="16" t="s">
        <v>14</v>
      </c>
      <c r="M454" s="18"/>
    </row>
    <row r="455" spans="1:13" ht="11.25" customHeight="1" x14ac:dyDescent="0.15">
      <c r="A455" s="12" t="s">
        <v>1733</v>
      </c>
      <c r="B455" s="12"/>
      <c r="C455" s="12" t="s">
        <v>1734</v>
      </c>
      <c r="D455" s="13" t="s">
        <v>1735</v>
      </c>
      <c r="E455" s="14">
        <v>16.5</v>
      </c>
      <c r="F455" s="14">
        <v>19.75</v>
      </c>
      <c r="G455" s="15"/>
      <c r="H455" s="14">
        <v>16.5</v>
      </c>
      <c r="I455" s="16" t="s">
        <v>19</v>
      </c>
      <c r="J455" s="17"/>
      <c r="K455" s="14">
        <v>19.75</v>
      </c>
      <c r="L455" s="16" t="s">
        <v>19</v>
      </c>
      <c r="M455" s="18"/>
    </row>
    <row r="456" spans="1:13" ht="11.25" customHeight="1" x14ac:dyDescent="0.15">
      <c r="A456" s="12" t="s">
        <v>1736</v>
      </c>
      <c r="B456" s="12" t="s">
        <v>1737</v>
      </c>
      <c r="C456" s="12" t="s">
        <v>1738</v>
      </c>
      <c r="D456" s="13" t="s">
        <v>1739</v>
      </c>
      <c r="E456" s="14">
        <v>29.75</v>
      </c>
      <c r="F456" s="14">
        <v>35.75</v>
      </c>
      <c r="G456" s="15"/>
      <c r="H456" s="14">
        <v>29.75</v>
      </c>
      <c r="I456" s="16" t="s">
        <v>19</v>
      </c>
      <c r="J456" s="17"/>
      <c r="K456" s="14">
        <v>35.75</v>
      </c>
      <c r="L456" s="16" t="s">
        <v>19</v>
      </c>
      <c r="M456" s="18"/>
    </row>
    <row r="457" spans="1:13" ht="11.25" customHeight="1" x14ac:dyDescent="0.15">
      <c r="A457" s="12" t="s">
        <v>1740</v>
      </c>
      <c r="B457" s="12" t="s">
        <v>1741</v>
      </c>
      <c r="C457" s="12" t="s">
        <v>1742</v>
      </c>
      <c r="D457" s="13" t="s">
        <v>1743</v>
      </c>
      <c r="E457" s="14">
        <v>19.75</v>
      </c>
      <c r="F457" s="14">
        <v>30</v>
      </c>
      <c r="G457" s="15"/>
      <c r="H457" s="14">
        <v>20</v>
      </c>
      <c r="I457" s="16" t="s">
        <v>14</v>
      </c>
      <c r="J457" s="17"/>
      <c r="K457" s="14">
        <v>30</v>
      </c>
      <c r="L457" s="16" t="s">
        <v>19</v>
      </c>
      <c r="M457" s="18"/>
    </row>
    <row r="458" spans="1:13" ht="11.25" customHeight="1" x14ac:dyDescent="0.15">
      <c r="A458" s="12" t="s">
        <v>1744</v>
      </c>
      <c r="B458" s="12" t="s">
        <v>1594</v>
      </c>
      <c r="C458" s="12" t="s">
        <v>1745</v>
      </c>
      <c r="D458" s="13" t="s">
        <v>1746</v>
      </c>
      <c r="E458" s="14">
        <v>10</v>
      </c>
      <c r="F458" s="14">
        <v>16</v>
      </c>
      <c r="G458" s="15"/>
      <c r="H458" s="14">
        <v>10</v>
      </c>
      <c r="I458" s="16" t="s">
        <v>19</v>
      </c>
      <c r="J458" s="17"/>
      <c r="K458" s="14">
        <v>16</v>
      </c>
      <c r="L458" s="16" t="s">
        <v>19</v>
      </c>
      <c r="M458" s="18"/>
    </row>
    <row r="459" spans="1:13" ht="11.25" customHeight="1" x14ac:dyDescent="0.15">
      <c r="A459" s="12" t="s">
        <v>1747</v>
      </c>
      <c r="B459" s="12" t="s">
        <v>1748</v>
      </c>
      <c r="C459" s="12" t="s">
        <v>1749</v>
      </c>
      <c r="D459" s="13" t="s">
        <v>1750</v>
      </c>
      <c r="E459" s="14">
        <v>4.5</v>
      </c>
      <c r="F459" s="14">
        <v>5.4</v>
      </c>
      <c r="G459" s="15"/>
      <c r="H459" s="14">
        <v>4.5</v>
      </c>
      <c r="I459" s="16" t="s">
        <v>19</v>
      </c>
      <c r="J459" s="17"/>
      <c r="K459" s="14">
        <v>5.4</v>
      </c>
      <c r="L459" s="16" t="s">
        <v>19</v>
      </c>
      <c r="M459" s="18"/>
    </row>
    <row r="460" spans="1:13" ht="11.25" customHeight="1" x14ac:dyDescent="0.15">
      <c r="A460" s="12" t="s">
        <v>1751</v>
      </c>
      <c r="B460" s="12" t="s">
        <v>1752</v>
      </c>
      <c r="C460" s="12" t="s">
        <v>1753</v>
      </c>
      <c r="D460" s="13" t="s">
        <v>1754</v>
      </c>
      <c r="E460" s="14">
        <v>4.5</v>
      </c>
      <c r="F460" s="14">
        <v>5.4</v>
      </c>
      <c r="G460" s="15"/>
      <c r="H460" s="14">
        <v>4.5</v>
      </c>
      <c r="I460" s="16" t="s">
        <v>19</v>
      </c>
      <c r="J460" s="17"/>
      <c r="K460" s="14">
        <v>5.4</v>
      </c>
      <c r="L460" s="16" t="s">
        <v>19</v>
      </c>
      <c r="M460" s="18"/>
    </row>
    <row r="461" spans="1:13" ht="11.25" customHeight="1" x14ac:dyDescent="0.15">
      <c r="A461" s="19"/>
      <c r="B461" s="19"/>
      <c r="C461" s="19"/>
      <c r="D461" s="20" t="s">
        <v>1755</v>
      </c>
      <c r="E461" s="15"/>
      <c r="F461" s="15"/>
      <c r="G461" s="15"/>
      <c r="H461" s="15"/>
      <c r="I461" s="17"/>
      <c r="J461" s="17"/>
      <c r="K461" s="15"/>
      <c r="L461" s="17"/>
      <c r="M461" s="18"/>
    </row>
    <row r="462" spans="1:13" ht="11.25" customHeight="1" x14ac:dyDescent="0.15">
      <c r="A462" s="12" t="s">
        <v>1756</v>
      </c>
      <c r="B462" s="12" t="s">
        <v>1757</v>
      </c>
      <c r="C462" s="12" t="s">
        <v>1758</v>
      </c>
      <c r="D462" s="13" t="s">
        <v>1759</v>
      </c>
      <c r="E462" s="14">
        <v>24.75</v>
      </c>
      <c r="F462" s="14">
        <v>29.75</v>
      </c>
      <c r="G462" s="15"/>
      <c r="H462" s="14">
        <v>29</v>
      </c>
      <c r="I462" s="16" t="s">
        <v>14</v>
      </c>
      <c r="J462" s="17"/>
      <c r="K462" s="14">
        <v>34.75</v>
      </c>
      <c r="L462" s="16" t="s">
        <v>14</v>
      </c>
      <c r="M462" s="18"/>
    </row>
    <row r="463" spans="1:13" ht="11.25" customHeight="1" x14ac:dyDescent="0.15">
      <c r="A463" s="12" t="s">
        <v>1760</v>
      </c>
      <c r="B463" s="12" t="s">
        <v>1761</v>
      </c>
      <c r="C463" s="12" t="s">
        <v>1762</v>
      </c>
      <c r="D463" s="13" t="s">
        <v>1763</v>
      </c>
      <c r="E463" s="14">
        <v>24.75</v>
      </c>
      <c r="F463" s="14">
        <v>29.75</v>
      </c>
      <c r="G463" s="15"/>
      <c r="H463" s="14">
        <v>29</v>
      </c>
      <c r="I463" s="16" t="s">
        <v>14</v>
      </c>
      <c r="J463" s="17"/>
      <c r="K463" s="14">
        <v>34.75</v>
      </c>
      <c r="L463" s="16" t="s">
        <v>14</v>
      </c>
      <c r="M463" s="18"/>
    </row>
    <row r="464" spans="1:13" ht="11.25" customHeight="1" x14ac:dyDescent="0.15">
      <c r="A464" s="12" t="s">
        <v>1764</v>
      </c>
      <c r="B464" s="12" t="s">
        <v>1765</v>
      </c>
      <c r="C464" s="12" t="s">
        <v>1766</v>
      </c>
      <c r="D464" s="13" t="s">
        <v>1767</v>
      </c>
      <c r="E464" s="14">
        <v>33</v>
      </c>
      <c r="F464" s="14">
        <v>39.5</v>
      </c>
      <c r="G464" s="15"/>
      <c r="H464" s="14">
        <v>33</v>
      </c>
      <c r="I464" s="16" t="s">
        <v>19</v>
      </c>
      <c r="J464" s="17"/>
      <c r="K464" s="14">
        <v>39.5</v>
      </c>
      <c r="L464" s="16" t="s">
        <v>19</v>
      </c>
      <c r="M464" s="18"/>
    </row>
    <row r="465" spans="1:13" ht="11.25" customHeight="1" x14ac:dyDescent="0.15">
      <c r="A465" s="12" t="s">
        <v>1768</v>
      </c>
      <c r="B465" s="12" t="s">
        <v>1769</v>
      </c>
      <c r="C465" s="12" t="s">
        <v>1770</v>
      </c>
      <c r="D465" s="13" t="s">
        <v>1771</v>
      </c>
      <c r="E465" s="14">
        <v>24.75</v>
      </c>
      <c r="F465" s="14">
        <v>29.75</v>
      </c>
      <c r="G465" s="15"/>
      <c r="H465" s="14">
        <v>24.75</v>
      </c>
      <c r="I465" s="16" t="s">
        <v>19</v>
      </c>
      <c r="J465" s="17"/>
      <c r="K465" s="14">
        <v>29.75</v>
      </c>
      <c r="L465" s="16" t="s">
        <v>19</v>
      </c>
      <c r="M465" s="18"/>
    </row>
    <row r="466" spans="1:13" ht="11.25" customHeight="1" x14ac:dyDescent="0.15">
      <c r="A466" s="12" t="s">
        <v>1772</v>
      </c>
      <c r="B466" s="12" t="s">
        <v>1773</v>
      </c>
      <c r="C466" s="12" t="s">
        <v>1774</v>
      </c>
      <c r="D466" s="13" t="s">
        <v>1775</v>
      </c>
      <c r="E466" s="14">
        <v>24.75</v>
      </c>
      <c r="F466" s="14">
        <v>29.75</v>
      </c>
      <c r="G466" s="15"/>
      <c r="H466" s="14">
        <v>29</v>
      </c>
      <c r="I466" s="16" t="s">
        <v>14</v>
      </c>
      <c r="J466" s="17"/>
      <c r="K466" s="14">
        <v>34.75</v>
      </c>
      <c r="L466" s="16" t="s">
        <v>14</v>
      </c>
      <c r="M466" s="18"/>
    </row>
    <row r="467" spans="1:13" ht="11.25" customHeight="1" x14ac:dyDescent="0.15">
      <c r="A467" s="12" t="s">
        <v>1776</v>
      </c>
      <c r="B467" s="12" t="s">
        <v>1777</v>
      </c>
      <c r="C467" s="12" t="s">
        <v>1778</v>
      </c>
      <c r="D467" s="13" t="s">
        <v>1779</v>
      </c>
      <c r="E467" s="14">
        <v>53.75</v>
      </c>
      <c r="F467" s="14">
        <v>64.5</v>
      </c>
      <c r="G467" s="15"/>
      <c r="H467" s="14">
        <v>54.5</v>
      </c>
      <c r="I467" s="16" t="s">
        <v>14</v>
      </c>
      <c r="J467" s="17"/>
      <c r="K467" s="14">
        <v>65.5</v>
      </c>
      <c r="L467" s="16" t="s">
        <v>14</v>
      </c>
      <c r="M467" s="18"/>
    </row>
    <row r="468" spans="1:13" ht="11.25" customHeight="1" x14ac:dyDescent="0.15">
      <c r="A468" s="19"/>
      <c r="B468" s="19"/>
      <c r="C468" s="19"/>
      <c r="D468" s="20" t="s">
        <v>1780</v>
      </c>
      <c r="E468" s="15"/>
      <c r="F468" s="15"/>
      <c r="G468" s="15"/>
      <c r="H468" s="15"/>
      <c r="I468" s="17"/>
      <c r="J468" s="17"/>
      <c r="K468" s="15"/>
      <c r="L468" s="17"/>
      <c r="M468" s="18"/>
    </row>
    <row r="469" spans="1:13" ht="11.25" customHeight="1" x14ac:dyDescent="0.15">
      <c r="A469" s="12" t="s">
        <v>1781</v>
      </c>
      <c r="B469" s="12" t="s">
        <v>1782</v>
      </c>
      <c r="C469" s="12" t="s">
        <v>1783</v>
      </c>
      <c r="D469" s="13" t="s">
        <v>1784</v>
      </c>
      <c r="E469" s="14">
        <v>27.25</v>
      </c>
      <c r="F469" s="14">
        <v>40</v>
      </c>
      <c r="G469" s="15"/>
      <c r="H469" s="14">
        <v>27.25</v>
      </c>
      <c r="I469" s="16" t="s">
        <v>19</v>
      </c>
      <c r="J469" s="17"/>
      <c r="K469" s="14">
        <v>40</v>
      </c>
      <c r="L469" s="16" t="s">
        <v>19</v>
      </c>
      <c r="M469" s="18"/>
    </row>
    <row r="470" spans="1:13" ht="11.25" customHeight="1" x14ac:dyDescent="0.15">
      <c r="A470" s="12" t="s">
        <v>1785</v>
      </c>
      <c r="B470" s="12" t="s">
        <v>1786</v>
      </c>
      <c r="C470" s="12" t="s">
        <v>1787</v>
      </c>
      <c r="D470" s="13" t="s">
        <v>1788</v>
      </c>
      <c r="E470" s="14">
        <v>25</v>
      </c>
      <c r="F470" s="14">
        <v>40</v>
      </c>
      <c r="G470" s="15"/>
      <c r="H470" s="14">
        <v>25</v>
      </c>
      <c r="I470" s="16" t="s">
        <v>19</v>
      </c>
      <c r="J470" s="17"/>
      <c r="K470" s="14">
        <v>40</v>
      </c>
      <c r="L470" s="16" t="s">
        <v>19</v>
      </c>
      <c r="M470" s="18"/>
    </row>
    <row r="471" spans="1:13" ht="11.25" customHeight="1" x14ac:dyDescent="0.15">
      <c r="A471" s="12" t="s">
        <v>1789</v>
      </c>
      <c r="B471" s="12" t="s">
        <v>1790</v>
      </c>
      <c r="C471" s="12" t="s">
        <v>1791</v>
      </c>
      <c r="D471" s="13" t="s">
        <v>1792</v>
      </c>
      <c r="E471" s="14">
        <v>25</v>
      </c>
      <c r="F471" s="14">
        <v>40</v>
      </c>
      <c r="G471" s="15"/>
      <c r="H471" s="14">
        <v>25</v>
      </c>
      <c r="I471" s="16" t="s">
        <v>19</v>
      </c>
      <c r="J471" s="17"/>
      <c r="K471" s="14">
        <v>40</v>
      </c>
      <c r="L471" s="16" t="s">
        <v>19</v>
      </c>
      <c r="M471" s="18"/>
    </row>
    <row r="472" spans="1:13" ht="11.25" customHeight="1" x14ac:dyDescent="0.15">
      <c r="A472" s="12" t="s">
        <v>1793</v>
      </c>
      <c r="B472" s="12" t="s">
        <v>1794</v>
      </c>
      <c r="C472" s="12" t="s">
        <v>1795</v>
      </c>
      <c r="D472" s="13" t="s">
        <v>1796</v>
      </c>
      <c r="E472" s="14">
        <v>25</v>
      </c>
      <c r="F472" s="14">
        <v>40</v>
      </c>
      <c r="G472" s="15"/>
      <c r="H472" s="14">
        <v>25</v>
      </c>
      <c r="I472" s="16" t="s">
        <v>19</v>
      </c>
      <c r="J472" s="17"/>
      <c r="K472" s="14">
        <v>40</v>
      </c>
      <c r="L472" s="16" t="s">
        <v>19</v>
      </c>
      <c r="M472" s="18"/>
    </row>
    <row r="473" spans="1:13" ht="11.25" customHeight="1" x14ac:dyDescent="0.15">
      <c r="A473" s="12" t="s">
        <v>1797</v>
      </c>
      <c r="B473" s="12" t="s">
        <v>1798</v>
      </c>
      <c r="C473" s="12" t="s">
        <v>1799</v>
      </c>
      <c r="D473" s="13" t="s">
        <v>1800</v>
      </c>
      <c r="E473" s="14">
        <v>29.75</v>
      </c>
      <c r="F473" s="14">
        <v>35.75</v>
      </c>
      <c r="G473" s="15"/>
      <c r="H473" s="14">
        <v>30</v>
      </c>
      <c r="I473" s="16" t="s">
        <v>14</v>
      </c>
      <c r="J473" s="17"/>
      <c r="K473" s="14">
        <v>45</v>
      </c>
      <c r="L473" s="16" t="s">
        <v>14</v>
      </c>
      <c r="M473" s="18"/>
    </row>
    <row r="474" spans="1:13" ht="11.25" customHeight="1" x14ac:dyDescent="0.15">
      <c r="A474" s="12" t="s">
        <v>1801</v>
      </c>
      <c r="B474" s="12" t="s">
        <v>1802</v>
      </c>
      <c r="C474" s="12" t="s">
        <v>1803</v>
      </c>
      <c r="D474" s="13" t="s">
        <v>1804</v>
      </c>
      <c r="E474" s="14">
        <v>41.25</v>
      </c>
      <c r="F474" s="14">
        <v>49.5</v>
      </c>
      <c r="G474" s="15"/>
      <c r="H474" s="14">
        <v>41.25</v>
      </c>
      <c r="I474" s="16" t="s">
        <v>19</v>
      </c>
      <c r="J474" s="17"/>
      <c r="K474" s="14">
        <v>49.5</v>
      </c>
      <c r="L474" s="16" t="s">
        <v>19</v>
      </c>
      <c r="M474" s="18"/>
    </row>
    <row r="475" spans="1:13" ht="11.25" customHeight="1" x14ac:dyDescent="0.15">
      <c r="A475" s="12" t="s">
        <v>1805</v>
      </c>
      <c r="B475" s="12" t="s">
        <v>1806</v>
      </c>
      <c r="C475" s="12" t="s">
        <v>1807</v>
      </c>
      <c r="D475" s="13" t="s">
        <v>1808</v>
      </c>
      <c r="E475" s="14">
        <v>247.5</v>
      </c>
      <c r="F475" s="14">
        <v>297</v>
      </c>
      <c r="G475" s="15"/>
      <c r="H475" s="14">
        <v>247.5</v>
      </c>
      <c r="I475" s="16" t="s">
        <v>19</v>
      </c>
      <c r="J475" s="17"/>
      <c r="K475" s="14">
        <v>297</v>
      </c>
      <c r="L475" s="16" t="s">
        <v>19</v>
      </c>
      <c r="M475" s="18"/>
    </row>
    <row r="476" spans="1:13" ht="11.25" customHeight="1" x14ac:dyDescent="0.15">
      <c r="A476" s="19"/>
      <c r="B476" s="19"/>
      <c r="C476" s="19"/>
      <c r="D476" s="20" t="s">
        <v>1809</v>
      </c>
      <c r="E476" s="15"/>
      <c r="F476" s="15"/>
      <c r="G476" s="15"/>
      <c r="H476" s="15"/>
      <c r="I476" s="17"/>
      <c r="J476" s="17"/>
      <c r="K476" s="15"/>
      <c r="L476" s="17"/>
      <c r="M476" s="18"/>
    </row>
    <row r="477" spans="1:13" ht="11.25" customHeight="1" x14ac:dyDescent="0.15">
      <c r="A477" s="12" t="s">
        <v>1810</v>
      </c>
      <c r="B477" s="12" t="s">
        <v>1811</v>
      </c>
      <c r="C477" s="12" t="s">
        <v>1812</v>
      </c>
      <c r="D477" s="13" t="s">
        <v>1813</v>
      </c>
      <c r="E477" s="14">
        <v>3.7</v>
      </c>
      <c r="F477" s="14">
        <v>4.45</v>
      </c>
      <c r="G477" s="15"/>
      <c r="H477" s="14">
        <v>3.7</v>
      </c>
      <c r="I477" s="16" t="s">
        <v>19</v>
      </c>
      <c r="J477" s="17"/>
      <c r="K477" s="14">
        <v>4.45</v>
      </c>
      <c r="L477" s="16" t="s">
        <v>19</v>
      </c>
      <c r="M477" s="18"/>
    </row>
    <row r="478" spans="1:13" ht="11.25" customHeight="1" x14ac:dyDescent="0.15">
      <c r="A478" s="12" t="s">
        <v>1814</v>
      </c>
      <c r="B478" s="12" t="s">
        <v>1815</v>
      </c>
      <c r="C478" s="12" t="s">
        <v>1816</v>
      </c>
      <c r="D478" s="13" t="s">
        <v>1817</v>
      </c>
      <c r="E478" s="14">
        <v>3.7</v>
      </c>
      <c r="F478" s="14">
        <v>4.45</v>
      </c>
      <c r="G478" s="15"/>
      <c r="H478" s="14">
        <v>3.7</v>
      </c>
      <c r="I478" s="16" t="s">
        <v>19</v>
      </c>
      <c r="J478" s="17"/>
      <c r="K478" s="14">
        <v>4.45</v>
      </c>
      <c r="L478" s="16" t="s">
        <v>19</v>
      </c>
      <c r="M478" s="18"/>
    </row>
    <row r="479" spans="1:13" ht="11.25" customHeight="1" x14ac:dyDescent="0.15">
      <c r="A479" s="12" t="s">
        <v>1818</v>
      </c>
      <c r="B479" s="12" t="s">
        <v>1819</v>
      </c>
      <c r="C479" s="12" t="s">
        <v>1820</v>
      </c>
      <c r="D479" s="13" t="s">
        <v>1821</v>
      </c>
      <c r="E479" s="14">
        <v>3.7</v>
      </c>
      <c r="F479" s="14">
        <v>4.45</v>
      </c>
      <c r="G479" s="15"/>
      <c r="H479" s="14">
        <v>3.7</v>
      </c>
      <c r="I479" s="16" t="s">
        <v>19</v>
      </c>
      <c r="J479" s="17"/>
      <c r="K479" s="14">
        <v>4.45</v>
      </c>
      <c r="L479" s="16" t="s">
        <v>19</v>
      </c>
      <c r="M479" s="18"/>
    </row>
    <row r="480" spans="1:13" ht="11.25" customHeight="1" x14ac:dyDescent="0.15">
      <c r="A480" s="12" t="s">
        <v>1822</v>
      </c>
      <c r="B480" s="12" t="s">
        <v>1823</v>
      </c>
      <c r="C480" s="12" t="s">
        <v>1824</v>
      </c>
      <c r="D480" s="13" t="s">
        <v>1825</v>
      </c>
      <c r="E480" s="14">
        <v>3.7</v>
      </c>
      <c r="F480" s="14">
        <v>4.45</v>
      </c>
      <c r="G480" s="15"/>
      <c r="H480" s="14">
        <v>3.7</v>
      </c>
      <c r="I480" s="16" t="s">
        <v>19</v>
      </c>
      <c r="J480" s="17"/>
      <c r="K480" s="14">
        <v>4.45</v>
      </c>
      <c r="L480" s="16" t="s">
        <v>19</v>
      </c>
      <c r="M480" s="18"/>
    </row>
    <row r="481" spans="1:13" ht="11.25" customHeight="1" x14ac:dyDescent="0.15">
      <c r="A481" s="12" t="s">
        <v>1826</v>
      </c>
      <c r="B481" s="12" t="s">
        <v>1827</v>
      </c>
      <c r="C481" s="12" t="s">
        <v>1828</v>
      </c>
      <c r="D481" s="13" t="s">
        <v>1829</v>
      </c>
      <c r="E481" s="14">
        <v>3.7</v>
      </c>
      <c r="F481" s="14">
        <v>4.45</v>
      </c>
      <c r="G481" s="15"/>
      <c r="H481" s="14">
        <v>3.7</v>
      </c>
      <c r="I481" s="16" t="s">
        <v>19</v>
      </c>
      <c r="J481" s="17"/>
      <c r="K481" s="14">
        <v>4.45</v>
      </c>
      <c r="L481" s="16" t="s">
        <v>19</v>
      </c>
      <c r="M481" s="18"/>
    </row>
    <row r="482" spans="1:13" ht="11.25" customHeight="1" x14ac:dyDescent="0.15">
      <c r="A482" s="12" t="s">
        <v>1830</v>
      </c>
      <c r="B482" s="12" t="s">
        <v>1831</v>
      </c>
      <c r="C482" s="12" t="s">
        <v>1832</v>
      </c>
      <c r="D482" s="13" t="s">
        <v>1833</v>
      </c>
      <c r="E482" s="14">
        <v>3.7</v>
      </c>
      <c r="F482" s="14">
        <v>4.45</v>
      </c>
      <c r="G482" s="15"/>
      <c r="H482" s="14">
        <v>3.7</v>
      </c>
      <c r="I482" s="16" t="s">
        <v>19</v>
      </c>
      <c r="J482" s="17"/>
      <c r="K482" s="14">
        <v>4.45</v>
      </c>
      <c r="L482" s="16" t="s">
        <v>19</v>
      </c>
      <c r="M482" s="18"/>
    </row>
    <row r="483" spans="1:13" ht="11.25" customHeight="1" x14ac:dyDescent="0.15">
      <c r="A483" s="12" t="s">
        <v>1834</v>
      </c>
      <c r="B483" s="12" t="s">
        <v>1835</v>
      </c>
      <c r="C483" s="12" t="s">
        <v>1836</v>
      </c>
      <c r="D483" s="13" t="s">
        <v>1837</v>
      </c>
      <c r="E483" s="14">
        <v>3.7</v>
      </c>
      <c r="F483" s="14">
        <v>4.45</v>
      </c>
      <c r="G483" s="15"/>
      <c r="H483" s="14">
        <v>3.7</v>
      </c>
      <c r="I483" s="16" t="s">
        <v>19</v>
      </c>
      <c r="J483" s="17"/>
      <c r="K483" s="14">
        <v>4.45</v>
      </c>
      <c r="L483" s="16" t="s">
        <v>19</v>
      </c>
      <c r="M483" s="18"/>
    </row>
    <row r="484" spans="1:13" ht="11.25" customHeight="1" x14ac:dyDescent="0.15">
      <c r="A484" s="12" t="s">
        <v>1838</v>
      </c>
      <c r="B484" s="12" t="s">
        <v>1839</v>
      </c>
      <c r="C484" s="12" t="s">
        <v>1840</v>
      </c>
      <c r="D484" s="13" t="s">
        <v>1841</v>
      </c>
      <c r="E484" s="14">
        <v>3.7</v>
      </c>
      <c r="F484" s="14">
        <v>4.45</v>
      </c>
      <c r="G484" s="15"/>
      <c r="H484" s="14">
        <v>3.7</v>
      </c>
      <c r="I484" s="16" t="s">
        <v>19</v>
      </c>
      <c r="J484" s="17"/>
      <c r="K484" s="14">
        <v>4.45</v>
      </c>
      <c r="L484" s="16" t="s">
        <v>19</v>
      </c>
      <c r="M484" s="18"/>
    </row>
    <row r="485" spans="1:13" ht="11.25" customHeight="1" x14ac:dyDescent="0.15">
      <c r="A485" s="12" t="s">
        <v>1842</v>
      </c>
      <c r="B485" s="12" t="s">
        <v>1843</v>
      </c>
      <c r="C485" s="12" t="s">
        <v>1844</v>
      </c>
      <c r="D485" s="13" t="s">
        <v>1845</v>
      </c>
      <c r="E485" s="14">
        <v>3.7</v>
      </c>
      <c r="F485" s="14">
        <v>4.45</v>
      </c>
      <c r="G485" s="15"/>
      <c r="H485" s="14">
        <v>3.7</v>
      </c>
      <c r="I485" s="16" t="s">
        <v>19</v>
      </c>
      <c r="J485" s="17"/>
      <c r="K485" s="14">
        <v>4.45</v>
      </c>
      <c r="L485" s="16" t="s">
        <v>19</v>
      </c>
      <c r="M485" s="18"/>
    </row>
    <row r="486" spans="1:13" ht="11.25" customHeight="1" x14ac:dyDescent="0.15">
      <c r="A486" s="12" t="s">
        <v>1846</v>
      </c>
      <c r="B486" s="12" t="s">
        <v>1847</v>
      </c>
      <c r="C486" s="12" t="s">
        <v>1848</v>
      </c>
      <c r="D486" s="13" t="s">
        <v>1849</v>
      </c>
      <c r="E486" s="14">
        <v>3.7</v>
      </c>
      <c r="F486" s="14">
        <v>4.45</v>
      </c>
      <c r="G486" s="15"/>
      <c r="H486" s="14">
        <v>3.7</v>
      </c>
      <c r="I486" s="16" t="s">
        <v>19</v>
      </c>
      <c r="J486" s="17"/>
      <c r="K486" s="14">
        <v>4.45</v>
      </c>
      <c r="L486" s="16" t="s">
        <v>19</v>
      </c>
      <c r="M486" s="18"/>
    </row>
    <row r="487" spans="1:13" ht="11.25" customHeight="1" x14ac:dyDescent="0.15">
      <c r="A487" s="12" t="s">
        <v>1850</v>
      </c>
      <c r="B487" s="12" t="s">
        <v>1851</v>
      </c>
      <c r="C487" s="12" t="s">
        <v>1852</v>
      </c>
      <c r="D487" s="13" t="s">
        <v>1853</v>
      </c>
      <c r="E487" s="14">
        <v>3.7</v>
      </c>
      <c r="F487" s="14">
        <v>4.45</v>
      </c>
      <c r="G487" s="15"/>
      <c r="H487" s="14">
        <v>3.7</v>
      </c>
      <c r="I487" s="16" t="s">
        <v>19</v>
      </c>
      <c r="J487" s="17"/>
      <c r="K487" s="14">
        <v>4.45</v>
      </c>
      <c r="L487" s="16" t="s">
        <v>19</v>
      </c>
      <c r="M487" s="18"/>
    </row>
    <row r="488" spans="1:13" ht="11.25" customHeight="1" x14ac:dyDescent="0.15">
      <c r="A488" s="12" t="s">
        <v>1854</v>
      </c>
      <c r="B488" s="12" t="s">
        <v>1855</v>
      </c>
      <c r="C488" s="12" t="s">
        <v>1856</v>
      </c>
      <c r="D488" s="13" t="s">
        <v>1857</v>
      </c>
      <c r="E488" s="14">
        <v>3.7</v>
      </c>
      <c r="F488" s="14">
        <v>4.45</v>
      </c>
      <c r="G488" s="15"/>
      <c r="H488" s="14">
        <v>3.7</v>
      </c>
      <c r="I488" s="16" t="s">
        <v>19</v>
      </c>
      <c r="J488" s="17"/>
      <c r="K488" s="14">
        <v>4.45</v>
      </c>
      <c r="L488" s="16" t="s">
        <v>19</v>
      </c>
      <c r="M488" s="18"/>
    </row>
    <row r="489" spans="1:13" ht="11.25" customHeight="1" x14ac:dyDescent="0.15">
      <c r="A489" s="12" t="s">
        <v>1858</v>
      </c>
      <c r="B489" s="12" t="s">
        <v>1859</v>
      </c>
      <c r="C489" s="12" t="s">
        <v>1860</v>
      </c>
      <c r="D489" s="13" t="s">
        <v>1861</v>
      </c>
      <c r="E489" s="14">
        <v>3.7</v>
      </c>
      <c r="F489" s="14">
        <v>4.45</v>
      </c>
      <c r="G489" s="15"/>
      <c r="H489" s="14">
        <v>3.7</v>
      </c>
      <c r="I489" s="16" t="s">
        <v>19</v>
      </c>
      <c r="J489" s="17"/>
      <c r="K489" s="14">
        <v>4.45</v>
      </c>
      <c r="L489" s="16" t="s">
        <v>19</v>
      </c>
      <c r="M489" s="18"/>
    </row>
    <row r="490" spans="1:13" ht="11.25" customHeight="1" x14ac:dyDescent="0.15">
      <c r="A490" s="12" t="s">
        <v>1862</v>
      </c>
      <c r="B490" s="12" t="s">
        <v>1863</v>
      </c>
      <c r="C490" s="12" t="s">
        <v>1864</v>
      </c>
      <c r="D490" s="13" t="s">
        <v>1865</v>
      </c>
      <c r="E490" s="14">
        <v>3.7</v>
      </c>
      <c r="F490" s="14">
        <v>4.45</v>
      </c>
      <c r="G490" s="15"/>
      <c r="H490" s="14">
        <v>3.7</v>
      </c>
      <c r="I490" s="16" t="s">
        <v>19</v>
      </c>
      <c r="J490" s="17"/>
      <c r="K490" s="14">
        <v>4.45</v>
      </c>
      <c r="L490" s="16" t="s">
        <v>19</v>
      </c>
      <c r="M490" s="18"/>
    </row>
    <row r="491" spans="1:13" ht="11.25" customHeight="1" x14ac:dyDescent="0.15">
      <c r="A491" s="12" t="s">
        <v>1866</v>
      </c>
      <c r="B491" s="12" t="s">
        <v>1867</v>
      </c>
      <c r="C491" s="12" t="s">
        <v>1868</v>
      </c>
      <c r="D491" s="13" t="s">
        <v>1869</v>
      </c>
      <c r="E491" s="14">
        <v>3.7</v>
      </c>
      <c r="F491" s="14">
        <v>4.45</v>
      </c>
      <c r="G491" s="15"/>
      <c r="H491" s="14">
        <v>3.7</v>
      </c>
      <c r="I491" s="16" t="s">
        <v>19</v>
      </c>
      <c r="J491" s="17"/>
      <c r="K491" s="14">
        <v>4.45</v>
      </c>
      <c r="L491" s="16" t="s">
        <v>19</v>
      </c>
      <c r="M491" s="18"/>
    </row>
    <row r="492" spans="1:13" ht="11.25" customHeight="1" x14ac:dyDescent="0.15">
      <c r="A492" s="12" t="s">
        <v>1870</v>
      </c>
      <c r="B492" s="12" t="s">
        <v>1871</v>
      </c>
      <c r="C492" s="12" t="s">
        <v>1872</v>
      </c>
      <c r="D492" s="13" t="s">
        <v>1873</v>
      </c>
      <c r="E492" s="14">
        <v>3.7</v>
      </c>
      <c r="F492" s="14">
        <v>4.45</v>
      </c>
      <c r="G492" s="15"/>
      <c r="H492" s="14">
        <v>3.7</v>
      </c>
      <c r="I492" s="16" t="s">
        <v>19</v>
      </c>
      <c r="J492" s="17"/>
      <c r="K492" s="14">
        <v>4.45</v>
      </c>
      <c r="L492" s="16" t="s">
        <v>19</v>
      </c>
      <c r="M492" s="18"/>
    </row>
    <row r="493" spans="1:13" ht="11.25" customHeight="1" x14ac:dyDescent="0.15">
      <c r="A493" s="12" t="s">
        <v>1874</v>
      </c>
      <c r="B493" s="12" t="s">
        <v>1875</v>
      </c>
      <c r="C493" s="12" t="s">
        <v>1876</v>
      </c>
      <c r="D493" s="13" t="s">
        <v>1877</v>
      </c>
      <c r="E493" s="14">
        <v>3.7</v>
      </c>
      <c r="F493" s="14">
        <v>4.45</v>
      </c>
      <c r="G493" s="15"/>
      <c r="H493" s="14">
        <v>3.7</v>
      </c>
      <c r="I493" s="16" t="s">
        <v>19</v>
      </c>
      <c r="J493" s="17"/>
      <c r="K493" s="14">
        <v>4.45</v>
      </c>
      <c r="L493" s="16" t="s">
        <v>19</v>
      </c>
      <c r="M493" s="18"/>
    </row>
    <row r="494" spans="1:13" ht="11.25" customHeight="1" x14ac:dyDescent="0.15">
      <c r="A494" s="12" t="s">
        <v>1878</v>
      </c>
      <c r="B494" s="12" t="s">
        <v>1879</v>
      </c>
      <c r="C494" s="12" t="s">
        <v>1880</v>
      </c>
      <c r="D494" s="13" t="s">
        <v>1881</v>
      </c>
      <c r="E494" s="14">
        <v>3.7</v>
      </c>
      <c r="F494" s="14">
        <v>4.45</v>
      </c>
      <c r="G494" s="15"/>
      <c r="H494" s="14">
        <v>3.7</v>
      </c>
      <c r="I494" s="16" t="s">
        <v>19</v>
      </c>
      <c r="J494" s="17"/>
      <c r="K494" s="14">
        <v>4.45</v>
      </c>
      <c r="L494" s="16" t="s">
        <v>19</v>
      </c>
      <c r="M494" s="18"/>
    </row>
    <row r="495" spans="1:13" ht="11.25" customHeight="1" x14ac:dyDescent="0.15">
      <c r="A495" s="12" t="s">
        <v>1882</v>
      </c>
      <c r="B495" s="12" t="s">
        <v>1883</v>
      </c>
      <c r="C495" s="12" t="s">
        <v>1884</v>
      </c>
      <c r="D495" s="13" t="s">
        <v>1885</v>
      </c>
      <c r="E495" s="14">
        <v>3.7</v>
      </c>
      <c r="F495" s="14">
        <v>4.45</v>
      </c>
      <c r="G495" s="15"/>
      <c r="H495" s="14">
        <v>3.7</v>
      </c>
      <c r="I495" s="16" t="s">
        <v>19</v>
      </c>
      <c r="J495" s="17"/>
      <c r="K495" s="14">
        <v>4.45</v>
      </c>
      <c r="L495" s="16" t="s">
        <v>19</v>
      </c>
      <c r="M495" s="18"/>
    </row>
    <row r="496" spans="1:13" ht="11.25" customHeight="1" x14ac:dyDescent="0.15">
      <c r="A496" s="12" t="s">
        <v>1886</v>
      </c>
      <c r="B496" s="12" t="s">
        <v>1887</v>
      </c>
      <c r="C496" s="12" t="s">
        <v>1888</v>
      </c>
      <c r="D496" s="13" t="s">
        <v>1889</v>
      </c>
      <c r="E496" s="14">
        <v>3.7</v>
      </c>
      <c r="F496" s="14">
        <v>4.45</v>
      </c>
      <c r="G496" s="15"/>
      <c r="H496" s="14">
        <v>3.7</v>
      </c>
      <c r="I496" s="16" t="s">
        <v>19</v>
      </c>
      <c r="J496" s="17"/>
      <c r="K496" s="14">
        <v>4.45</v>
      </c>
      <c r="L496" s="16" t="s">
        <v>19</v>
      </c>
      <c r="M496" s="18"/>
    </row>
    <row r="497" spans="1:13" ht="11.25" customHeight="1" x14ac:dyDescent="0.15">
      <c r="A497" s="12" t="s">
        <v>1890</v>
      </c>
      <c r="B497" s="12" t="s">
        <v>1891</v>
      </c>
      <c r="C497" s="12" t="s">
        <v>1892</v>
      </c>
      <c r="D497" s="13" t="s">
        <v>1893</v>
      </c>
      <c r="E497" s="14">
        <v>3.7</v>
      </c>
      <c r="F497" s="14">
        <v>4.45</v>
      </c>
      <c r="G497" s="15"/>
      <c r="H497" s="14">
        <v>3.7</v>
      </c>
      <c r="I497" s="16" t="s">
        <v>19</v>
      </c>
      <c r="J497" s="17"/>
      <c r="K497" s="14">
        <v>4.45</v>
      </c>
      <c r="L497" s="16" t="s">
        <v>19</v>
      </c>
      <c r="M497" s="18"/>
    </row>
    <row r="498" spans="1:13" ht="11.25" customHeight="1" x14ac:dyDescent="0.15">
      <c r="A498" s="12" t="s">
        <v>1894</v>
      </c>
      <c r="B498" s="12" t="s">
        <v>1895</v>
      </c>
      <c r="C498" s="12" t="s">
        <v>1896</v>
      </c>
      <c r="D498" s="13" t="s">
        <v>1897</v>
      </c>
      <c r="E498" s="14">
        <v>3.7</v>
      </c>
      <c r="F498" s="14">
        <v>4.45</v>
      </c>
      <c r="G498" s="15"/>
      <c r="H498" s="14">
        <v>3.7</v>
      </c>
      <c r="I498" s="16" t="s">
        <v>19</v>
      </c>
      <c r="J498" s="17"/>
      <c r="K498" s="14">
        <v>4.45</v>
      </c>
      <c r="L498" s="16" t="s">
        <v>19</v>
      </c>
      <c r="M498" s="18"/>
    </row>
    <row r="499" spans="1:13" ht="11.25" customHeight="1" x14ac:dyDescent="0.15">
      <c r="A499" s="12" t="s">
        <v>1898</v>
      </c>
      <c r="B499" s="12" t="s">
        <v>1899</v>
      </c>
      <c r="C499" s="12" t="s">
        <v>1900</v>
      </c>
      <c r="D499" s="13" t="s">
        <v>1901</v>
      </c>
      <c r="E499" s="14">
        <v>3.7</v>
      </c>
      <c r="F499" s="14">
        <v>4.45</v>
      </c>
      <c r="G499" s="15"/>
      <c r="H499" s="14">
        <v>3.7</v>
      </c>
      <c r="I499" s="16" t="s">
        <v>19</v>
      </c>
      <c r="J499" s="17"/>
      <c r="K499" s="14">
        <v>4.45</v>
      </c>
      <c r="L499" s="16" t="s">
        <v>19</v>
      </c>
      <c r="M499" s="18"/>
    </row>
    <row r="500" spans="1:13" ht="11.25" customHeight="1" x14ac:dyDescent="0.15">
      <c r="A500" s="12" t="s">
        <v>1902</v>
      </c>
      <c r="B500" s="12" t="s">
        <v>1903</v>
      </c>
      <c r="C500" s="12" t="s">
        <v>1904</v>
      </c>
      <c r="D500" s="13" t="s">
        <v>1905</v>
      </c>
      <c r="E500" s="14">
        <v>3.7</v>
      </c>
      <c r="F500" s="14">
        <v>4.45</v>
      </c>
      <c r="G500" s="15"/>
      <c r="H500" s="14">
        <v>3.7</v>
      </c>
      <c r="I500" s="16" t="s">
        <v>19</v>
      </c>
      <c r="J500" s="17"/>
      <c r="K500" s="14">
        <v>4.45</v>
      </c>
      <c r="L500" s="16" t="s">
        <v>19</v>
      </c>
      <c r="M500" s="18"/>
    </row>
    <row r="501" spans="1:13" ht="11.25" customHeight="1" x14ac:dyDescent="0.15">
      <c r="A501" s="12" t="s">
        <v>1906</v>
      </c>
      <c r="B501" s="12" t="s">
        <v>1907</v>
      </c>
      <c r="C501" s="12" t="s">
        <v>1908</v>
      </c>
      <c r="D501" s="13" t="s">
        <v>1909</v>
      </c>
      <c r="E501" s="14">
        <v>3.7</v>
      </c>
      <c r="F501" s="14">
        <v>4.45</v>
      </c>
      <c r="G501" s="15"/>
      <c r="H501" s="14">
        <v>3.7</v>
      </c>
      <c r="I501" s="16" t="s">
        <v>19</v>
      </c>
      <c r="J501" s="17"/>
      <c r="K501" s="14">
        <v>4.45</v>
      </c>
      <c r="L501" s="16" t="s">
        <v>19</v>
      </c>
      <c r="M501" s="18"/>
    </row>
    <row r="502" spans="1:13" ht="11.25" customHeight="1" x14ac:dyDescent="0.15">
      <c r="A502" s="12" t="s">
        <v>1910</v>
      </c>
      <c r="B502" s="12" t="s">
        <v>1911</v>
      </c>
      <c r="C502" s="12" t="s">
        <v>1912</v>
      </c>
      <c r="D502" s="13" t="s">
        <v>1913</v>
      </c>
      <c r="E502" s="14">
        <v>3.7</v>
      </c>
      <c r="F502" s="14">
        <v>4.45</v>
      </c>
      <c r="G502" s="15"/>
      <c r="H502" s="14">
        <v>3.7</v>
      </c>
      <c r="I502" s="16" t="s">
        <v>19</v>
      </c>
      <c r="J502" s="17"/>
      <c r="K502" s="14">
        <v>4.45</v>
      </c>
      <c r="L502" s="16" t="s">
        <v>19</v>
      </c>
      <c r="M502" s="18"/>
    </row>
    <row r="503" spans="1:13" ht="11.25" customHeight="1" x14ac:dyDescent="0.15">
      <c r="A503" s="12" t="s">
        <v>1914</v>
      </c>
      <c r="B503" s="12" t="s">
        <v>1915</v>
      </c>
      <c r="C503" s="12" t="s">
        <v>1916</v>
      </c>
      <c r="D503" s="13" t="s">
        <v>1917</v>
      </c>
      <c r="E503" s="14">
        <v>3.7</v>
      </c>
      <c r="F503" s="14">
        <v>4.45</v>
      </c>
      <c r="G503" s="15"/>
      <c r="H503" s="14">
        <v>3.7</v>
      </c>
      <c r="I503" s="16" t="s">
        <v>19</v>
      </c>
      <c r="J503" s="17"/>
      <c r="K503" s="14">
        <v>4.45</v>
      </c>
      <c r="L503" s="16" t="s">
        <v>19</v>
      </c>
      <c r="M503" s="18"/>
    </row>
    <row r="504" spans="1:13" ht="11.25" customHeight="1" x14ac:dyDescent="0.15">
      <c r="A504" s="12" t="s">
        <v>1918</v>
      </c>
      <c r="B504" s="12" t="s">
        <v>1919</v>
      </c>
      <c r="C504" s="12" t="s">
        <v>1920</v>
      </c>
      <c r="D504" s="13" t="s">
        <v>1921</v>
      </c>
      <c r="E504" s="14">
        <v>3.7</v>
      </c>
      <c r="F504" s="14">
        <v>4.45</v>
      </c>
      <c r="G504" s="15"/>
      <c r="H504" s="14">
        <v>3.7</v>
      </c>
      <c r="I504" s="16" t="s">
        <v>19</v>
      </c>
      <c r="J504" s="17"/>
      <c r="K504" s="14">
        <v>4.45</v>
      </c>
      <c r="L504" s="16" t="s">
        <v>19</v>
      </c>
      <c r="M504" s="18"/>
    </row>
    <row r="505" spans="1:13" ht="11.25" customHeight="1" x14ac:dyDescent="0.15">
      <c r="A505" s="12" t="s">
        <v>1922</v>
      </c>
      <c r="B505" s="12" t="s">
        <v>1923</v>
      </c>
      <c r="C505" s="12" t="s">
        <v>1924</v>
      </c>
      <c r="D505" s="13" t="s">
        <v>1925</v>
      </c>
      <c r="E505" s="14">
        <v>3.7</v>
      </c>
      <c r="F505" s="14">
        <v>4.45</v>
      </c>
      <c r="G505" s="15"/>
      <c r="H505" s="14">
        <v>3.7</v>
      </c>
      <c r="I505" s="16" t="s">
        <v>19</v>
      </c>
      <c r="J505" s="17"/>
      <c r="K505" s="14">
        <v>4.45</v>
      </c>
      <c r="L505" s="16" t="s">
        <v>19</v>
      </c>
      <c r="M505" s="18"/>
    </row>
    <row r="506" spans="1:13" ht="11.25" customHeight="1" x14ac:dyDescent="0.15">
      <c r="A506" s="12" t="s">
        <v>1926</v>
      </c>
      <c r="B506" s="12" t="s">
        <v>1927</v>
      </c>
      <c r="C506" s="12" t="s">
        <v>1928</v>
      </c>
      <c r="D506" s="13" t="s">
        <v>1929</v>
      </c>
      <c r="E506" s="14">
        <v>3.7</v>
      </c>
      <c r="F506" s="14">
        <v>4.45</v>
      </c>
      <c r="G506" s="15"/>
      <c r="H506" s="14">
        <v>3.7</v>
      </c>
      <c r="I506" s="16" t="s">
        <v>19</v>
      </c>
      <c r="J506" s="17"/>
      <c r="K506" s="14">
        <v>4.45</v>
      </c>
      <c r="L506" s="16" t="s">
        <v>19</v>
      </c>
      <c r="M506" s="18"/>
    </row>
    <row r="507" spans="1:13" ht="11.25" customHeight="1" x14ac:dyDescent="0.15">
      <c r="A507" s="12" t="s">
        <v>1930</v>
      </c>
      <c r="B507" s="12" t="s">
        <v>1931</v>
      </c>
      <c r="C507" s="12" t="s">
        <v>1932</v>
      </c>
      <c r="D507" s="13" t="s">
        <v>1933</v>
      </c>
      <c r="E507" s="14">
        <v>3.7</v>
      </c>
      <c r="F507" s="14">
        <v>4.45</v>
      </c>
      <c r="G507" s="15"/>
      <c r="H507" s="14">
        <v>3.7</v>
      </c>
      <c r="I507" s="16" t="s">
        <v>19</v>
      </c>
      <c r="J507" s="17"/>
      <c r="K507" s="14">
        <v>4.45</v>
      </c>
      <c r="L507" s="16" t="s">
        <v>19</v>
      </c>
      <c r="M507" s="18"/>
    </row>
    <row r="508" spans="1:13" ht="11.25" customHeight="1" x14ac:dyDescent="0.15">
      <c r="A508" s="12" t="s">
        <v>1934</v>
      </c>
      <c r="B508" s="12" t="s">
        <v>1935</v>
      </c>
      <c r="C508" s="12" t="s">
        <v>1936</v>
      </c>
      <c r="D508" s="13" t="s">
        <v>1937</v>
      </c>
      <c r="E508" s="14">
        <v>3.7</v>
      </c>
      <c r="F508" s="14">
        <v>4.45</v>
      </c>
      <c r="G508" s="15"/>
      <c r="H508" s="14">
        <v>3.7</v>
      </c>
      <c r="I508" s="16" t="s">
        <v>19</v>
      </c>
      <c r="J508" s="17"/>
      <c r="K508" s="14">
        <v>4.45</v>
      </c>
      <c r="L508" s="16" t="s">
        <v>19</v>
      </c>
      <c r="M508" s="18"/>
    </row>
    <row r="509" spans="1:13" ht="11.25" customHeight="1" x14ac:dyDescent="0.15">
      <c r="A509" s="12" t="s">
        <v>1938</v>
      </c>
      <c r="B509" s="12" t="s">
        <v>1939</v>
      </c>
      <c r="C509" s="12" t="s">
        <v>1940</v>
      </c>
      <c r="D509" s="13" t="s">
        <v>1941</v>
      </c>
      <c r="E509" s="14">
        <v>3.7</v>
      </c>
      <c r="F509" s="14">
        <v>4.45</v>
      </c>
      <c r="G509" s="15"/>
      <c r="H509" s="14">
        <v>3.7</v>
      </c>
      <c r="I509" s="16" t="s">
        <v>19</v>
      </c>
      <c r="J509" s="17"/>
      <c r="K509" s="14">
        <v>4.45</v>
      </c>
      <c r="L509" s="16" t="s">
        <v>19</v>
      </c>
      <c r="M509" s="18"/>
    </row>
    <row r="510" spans="1:13" ht="11.25" customHeight="1" x14ac:dyDescent="0.15">
      <c r="A510" s="12" t="s">
        <v>1942</v>
      </c>
      <c r="B510" s="12" t="s">
        <v>1943</v>
      </c>
      <c r="C510" s="12" t="s">
        <v>1944</v>
      </c>
      <c r="D510" s="13" t="s">
        <v>1945</v>
      </c>
      <c r="E510" s="14">
        <v>3.7</v>
      </c>
      <c r="F510" s="14">
        <v>4.45</v>
      </c>
      <c r="G510" s="15"/>
      <c r="H510" s="14">
        <v>3.7</v>
      </c>
      <c r="I510" s="16" t="s">
        <v>19</v>
      </c>
      <c r="J510" s="17"/>
      <c r="K510" s="14">
        <v>4.45</v>
      </c>
      <c r="L510" s="16" t="s">
        <v>19</v>
      </c>
      <c r="M510" s="18"/>
    </row>
    <row r="511" spans="1:13" ht="11.25" customHeight="1" x14ac:dyDescent="0.15">
      <c r="A511" s="12" t="s">
        <v>1946</v>
      </c>
      <c r="B511" s="12" t="s">
        <v>1947</v>
      </c>
      <c r="C511" s="12" t="s">
        <v>1948</v>
      </c>
      <c r="D511" s="13" t="s">
        <v>1949</v>
      </c>
      <c r="E511" s="14">
        <v>3.7</v>
      </c>
      <c r="F511" s="14">
        <v>4.45</v>
      </c>
      <c r="G511" s="15"/>
      <c r="H511" s="14">
        <v>3.7</v>
      </c>
      <c r="I511" s="16" t="s">
        <v>19</v>
      </c>
      <c r="J511" s="17"/>
      <c r="K511" s="14">
        <v>4.45</v>
      </c>
      <c r="L511" s="16" t="s">
        <v>19</v>
      </c>
      <c r="M511" s="18"/>
    </row>
    <row r="512" spans="1:13" ht="11.25" customHeight="1" x14ac:dyDescent="0.15">
      <c r="A512" s="12" t="s">
        <v>1950</v>
      </c>
      <c r="B512" s="12" t="s">
        <v>1951</v>
      </c>
      <c r="C512" s="12" t="s">
        <v>1952</v>
      </c>
      <c r="D512" s="13" t="s">
        <v>1953</v>
      </c>
      <c r="E512" s="14">
        <v>3.7</v>
      </c>
      <c r="F512" s="14">
        <v>4.45</v>
      </c>
      <c r="G512" s="15"/>
      <c r="H512" s="14">
        <v>3.7</v>
      </c>
      <c r="I512" s="16" t="s">
        <v>19</v>
      </c>
      <c r="J512" s="17"/>
      <c r="K512" s="14">
        <v>4.45</v>
      </c>
      <c r="L512" s="16" t="s">
        <v>19</v>
      </c>
      <c r="M512" s="18"/>
    </row>
    <row r="513" spans="1:13" ht="11.25" customHeight="1" x14ac:dyDescent="0.15">
      <c r="A513" s="12" t="s">
        <v>1954</v>
      </c>
      <c r="B513" s="12" t="s">
        <v>1955</v>
      </c>
      <c r="C513" s="12" t="s">
        <v>1956</v>
      </c>
      <c r="D513" s="13" t="s">
        <v>1957</v>
      </c>
      <c r="E513" s="14">
        <v>3.7</v>
      </c>
      <c r="F513" s="14">
        <v>4.45</v>
      </c>
      <c r="G513" s="15"/>
      <c r="H513" s="14">
        <v>3.7</v>
      </c>
      <c r="I513" s="16" t="s">
        <v>19</v>
      </c>
      <c r="J513" s="17"/>
      <c r="K513" s="14">
        <v>4.45</v>
      </c>
      <c r="L513" s="16" t="s">
        <v>19</v>
      </c>
      <c r="M513" s="18"/>
    </row>
    <row r="514" spans="1:13" ht="11.25" customHeight="1" x14ac:dyDescent="0.15">
      <c r="A514" s="12" t="s">
        <v>1958</v>
      </c>
      <c r="B514" s="12" t="s">
        <v>1959</v>
      </c>
      <c r="C514" s="12" t="s">
        <v>1960</v>
      </c>
      <c r="D514" s="13" t="s">
        <v>1961</v>
      </c>
      <c r="E514" s="14">
        <v>3.7</v>
      </c>
      <c r="F514" s="14">
        <v>4.45</v>
      </c>
      <c r="G514" s="15"/>
      <c r="H514" s="14">
        <v>3.7</v>
      </c>
      <c r="I514" s="16" t="s">
        <v>19</v>
      </c>
      <c r="J514" s="17"/>
      <c r="K514" s="14">
        <v>4.45</v>
      </c>
      <c r="L514" s="16" t="s">
        <v>19</v>
      </c>
      <c r="M514" s="18"/>
    </row>
    <row r="515" spans="1:13" ht="11.25" customHeight="1" x14ac:dyDescent="0.15">
      <c r="A515" s="12" t="s">
        <v>1962</v>
      </c>
      <c r="B515" s="12" t="s">
        <v>1963</v>
      </c>
      <c r="C515" s="12" t="s">
        <v>1964</v>
      </c>
      <c r="D515" s="13" t="s">
        <v>1965</v>
      </c>
      <c r="E515" s="14">
        <v>3.7</v>
      </c>
      <c r="F515" s="14">
        <v>4.45</v>
      </c>
      <c r="G515" s="15"/>
      <c r="H515" s="14">
        <v>3.7</v>
      </c>
      <c r="I515" s="16" t="s">
        <v>19</v>
      </c>
      <c r="J515" s="17"/>
      <c r="K515" s="14">
        <v>4.45</v>
      </c>
      <c r="L515" s="16" t="s">
        <v>19</v>
      </c>
      <c r="M515" s="18"/>
    </row>
    <row r="516" spans="1:13" ht="11.25" customHeight="1" x14ac:dyDescent="0.15">
      <c r="A516" s="12" t="s">
        <v>1966</v>
      </c>
      <c r="B516" s="12" t="s">
        <v>1967</v>
      </c>
      <c r="C516" s="12" t="s">
        <v>1968</v>
      </c>
      <c r="D516" s="13" t="s">
        <v>1969</v>
      </c>
      <c r="E516" s="14">
        <v>3.7</v>
      </c>
      <c r="F516" s="14">
        <v>4.45</v>
      </c>
      <c r="G516" s="15"/>
      <c r="H516" s="14">
        <v>3.7</v>
      </c>
      <c r="I516" s="16" t="s">
        <v>19</v>
      </c>
      <c r="J516" s="17"/>
      <c r="K516" s="14">
        <v>4.45</v>
      </c>
      <c r="L516" s="16" t="s">
        <v>19</v>
      </c>
      <c r="M516" s="18"/>
    </row>
    <row r="517" spans="1:13" ht="11.25" customHeight="1" x14ac:dyDescent="0.15">
      <c r="A517" s="12" t="s">
        <v>1970</v>
      </c>
      <c r="B517" s="12" t="s">
        <v>1971</v>
      </c>
      <c r="C517" s="12" t="s">
        <v>1972</v>
      </c>
      <c r="D517" s="13" t="s">
        <v>1973</v>
      </c>
      <c r="E517" s="14">
        <v>3.7</v>
      </c>
      <c r="F517" s="14">
        <v>4.45</v>
      </c>
      <c r="G517" s="15"/>
      <c r="H517" s="14">
        <v>3.7</v>
      </c>
      <c r="I517" s="16" t="s">
        <v>19</v>
      </c>
      <c r="J517" s="17"/>
      <c r="K517" s="14">
        <v>4.45</v>
      </c>
      <c r="L517" s="16" t="s">
        <v>19</v>
      </c>
      <c r="M517" s="18"/>
    </row>
    <row r="518" spans="1:13" ht="11.25" customHeight="1" x14ac:dyDescent="0.15">
      <c r="A518" s="12" t="s">
        <v>1974</v>
      </c>
      <c r="B518" s="12" t="s">
        <v>1975</v>
      </c>
      <c r="C518" s="12" t="s">
        <v>1976</v>
      </c>
      <c r="D518" s="13" t="s">
        <v>1977</v>
      </c>
      <c r="E518" s="14">
        <v>3.7</v>
      </c>
      <c r="F518" s="14">
        <v>4.45</v>
      </c>
      <c r="G518" s="15"/>
      <c r="H518" s="14">
        <v>3.7</v>
      </c>
      <c r="I518" s="16" t="s">
        <v>19</v>
      </c>
      <c r="J518" s="17"/>
      <c r="K518" s="14">
        <v>4.45</v>
      </c>
      <c r="L518" s="16" t="s">
        <v>19</v>
      </c>
      <c r="M518" s="18"/>
    </row>
    <row r="519" spans="1:13" ht="11.25" customHeight="1" x14ac:dyDescent="0.15">
      <c r="A519" s="12" t="s">
        <v>1978</v>
      </c>
      <c r="B519" s="12" t="s">
        <v>1979</v>
      </c>
      <c r="C519" s="12" t="s">
        <v>1980</v>
      </c>
      <c r="D519" s="13" t="s">
        <v>1981</v>
      </c>
      <c r="E519" s="14">
        <v>3.7</v>
      </c>
      <c r="F519" s="14">
        <v>4.45</v>
      </c>
      <c r="G519" s="15"/>
      <c r="H519" s="14">
        <v>3.7</v>
      </c>
      <c r="I519" s="16" t="s">
        <v>19</v>
      </c>
      <c r="J519" s="17"/>
      <c r="K519" s="14">
        <v>4.45</v>
      </c>
      <c r="L519" s="16" t="s">
        <v>19</v>
      </c>
      <c r="M519" s="18"/>
    </row>
    <row r="520" spans="1:13" ht="11.25" customHeight="1" x14ac:dyDescent="0.15">
      <c r="A520" s="12" t="s">
        <v>1982</v>
      </c>
      <c r="B520" s="12" t="s">
        <v>1983</v>
      </c>
      <c r="C520" s="12" t="s">
        <v>1984</v>
      </c>
      <c r="D520" s="13" t="s">
        <v>1985</v>
      </c>
      <c r="E520" s="14">
        <v>3.7</v>
      </c>
      <c r="F520" s="14">
        <v>4.45</v>
      </c>
      <c r="G520" s="15"/>
      <c r="H520" s="14">
        <v>3.7</v>
      </c>
      <c r="I520" s="16" t="s">
        <v>19</v>
      </c>
      <c r="J520" s="17"/>
      <c r="K520" s="14">
        <v>4.45</v>
      </c>
      <c r="L520" s="16" t="s">
        <v>19</v>
      </c>
      <c r="M520" s="18"/>
    </row>
    <row r="521" spans="1:13" ht="11.25" customHeight="1" x14ac:dyDescent="0.15">
      <c r="A521" s="12" t="s">
        <v>1986</v>
      </c>
      <c r="B521" s="12" t="s">
        <v>1987</v>
      </c>
      <c r="C521" s="12" t="s">
        <v>1988</v>
      </c>
      <c r="D521" s="13" t="s">
        <v>1989</v>
      </c>
      <c r="E521" s="14">
        <v>3.7</v>
      </c>
      <c r="F521" s="14">
        <v>4.45</v>
      </c>
      <c r="G521" s="15"/>
      <c r="H521" s="14">
        <v>3.7</v>
      </c>
      <c r="I521" s="16" t="s">
        <v>19</v>
      </c>
      <c r="J521" s="17"/>
      <c r="K521" s="14">
        <v>4.45</v>
      </c>
      <c r="L521" s="16" t="s">
        <v>19</v>
      </c>
      <c r="M521" s="18"/>
    </row>
    <row r="522" spans="1:13" ht="11.25" customHeight="1" x14ac:dyDescent="0.15">
      <c r="A522" s="12" t="s">
        <v>1990</v>
      </c>
      <c r="B522" s="12" t="s">
        <v>1991</v>
      </c>
      <c r="C522" s="12" t="s">
        <v>1992</v>
      </c>
      <c r="D522" s="13" t="s">
        <v>1993</v>
      </c>
      <c r="E522" s="14">
        <v>3.7</v>
      </c>
      <c r="F522" s="14">
        <v>4.45</v>
      </c>
      <c r="G522" s="15"/>
      <c r="H522" s="14">
        <v>3.7</v>
      </c>
      <c r="I522" s="16" t="s">
        <v>19</v>
      </c>
      <c r="J522" s="17"/>
      <c r="K522" s="14">
        <v>4.45</v>
      </c>
      <c r="L522" s="16" t="s">
        <v>19</v>
      </c>
      <c r="M522" s="18"/>
    </row>
    <row r="523" spans="1:13" ht="11.25" customHeight="1" x14ac:dyDescent="0.15">
      <c r="A523" s="12" t="s">
        <v>1994</v>
      </c>
      <c r="B523" s="12" t="s">
        <v>1995</v>
      </c>
      <c r="C523" s="12" t="s">
        <v>1996</v>
      </c>
      <c r="D523" s="13" t="s">
        <v>1997</v>
      </c>
      <c r="E523" s="14">
        <v>3.7</v>
      </c>
      <c r="F523" s="14">
        <v>4.45</v>
      </c>
      <c r="G523" s="15"/>
      <c r="H523" s="14">
        <v>3.7</v>
      </c>
      <c r="I523" s="16" t="s">
        <v>19</v>
      </c>
      <c r="J523" s="17"/>
      <c r="K523" s="14">
        <v>4.45</v>
      </c>
      <c r="L523" s="16" t="s">
        <v>19</v>
      </c>
      <c r="M523" s="18"/>
    </row>
    <row r="524" spans="1:13" ht="11.25" customHeight="1" x14ac:dyDescent="0.15">
      <c r="A524" s="12" t="s">
        <v>1998</v>
      </c>
      <c r="B524" s="12" t="s">
        <v>1999</v>
      </c>
      <c r="C524" s="12" t="s">
        <v>2000</v>
      </c>
      <c r="D524" s="13" t="s">
        <v>2001</v>
      </c>
      <c r="E524" s="14">
        <v>3.7</v>
      </c>
      <c r="F524" s="14">
        <v>4.45</v>
      </c>
      <c r="G524" s="15"/>
      <c r="H524" s="14">
        <v>3.7</v>
      </c>
      <c r="I524" s="16" t="s">
        <v>19</v>
      </c>
      <c r="J524" s="17"/>
      <c r="K524" s="14">
        <v>4.45</v>
      </c>
      <c r="L524" s="16" t="s">
        <v>19</v>
      </c>
      <c r="M524" s="18"/>
    </row>
    <row r="525" spans="1:13" ht="11.25" customHeight="1" x14ac:dyDescent="0.15">
      <c r="A525" s="12" t="s">
        <v>2002</v>
      </c>
      <c r="B525" s="12" t="s">
        <v>2003</v>
      </c>
      <c r="C525" s="12" t="s">
        <v>2004</v>
      </c>
      <c r="D525" s="13" t="s">
        <v>2005</v>
      </c>
      <c r="E525" s="14">
        <v>3.7</v>
      </c>
      <c r="F525" s="14">
        <v>4.45</v>
      </c>
      <c r="G525" s="15"/>
      <c r="H525" s="14">
        <v>3.7</v>
      </c>
      <c r="I525" s="16" t="s">
        <v>19</v>
      </c>
      <c r="J525" s="17"/>
      <c r="K525" s="14">
        <v>4.45</v>
      </c>
      <c r="L525" s="16" t="s">
        <v>19</v>
      </c>
      <c r="M525" s="18"/>
    </row>
    <row r="526" spans="1:13" ht="11.25" customHeight="1" x14ac:dyDescent="0.15">
      <c r="A526" s="12" t="s">
        <v>2006</v>
      </c>
      <c r="B526" s="12" t="s">
        <v>2007</v>
      </c>
      <c r="C526" s="12" t="s">
        <v>2008</v>
      </c>
      <c r="D526" s="13" t="s">
        <v>2009</v>
      </c>
      <c r="E526" s="14">
        <v>3.7</v>
      </c>
      <c r="F526" s="14">
        <v>4.45</v>
      </c>
      <c r="G526" s="15"/>
      <c r="H526" s="14">
        <v>3.7</v>
      </c>
      <c r="I526" s="16" t="s">
        <v>19</v>
      </c>
      <c r="J526" s="17"/>
      <c r="K526" s="14">
        <v>4.45</v>
      </c>
      <c r="L526" s="16" t="s">
        <v>19</v>
      </c>
      <c r="M526" s="18"/>
    </row>
    <row r="527" spans="1:13" ht="11.25" customHeight="1" x14ac:dyDescent="0.15">
      <c r="A527" s="12" t="s">
        <v>2010</v>
      </c>
      <c r="B527" s="12" t="s">
        <v>2011</v>
      </c>
      <c r="C527" s="12" t="s">
        <v>2012</v>
      </c>
      <c r="D527" s="13" t="s">
        <v>2013</v>
      </c>
      <c r="E527" s="14">
        <v>3.7</v>
      </c>
      <c r="F527" s="14">
        <v>4.45</v>
      </c>
      <c r="G527" s="15"/>
      <c r="H527" s="14">
        <v>3.7</v>
      </c>
      <c r="I527" s="16" t="s">
        <v>19</v>
      </c>
      <c r="J527" s="17"/>
      <c r="K527" s="14">
        <v>4.45</v>
      </c>
      <c r="L527" s="16" t="s">
        <v>19</v>
      </c>
      <c r="M527" s="18"/>
    </row>
    <row r="528" spans="1:13" ht="11.25" customHeight="1" x14ac:dyDescent="0.15">
      <c r="A528" s="12" t="s">
        <v>2014</v>
      </c>
      <c r="B528" s="12" t="s">
        <v>2015</v>
      </c>
      <c r="C528" s="12" t="s">
        <v>2016</v>
      </c>
      <c r="D528" s="13" t="s">
        <v>2017</v>
      </c>
      <c r="E528" s="14">
        <v>3.7</v>
      </c>
      <c r="F528" s="14">
        <v>4.45</v>
      </c>
      <c r="G528" s="15"/>
      <c r="H528" s="14">
        <v>3.7</v>
      </c>
      <c r="I528" s="16" t="s">
        <v>19</v>
      </c>
      <c r="J528" s="17"/>
      <c r="K528" s="14">
        <v>4.45</v>
      </c>
      <c r="L528" s="16" t="s">
        <v>19</v>
      </c>
      <c r="M528" s="18"/>
    </row>
    <row r="529" spans="1:13" ht="11.25" customHeight="1" x14ac:dyDescent="0.15">
      <c r="A529" s="12" t="s">
        <v>2018</v>
      </c>
      <c r="B529" s="12" t="s">
        <v>2019</v>
      </c>
      <c r="C529" s="12" t="s">
        <v>2020</v>
      </c>
      <c r="D529" s="13" t="s">
        <v>2021</v>
      </c>
      <c r="E529" s="14">
        <v>3.7</v>
      </c>
      <c r="F529" s="14">
        <v>4.45</v>
      </c>
      <c r="G529" s="15"/>
      <c r="H529" s="14">
        <v>3.7</v>
      </c>
      <c r="I529" s="16" t="s">
        <v>19</v>
      </c>
      <c r="J529" s="17"/>
      <c r="K529" s="14">
        <v>4.45</v>
      </c>
      <c r="L529" s="16" t="s">
        <v>19</v>
      </c>
      <c r="M529" s="18"/>
    </row>
    <row r="530" spans="1:13" ht="11.25" customHeight="1" x14ac:dyDescent="0.15">
      <c r="A530" s="12" t="s">
        <v>2022</v>
      </c>
      <c r="B530" s="12" t="s">
        <v>2023</v>
      </c>
      <c r="C530" s="12" t="s">
        <v>2024</v>
      </c>
      <c r="D530" s="13" t="s">
        <v>2025</v>
      </c>
      <c r="E530" s="14">
        <v>3.7</v>
      </c>
      <c r="F530" s="14">
        <v>4.45</v>
      </c>
      <c r="G530" s="15"/>
      <c r="H530" s="14">
        <v>3.7</v>
      </c>
      <c r="I530" s="16" t="s">
        <v>19</v>
      </c>
      <c r="J530" s="17"/>
      <c r="K530" s="14">
        <v>4.45</v>
      </c>
      <c r="L530" s="16" t="s">
        <v>19</v>
      </c>
      <c r="M530" s="18"/>
    </row>
    <row r="531" spans="1:13" ht="11.25" customHeight="1" x14ac:dyDescent="0.15">
      <c r="A531" s="12" t="s">
        <v>2026</v>
      </c>
      <c r="B531" s="12" t="s">
        <v>2027</v>
      </c>
      <c r="C531" s="12" t="s">
        <v>2028</v>
      </c>
      <c r="D531" s="13" t="s">
        <v>2029</v>
      </c>
      <c r="E531" s="14">
        <v>3.7</v>
      </c>
      <c r="F531" s="14">
        <v>4.45</v>
      </c>
      <c r="G531" s="15"/>
      <c r="H531" s="14">
        <v>3.7</v>
      </c>
      <c r="I531" s="16" t="s">
        <v>19</v>
      </c>
      <c r="J531" s="17"/>
      <c r="K531" s="14">
        <v>4.45</v>
      </c>
      <c r="L531" s="16" t="s">
        <v>19</v>
      </c>
      <c r="M531" s="18"/>
    </row>
    <row r="532" spans="1:13" ht="11.25" customHeight="1" x14ac:dyDescent="0.15">
      <c r="A532" s="12" t="s">
        <v>2030</v>
      </c>
      <c r="B532" s="12" t="s">
        <v>2031</v>
      </c>
      <c r="C532" s="12" t="s">
        <v>2032</v>
      </c>
      <c r="D532" s="13" t="s">
        <v>2033</v>
      </c>
      <c r="E532" s="14">
        <v>3.7</v>
      </c>
      <c r="F532" s="14">
        <v>4.45</v>
      </c>
      <c r="G532" s="15"/>
      <c r="H532" s="14">
        <v>3.7</v>
      </c>
      <c r="I532" s="16" t="s">
        <v>19</v>
      </c>
      <c r="J532" s="17"/>
      <c r="K532" s="14">
        <v>4.45</v>
      </c>
      <c r="L532" s="16" t="s">
        <v>19</v>
      </c>
      <c r="M532" s="18"/>
    </row>
    <row r="533" spans="1:13" ht="11.25" customHeight="1" x14ac:dyDescent="0.15">
      <c r="A533" s="12" t="s">
        <v>2034</v>
      </c>
      <c r="B533" s="12" t="s">
        <v>2035</v>
      </c>
      <c r="C533" s="12" t="s">
        <v>2036</v>
      </c>
      <c r="D533" s="13" t="s">
        <v>2037</v>
      </c>
      <c r="E533" s="14">
        <v>3.7</v>
      </c>
      <c r="F533" s="14">
        <v>4.45</v>
      </c>
      <c r="G533" s="15"/>
      <c r="H533" s="14">
        <v>3.7</v>
      </c>
      <c r="I533" s="16" t="s">
        <v>19</v>
      </c>
      <c r="J533" s="17"/>
      <c r="K533" s="14">
        <v>4.45</v>
      </c>
      <c r="L533" s="16" t="s">
        <v>19</v>
      </c>
      <c r="M533" s="18"/>
    </row>
    <row r="534" spans="1:13" ht="11.25" customHeight="1" x14ac:dyDescent="0.15">
      <c r="A534" s="12" t="s">
        <v>2038</v>
      </c>
      <c r="B534" s="12" t="s">
        <v>2039</v>
      </c>
      <c r="C534" s="12" t="s">
        <v>2040</v>
      </c>
      <c r="D534" s="13" t="s">
        <v>2041</v>
      </c>
      <c r="E534" s="14">
        <v>3.7</v>
      </c>
      <c r="F534" s="14">
        <v>4.45</v>
      </c>
      <c r="G534" s="15"/>
      <c r="H534" s="14">
        <v>3.7</v>
      </c>
      <c r="I534" s="16" t="s">
        <v>19</v>
      </c>
      <c r="J534" s="17"/>
      <c r="K534" s="14">
        <v>4.45</v>
      </c>
      <c r="L534" s="16" t="s">
        <v>19</v>
      </c>
      <c r="M534" s="18"/>
    </row>
    <row r="535" spans="1:13" ht="11.25" customHeight="1" x14ac:dyDescent="0.15">
      <c r="A535" s="12" t="s">
        <v>2042</v>
      </c>
      <c r="B535" s="12" t="s">
        <v>2043</v>
      </c>
      <c r="C535" s="12" t="s">
        <v>2044</v>
      </c>
      <c r="D535" s="13" t="s">
        <v>2045</v>
      </c>
      <c r="E535" s="14">
        <v>3.7</v>
      </c>
      <c r="F535" s="14">
        <v>4.45</v>
      </c>
      <c r="G535" s="15"/>
      <c r="H535" s="14">
        <v>3.7</v>
      </c>
      <c r="I535" s="16" t="s">
        <v>19</v>
      </c>
      <c r="J535" s="17"/>
      <c r="K535" s="14">
        <v>4.45</v>
      </c>
      <c r="L535" s="16" t="s">
        <v>19</v>
      </c>
      <c r="M535" s="18"/>
    </row>
    <row r="536" spans="1:13" ht="11.25" customHeight="1" x14ac:dyDescent="0.15">
      <c r="A536" s="12" t="s">
        <v>2046</v>
      </c>
      <c r="B536" s="12" t="s">
        <v>2047</v>
      </c>
      <c r="C536" s="12" t="s">
        <v>2048</v>
      </c>
      <c r="D536" s="13" t="s">
        <v>2049</v>
      </c>
      <c r="E536" s="14">
        <v>3.7</v>
      </c>
      <c r="F536" s="14">
        <v>4.45</v>
      </c>
      <c r="G536" s="15"/>
      <c r="H536" s="14">
        <v>3.7</v>
      </c>
      <c r="I536" s="16" t="s">
        <v>19</v>
      </c>
      <c r="J536" s="17"/>
      <c r="K536" s="14">
        <v>4.45</v>
      </c>
      <c r="L536" s="16" t="s">
        <v>19</v>
      </c>
      <c r="M536" s="18"/>
    </row>
    <row r="537" spans="1:13" ht="11.25" customHeight="1" x14ac:dyDescent="0.15">
      <c r="A537" s="12" t="s">
        <v>2050</v>
      </c>
      <c r="B537" s="12" t="s">
        <v>2051</v>
      </c>
      <c r="C537" s="12" t="s">
        <v>2052</v>
      </c>
      <c r="D537" s="13" t="s">
        <v>2053</v>
      </c>
      <c r="E537" s="14">
        <v>3.7</v>
      </c>
      <c r="F537" s="14">
        <v>4.45</v>
      </c>
      <c r="G537" s="15"/>
      <c r="H537" s="14">
        <v>3.7</v>
      </c>
      <c r="I537" s="16" t="s">
        <v>19</v>
      </c>
      <c r="J537" s="17"/>
      <c r="K537" s="14">
        <v>4.45</v>
      </c>
      <c r="L537" s="16" t="s">
        <v>19</v>
      </c>
      <c r="M537" s="18"/>
    </row>
    <row r="538" spans="1:13" ht="11.25" customHeight="1" x14ac:dyDescent="0.15">
      <c r="A538" s="12" t="s">
        <v>2054</v>
      </c>
      <c r="B538" s="12" t="s">
        <v>2055</v>
      </c>
      <c r="C538" s="12" t="s">
        <v>2056</v>
      </c>
      <c r="D538" s="13" t="s">
        <v>2057</v>
      </c>
      <c r="E538" s="14">
        <v>3.7</v>
      </c>
      <c r="F538" s="14">
        <v>4.45</v>
      </c>
      <c r="G538" s="15"/>
      <c r="H538" s="14">
        <v>3.7</v>
      </c>
      <c r="I538" s="16" t="s">
        <v>19</v>
      </c>
      <c r="J538" s="17"/>
      <c r="K538" s="14">
        <v>4.45</v>
      </c>
      <c r="L538" s="16" t="s">
        <v>19</v>
      </c>
      <c r="M538" s="18"/>
    </row>
    <row r="539" spans="1:13" ht="11.25" customHeight="1" x14ac:dyDescent="0.15">
      <c r="A539" s="12" t="s">
        <v>2058</v>
      </c>
      <c r="B539" s="12" t="s">
        <v>2059</v>
      </c>
      <c r="C539" s="12" t="s">
        <v>2060</v>
      </c>
      <c r="D539" s="13" t="s">
        <v>2061</v>
      </c>
      <c r="E539" s="14">
        <v>3.7</v>
      </c>
      <c r="F539" s="14">
        <v>4.45</v>
      </c>
      <c r="G539" s="15"/>
      <c r="H539" s="14">
        <v>3.7</v>
      </c>
      <c r="I539" s="16" t="s">
        <v>19</v>
      </c>
      <c r="J539" s="17"/>
      <c r="K539" s="14">
        <v>4.45</v>
      </c>
      <c r="L539" s="16" t="s">
        <v>19</v>
      </c>
      <c r="M539" s="18"/>
    </row>
    <row r="540" spans="1:13" ht="11.25" customHeight="1" x14ac:dyDescent="0.15">
      <c r="A540" s="12" t="s">
        <v>2062</v>
      </c>
      <c r="B540" s="12" t="s">
        <v>2063</v>
      </c>
      <c r="C540" s="12" t="s">
        <v>2064</v>
      </c>
      <c r="D540" s="13" t="s">
        <v>2065</v>
      </c>
      <c r="E540" s="14">
        <v>3.7</v>
      </c>
      <c r="F540" s="14">
        <v>4.45</v>
      </c>
      <c r="G540" s="15"/>
      <c r="H540" s="14">
        <v>3.7</v>
      </c>
      <c r="I540" s="16" t="s">
        <v>19</v>
      </c>
      <c r="J540" s="17"/>
      <c r="K540" s="14">
        <v>4.45</v>
      </c>
      <c r="L540" s="16" t="s">
        <v>19</v>
      </c>
      <c r="M540" s="18"/>
    </row>
    <row r="541" spans="1:13" ht="11.25" customHeight="1" x14ac:dyDescent="0.15">
      <c r="A541" s="12" t="s">
        <v>2066</v>
      </c>
      <c r="B541" s="12" t="s">
        <v>2067</v>
      </c>
      <c r="C541" s="12" t="s">
        <v>2068</v>
      </c>
      <c r="D541" s="13" t="s">
        <v>2069</v>
      </c>
      <c r="E541" s="14">
        <v>3.7</v>
      </c>
      <c r="F541" s="14">
        <v>4.45</v>
      </c>
      <c r="G541" s="15"/>
      <c r="H541" s="14">
        <v>3.7</v>
      </c>
      <c r="I541" s="16" t="s">
        <v>19</v>
      </c>
      <c r="J541" s="17"/>
      <c r="K541" s="14">
        <v>4.45</v>
      </c>
      <c r="L541" s="16" t="s">
        <v>19</v>
      </c>
      <c r="M541" s="18"/>
    </row>
    <row r="542" spans="1:13" ht="11.25" customHeight="1" x14ac:dyDescent="0.15">
      <c r="A542" s="12" t="s">
        <v>2070</v>
      </c>
      <c r="B542" s="12" t="s">
        <v>2071</v>
      </c>
      <c r="C542" s="12" t="s">
        <v>2072</v>
      </c>
      <c r="D542" s="13" t="s">
        <v>2073</v>
      </c>
      <c r="E542" s="14">
        <v>3.7</v>
      </c>
      <c r="F542" s="14">
        <v>4.45</v>
      </c>
      <c r="G542" s="15"/>
      <c r="H542" s="14">
        <v>3.7</v>
      </c>
      <c r="I542" s="16" t="s">
        <v>19</v>
      </c>
      <c r="J542" s="17"/>
      <c r="K542" s="14">
        <v>4.45</v>
      </c>
      <c r="L542" s="16" t="s">
        <v>19</v>
      </c>
      <c r="M542" s="18"/>
    </row>
    <row r="543" spans="1:13" ht="11.25" customHeight="1" x14ac:dyDescent="0.15">
      <c r="A543" s="12" t="s">
        <v>2074</v>
      </c>
      <c r="B543" s="12" t="s">
        <v>2075</v>
      </c>
      <c r="C543" s="12" t="s">
        <v>2076</v>
      </c>
      <c r="D543" s="13" t="s">
        <v>2077</v>
      </c>
      <c r="E543" s="14">
        <v>3.7</v>
      </c>
      <c r="F543" s="14">
        <v>4.45</v>
      </c>
      <c r="G543" s="15"/>
      <c r="H543" s="14">
        <v>3.7</v>
      </c>
      <c r="I543" s="16" t="s">
        <v>19</v>
      </c>
      <c r="J543" s="17"/>
      <c r="K543" s="14">
        <v>4.45</v>
      </c>
      <c r="L543" s="16" t="s">
        <v>19</v>
      </c>
      <c r="M543" s="18"/>
    </row>
    <row r="544" spans="1:13" ht="11.25" customHeight="1" x14ac:dyDescent="0.15">
      <c r="A544" s="12" t="s">
        <v>2078</v>
      </c>
      <c r="B544" s="12" t="s">
        <v>2079</v>
      </c>
      <c r="C544" s="12" t="s">
        <v>2080</v>
      </c>
      <c r="D544" s="13" t="s">
        <v>2081</v>
      </c>
      <c r="E544" s="14">
        <v>3.7</v>
      </c>
      <c r="F544" s="14">
        <v>4.45</v>
      </c>
      <c r="G544" s="15"/>
      <c r="H544" s="14">
        <v>3.7</v>
      </c>
      <c r="I544" s="16" t="s">
        <v>19</v>
      </c>
      <c r="J544" s="17"/>
      <c r="K544" s="14">
        <v>4.45</v>
      </c>
      <c r="L544" s="16" t="s">
        <v>19</v>
      </c>
      <c r="M544" s="18"/>
    </row>
    <row r="545" spans="1:13" ht="11.25" customHeight="1" x14ac:dyDescent="0.15">
      <c r="A545" s="12" t="s">
        <v>2082</v>
      </c>
      <c r="B545" s="12" t="s">
        <v>2083</v>
      </c>
      <c r="C545" s="12" t="s">
        <v>2084</v>
      </c>
      <c r="D545" s="13" t="s">
        <v>2085</v>
      </c>
      <c r="E545" s="14">
        <v>3.7</v>
      </c>
      <c r="F545" s="14">
        <v>4.45</v>
      </c>
      <c r="G545" s="15"/>
      <c r="H545" s="14">
        <v>3.7</v>
      </c>
      <c r="I545" s="16" t="s">
        <v>19</v>
      </c>
      <c r="J545" s="17"/>
      <c r="K545" s="14">
        <v>4.45</v>
      </c>
      <c r="L545" s="16" t="s">
        <v>19</v>
      </c>
      <c r="M545" s="18"/>
    </row>
    <row r="546" spans="1:13" ht="11.25" customHeight="1" x14ac:dyDescent="0.15">
      <c r="A546" s="12" t="s">
        <v>2086</v>
      </c>
      <c r="B546" s="12" t="s">
        <v>2087</v>
      </c>
      <c r="C546" s="12" t="s">
        <v>2088</v>
      </c>
      <c r="D546" s="13" t="s">
        <v>2089</v>
      </c>
      <c r="E546" s="14">
        <v>3.7</v>
      </c>
      <c r="F546" s="14">
        <v>4.45</v>
      </c>
      <c r="G546" s="15"/>
      <c r="H546" s="14">
        <v>3.7</v>
      </c>
      <c r="I546" s="16" t="s">
        <v>19</v>
      </c>
      <c r="J546" s="17"/>
      <c r="K546" s="14">
        <v>4.45</v>
      </c>
      <c r="L546" s="16" t="s">
        <v>19</v>
      </c>
      <c r="M546" s="18"/>
    </row>
    <row r="547" spans="1:13" ht="11.25" customHeight="1" x14ac:dyDescent="0.15">
      <c r="A547" s="12" t="s">
        <v>2090</v>
      </c>
      <c r="B547" s="12" t="s">
        <v>2091</v>
      </c>
      <c r="C547" s="12" t="s">
        <v>2092</v>
      </c>
      <c r="D547" s="13" t="s">
        <v>2093</v>
      </c>
      <c r="E547" s="14">
        <v>3.7</v>
      </c>
      <c r="F547" s="14">
        <v>4.45</v>
      </c>
      <c r="G547" s="15"/>
      <c r="H547" s="14">
        <v>3.7</v>
      </c>
      <c r="I547" s="16" t="s">
        <v>19</v>
      </c>
      <c r="J547" s="17"/>
      <c r="K547" s="14">
        <v>4.45</v>
      </c>
      <c r="L547" s="16" t="s">
        <v>19</v>
      </c>
      <c r="M547" s="18"/>
    </row>
    <row r="548" spans="1:13" ht="11.25" customHeight="1" x14ac:dyDescent="0.15">
      <c r="A548" s="12" t="s">
        <v>2094</v>
      </c>
      <c r="B548" s="12" t="s">
        <v>2095</v>
      </c>
      <c r="C548" s="12" t="s">
        <v>2096</v>
      </c>
      <c r="D548" s="13" t="s">
        <v>2097</v>
      </c>
      <c r="E548" s="14">
        <v>3.7</v>
      </c>
      <c r="F548" s="14">
        <v>4.45</v>
      </c>
      <c r="G548" s="15"/>
      <c r="H548" s="14">
        <v>3.7</v>
      </c>
      <c r="I548" s="16" t="s">
        <v>19</v>
      </c>
      <c r="J548" s="17"/>
      <c r="K548" s="14">
        <v>4.45</v>
      </c>
      <c r="L548" s="16" t="s">
        <v>19</v>
      </c>
      <c r="M548" s="18"/>
    </row>
    <row r="549" spans="1:13" ht="11.25" customHeight="1" x14ac:dyDescent="0.15">
      <c r="A549" s="12" t="s">
        <v>2098</v>
      </c>
      <c r="B549" s="12" t="s">
        <v>2099</v>
      </c>
      <c r="C549" s="12" t="s">
        <v>2100</v>
      </c>
      <c r="D549" s="13" t="s">
        <v>2101</v>
      </c>
      <c r="E549" s="14">
        <v>3.7</v>
      </c>
      <c r="F549" s="14">
        <v>4.45</v>
      </c>
      <c r="G549" s="15"/>
      <c r="H549" s="14">
        <v>3.7</v>
      </c>
      <c r="I549" s="16" t="s">
        <v>19</v>
      </c>
      <c r="J549" s="17"/>
      <c r="K549" s="14">
        <v>4.45</v>
      </c>
      <c r="L549" s="16" t="s">
        <v>19</v>
      </c>
      <c r="M549" s="18"/>
    </row>
    <row r="550" spans="1:13" ht="11.25" customHeight="1" x14ac:dyDescent="0.15">
      <c r="A550" s="12" t="s">
        <v>2102</v>
      </c>
      <c r="B550" s="12" t="s">
        <v>1811</v>
      </c>
      <c r="C550" s="12" t="s">
        <v>2103</v>
      </c>
      <c r="D550" s="13" t="s">
        <v>2104</v>
      </c>
      <c r="E550" s="14">
        <v>3.7</v>
      </c>
      <c r="F550" s="14">
        <v>4.45</v>
      </c>
      <c r="G550" s="15"/>
      <c r="H550" s="14">
        <v>3.7</v>
      </c>
      <c r="I550" s="16" t="s">
        <v>19</v>
      </c>
      <c r="J550" s="17"/>
      <c r="K550" s="14">
        <v>4.45</v>
      </c>
      <c r="L550" s="16" t="s">
        <v>19</v>
      </c>
      <c r="M550" s="18"/>
    </row>
    <row r="551" spans="1:13" ht="11.25" customHeight="1" x14ac:dyDescent="0.15">
      <c r="A551" s="12" t="s">
        <v>2105</v>
      </c>
      <c r="B551" s="12" t="s">
        <v>1815</v>
      </c>
      <c r="C551" s="12" t="s">
        <v>2106</v>
      </c>
      <c r="D551" s="13" t="s">
        <v>2107</v>
      </c>
      <c r="E551" s="14">
        <v>3.7</v>
      </c>
      <c r="F551" s="14">
        <v>4.45</v>
      </c>
      <c r="G551" s="15"/>
      <c r="H551" s="14">
        <v>3.7</v>
      </c>
      <c r="I551" s="16" t="s">
        <v>19</v>
      </c>
      <c r="J551" s="17"/>
      <c r="K551" s="14">
        <v>4.45</v>
      </c>
      <c r="L551" s="16" t="s">
        <v>19</v>
      </c>
      <c r="M551" s="18"/>
    </row>
    <row r="552" spans="1:13" ht="11.25" customHeight="1" x14ac:dyDescent="0.15">
      <c r="A552" s="12" t="s">
        <v>2108</v>
      </c>
      <c r="B552" s="12" t="s">
        <v>1819</v>
      </c>
      <c r="C552" s="12" t="s">
        <v>2109</v>
      </c>
      <c r="D552" s="13" t="s">
        <v>2110</v>
      </c>
      <c r="E552" s="14">
        <v>3.7</v>
      </c>
      <c r="F552" s="14">
        <v>4.45</v>
      </c>
      <c r="G552" s="15"/>
      <c r="H552" s="14">
        <v>3.7</v>
      </c>
      <c r="I552" s="16" t="s">
        <v>19</v>
      </c>
      <c r="J552" s="17"/>
      <c r="K552" s="14">
        <v>4.45</v>
      </c>
      <c r="L552" s="16" t="s">
        <v>19</v>
      </c>
      <c r="M552" s="18"/>
    </row>
    <row r="553" spans="1:13" ht="11.25" customHeight="1" x14ac:dyDescent="0.15">
      <c r="A553" s="12" t="s">
        <v>2111</v>
      </c>
      <c r="B553" s="12" t="s">
        <v>1823</v>
      </c>
      <c r="C553" s="12" t="s">
        <v>2112</v>
      </c>
      <c r="D553" s="13" t="s">
        <v>2113</v>
      </c>
      <c r="E553" s="14">
        <v>3.7</v>
      </c>
      <c r="F553" s="14">
        <v>4.45</v>
      </c>
      <c r="G553" s="15"/>
      <c r="H553" s="14">
        <v>3.7</v>
      </c>
      <c r="I553" s="16" t="s">
        <v>19</v>
      </c>
      <c r="J553" s="17"/>
      <c r="K553" s="14">
        <v>4.45</v>
      </c>
      <c r="L553" s="16" t="s">
        <v>19</v>
      </c>
      <c r="M553" s="18"/>
    </row>
    <row r="554" spans="1:13" ht="11.25" customHeight="1" x14ac:dyDescent="0.15">
      <c r="A554" s="12" t="s">
        <v>2114</v>
      </c>
      <c r="B554" s="12" t="s">
        <v>1827</v>
      </c>
      <c r="C554" s="12" t="s">
        <v>2115</v>
      </c>
      <c r="D554" s="13" t="s">
        <v>1829</v>
      </c>
      <c r="E554" s="14">
        <v>3.7</v>
      </c>
      <c r="F554" s="14">
        <v>4.45</v>
      </c>
      <c r="G554" s="15"/>
      <c r="H554" s="14">
        <v>3.7</v>
      </c>
      <c r="I554" s="16" t="s">
        <v>19</v>
      </c>
      <c r="J554" s="17"/>
      <c r="K554" s="14">
        <v>4.45</v>
      </c>
      <c r="L554" s="16" t="s">
        <v>19</v>
      </c>
      <c r="M554" s="18"/>
    </row>
    <row r="555" spans="1:13" ht="11.25" customHeight="1" x14ac:dyDescent="0.15">
      <c r="A555" s="12" t="s">
        <v>2116</v>
      </c>
      <c r="B555" s="12" t="s">
        <v>1831</v>
      </c>
      <c r="C555" s="12" t="s">
        <v>2117</v>
      </c>
      <c r="D555" s="13" t="s">
        <v>2118</v>
      </c>
      <c r="E555" s="14">
        <v>3.7</v>
      </c>
      <c r="F555" s="14">
        <v>4.45</v>
      </c>
      <c r="G555" s="15"/>
      <c r="H555" s="14">
        <v>3.7</v>
      </c>
      <c r="I555" s="16" t="s">
        <v>19</v>
      </c>
      <c r="J555" s="17"/>
      <c r="K555" s="14">
        <v>4.45</v>
      </c>
      <c r="L555" s="16" t="s">
        <v>19</v>
      </c>
      <c r="M555" s="18"/>
    </row>
    <row r="556" spans="1:13" ht="11.25" customHeight="1" x14ac:dyDescent="0.15">
      <c r="A556" s="12" t="s">
        <v>2119</v>
      </c>
      <c r="B556" s="12" t="s">
        <v>1835</v>
      </c>
      <c r="C556" s="12" t="s">
        <v>2120</v>
      </c>
      <c r="D556" s="13" t="s">
        <v>1837</v>
      </c>
      <c r="E556" s="14">
        <v>3.7</v>
      </c>
      <c r="F556" s="14">
        <v>4.45</v>
      </c>
      <c r="G556" s="15"/>
      <c r="H556" s="14">
        <v>3.7</v>
      </c>
      <c r="I556" s="16" t="s">
        <v>19</v>
      </c>
      <c r="J556" s="17"/>
      <c r="K556" s="14">
        <v>4.45</v>
      </c>
      <c r="L556" s="16" t="s">
        <v>19</v>
      </c>
      <c r="M556" s="18"/>
    </row>
    <row r="557" spans="1:13" ht="11.25" customHeight="1" x14ac:dyDescent="0.15">
      <c r="A557" s="12" t="s">
        <v>2121</v>
      </c>
      <c r="B557" s="12" t="s">
        <v>1839</v>
      </c>
      <c r="C557" s="12" t="s">
        <v>2122</v>
      </c>
      <c r="D557" s="13" t="s">
        <v>1841</v>
      </c>
      <c r="E557" s="14">
        <v>3.7</v>
      </c>
      <c r="F557" s="14">
        <v>4.45</v>
      </c>
      <c r="G557" s="15"/>
      <c r="H557" s="14">
        <v>3.7</v>
      </c>
      <c r="I557" s="16" t="s">
        <v>19</v>
      </c>
      <c r="J557" s="17"/>
      <c r="K557" s="14">
        <v>4.45</v>
      </c>
      <c r="L557" s="16" t="s">
        <v>19</v>
      </c>
      <c r="M557" s="18"/>
    </row>
    <row r="558" spans="1:13" ht="11.25" customHeight="1" x14ac:dyDescent="0.15">
      <c r="A558" s="12" t="s">
        <v>2123</v>
      </c>
      <c r="B558" s="12" t="s">
        <v>1843</v>
      </c>
      <c r="C558" s="12" t="s">
        <v>2124</v>
      </c>
      <c r="D558" s="13" t="s">
        <v>1845</v>
      </c>
      <c r="E558" s="14">
        <v>3.7</v>
      </c>
      <c r="F558" s="14">
        <v>4.45</v>
      </c>
      <c r="G558" s="15"/>
      <c r="H558" s="14">
        <v>3.7</v>
      </c>
      <c r="I558" s="16" t="s">
        <v>19</v>
      </c>
      <c r="J558" s="17"/>
      <c r="K558" s="14">
        <v>4.45</v>
      </c>
      <c r="L558" s="16" t="s">
        <v>19</v>
      </c>
      <c r="M558" s="18"/>
    </row>
    <row r="559" spans="1:13" ht="11.25" customHeight="1" x14ac:dyDescent="0.15">
      <c r="A559" s="12" t="s">
        <v>2125</v>
      </c>
      <c r="B559" s="12" t="s">
        <v>1847</v>
      </c>
      <c r="C559" s="12" t="s">
        <v>2126</v>
      </c>
      <c r="D559" s="13" t="s">
        <v>1849</v>
      </c>
      <c r="E559" s="14">
        <v>3.7</v>
      </c>
      <c r="F559" s="14">
        <v>4.45</v>
      </c>
      <c r="G559" s="15"/>
      <c r="H559" s="14">
        <v>3.7</v>
      </c>
      <c r="I559" s="16" t="s">
        <v>19</v>
      </c>
      <c r="J559" s="17"/>
      <c r="K559" s="14">
        <v>4.45</v>
      </c>
      <c r="L559" s="16" t="s">
        <v>19</v>
      </c>
      <c r="M559" s="18"/>
    </row>
    <row r="560" spans="1:13" ht="11.25" customHeight="1" x14ac:dyDescent="0.15">
      <c r="A560" s="12" t="s">
        <v>2127</v>
      </c>
      <c r="B560" s="12" t="s">
        <v>1851</v>
      </c>
      <c r="C560" s="12" t="s">
        <v>2128</v>
      </c>
      <c r="D560" s="13" t="s">
        <v>1853</v>
      </c>
      <c r="E560" s="14">
        <v>3.7</v>
      </c>
      <c r="F560" s="14">
        <v>4.45</v>
      </c>
      <c r="G560" s="15"/>
      <c r="H560" s="14">
        <v>3.7</v>
      </c>
      <c r="I560" s="16" t="s">
        <v>19</v>
      </c>
      <c r="J560" s="17"/>
      <c r="K560" s="14">
        <v>4.45</v>
      </c>
      <c r="L560" s="16" t="s">
        <v>19</v>
      </c>
      <c r="M560" s="18"/>
    </row>
    <row r="561" spans="1:13" ht="11.25" customHeight="1" x14ac:dyDescent="0.15">
      <c r="A561" s="12" t="s">
        <v>2129</v>
      </c>
      <c r="B561" s="12" t="s">
        <v>1855</v>
      </c>
      <c r="C561" s="12" t="s">
        <v>2130</v>
      </c>
      <c r="D561" s="13" t="s">
        <v>1857</v>
      </c>
      <c r="E561" s="14">
        <v>3.7</v>
      </c>
      <c r="F561" s="14">
        <v>4.45</v>
      </c>
      <c r="G561" s="15"/>
      <c r="H561" s="14">
        <v>3.7</v>
      </c>
      <c r="I561" s="16" t="s">
        <v>19</v>
      </c>
      <c r="J561" s="17"/>
      <c r="K561" s="14">
        <v>4.45</v>
      </c>
      <c r="L561" s="16" t="s">
        <v>19</v>
      </c>
      <c r="M561" s="18"/>
    </row>
    <row r="562" spans="1:13" ht="11.25" customHeight="1" x14ac:dyDescent="0.15">
      <c r="A562" s="12" t="s">
        <v>2131</v>
      </c>
      <c r="B562" s="12" t="s">
        <v>1859</v>
      </c>
      <c r="C562" s="12" t="s">
        <v>2132</v>
      </c>
      <c r="D562" s="13" t="s">
        <v>1861</v>
      </c>
      <c r="E562" s="14">
        <v>3.7</v>
      </c>
      <c r="F562" s="14">
        <v>4.45</v>
      </c>
      <c r="G562" s="15"/>
      <c r="H562" s="14">
        <v>3.7</v>
      </c>
      <c r="I562" s="16" t="s">
        <v>19</v>
      </c>
      <c r="J562" s="17"/>
      <c r="K562" s="14">
        <v>4.45</v>
      </c>
      <c r="L562" s="16" t="s">
        <v>19</v>
      </c>
      <c r="M562" s="18"/>
    </row>
    <row r="563" spans="1:13" ht="11.25" customHeight="1" x14ac:dyDescent="0.15">
      <c r="A563" s="12" t="s">
        <v>2133</v>
      </c>
      <c r="B563" s="12" t="s">
        <v>1863</v>
      </c>
      <c r="C563" s="12" t="s">
        <v>2134</v>
      </c>
      <c r="D563" s="13" t="s">
        <v>1865</v>
      </c>
      <c r="E563" s="14">
        <v>3.7</v>
      </c>
      <c r="F563" s="14">
        <v>4.45</v>
      </c>
      <c r="G563" s="15"/>
      <c r="H563" s="14">
        <v>3.7</v>
      </c>
      <c r="I563" s="16" t="s">
        <v>19</v>
      </c>
      <c r="J563" s="17"/>
      <c r="K563" s="14">
        <v>4.45</v>
      </c>
      <c r="L563" s="16" t="s">
        <v>19</v>
      </c>
      <c r="M563" s="18"/>
    </row>
    <row r="564" spans="1:13" ht="11.25" customHeight="1" x14ac:dyDescent="0.15">
      <c r="A564" s="12" t="s">
        <v>2135</v>
      </c>
      <c r="B564" s="12" t="s">
        <v>1867</v>
      </c>
      <c r="C564" s="12" t="s">
        <v>2136</v>
      </c>
      <c r="D564" s="13" t="s">
        <v>1869</v>
      </c>
      <c r="E564" s="14">
        <v>3.7</v>
      </c>
      <c r="F564" s="14">
        <v>4.45</v>
      </c>
      <c r="G564" s="15"/>
      <c r="H564" s="14">
        <v>3.7</v>
      </c>
      <c r="I564" s="16" t="s">
        <v>19</v>
      </c>
      <c r="J564" s="17"/>
      <c r="K564" s="14">
        <v>4.45</v>
      </c>
      <c r="L564" s="16" t="s">
        <v>19</v>
      </c>
      <c r="M564" s="18"/>
    </row>
    <row r="565" spans="1:13" ht="11.25" customHeight="1" x14ac:dyDescent="0.15">
      <c r="A565" s="12" t="s">
        <v>2137</v>
      </c>
      <c r="B565" s="12" t="s">
        <v>1871</v>
      </c>
      <c r="C565" s="12" t="s">
        <v>2138</v>
      </c>
      <c r="D565" s="13" t="s">
        <v>1873</v>
      </c>
      <c r="E565" s="14">
        <v>3.7</v>
      </c>
      <c r="F565" s="14">
        <v>4.45</v>
      </c>
      <c r="G565" s="15"/>
      <c r="H565" s="14">
        <v>3.7</v>
      </c>
      <c r="I565" s="16" t="s">
        <v>19</v>
      </c>
      <c r="J565" s="17"/>
      <c r="K565" s="14">
        <v>4.45</v>
      </c>
      <c r="L565" s="16" t="s">
        <v>19</v>
      </c>
      <c r="M565" s="18"/>
    </row>
    <row r="566" spans="1:13" ht="11.25" customHeight="1" x14ac:dyDescent="0.15">
      <c r="A566" s="12" t="s">
        <v>2139</v>
      </c>
      <c r="B566" s="12" t="s">
        <v>1875</v>
      </c>
      <c r="C566" s="12" t="s">
        <v>2140</v>
      </c>
      <c r="D566" s="13" t="s">
        <v>1877</v>
      </c>
      <c r="E566" s="14">
        <v>3.7</v>
      </c>
      <c r="F566" s="14">
        <v>4.45</v>
      </c>
      <c r="G566" s="15"/>
      <c r="H566" s="14">
        <v>3.7</v>
      </c>
      <c r="I566" s="16" t="s">
        <v>19</v>
      </c>
      <c r="J566" s="17"/>
      <c r="K566" s="14">
        <v>4.45</v>
      </c>
      <c r="L566" s="16" t="s">
        <v>19</v>
      </c>
      <c r="M566" s="18"/>
    </row>
    <row r="567" spans="1:13" ht="11.25" customHeight="1" x14ac:dyDescent="0.15">
      <c r="A567" s="12" t="s">
        <v>2141</v>
      </c>
      <c r="B567" s="12" t="s">
        <v>1879</v>
      </c>
      <c r="C567" s="12" t="s">
        <v>2142</v>
      </c>
      <c r="D567" s="13" t="s">
        <v>1881</v>
      </c>
      <c r="E567" s="14">
        <v>3.7</v>
      </c>
      <c r="F567" s="14">
        <v>4.45</v>
      </c>
      <c r="G567" s="15"/>
      <c r="H567" s="14">
        <v>3.7</v>
      </c>
      <c r="I567" s="16" t="s">
        <v>19</v>
      </c>
      <c r="J567" s="17"/>
      <c r="K567" s="14">
        <v>4.45</v>
      </c>
      <c r="L567" s="16" t="s">
        <v>19</v>
      </c>
      <c r="M567" s="18"/>
    </row>
    <row r="568" spans="1:13" ht="11.25" customHeight="1" x14ac:dyDescent="0.15">
      <c r="A568" s="12" t="s">
        <v>2143</v>
      </c>
      <c r="B568" s="12" t="s">
        <v>1883</v>
      </c>
      <c r="C568" s="12" t="s">
        <v>2144</v>
      </c>
      <c r="D568" s="13" t="s">
        <v>1885</v>
      </c>
      <c r="E568" s="14">
        <v>3.7</v>
      </c>
      <c r="F568" s="14">
        <v>4.45</v>
      </c>
      <c r="G568" s="15"/>
      <c r="H568" s="14">
        <v>3.7</v>
      </c>
      <c r="I568" s="16" t="s">
        <v>19</v>
      </c>
      <c r="J568" s="17"/>
      <c r="K568" s="14">
        <v>4.45</v>
      </c>
      <c r="L568" s="16" t="s">
        <v>19</v>
      </c>
      <c r="M568" s="18"/>
    </row>
    <row r="569" spans="1:13" ht="11.25" customHeight="1" x14ac:dyDescent="0.15">
      <c r="A569" s="12" t="s">
        <v>2145</v>
      </c>
      <c r="B569" s="12" t="s">
        <v>1887</v>
      </c>
      <c r="C569" s="12" t="s">
        <v>2146</v>
      </c>
      <c r="D569" s="13" t="s">
        <v>1889</v>
      </c>
      <c r="E569" s="14">
        <v>3.7</v>
      </c>
      <c r="F569" s="14">
        <v>4.45</v>
      </c>
      <c r="G569" s="15"/>
      <c r="H569" s="14">
        <v>3.7</v>
      </c>
      <c r="I569" s="16" t="s">
        <v>19</v>
      </c>
      <c r="J569" s="17"/>
      <c r="K569" s="14">
        <v>4.45</v>
      </c>
      <c r="L569" s="16" t="s">
        <v>19</v>
      </c>
      <c r="M569" s="18"/>
    </row>
    <row r="570" spans="1:13" ht="11.25" customHeight="1" x14ac:dyDescent="0.15">
      <c r="A570" s="12" t="s">
        <v>2147</v>
      </c>
      <c r="B570" s="12" t="s">
        <v>1891</v>
      </c>
      <c r="C570" s="12" t="s">
        <v>2148</v>
      </c>
      <c r="D570" s="13" t="s">
        <v>1893</v>
      </c>
      <c r="E570" s="14">
        <v>3.7</v>
      </c>
      <c r="F570" s="14">
        <v>4.45</v>
      </c>
      <c r="G570" s="15"/>
      <c r="H570" s="14">
        <v>3.7</v>
      </c>
      <c r="I570" s="16" t="s">
        <v>19</v>
      </c>
      <c r="J570" s="17"/>
      <c r="K570" s="14">
        <v>4.45</v>
      </c>
      <c r="L570" s="16" t="s">
        <v>19</v>
      </c>
      <c r="M570" s="18"/>
    </row>
    <row r="571" spans="1:13" ht="11.25" customHeight="1" x14ac:dyDescent="0.15">
      <c r="A571" s="12" t="s">
        <v>2149</v>
      </c>
      <c r="B571" s="12" t="s">
        <v>1895</v>
      </c>
      <c r="C571" s="12" t="s">
        <v>2150</v>
      </c>
      <c r="D571" s="13" t="s">
        <v>1897</v>
      </c>
      <c r="E571" s="14">
        <v>3.7</v>
      </c>
      <c r="F571" s="14">
        <v>4.45</v>
      </c>
      <c r="G571" s="15"/>
      <c r="H571" s="14">
        <v>3.7</v>
      </c>
      <c r="I571" s="16" t="s">
        <v>19</v>
      </c>
      <c r="J571" s="17"/>
      <c r="K571" s="14">
        <v>4.45</v>
      </c>
      <c r="L571" s="16" t="s">
        <v>19</v>
      </c>
      <c r="M571" s="18"/>
    </row>
    <row r="572" spans="1:13" ht="11.25" customHeight="1" x14ac:dyDescent="0.15">
      <c r="A572" s="12" t="s">
        <v>2151</v>
      </c>
      <c r="B572" s="12" t="s">
        <v>1899</v>
      </c>
      <c r="C572" s="12" t="s">
        <v>2152</v>
      </c>
      <c r="D572" s="13" t="s">
        <v>1901</v>
      </c>
      <c r="E572" s="14">
        <v>3.7</v>
      </c>
      <c r="F572" s="14">
        <v>4.45</v>
      </c>
      <c r="G572" s="15"/>
      <c r="H572" s="14">
        <v>3.7</v>
      </c>
      <c r="I572" s="16" t="s">
        <v>19</v>
      </c>
      <c r="J572" s="17"/>
      <c r="K572" s="14">
        <v>4.45</v>
      </c>
      <c r="L572" s="16" t="s">
        <v>19</v>
      </c>
      <c r="M572" s="18"/>
    </row>
    <row r="573" spans="1:13" ht="11.25" customHeight="1" x14ac:dyDescent="0.15">
      <c r="A573" s="12" t="s">
        <v>2153</v>
      </c>
      <c r="B573" s="12" t="s">
        <v>1903</v>
      </c>
      <c r="C573" s="12" t="s">
        <v>2154</v>
      </c>
      <c r="D573" s="13" t="s">
        <v>1905</v>
      </c>
      <c r="E573" s="14">
        <v>3.7</v>
      </c>
      <c r="F573" s="14">
        <v>4.45</v>
      </c>
      <c r="G573" s="15"/>
      <c r="H573" s="14">
        <v>3.7</v>
      </c>
      <c r="I573" s="16" t="s">
        <v>19</v>
      </c>
      <c r="J573" s="17"/>
      <c r="K573" s="14">
        <v>4.45</v>
      </c>
      <c r="L573" s="16" t="s">
        <v>19</v>
      </c>
      <c r="M573" s="18"/>
    </row>
    <row r="574" spans="1:13" ht="11.25" customHeight="1" x14ac:dyDescent="0.15">
      <c r="A574" s="12" t="s">
        <v>2155</v>
      </c>
      <c r="B574" s="12" t="s">
        <v>1907</v>
      </c>
      <c r="C574" s="12" t="s">
        <v>2156</v>
      </c>
      <c r="D574" s="13" t="s">
        <v>1909</v>
      </c>
      <c r="E574" s="14">
        <v>3.7</v>
      </c>
      <c r="F574" s="14">
        <v>4.45</v>
      </c>
      <c r="G574" s="15"/>
      <c r="H574" s="14">
        <v>3.7</v>
      </c>
      <c r="I574" s="16" t="s">
        <v>19</v>
      </c>
      <c r="J574" s="17"/>
      <c r="K574" s="14">
        <v>4.45</v>
      </c>
      <c r="L574" s="16" t="s">
        <v>19</v>
      </c>
      <c r="M574" s="18"/>
    </row>
    <row r="575" spans="1:13" ht="11.25" customHeight="1" x14ac:dyDescent="0.15">
      <c r="A575" s="12" t="s">
        <v>2157</v>
      </c>
      <c r="B575" s="12" t="s">
        <v>1911</v>
      </c>
      <c r="C575" s="12" t="s">
        <v>2158</v>
      </c>
      <c r="D575" s="13" t="s">
        <v>1913</v>
      </c>
      <c r="E575" s="14">
        <v>3.7</v>
      </c>
      <c r="F575" s="14">
        <v>4.45</v>
      </c>
      <c r="G575" s="15"/>
      <c r="H575" s="14">
        <v>3.7</v>
      </c>
      <c r="I575" s="16" t="s">
        <v>19</v>
      </c>
      <c r="J575" s="17"/>
      <c r="K575" s="14">
        <v>4.45</v>
      </c>
      <c r="L575" s="16" t="s">
        <v>19</v>
      </c>
      <c r="M575" s="18"/>
    </row>
    <row r="576" spans="1:13" ht="11.25" customHeight="1" x14ac:dyDescent="0.15">
      <c r="A576" s="12" t="s">
        <v>2159</v>
      </c>
      <c r="B576" s="12" t="s">
        <v>1915</v>
      </c>
      <c r="C576" s="12" t="s">
        <v>2160</v>
      </c>
      <c r="D576" s="13" t="s">
        <v>1917</v>
      </c>
      <c r="E576" s="14">
        <v>3.7</v>
      </c>
      <c r="F576" s="14">
        <v>4.45</v>
      </c>
      <c r="G576" s="15"/>
      <c r="H576" s="14">
        <v>3.7</v>
      </c>
      <c r="I576" s="16" t="s">
        <v>19</v>
      </c>
      <c r="J576" s="17"/>
      <c r="K576" s="14">
        <v>4.45</v>
      </c>
      <c r="L576" s="16" t="s">
        <v>19</v>
      </c>
      <c r="M576" s="18"/>
    </row>
    <row r="577" spans="1:13" ht="11.25" customHeight="1" x14ac:dyDescent="0.15">
      <c r="A577" s="12" t="s">
        <v>2161</v>
      </c>
      <c r="B577" s="12" t="s">
        <v>1919</v>
      </c>
      <c r="C577" s="12" t="s">
        <v>2162</v>
      </c>
      <c r="D577" s="13" t="s">
        <v>1921</v>
      </c>
      <c r="E577" s="14">
        <v>3.7</v>
      </c>
      <c r="F577" s="14">
        <v>4.45</v>
      </c>
      <c r="G577" s="15"/>
      <c r="H577" s="14">
        <v>3.7</v>
      </c>
      <c r="I577" s="16" t="s">
        <v>19</v>
      </c>
      <c r="J577" s="17"/>
      <c r="K577" s="14">
        <v>4.45</v>
      </c>
      <c r="L577" s="16" t="s">
        <v>19</v>
      </c>
      <c r="M577" s="18"/>
    </row>
    <row r="578" spans="1:13" ht="11.25" customHeight="1" x14ac:dyDescent="0.15">
      <c r="A578" s="12" t="s">
        <v>2163</v>
      </c>
      <c r="B578" s="12" t="s">
        <v>1923</v>
      </c>
      <c r="C578" s="12" t="s">
        <v>2164</v>
      </c>
      <c r="D578" s="13" t="s">
        <v>1925</v>
      </c>
      <c r="E578" s="14">
        <v>3.7</v>
      </c>
      <c r="F578" s="14">
        <v>4.45</v>
      </c>
      <c r="G578" s="15"/>
      <c r="H578" s="14">
        <v>3.7</v>
      </c>
      <c r="I578" s="16" t="s">
        <v>19</v>
      </c>
      <c r="J578" s="17"/>
      <c r="K578" s="14">
        <v>4.45</v>
      </c>
      <c r="L578" s="16" t="s">
        <v>19</v>
      </c>
      <c r="M578" s="18"/>
    </row>
    <row r="579" spans="1:13" ht="11.25" customHeight="1" x14ac:dyDescent="0.15">
      <c r="A579" s="12" t="s">
        <v>2165</v>
      </c>
      <c r="B579" s="12" t="s">
        <v>1927</v>
      </c>
      <c r="C579" s="12" t="s">
        <v>2166</v>
      </c>
      <c r="D579" s="13" t="s">
        <v>1929</v>
      </c>
      <c r="E579" s="14">
        <v>3.7</v>
      </c>
      <c r="F579" s="14">
        <v>4.45</v>
      </c>
      <c r="G579" s="15"/>
      <c r="H579" s="14">
        <v>3.7</v>
      </c>
      <c r="I579" s="16" t="s">
        <v>19</v>
      </c>
      <c r="J579" s="17"/>
      <c r="K579" s="14">
        <v>4.45</v>
      </c>
      <c r="L579" s="16" t="s">
        <v>19</v>
      </c>
      <c r="M579" s="18"/>
    </row>
    <row r="580" spans="1:13" ht="11.25" customHeight="1" x14ac:dyDescent="0.15">
      <c r="A580" s="12" t="s">
        <v>2167</v>
      </c>
      <c r="B580" s="12" t="s">
        <v>1931</v>
      </c>
      <c r="C580" s="12" t="s">
        <v>2168</v>
      </c>
      <c r="D580" s="13" t="s">
        <v>1933</v>
      </c>
      <c r="E580" s="14">
        <v>3.7</v>
      </c>
      <c r="F580" s="14">
        <v>4.45</v>
      </c>
      <c r="G580" s="15"/>
      <c r="H580" s="14">
        <v>3.7</v>
      </c>
      <c r="I580" s="16" t="s">
        <v>19</v>
      </c>
      <c r="J580" s="17"/>
      <c r="K580" s="14">
        <v>4.45</v>
      </c>
      <c r="L580" s="16" t="s">
        <v>19</v>
      </c>
      <c r="M580" s="18"/>
    </row>
    <row r="581" spans="1:13" ht="11.25" customHeight="1" x14ac:dyDescent="0.15">
      <c r="A581" s="12" t="s">
        <v>2169</v>
      </c>
      <c r="B581" s="12" t="s">
        <v>1935</v>
      </c>
      <c r="C581" s="12" t="s">
        <v>2170</v>
      </c>
      <c r="D581" s="13" t="s">
        <v>1937</v>
      </c>
      <c r="E581" s="14">
        <v>3.7</v>
      </c>
      <c r="F581" s="14">
        <v>4.45</v>
      </c>
      <c r="G581" s="15"/>
      <c r="H581" s="14">
        <v>3.7</v>
      </c>
      <c r="I581" s="16" t="s">
        <v>19</v>
      </c>
      <c r="J581" s="17"/>
      <c r="K581" s="14">
        <v>4.45</v>
      </c>
      <c r="L581" s="16" t="s">
        <v>19</v>
      </c>
      <c r="M581" s="18"/>
    </row>
    <row r="582" spans="1:13" ht="11.25" customHeight="1" x14ac:dyDescent="0.15">
      <c r="A582" s="12" t="s">
        <v>2171</v>
      </c>
      <c r="B582" s="12" t="s">
        <v>1939</v>
      </c>
      <c r="C582" s="12" t="s">
        <v>2172</v>
      </c>
      <c r="D582" s="13" t="s">
        <v>1941</v>
      </c>
      <c r="E582" s="14">
        <v>3.7</v>
      </c>
      <c r="F582" s="14">
        <v>4.45</v>
      </c>
      <c r="G582" s="15"/>
      <c r="H582" s="14">
        <v>3.7</v>
      </c>
      <c r="I582" s="16" t="s">
        <v>19</v>
      </c>
      <c r="J582" s="17"/>
      <c r="K582" s="14">
        <v>4.45</v>
      </c>
      <c r="L582" s="16" t="s">
        <v>19</v>
      </c>
      <c r="M582" s="18"/>
    </row>
    <row r="583" spans="1:13" ht="11.25" customHeight="1" x14ac:dyDescent="0.15">
      <c r="A583" s="12" t="s">
        <v>2173</v>
      </c>
      <c r="B583" s="12" t="s">
        <v>1943</v>
      </c>
      <c r="C583" s="12" t="s">
        <v>2174</v>
      </c>
      <c r="D583" s="13" t="s">
        <v>1945</v>
      </c>
      <c r="E583" s="14">
        <v>3.7</v>
      </c>
      <c r="F583" s="14">
        <v>4.45</v>
      </c>
      <c r="G583" s="15"/>
      <c r="H583" s="14">
        <v>3.7</v>
      </c>
      <c r="I583" s="16" t="s">
        <v>19</v>
      </c>
      <c r="J583" s="17"/>
      <c r="K583" s="14">
        <v>4.45</v>
      </c>
      <c r="L583" s="16" t="s">
        <v>19</v>
      </c>
      <c r="M583" s="18"/>
    </row>
    <row r="584" spans="1:13" ht="11.25" customHeight="1" x14ac:dyDescent="0.15">
      <c r="A584" s="12" t="s">
        <v>2175</v>
      </c>
      <c r="B584" s="12" t="s">
        <v>1947</v>
      </c>
      <c r="C584" s="12" t="s">
        <v>2176</v>
      </c>
      <c r="D584" s="13" t="s">
        <v>1949</v>
      </c>
      <c r="E584" s="14">
        <v>3.7</v>
      </c>
      <c r="F584" s="14">
        <v>4.45</v>
      </c>
      <c r="G584" s="15"/>
      <c r="H584" s="14">
        <v>3.7</v>
      </c>
      <c r="I584" s="16" t="s">
        <v>19</v>
      </c>
      <c r="J584" s="17"/>
      <c r="K584" s="14">
        <v>4.45</v>
      </c>
      <c r="L584" s="16" t="s">
        <v>19</v>
      </c>
      <c r="M584" s="18"/>
    </row>
    <row r="585" spans="1:13" ht="11.25" customHeight="1" x14ac:dyDescent="0.15">
      <c r="A585" s="12" t="s">
        <v>2177</v>
      </c>
      <c r="B585" s="12" t="s">
        <v>1951</v>
      </c>
      <c r="C585" s="12" t="s">
        <v>2178</v>
      </c>
      <c r="D585" s="13" t="s">
        <v>1953</v>
      </c>
      <c r="E585" s="14">
        <v>3.7</v>
      </c>
      <c r="F585" s="14">
        <v>4.45</v>
      </c>
      <c r="G585" s="15"/>
      <c r="H585" s="14">
        <v>3.7</v>
      </c>
      <c r="I585" s="16" t="s">
        <v>19</v>
      </c>
      <c r="J585" s="17"/>
      <c r="K585" s="14">
        <v>4.45</v>
      </c>
      <c r="L585" s="16" t="s">
        <v>19</v>
      </c>
      <c r="M585" s="18"/>
    </row>
    <row r="586" spans="1:13" ht="11.25" customHeight="1" x14ac:dyDescent="0.15">
      <c r="A586" s="12" t="s">
        <v>2179</v>
      </c>
      <c r="B586" s="12" t="s">
        <v>1955</v>
      </c>
      <c r="C586" s="12" t="s">
        <v>2180</v>
      </c>
      <c r="D586" s="13" t="s">
        <v>1957</v>
      </c>
      <c r="E586" s="14">
        <v>3.7</v>
      </c>
      <c r="F586" s="14">
        <v>4.45</v>
      </c>
      <c r="G586" s="15"/>
      <c r="H586" s="14">
        <v>3.7</v>
      </c>
      <c r="I586" s="16" t="s">
        <v>19</v>
      </c>
      <c r="J586" s="17"/>
      <c r="K586" s="14">
        <v>4.45</v>
      </c>
      <c r="L586" s="16" t="s">
        <v>19</v>
      </c>
      <c r="M586" s="18"/>
    </row>
    <row r="587" spans="1:13" ht="11.25" customHeight="1" x14ac:dyDescent="0.15">
      <c r="A587" s="12" t="s">
        <v>2181</v>
      </c>
      <c r="B587" s="12" t="s">
        <v>1959</v>
      </c>
      <c r="C587" s="12" t="s">
        <v>2182</v>
      </c>
      <c r="D587" s="13" t="s">
        <v>1961</v>
      </c>
      <c r="E587" s="14">
        <v>3.7</v>
      </c>
      <c r="F587" s="14">
        <v>4.45</v>
      </c>
      <c r="G587" s="15"/>
      <c r="H587" s="14">
        <v>3.7</v>
      </c>
      <c r="I587" s="16" t="s">
        <v>19</v>
      </c>
      <c r="J587" s="17"/>
      <c r="K587" s="14">
        <v>4.45</v>
      </c>
      <c r="L587" s="16" t="s">
        <v>19</v>
      </c>
      <c r="M587" s="18"/>
    </row>
    <row r="588" spans="1:13" ht="11.25" customHeight="1" x14ac:dyDescent="0.15">
      <c r="A588" s="12" t="s">
        <v>2183</v>
      </c>
      <c r="B588" s="12" t="s">
        <v>1963</v>
      </c>
      <c r="C588" s="12" t="s">
        <v>2184</v>
      </c>
      <c r="D588" s="13" t="s">
        <v>1965</v>
      </c>
      <c r="E588" s="14">
        <v>3.7</v>
      </c>
      <c r="F588" s="14">
        <v>4.45</v>
      </c>
      <c r="G588" s="15"/>
      <c r="H588" s="14">
        <v>3.7</v>
      </c>
      <c r="I588" s="16" t="s">
        <v>19</v>
      </c>
      <c r="J588" s="17"/>
      <c r="K588" s="14">
        <v>4.45</v>
      </c>
      <c r="L588" s="16" t="s">
        <v>19</v>
      </c>
      <c r="M588" s="18"/>
    </row>
    <row r="589" spans="1:13" ht="11.25" customHeight="1" x14ac:dyDescent="0.15">
      <c r="A589" s="12" t="s">
        <v>2185</v>
      </c>
      <c r="B589" s="12" t="s">
        <v>1967</v>
      </c>
      <c r="C589" s="12" t="s">
        <v>2186</v>
      </c>
      <c r="D589" s="13" t="s">
        <v>1969</v>
      </c>
      <c r="E589" s="14">
        <v>3.7</v>
      </c>
      <c r="F589" s="14">
        <v>4.45</v>
      </c>
      <c r="G589" s="15"/>
      <c r="H589" s="14">
        <v>3.7</v>
      </c>
      <c r="I589" s="16" t="s">
        <v>19</v>
      </c>
      <c r="J589" s="17"/>
      <c r="K589" s="14">
        <v>4.45</v>
      </c>
      <c r="L589" s="16" t="s">
        <v>19</v>
      </c>
      <c r="M589" s="18"/>
    </row>
    <row r="590" spans="1:13" ht="11.25" customHeight="1" x14ac:dyDescent="0.15">
      <c r="A590" s="12" t="s">
        <v>2187</v>
      </c>
      <c r="B590" s="12" t="s">
        <v>1971</v>
      </c>
      <c r="C590" s="12" t="s">
        <v>2188</v>
      </c>
      <c r="D590" s="13" t="s">
        <v>1973</v>
      </c>
      <c r="E590" s="14">
        <v>3.7</v>
      </c>
      <c r="F590" s="14">
        <v>4.45</v>
      </c>
      <c r="G590" s="15"/>
      <c r="H590" s="14">
        <v>3.7</v>
      </c>
      <c r="I590" s="16" t="s">
        <v>19</v>
      </c>
      <c r="J590" s="17"/>
      <c r="K590" s="14">
        <v>4.45</v>
      </c>
      <c r="L590" s="16" t="s">
        <v>19</v>
      </c>
      <c r="M590" s="18"/>
    </row>
    <row r="591" spans="1:13" ht="11.25" customHeight="1" x14ac:dyDescent="0.15">
      <c r="A591" s="12" t="s">
        <v>2189</v>
      </c>
      <c r="B591" s="12" t="s">
        <v>1975</v>
      </c>
      <c r="C591" s="12" t="s">
        <v>2190</v>
      </c>
      <c r="D591" s="13" t="s">
        <v>1977</v>
      </c>
      <c r="E591" s="14">
        <v>3.7</v>
      </c>
      <c r="F591" s="14">
        <v>4.45</v>
      </c>
      <c r="G591" s="15"/>
      <c r="H591" s="14">
        <v>3.7</v>
      </c>
      <c r="I591" s="16" t="s">
        <v>19</v>
      </c>
      <c r="J591" s="17"/>
      <c r="K591" s="14">
        <v>4.45</v>
      </c>
      <c r="L591" s="16" t="s">
        <v>19</v>
      </c>
      <c r="M591" s="18"/>
    </row>
    <row r="592" spans="1:13" ht="11.25" customHeight="1" x14ac:dyDescent="0.15">
      <c r="A592" s="12" t="s">
        <v>2191</v>
      </c>
      <c r="B592" s="12" t="s">
        <v>1979</v>
      </c>
      <c r="C592" s="12" t="s">
        <v>2192</v>
      </c>
      <c r="D592" s="13" t="s">
        <v>1981</v>
      </c>
      <c r="E592" s="14">
        <v>3.7</v>
      </c>
      <c r="F592" s="14">
        <v>4.45</v>
      </c>
      <c r="G592" s="15"/>
      <c r="H592" s="14">
        <v>3.7</v>
      </c>
      <c r="I592" s="16" t="s">
        <v>19</v>
      </c>
      <c r="J592" s="17"/>
      <c r="K592" s="14">
        <v>4.45</v>
      </c>
      <c r="L592" s="16" t="s">
        <v>19</v>
      </c>
      <c r="M592" s="18"/>
    </row>
    <row r="593" spans="1:13" ht="11.25" customHeight="1" x14ac:dyDescent="0.15">
      <c r="A593" s="12" t="s">
        <v>2193</v>
      </c>
      <c r="B593" s="12" t="s">
        <v>1983</v>
      </c>
      <c r="C593" s="12" t="s">
        <v>2194</v>
      </c>
      <c r="D593" s="13" t="s">
        <v>1985</v>
      </c>
      <c r="E593" s="14">
        <v>3.7</v>
      </c>
      <c r="F593" s="14">
        <v>4.45</v>
      </c>
      <c r="G593" s="15"/>
      <c r="H593" s="14">
        <v>3.7</v>
      </c>
      <c r="I593" s="16" t="s">
        <v>19</v>
      </c>
      <c r="J593" s="17"/>
      <c r="K593" s="14">
        <v>4.45</v>
      </c>
      <c r="L593" s="16" t="s">
        <v>19</v>
      </c>
      <c r="M593" s="18"/>
    </row>
    <row r="594" spans="1:13" ht="11.25" customHeight="1" x14ac:dyDescent="0.15">
      <c r="A594" s="12" t="s">
        <v>2195</v>
      </c>
      <c r="B594" s="12" t="s">
        <v>1987</v>
      </c>
      <c r="C594" s="12" t="s">
        <v>2196</v>
      </c>
      <c r="D594" s="13" t="s">
        <v>1989</v>
      </c>
      <c r="E594" s="14">
        <v>3.7</v>
      </c>
      <c r="F594" s="14">
        <v>4.45</v>
      </c>
      <c r="G594" s="15"/>
      <c r="H594" s="14">
        <v>3.7</v>
      </c>
      <c r="I594" s="16" t="s">
        <v>19</v>
      </c>
      <c r="J594" s="17"/>
      <c r="K594" s="14">
        <v>4.45</v>
      </c>
      <c r="L594" s="16" t="s">
        <v>19</v>
      </c>
      <c r="M594" s="18"/>
    </row>
    <row r="595" spans="1:13" ht="11.25" customHeight="1" x14ac:dyDescent="0.15">
      <c r="A595" s="12" t="s">
        <v>2197</v>
      </c>
      <c r="B595" s="12" t="s">
        <v>1991</v>
      </c>
      <c r="C595" s="12" t="s">
        <v>2198</v>
      </c>
      <c r="D595" s="13" t="s">
        <v>1993</v>
      </c>
      <c r="E595" s="14">
        <v>3.7</v>
      </c>
      <c r="F595" s="14">
        <v>4.45</v>
      </c>
      <c r="G595" s="15"/>
      <c r="H595" s="14">
        <v>3.7</v>
      </c>
      <c r="I595" s="16" t="s">
        <v>19</v>
      </c>
      <c r="J595" s="17"/>
      <c r="K595" s="14">
        <v>4.45</v>
      </c>
      <c r="L595" s="16" t="s">
        <v>19</v>
      </c>
      <c r="M595" s="18"/>
    </row>
    <row r="596" spans="1:13" ht="11.25" customHeight="1" x14ac:dyDescent="0.15">
      <c r="A596" s="12" t="s">
        <v>2199</v>
      </c>
      <c r="B596" s="12" t="s">
        <v>1995</v>
      </c>
      <c r="C596" s="12" t="s">
        <v>2200</v>
      </c>
      <c r="D596" s="13" t="s">
        <v>1997</v>
      </c>
      <c r="E596" s="14">
        <v>3.7</v>
      </c>
      <c r="F596" s="14">
        <v>4.45</v>
      </c>
      <c r="G596" s="15"/>
      <c r="H596" s="14">
        <v>3.7</v>
      </c>
      <c r="I596" s="16" t="s">
        <v>19</v>
      </c>
      <c r="J596" s="17"/>
      <c r="K596" s="14">
        <v>4.45</v>
      </c>
      <c r="L596" s="16" t="s">
        <v>19</v>
      </c>
      <c r="M596" s="18"/>
    </row>
    <row r="597" spans="1:13" ht="11.25" customHeight="1" x14ac:dyDescent="0.15">
      <c r="A597" s="19"/>
      <c r="B597" s="19"/>
      <c r="C597" s="19"/>
      <c r="D597" s="20" t="s">
        <v>2201</v>
      </c>
      <c r="E597" s="15"/>
      <c r="F597" s="15"/>
      <c r="G597" s="15"/>
      <c r="H597" s="15"/>
      <c r="I597" s="17"/>
      <c r="J597" s="17"/>
      <c r="K597" s="15"/>
      <c r="L597" s="17"/>
      <c r="M597" s="18"/>
    </row>
    <row r="598" spans="1:13" ht="11.25" customHeight="1" x14ac:dyDescent="0.15">
      <c r="A598" s="12" t="s">
        <v>2202</v>
      </c>
      <c r="B598" s="12" t="s">
        <v>2203</v>
      </c>
      <c r="C598" s="12" t="s">
        <v>2204</v>
      </c>
      <c r="D598" s="13" t="s">
        <v>2205</v>
      </c>
      <c r="E598" s="14">
        <v>4.55</v>
      </c>
      <c r="F598" s="14">
        <v>5.45</v>
      </c>
      <c r="G598" s="15"/>
      <c r="H598" s="14">
        <v>4.55</v>
      </c>
      <c r="I598" s="16" t="s">
        <v>19</v>
      </c>
      <c r="J598" s="17"/>
      <c r="K598" s="14">
        <v>5.45</v>
      </c>
      <c r="L598" s="16" t="s">
        <v>19</v>
      </c>
      <c r="M598" s="18"/>
    </row>
    <row r="599" spans="1:13" ht="11.25" customHeight="1" x14ac:dyDescent="0.15">
      <c r="A599" s="12" t="s">
        <v>2206</v>
      </c>
      <c r="B599" s="12" t="s">
        <v>2207</v>
      </c>
      <c r="C599" s="12" t="s">
        <v>2208</v>
      </c>
      <c r="D599" s="13" t="s">
        <v>2209</v>
      </c>
      <c r="E599" s="14">
        <v>4.95</v>
      </c>
      <c r="F599" s="14">
        <v>5.95</v>
      </c>
      <c r="G599" s="15"/>
      <c r="H599" s="14">
        <v>4.95</v>
      </c>
      <c r="I599" s="16" t="s">
        <v>19</v>
      </c>
      <c r="J599" s="17"/>
      <c r="K599" s="14">
        <v>5.95</v>
      </c>
      <c r="L599" s="16" t="s">
        <v>19</v>
      </c>
      <c r="M599" s="18"/>
    </row>
    <row r="600" spans="1:13" ht="11.25" customHeight="1" x14ac:dyDescent="0.15">
      <c r="A600" s="12" t="s">
        <v>2210</v>
      </c>
      <c r="B600" s="12" t="s">
        <v>2211</v>
      </c>
      <c r="C600" s="12" t="s">
        <v>2212</v>
      </c>
      <c r="D600" s="13" t="s">
        <v>2213</v>
      </c>
      <c r="E600" s="14">
        <v>5.35</v>
      </c>
      <c r="F600" s="14">
        <v>6.5</v>
      </c>
      <c r="G600" s="15"/>
      <c r="H600" s="14">
        <v>5.35</v>
      </c>
      <c r="I600" s="16" t="s">
        <v>19</v>
      </c>
      <c r="J600" s="17"/>
      <c r="K600" s="14">
        <v>6.5</v>
      </c>
      <c r="L600" s="16" t="s">
        <v>19</v>
      </c>
      <c r="M600" s="18"/>
    </row>
    <row r="601" spans="1:13" ht="11.25" customHeight="1" x14ac:dyDescent="0.15">
      <c r="A601" s="12" t="s">
        <v>2214</v>
      </c>
      <c r="B601" s="12" t="s">
        <v>2215</v>
      </c>
      <c r="C601" s="12" t="s">
        <v>2216</v>
      </c>
      <c r="D601" s="13" t="s">
        <v>2217</v>
      </c>
      <c r="E601" s="14">
        <v>5.75</v>
      </c>
      <c r="F601" s="14">
        <v>6.9</v>
      </c>
      <c r="G601" s="15"/>
      <c r="H601" s="14">
        <v>5.75</v>
      </c>
      <c r="I601" s="16" t="s">
        <v>19</v>
      </c>
      <c r="J601" s="17"/>
      <c r="K601" s="14">
        <v>6.9</v>
      </c>
      <c r="L601" s="16" t="s">
        <v>19</v>
      </c>
      <c r="M601" s="18"/>
    </row>
    <row r="602" spans="1:13" ht="11.25" customHeight="1" x14ac:dyDescent="0.15">
      <c r="A602" s="12" t="s">
        <v>2218</v>
      </c>
      <c r="B602" s="12" t="s">
        <v>2219</v>
      </c>
      <c r="C602" s="12" t="s">
        <v>2220</v>
      </c>
      <c r="D602" s="13" t="s">
        <v>2221</v>
      </c>
      <c r="E602" s="14">
        <v>6.2</v>
      </c>
      <c r="F602" s="14">
        <v>7.45</v>
      </c>
      <c r="G602" s="15"/>
      <c r="H602" s="14">
        <v>6.2</v>
      </c>
      <c r="I602" s="16" t="s">
        <v>19</v>
      </c>
      <c r="J602" s="17"/>
      <c r="K602" s="14">
        <v>7.45</v>
      </c>
      <c r="L602" s="16" t="s">
        <v>19</v>
      </c>
      <c r="M602" s="18"/>
    </row>
    <row r="603" spans="1:13" ht="11.25" customHeight="1" x14ac:dyDescent="0.15">
      <c r="A603" s="12" t="s">
        <v>2222</v>
      </c>
      <c r="B603" s="12" t="s">
        <v>2223</v>
      </c>
      <c r="C603" s="12" t="s">
        <v>2224</v>
      </c>
      <c r="D603" s="13" t="s">
        <v>2225</v>
      </c>
      <c r="E603" s="14">
        <v>6.6</v>
      </c>
      <c r="F603" s="14">
        <v>8</v>
      </c>
      <c r="G603" s="15"/>
      <c r="H603" s="14">
        <v>6.6</v>
      </c>
      <c r="I603" s="16" t="s">
        <v>19</v>
      </c>
      <c r="J603" s="17"/>
      <c r="K603" s="14">
        <v>8</v>
      </c>
      <c r="L603" s="16" t="s">
        <v>19</v>
      </c>
      <c r="M603" s="18"/>
    </row>
    <row r="604" spans="1:13" ht="11.25" customHeight="1" x14ac:dyDescent="0.15">
      <c r="A604" s="12" t="s">
        <v>2226</v>
      </c>
      <c r="B604" s="12" t="s">
        <v>2227</v>
      </c>
      <c r="C604" s="12" t="s">
        <v>2228</v>
      </c>
      <c r="D604" s="13" t="s">
        <v>2229</v>
      </c>
      <c r="E604" s="14">
        <v>4.55</v>
      </c>
      <c r="F604" s="14">
        <v>5.45</v>
      </c>
      <c r="G604" s="15"/>
      <c r="H604" s="14">
        <v>4.55</v>
      </c>
      <c r="I604" s="16" t="s">
        <v>19</v>
      </c>
      <c r="J604" s="17"/>
      <c r="K604" s="14">
        <v>5.45</v>
      </c>
      <c r="L604" s="16" t="s">
        <v>19</v>
      </c>
      <c r="M604" s="18"/>
    </row>
    <row r="605" spans="1:13" ht="11.25" customHeight="1" x14ac:dyDescent="0.15">
      <c r="A605" s="12" t="s">
        <v>2230</v>
      </c>
      <c r="B605" s="12" t="s">
        <v>2231</v>
      </c>
      <c r="C605" s="12" t="s">
        <v>2232</v>
      </c>
      <c r="D605" s="13" t="s">
        <v>2233</v>
      </c>
      <c r="E605" s="14">
        <v>4.95</v>
      </c>
      <c r="F605" s="14">
        <v>5.95</v>
      </c>
      <c r="G605" s="15"/>
      <c r="H605" s="14">
        <v>4.95</v>
      </c>
      <c r="I605" s="16" t="s">
        <v>19</v>
      </c>
      <c r="J605" s="17"/>
      <c r="K605" s="14">
        <v>5.95</v>
      </c>
      <c r="L605" s="16" t="s">
        <v>19</v>
      </c>
      <c r="M605" s="18"/>
    </row>
    <row r="606" spans="1:13" ht="11.25" customHeight="1" x14ac:dyDescent="0.15">
      <c r="A606" s="12" t="s">
        <v>2234</v>
      </c>
      <c r="B606" s="12" t="s">
        <v>2235</v>
      </c>
      <c r="C606" s="12" t="s">
        <v>2236</v>
      </c>
      <c r="D606" s="13" t="s">
        <v>2237</v>
      </c>
      <c r="E606" s="14">
        <v>8.25</v>
      </c>
      <c r="F606" s="14">
        <v>9.9</v>
      </c>
      <c r="G606" s="15"/>
      <c r="H606" s="14">
        <v>8.25</v>
      </c>
      <c r="I606" s="16" t="s">
        <v>19</v>
      </c>
      <c r="J606" s="17"/>
      <c r="K606" s="14">
        <v>9.9</v>
      </c>
      <c r="L606" s="16" t="s">
        <v>19</v>
      </c>
      <c r="M606" s="18"/>
    </row>
    <row r="607" spans="1:13" ht="11.25" customHeight="1" x14ac:dyDescent="0.15">
      <c r="A607" s="12" t="s">
        <v>2238</v>
      </c>
      <c r="B607" s="12" t="s">
        <v>2239</v>
      </c>
      <c r="C607" s="12" t="s">
        <v>2240</v>
      </c>
      <c r="D607" s="13" t="s">
        <v>2241</v>
      </c>
      <c r="E607" s="14">
        <v>4.55</v>
      </c>
      <c r="F607" s="14">
        <v>5.45</v>
      </c>
      <c r="G607" s="15"/>
      <c r="H607" s="14">
        <v>4.55</v>
      </c>
      <c r="I607" s="16" t="s">
        <v>19</v>
      </c>
      <c r="J607" s="17"/>
      <c r="K607" s="14">
        <v>5.45</v>
      </c>
      <c r="L607" s="16" t="s">
        <v>19</v>
      </c>
      <c r="M607" s="18"/>
    </row>
    <row r="608" spans="1:13" ht="11.25" customHeight="1" x14ac:dyDescent="0.15">
      <c r="A608" s="19"/>
      <c r="B608" s="19"/>
      <c r="C608" s="19"/>
      <c r="D608" s="20" t="s">
        <v>2242</v>
      </c>
      <c r="E608" s="15"/>
      <c r="F608" s="15"/>
      <c r="G608" s="15"/>
      <c r="H608" s="15"/>
      <c r="I608" s="17"/>
      <c r="J608" s="17"/>
      <c r="K608" s="15"/>
      <c r="L608" s="17"/>
      <c r="M608" s="18"/>
    </row>
    <row r="609" spans="1:13" ht="11.25" customHeight="1" x14ac:dyDescent="0.15">
      <c r="A609" s="12" t="s">
        <v>2243</v>
      </c>
      <c r="B609" s="12" t="s">
        <v>2244</v>
      </c>
      <c r="C609" s="12" t="s">
        <v>2245</v>
      </c>
      <c r="D609" s="13" t="s">
        <v>2246</v>
      </c>
      <c r="E609" s="14">
        <v>15</v>
      </c>
      <c r="F609" s="14">
        <v>18</v>
      </c>
      <c r="G609" s="15"/>
      <c r="H609" s="14">
        <v>15.75</v>
      </c>
      <c r="I609" s="16" t="s">
        <v>14</v>
      </c>
      <c r="J609" s="17"/>
      <c r="K609" s="14">
        <v>19</v>
      </c>
      <c r="L609" s="16" t="s">
        <v>14</v>
      </c>
      <c r="M609" s="18"/>
    </row>
    <row r="610" spans="1:13" ht="11.25" customHeight="1" x14ac:dyDescent="0.15">
      <c r="A610" s="12" t="s">
        <v>2247</v>
      </c>
      <c r="B610" s="12" t="s">
        <v>2248</v>
      </c>
      <c r="C610" s="12" t="s">
        <v>2249</v>
      </c>
      <c r="D610" s="13" t="s">
        <v>2250</v>
      </c>
      <c r="E610" s="14">
        <v>15</v>
      </c>
      <c r="F610" s="14">
        <v>18</v>
      </c>
      <c r="G610" s="15"/>
      <c r="H610" s="14">
        <v>15.75</v>
      </c>
      <c r="I610" s="16" t="s">
        <v>14</v>
      </c>
      <c r="J610" s="17"/>
      <c r="K610" s="14">
        <v>19</v>
      </c>
      <c r="L610" s="16" t="s">
        <v>14</v>
      </c>
      <c r="M610" s="18"/>
    </row>
    <row r="611" spans="1:13" ht="11.25" customHeight="1" x14ac:dyDescent="0.15">
      <c r="A611" s="12" t="s">
        <v>2251</v>
      </c>
      <c r="B611" s="12" t="s">
        <v>2252</v>
      </c>
      <c r="C611" s="12" t="s">
        <v>2253</v>
      </c>
      <c r="D611" s="13" t="s">
        <v>2254</v>
      </c>
      <c r="E611" s="14">
        <v>15</v>
      </c>
      <c r="F611" s="14">
        <v>18</v>
      </c>
      <c r="G611" s="15"/>
      <c r="H611" s="14">
        <v>15.75</v>
      </c>
      <c r="I611" s="16" t="s">
        <v>14</v>
      </c>
      <c r="J611" s="17"/>
      <c r="K611" s="14">
        <v>19</v>
      </c>
      <c r="L611" s="16" t="s">
        <v>14</v>
      </c>
      <c r="M611" s="18"/>
    </row>
    <row r="612" spans="1:13" ht="11.25" customHeight="1" x14ac:dyDescent="0.15">
      <c r="A612" s="12" t="s">
        <v>2255</v>
      </c>
      <c r="B612" s="12" t="s">
        <v>2256</v>
      </c>
      <c r="C612" s="12" t="s">
        <v>2257</v>
      </c>
      <c r="D612" s="13" t="s">
        <v>2258</v>
      </c>
      <c r="E612" s="14">
        <v>8.25</v>
      </c>
      <c r="F612" s="14">
        <v>9.9</v>
      </c>
      <c r="G612" s="15"/>
      <c r="H612" s="14">
        <v>9</v>
      </c>
      <c r="I612" s="16" t="s">
        <v>14</v>
      </c>
      <c r="J612" s="17"/>
      <c r="K612" s="14">
        <v>10.75</v>
      </c>
      <c r="L612" s="16" t="s">
        <v>14</v>
      </c>
      <c r="M612" s="18"/>
    </row>
    <row r="613" spans="1:13" ht="11.25" customHeight="1" x14ac:dyDescent="0.15">
      <c r="A613" s="12" t="s">
        <v>2259</v>
      </c>
      <c r="B613" s="12" t="s">
        <v>2260</v>
      </c>
      <c r="C613" s="12" t="s">
        <v>2261</v>
      </c>
      <c r="D613" s="13" t="s">
        <v>2262</v>
      </c>
      <c r="E613" s="14">
        <v>25</v>
      </c>
      <c r="F613" s="14">
        <v>35</v>
      </c>
      <c r="G613" s="15"/>
      <c r="H613" s="14">
        <v>25</v>
      </c>
      <c r="I613" s="16" t="s">
        <v>19</v>
      </c>
      <c r="J613" s="17"/>
      <c r="K613" s="14">
        <v>35</v>
      </c>
      <c r="L613" s="16" t="s">
        <v>19</v>
      </c>
      <c r="M613" s="18"/>
    </row>
    <row r="614" spans="1:13" ht="11.25" customHeight="1" x14ac:dyDescent="0.15">
      <c r="A614" s="12" t="s">
        <v>2263</v>
      </c>
      <c r="B614" s="12" t="s">
        <v>2264</v>
      </c>
      <c r="C614" s="12" t="s">
        <v>2265</v>
      </c>
      <c r="D614" s="13" t="s">
        <v>2266</v>
      </c>
      <c r="E614" s="14">
        <v>6.6</v>
      </c>
      <c r="F614" s="14">
        <v>0</v>
      </c>
      <c r="G614" s="15"/>
      <c r="H614" s="14">
        <v>6.6</v>
      </c>
      <c r="I614" s="16" t="s">
        <v>19</v>
      </c>
      <c r="J614" s="17"/>
      <c r="K614" s="14">
        <v>0</v>
      </c>
      <c r="L614" s="16" t="s">
        <v>14</v>
      </c>
      <c r="M614" s="18"/>
    </row>
    <row r="615" spans="1:13" ht="11.25" customHeight="1" x14ac:dyDescent="0.15">
      <c r="A615" s="12" t="s">
        <v>2267</v>
      </c>
      <c r="B615" s="12" t="s">
        <v>2268</v>
      </c>
      <c r="C615" s="12" t="s">
        <v>2269</v>
      </c>
      <c r="D615" s="13" t="s">
        <v>2270</v>
      </c>
      <c r="E615" s="14">
        <v>8.25</v>
      </c>
      <c r="F615" s="14">
        <v>10</v>
      </c>
      <c r="G615" s="15"/>
      <c r="H615" s="14">
        <v>8.25</v>
      </c>
      <c r="I615" s="16" t="s">
        <v>19</v>
      </c>
      <c r="J615" s="17"/>
      <c r="K615" s="14">
        <v>10</v>
      </c>
      <c r="L615" s="16" t="s">
        <v>19</v>
      </c>
      <c r="M615" s="18"/>
    </row>
    <row r="616" spans="1:13" ht="11.25" customHeight="1" x14ac:dyDescent="0.15">
      <c r="A616" s="12" t="s">
        <v>2271</v>
      </c>
      <c r="B616" s="12" t="s">
        <v>2272</v>
      </c>
      <c r="C616" s="12" t="s">
        <v>2273</v>
      </c>
      <c r="D616" s="13" t="s">
        <v>2274</v>
      </c>
      <c r="E616" s="14">
        <v>6.6</v>
      </c>
      <c r="F616" s="14">
        <v>0</v>
      </c>
      <c r="G616" s="15"/>
      <c r="H616" s="14">
        <v>6.6</v>
      </c>
      <c r="I616" s="16" t="s">
        <v>19</v>
      </c>
      <c r="J616" s="17"/>
      <c r="K616" s="14">
        <v>0</v>
      </c>
      <c r="L616" s="16" t="s">
        <v>14</v>
      </c>
      <c r="M616" s="18"/>
    </row>
    <row r="617" spans="1:13" ht="11.25" customHeight="1" x14ac:dyDescent="0.15">
      <c r="A617" s="12" t="s">
        <v>2275</v>
      </c>
      <c r="B617" s="12" t="s">
        <v>2276</v>
      </c>
      <c r="C617" s="12" t="s">
        <v>2277</v>
      </c>
      <c r="D617" s="13" t="s">
        <v>2278</v>
      </c>
      <c r="E617" s="14">
        <v>6.6</v>
      </c>
      <c r="F617" s="14">
        <v>0</v>
      </c>
      <c r="G617" s="15"/>
      <c r="H617" s="14">
        <v>6.6</v>
      </c>
      <c r="I617" s="16" t="s">
        <v>19</v>
      </c>
      <c r="J617" s="17"/>
      <c r="K617" s="14">
        <v>0</v>
      </c>
      <c r="L617" s="16" t="s">
        <v>14</v>
      </c>
      <c r="M617" s="18"/>
    </row>
    <row r="618" spans="1:13" ht="11.25" customHeight="1" x14ac:dyDescent="0.15">
      <c r="A618" s="12" t="s">
        <v>2279</v>
      </c>
      <c r="B618" s="12" t="s">
        <v>2280</v>
      </c>
      <c r="C618" s="12" t="s">
        <v>2281</v>
      </c>
      <c r="D618" s="13" t="s">
        <v>2282</v>
      </c>
      <c r="E618" s="14">
        <v>10</v>
      </c>
      <c r="F618" s="14">
        <v>12</v>
      </c>
      <c r="G618" s="15"/>
      <c r="H618" s="14">
        <v>10</v>
      </c>
      <c r="I618" s="16" t="s">
        <v>19</v>
      </c>
      <c r="J618" s="17"/>
      <c r="K618" s="14">
        <v>12</v>
      </c>
      <c r="L618" s="16" t="s">
        <v>19</v>
      </c>
      <c r="M618" s="18"/>
    </row>
    <row r="619" spans="1:13" ht="11.25" customHeight="1" x14ac:dyDescent="0.15">
      <c r="A619" s="12" t="s">
        <v>2283</v>
      </c>
      <c r="B619" s="12" t="s">
        <v>2268</v>
      </c>
      <c r="C619" s="12" t="s">
        <v>2284</v>
      </c>
      <c r="D619" s="13" t="s">
        <v>2285</v>
      </c>
      <c r="E619" s="14">
        <v>8.25</v>
      </c>
      <c r="F619" s="14">
        <v>10</v>
      </c>
      <c r="G619" s="15"/>
      <c r="H619" s="14">
        <v>8.25</v>
      </c>
      <c r="I619" s="16" t="s">
        <v>19</v>
      </c>
      <c r="J619" s="17"/>
      <c r="K619" s="14">
        <v>10</v>
      </c>
      <c r="L619" s="16" t="s">
        <v>19</v>
      </c>
      <c r="M619" s="18"/>
    </row>
    <row r="620" spans="1:13" ht="11.25" customHeight="1" x14ac:dyDescent="0.15">
      <c r="A620" s="12" t="s">
        <v>2286</v>
      </c>
      <c r="B620" s="12" t="s">
        <v>2287</v>
      </c>
      <c r="C620" s="12" t="s">
        <v>2288</v>
      </c>
      <c r="D620" s="13" t="s">
        <v>2278</v>
      </c>
      <c r="E620" s="14">
        <v>6.6</v>
      </c>
      <c r="F620" s="14">
        <v>0</v>
      </c>
      <c r="G620" s="15"/>
      <c r="H620" s="14">
        <v>6.6</v>
      </c>
      <c r="I620" s="16" t="s">
        <v>19</v>
      </c>
      <c r="J620" s="17"/>
      <c r="K620" s="14">
        <v>0</v>
      </c>
      <c r="L620" s="16" t="s">
        <v>14</v>
      </c>
      <c r="M620" s="18"/>
    </row>
    <row r="621" spans="1:13" ht="11.25" customHeight="1" x14ac:dyDescent="0.15">
      <c r="A621" s="12" t="s">
        <v>2289</v>
      </c>
      <c r="B621" s="12" t="s">
        <v>2290</v>
      </c>
      <c r="C621" s="12" t="s">
        <v>2291</v>
      </c>
      <c r="D621" s="13" t="s">
        <v>2292</v>
      </c>
      <c r="E621" s="14">
        <v>10</v>
      </c>
      <c r="F621" s="14">
        <v>12</v>
      </c>
      <c r="G621" s="15"/>
      <c r="H621" s="14">
        <v>10</v>
      </c>
      <c r="I621" s="16" t="s">
        <v>19</v>
      </c>
      <c r="J621" s="17"/>
      <c r="K621" s="14">
        <v>12</v>
      </c>
      <c r="L621" s="16" t="s">
        <v>19</v>
      </c>
      <c r="M621" s="18"/>
    </row>
    <row r="622" spans="1:13" ht="11.25" customHeight="1" x14ac:dyDescent="0.15">
      <c r="A622" s="12" t="s">
        <v>2293</v>
      </c>
      <c r="B622" s="12" t="s">
        <v>2294</v>
      </c>
      <c r="C622" s="12" t="s">
        <v>2295</v>
      </c>
      <c r="D622" s="13" t="s">
        <v>2296</v>
      </c>
      <c r="E622" s="14">
        <v>11.5</v>
      </c>
      <c r="F622" s="14">
        <v>16</v>
      </c>
      <c r="G622" s="15"/>
      <c r="H622" s="14">
        <v>11.5</v>
      </c>
      <c r="I622" s="16" t="s">
        <v>19</v>
      </c>
      <c r="J622" s="17"/>
      <c r="K622" s="14">
        <v>16</v>
      </c>
      <c r="L622" s="16" t="s">
        <v>19</v>
      </c>
      <c r="M622" s="18"/>
    </row>
    <row r="623" spans="1:13" ht="11.25" customHeight="1" x14ac:dyDescent="0.15">
      <c r="A623" s="12" t="s">
        <v>2297</v>
      </c>
      <c r="B623" s="12" t="s">
        <v>2298</v>
      </c>
      <c r="C623" s="12" t="s">
        <v>2299</v>
      </c>
      <c r="D623" s="13" t="s">
        <v>2300</v>
      </c>
      <c r="E623" s="14">
        <v>40</v>
      </c>
      <c r="F623" s="14">
        <v>45</v>
      </c>
      <c r="G623" s="15"/>
      <c r="H623" s="14">
        <v>40</v>
      </c>
      <c r="I623" s="16" t="s">
        <v>19</v>
      </c>
      <c r="J623" s="17"/>
      <c r="K623" s="14">
        <v>45</v>
      </c>
      <c r="L623" s="16" t="s">
        <v>19</v>
      </c>
      <c r="M623" s="18"/>
    </row>
    <row r="624" spans="1:13" ht="11.25" customHeight="1" x14ac:dyDescent="0.15">
      <c r="A624" s="12" t="s">
        <v>2301</v>
      </c>
      <c r="B624" s="12" t="s">
        <v>2302</v>
      </c>
      <c r="C624" s="12" t="s">
        <v>2303</v>
      </c>
      <c r="D624" s="13" t="s">
        <v>2304</v>
      </c>
      <c r="E624" s="14">
        <v>10</v>
      </c>
      <c r="F624" s="14">
        <v>12</v>
      </c>
      <c r="G624" s="15"/>
      <c r="H624" s="14">
        <v>10</v>
      </c>
      <c r="I624" s="16" t="s">
        <v>19</v>
      </c>
      <c r="J624" s="17"/>
      <c r="K624" s="14">
        <v>12</v>
      </c>
      <c r="L624" s="16" t="s">
        <v>19</v>
      </c>
      <c r="M624" s="18"/>
    </row>
    <row r="625" spans="1:13" ht="11.25" customHeight="1" x14ac:dyDescent="0.15">
      <c r="A625" s="12" t="s">
        <v>2305</v>
      </c>
      <c r="B625" s="12" t="s">
        <v>2306</v>
      </c>
      <c r="C625" s="12" t="s">
        <v>2307</v>
      </c>
      <c r="D625" s="13" t="s">
        <v>2308</v>
      </c>
      <c r="E625" s="14">
        <v>8.25</v>
      </c>
      <c r="F625" s="14">
        <v>9.9</v>
      </c>
      <c r="G625" s="15"/>
      <c r="H625" s="14">
        <v>8.25</v>
      </c>
      <c r="I625" s="16" t="s">
        <v>19</v>
      </c>
      <c r="J625" s="17"/>
      <c r="K625" s="14">
        <v>9.9</v>
      </c>
      <c r="L625" s="16" t="s">
        <v>19</v>
      </c>
      <c r="M625" s="18"/>
    </row>
    <row r="626" spans="1:13" ht="11.25" customHeight="1" x14ac:dyDescent="0.15">
      <c r="A626" s="12" t="s">
        <v>2309</v>
      </c>
      <c r="B626" s="12" t="s">
        <v>2310</v>
      </c>
      <c r="C626" s="12" t="s">
        <v>2311</v>
      </c>
      <c r="D626" s="13" t="s">
        <v>2312</v>
      </c>
      <c r="E626" s="14">
        <v>8.25</v>
      </c>
      <c r="F626" s="14">
        <v>9.9</v>
      </c>
      <c r="G626" s="15"/>
      <c r="H626" s="14">
        <v>8.25</v>
      </c>
      <c r="I626" s="16" t="s">
        <v>19</v>
      </c>
      <c r="J626" s="17"/>
      <c r="K626" s="14">
        <v>9.9</v>
      </c>
      <c r="L626" s="16" t="s">
        <v>19</v>
      </c>
      <c r="M626" s="18"/>
    </row>
    <row r="627" spans="1:13" ht="11.25" customHeight="1" x14ac:dyDescent="0.15">
      <c r="A627" s="12" t="s">
        <v>2313</v>
      </c>
      <c r="B627" s="12" t="s">
        <v>2314</v>
      </c>
      <c r="C627" s="12" t="s">
        <v>2315</v>
      </c>
      <c r="D627" s="13" t="s">
        <v>2316</v>
      </c>
      <c r="E627" s="14">
        <v>8.25</v>
      </c>
      <c r="F627" s="14">
        <v>9.9</v>
      </c>
      <c r="G627" s="15"/>
      <c r="H627" s="14">
        <v>8.25</v>
      </c>
      <c r="I627" s="16" t="s">
        <v>19</v>
      </c>
      <c r="J627" s="17"/>
      <c r="K627" s="14">
        <v>9.9</v>
      </c>
      <c r="L627" s="16" t="s">
        <v>19</v>
      </c>
      <c r="M627" s="18"/>
    </row>
    <row r="628" spans="1:13" ht="11.25" customHeight="1" x14ac:dyDescent="0.15">
      <c r="A628" s="12" t="s">
        <v>2317</v>
      </c>
      <c r="B628" s="12" t="s">
        <v>979</v>
      </c>
      <c r="C628" s="12" t="s">
        <v>2318</v>
      </c>
      <c r="D628" s="13" t="s">
        <v>2319</v>
      </c>
      <c r="E628" s="14">
        <v>290</v>
      </c>
      <c r="F628" s="14">
        <v>348</v>
      </c>
      <c r="G628" s="15"/>
      <c r="H628" s="14">
        <v>290</v>
      </c>
      <c r="I628" s="16" t="s">
        <v>19</v>
      </c>
      <c r="J628" s="17"/>
      <c r="K628" s="14">
        <v>348</v>
      </c>
      <c r="L628" s="16" t="s">
        <v>19</v>
      </c>
      <c r="M628" s="18"/>
    </row>
    <row r="629" spans="1:13" ht="11.25" customHeight="1" x14ac:dyDescent="0.15">
      <c r="A629" s="12" t="s">
        <v>2320</v>
      </c>
      <c r="B629" s="12" t="s">
        <v>2321</v>
      </c>
      <c r="C629" s="12" t="s">
        <v>2322</v>
      </c>
      <c r="D629" s="13" t="s">
        <v>2323</v>
      </c>
      <c r="E629" s="14">
        <v>8.25</v>
      </c>
      <c r="F629" s="14">
        <v>9.9</v>
      </c>
      <c r="G629" s="15"/>
      <c r="H629" s="14">
        <v>8.25</v>
      </c>
      <c r="I629" s="16" t="s">
        <v>19</v>
      </c>
      <c r="J629" s="17"/>
      <c r="K629" s="14">
        <v>9.9</v>
      </c>
      <c r="L629" s="16" t="s">
        <v>19</v>
      </c>
      <c r="M629" s="18"/>
    </row>
    <row r="630" spans="1:13" ht="11.25" customHeight="1" x14ac:dyDescent="0.15">
      <c r="A630" s="12" t="s">
        <v>2324</v>
      </c>
      <c r="B630" s="12" t="s">
        <v>2325</v>
      </c>
      <c r="C630" s="12" t="s">
        <v>2326</v>
      </c>
      <c r="D630" s="13" t="s">
        <v>2327</v>
      </c>
      <c r="E630" s="14">
        <v>8.25</v>
      </c>
      <c r="F630" s="14">
        <v>9.9</v>
      </c>
      <c r="G630" s="15"/>
      <c r="H630" s="14">
        <v>8.25</v>
      </c>
      <c r="I630" s="16" t="s">
        <v>19</v>
      </c>
      <c r="J630" s="17"/>
      <c r="K630" s="14">
        <v>9.9</v>
      </c>
      <c r="L630" s="16" t="s">
        <v>19</v>
      </c>
      <c r="M630" s="18"/>
    </row>
    <row r="631" spans="1:13" ht="11.25" customHeight="1" x14ac:dyDescent="0.15">
      <c r="A631" s="12" t="s">
        <v>2328</v>
      </c>
      <c r="B631" s="12" t="s">
        <v>2329</v>
      </c>
      <c r="C631" s="12" t="s">
        <v>2330</v>
      </c>
      <c r="D631" s="13" t="s">
        <v>2331</v>
      </c>
      <c r="E631" s="14">
        <v>8.25</v>
      </c>
      <c r="F631" s="14">
        <v>12</v>
      </c>
      <c r="G631" s="15"/>
      <c r="H631" s="14">
        <v>8.25</v>
      </c>
      <c r="I631" s="16" t="s">
        <v>19</v>
      </c>
      <c r="J631" s="17"/>
      <c r="K631" s="14">
        <v>12</v>
      </c>
      <c r="L631" s="16" t="s">
        <v>19</v>
      </c>
      <c r="M631" s="18"/>
    </row>
    <row r="632" spans="1:13" ht="11.25" customHeight="1" x14ac:dyDescent="0.15">
      <c r="A632" s="12" t="s">
        <v>2332</v>
      </c>
      <c r="B632" s="12" t="s">
        <v>2333</v>
      </c>
      <c r="C632" s="12" t="s">
        <v>2334</v>
      </c>
      <c r="D632" s="13" t="s">
        <v>2335</v>
      </c>
      <c r="E632" s="14">
        <v>8.25</v>
      </c>
      <c r="F632" s="14">
        <v>12</v>
      </c>
      <c r="G632" s="15"/>
      <c r="H632" s="14">
        <v>8.25</v>
      </c>
      <c r="I632" s="16" t="s">
        <v>19</v>
      </c>
      <c r="J632" s="17"/>
      <c r="K632" s="14">
        <v>12</v>
      </c>
      <c r="L632" s="16" t="s">
        <v>19</v>
      </c>
      <c r="M632" s="18"/>
    </row>
    <row r="633" spans="1:13" ht="11.25" customHeight="1" x14ac:dyDescent="0.15">
      <c r="A633" s="12" t="s">
        <v>2336</v>
      </c>
      <c r="B633" s="12" t="s">
        <v>2337</v>
      </c>
      <c r="C633" s="12" t="s">
        <v>2338</v>
      </c>
      <c r="D633" s="13" t="s">
        <v>2339</v>
      </c>
      <c r="E633" s="14">
        <v>49.5</v>
      </c>
      <c r="F633" s="14">
        <v>65</v>
      </c>
      <c r="G633" s="15"/>
      <c r="H633" s="14">
        <v>49.5</v>
      </c>
      <c r="I633" s="16" t="s">
        <v>19</v>
      </c>
      <c r="J633" s="17"/>
      <c r="K633" s="14">
        <v>65</v>
      </c>
      <c r="L633" s="16" t="s">
        <v>19</v>
      </c>
      <c r="M633" s="18"/>
    </row>
    <row r="634" spans="1:13" ht="11.25" customHeight="1" x14ac:dyDescent="0.15">
      <c r="A634" s="12" t="s">
        <v>2340</v>
      </c>
      <c r="B634" s="12" t="s">
        <v>2341</v>
      </c>
      <c r="C634" s="12" t="s">
        <v>2342</v>
      </c>
      <c r="D634" s="13" t="s">
        <v>2343</v>
      </c>
      <c r="E634" s="14">
        <v>30</v>
      </c>
      <c r="F634" s="14">
        <v>45</v>
      </c>
      <c r="G634" s="15"/>
      <c r="H634" s="14">
        <v>30</v>
      </c>
      <c r="I634" s="16" t="s">
        <v>19</v>
      </c>
      <c r="J634" s="17"/>
      <c r="K634" s="14">
        <v>45</v>
      </c>
      <c r="L634" s="16" t="s">
        <v>19</v>
      </c>
      <c r="M634" s="18"/>
    </row>
    <row r="635" spans="1:13" ht="11.25" customHeight="1" x14ac:dyDescent="0.15">
      <c r="A635" s="12" t="s">
        <v>2344</v>
      </c>
      <c r="B635" s="12"/>
      <c r="C635" s="12" t="s">
        <v>2345</v>
      </c>
      <c r="D635" s="13" t="s">
        <v>2346</v>
      </c>
      <c r="E635" s="14">
        <v>4.5</v>
      </c>
      <c r="F635" s="14">
        <v>5.4</v>
      </c>
      <c r="G635" s="15"/>
      <c r="H635" s="14">
        <v>4.5</v>
      </c>
      <c r="I635" s="16" t="s">
        <v>19</v>
      </c>
      <c r="J635" s="17"/>
      <c r="K635" s="14">
        <v>5.4</v>
      </c>
      <c r="L635" s="16" t="s">
        <v>19</v>
      </c>
      <c r="M635" s="18"/>
    </row>
    <row r="636" spans="1:13" ht="11.25" customHeight="1" x14ac:dyDescent="0.15">
      <c r="A636" s="12" t="s">
        <v>2347</v>
      </c>
      <c r="B636" s="12"/>
      <c r="C636" s="12" t="s">
        <v>2348</v>
      </c>
      <c r="D636" s="13" t="s">
        <v>2349</v>
      </c>
      <c r="E636" s="14">
        <v>4.5</v>
      </c>
      <c r="F636" s="14">
        <v>5.4</v>
      </c>
      <c r="G636" s="15"/>
      <c r="H636" s="14">
        <v>4.5</v>
      </c>
      <c r="I636" s="16" t="s">
        <v>19</v>
      </c>
      <c r="J636" s="17"/>
      <c r="K636" s="14">
        <v>5.4</v>
      </c>
      <c r="L636" s="16" t="s">
        <v>19</v>
      </c>
      <c r="M636" s="18"/>
    </row>
    <row r="637" spans="1:13" ht="11.25" customHeight="1" x14ac:dyDescent="0.15">
      <c r="A637" s="12" t="s">
        <v>2350</v>
      </c>
      <c r="B637" s="12"/>
      <c r="C637" s="12" t="s">
        <v>2351</v>
      </c>
      <c r="D637" s="13" t="s">
        <v>2352</v>
      </c>
      <c r="E637" s="14">
        <v>4.5</v>
      </c>
      <c r="F637" s="14">
        <v>5.4</v>
      </c>
      <c r="G637" s="15"/>
      <c r="H637" s="14">
        <v>4.5</v>
      </c>
      <c r="I637" s="16" t="s">
        <v>19</v>
      </c>
      <c r="J637" s="17"/>
      <c r="K637" s="14">
        <v>5.4</v>
      </c>
      <c r="L637" s="16" t="s">
        <v>19</v>
      </c>
      <c r="M637" s="18"/>
    </row>
    <row r="638" spans="1:13" ht="11.25" customHeight="1" x14ac:dyDescent="0.15">
      <c r="A638" s="12" t="s">
        <v>2353</v>
      </c>
      <c r="B638" s="12"/>
      <c r="C638" s="12" t="s">
        <v>2354</v>
      </c>
      <c r="D638" s="13" t="s">
        <v>2355</v>
      </c>
      <c r="E638" s="14">
        <v>4.5</v>
      </c>
      <c r="F638" s="14">
        <v>5.4</v>
      </c>
      <c r="G638" s="15"/>
      <c r="H638" s="14">
        <v>4.5</v>
      </c>
      <c r="I638" s="16" t="s">
        <v>19</v>
      </c>
      <c r="J638" s="17"/>
      <c r="K638" s="14">
        <v>5.4</v>
      </c>
      <c r="L638" s="16" t="s">
        <v>19</v>
      </c>
      <c r="M638" s="18"/>
    </row>
    <row r="639" spans="1:13" ht="11.25" customHeight="1" x14ac:dyDescent="0.15">
      <c r="A639" s="12" t="s">
        <v>2356</v>
      </c>
      <c r="B639" s="12"/>
      <c r="C639" s="12" t="s">
        <v>2357</v>
      </c>
      <c r="D639" s="13" t="s">
        <v>2358</v>
      </c>
      <c r="E639" s="14">
        <v>4.5</v>
      </c>
      <c r="F639" s="14">
        <v>5.4</v>
      </c>
      <c r="G639" s="15"/>
      <c r="H639" s="14">
        <v>4.5</v>
      </c>
      <c r="I639" s="16" t="s">
        <v>19</v>
      </c>
      <c r="J639" s="17"/>
      <c r="K639" s="14">
        <v>5.4</v>
      </c>
      <c r="L639" s="16" t="s">
        <v>19</v>
      </c>
      <c r="M639" s="18"/>
    </row>
    <row r="640" spans="1:13" ht="11.25" customHeight="1" x14ac:dyDescent="0.15">
      <c r="A640" s="12" t="s">
        <v>2359</v>
      </c>
      <c r="B640" s="12"/>
      <c r="C640" s="12" t="s">
        <v>2360</v>
      </c>
      <c r="D640" s="13" t="s">
        <v>2361</v>
      </c>
      <c r="E640" s="14">
        <v>4.5</v>
      </c>
      <c r="F640" s="14">
        <v>5.4</v>
      </c>
      <c r="G640" s="15"/>
      <c r="H640" s="14">
        <v>4.5</v>
      </c>
      <c r="I640" s="16" t="s">
        <v>19</v>
      </c>
      <c r="J640" s="17"/>
      <c r="K640" s="14">
        <v>5.4</v>
      </c>
      <c r="L640" s="16" t="s">
        <v>19</v>
      </c>
      <c r="M640" s="18"/>
    </row>
    <row r="641" spans="1:13" ht="11.25" customHeight="1" x14ac:dyDescent="0.15">
      <c r="A641" s="12" t="s">
        <v>2362</v>
      </c>
      <c r="B641" s="12"/>
      <c r="C641" s="12" t="s">
        <v>2363</v>
      </c>
      <c r="D641" s="13" t="s">
        <v>2364</v>
      </c>
      <c r="E641" s="14">
        <v>4.5</v>
      </c>
      <c r="F641" s="14">
        <v>5.4</v>
      </c>
      <c r="G641" s="15"/>
      <c r="H641" s="14">
        <v>4.5</v>
      </c>
      <c r="I641" s="16" t="s">
        <v>19</v>
      </c>
      <c r="J641" s="17"/>
      <c r="K641" s="14">
        <v>5.4</v>
      </c>
      <c r="L641" s="16" t="s">
        <v>19</v>
      </c>
      <c r="M641" s="18"/>
    </row>
    <row r="642" spans="1:13" ht="11.25" customHeight="1" x14ac:dyDescent="0.15">
      <c r="A642" s="12" t="s">
        <v>2365</v>
      </c>
      <c r="B642" s="12"/>
      <c r="C642" s="12" t="s">
        <v>2366</v>
      </c>
      <c r="D642" s="13" t="s">
        <v>2367</v>
      </c>
      <c r="E642" s="14">
        <v>4.5</v>
      </c>
      <c r="F642" s="14">
        <v>5.4</v>
      </c>
      <c r="G642" s="15"/>
      <c r="H642" s="14">
        <v>4.5</v>
      </c>
      <c r="I642" s="16" t="s">
        <v>19</v>
      </c>
      <c r="J642" s="17"/>
      <c r="K642" s="14">
        <v>5.4</v>
      </c>
      <c r="L642" s="16" t="s">
        <v>19</v>
      </c>
      <c r="M642" s="18"/>
    </row>
    <row r="643" spans="1:13" ht="11.25" customHeight="1" x14ac:dyDescent="0.15">
      <c r="A643" s="12" t="s">
        <v>2368</v>
      </c>
      <c r="B643" s="12"/>
      <c r="C643" s="12" t="s">
        <v>2369</v>
      </c>
      <c r="D643" s="13" t="s">
        <v>2370</v>
      </c>
      <c r="E643" s="14">
        <v>4.5</v>
      </c>
      <c r="F643" s="14">
        <v>5.4</v>
      </c>
      <c r="G643" s="15"/>
      <c r="H643" s="14">
        <v>4.5</v>
      </c>
      <c r="I643" s="16" t="s">
        <v>19</v>
      </c>
      <c r="J643" s="17"/>
      <c r="K643" s="14">
        <v>5.4</v>
      </c>
      <c r="L643" s="16" t="s">
        <v>19</v>
      </c>
      <c r="M643" s="18"/>
    </row>
    <row r="644" spans="1:13" ht="11.25" customHeight="1" x14ac:dyDescent="0.15">
      <c r="A644" s="12" t="s">
        <v>2371</v>
      </c>
      <c r="B644" s="12"/>
      <c r="C644" s="12" t="s">
        <v>2372</v>
      </c>
      <c r="D644" s="13" t="s">
        <v>2373</v>
      </c>
      <c r="E644" s="14">
        <v>4.5</v>
      </c>
      <c r="F644" s="14">
        <v>5.4</v>
      </c>
      <c r="G644" s="15"/>
      <c r="H644" s="14">
        <v>4.5</v>
      </c>
      <c r="I644" s="16" t="s">
        <v>19</v>
      </c>
      <c r="J644" s="17"/>
      <c r="K644" s="14">
        <v>5.4</v>
      </c>
      <c r="L644" s="16" t="s">
        <v>19</v>
      </c>
      <c r="M644" s="18"/>
    </row>
    <row r="645" spans="1:13" ht="11.25" customHeight="1" x14ac:dyDescent="0.15">
      <c r="A645" s="12" t="s">
        <v>2374</v>
      </c>
      <c r="B645" s="12"/>
      <c r="C645" s="12" t="s">
        <v>2375</v>
      </c>
      <c r="D645" s="13" t="s">
        <v>2376</v>
      </c>
      <c r="E645" s="14">
        <v>4.5</v>
      </c>
      <c r="F645" s="14">
        <v>5.4</v>
      </c>
      <c r="G645" s="15"/>
      <c r="H645" s="14">
        <v>4.5</v>
      </c>
      <c r="I645" s="16" t="s">
        <v>19</v>
      </c>
      <c r="J645" s="17"/>
      <c r="K645" s="14">
        <v>5.4</v>
      </c>
      <c r="L645" s="16" t="s">
        <v>19</v>
      </c>
      <c r="M645" s="18"/>
    </row>
    <row r="646" spans="1:13" ht="11.25" customHeight="1" x14ac:dyDescent="0.15">
      <c r="A646" s="12" t="s">
        <v>2377</v>
      </c>
      <c r="B646" s="12"/>
      <c r="C646" s="12" t="s">
        <v>2378</v>
      </c>
      <c r="D646" s="13" t="s">
        <v>2379</v>
      </c>
      <c r="E646" s="14">
        <v>4.5</v>
      </c>
      <c r="F646" s="14">
        <v>5.4</v>
      </c>
      <c r="G646" s="15"/>
      <c r="H646" s="14">
        <v>4.5</v>
      </c>
      <c r="I646" s="16" t="s">
        <v>19</v>
      </c>
      <c r="J646" s="17"/>
      <c r="K646" s="14">
        <v>5.4</v>
      </c>
      <c r="L646" s="16" t="s">
        <v>19</v>
      </c>
      <c r="M646" s="18"/>
    </row>
    <row r="647" spans="1:13" ht="11.25" customHeight="1" x14ac:dyDescent="0.15">
      <c r="A647" s="12" t="s">
        <v>2380</v>
      </c>
      <c r="B647" s="12" t="s">
        <v>2381</v>
      </c>
      <c r="C647" s="12" t="s">
        <v>2382</v>
      </c>
      <c r="D647" s="13" t="s">
        <v>2383</v>
      </c>
      <c r="E647" s="14">
        <v>6.6</v>
      </c>
      <c r="F647" s="14">
        <v>8</v>
      </c>
      <c r="G647" s="15"/>
      <c r="H647" s="14">
        <v>6.6</v>
      </c>
      <c r="I647" s="16" t="s">
        <v>19</v>
      </c>
      <c r="J647" s="17"/>
      <c r="K647" s="14">
        <v>8</v>
      </c>
      <c r="L647" s="16" t="s">
        <v>19</v>
      </c>
      <c r="M647" s="18"/>
    </row>
    <row r="648" spans="1:13" ht="11.25" customHeight="1" x14ac:dyDescent="0.15">
      <c r="A648" s="12" t="s">
        <v>2384</v>
      </c>
      <c r="B648" s="12"/>
      <c r="C648" s="12" t="s">
        <v>2385</v>
      </c>
      <c r="D648" s="13" t="s">
        <v>2386</v>
      </c>
      <c r="E648" s="14">
        <v>4.5</v>
      </c>
      <c r="F648" s="14">
        <v>5.4</v>
      </c>
      <c r="G648" s="15"/>
      <c r="H648" s="14">
        <v>4.5</v>
      </c>
      <c r="I648" s="16" t="s">
        <v>19</v>
      </c>
      <c r="J648" s="17"/>
      <c r="K648" s="14">
        <v>5.4</v>
      </c>
      <c r="L648" s="16" t="s">
        <v>19</v>
      </c>
      <c r="M648" s="18"/>
    </row>
    <row r="649" spans="1:13" ht="11.25" customHeight="1" x14ac:dyDescent="0.15">
      <c r="A649" s="12" t="s">
        <v>2387</v>
      </c>
      <c r="B649" s="12"/>
      <c r="C649" s="12" t="s">
        <v>2388</v>
      </c>
      <c r="D649" s="13" t="s">
        <v>2389</v>
      </c>
      <c r="E649" s="14">
        <v>4.5</v>
      </c>
      <c r="F649" s="14">
        <v>5.4</v>
      </c>
      <c r="G649" s="15"/>
      <c r="H649" s="14">
        <v>4.5</v>
      </c>
      <c r="I649" s="16" t="s">
        <v>19</v>
      </c>
      <c r="J649" s="17"/>
      <c r="K649" s="14">
        <v>5.4</v>
      </c>
      <c r="L649" s="16" t="s">
        <v>19</v>
      </c>
      <c r="M649" s="18"/>
    </row>
    <row r="650" spans="1:13" ht="11.25" customHeight="1" x14ac:dyDescent="0.15">
      <c r="A650" s="12" t="s">
        <v>2390</v>
      </c>
      <c r="B650" s="12"/>
      <c r="C650" s="12" t="s">
        <v>2391</v>
      </c>
      <c r="D650" s="13" t="s">
        <v>2392</v>
      </c>
      <c r="E650" s="14">
        <v>4.5</v>
      </c>
      <c r="F650" s="14">
        <v>5.4</v>
      </c>
      <c r="G650" s="15"/>
      <c r="H650" s="14">
        <v>4.5</v>
      </c>
      <c r="I650" s="16" t="s">
        <v>19</v>
      </c>
      <c r="J650" s="17"/>
      <c r="K650" s="14">
        <v>5.4</v>
      </c>
      <c r="L650" s="16" t="s">
        <v>19</v>
      </c>
      <c r="M650" s="18"/>
    </row>
    <row r="651" spans="1:13" ht="11.25" customHeight="1" x14ac:dyDescent="0.15">
      <c r="A651" s="12" t="s">
        <v>2393</v>
      </c>
      <c r="B651" s="12"/>
      <c r="C651" s="12" t="s">
        <v>2394</v>
      </c>
      <c r="D651" s="13" t="s">
        <v>2395</v>
      </c>
      <c r="E651" s="14">
        <v>4.5</v>
      </c>
      <c r="F651" s="14">
        <v>5.4</v>
      </c>
      <c r="G651" s="15"/>
      <c r="H651" s="14">
        <v>4.5</v>
      </c>
      <c r="I651" s="16" t="s">
        <v>19</v>
      </c>
      <c r="J651" s="17"/>
      <c r="K651" s="14">
        <v>5.4</v>
      </c>
      <c r="L651" s="16" t="s">
        <v>19</v>
      </c>
      <c r="M651" s="18"/>
    </row>
    <row r="652" spans="1:13" ht="11.25" customHeight="1" x14ac:dyDescent="0.15">
      <c r="A652" s="12" t="s">
        <v>2396</v>
      </c>
      <c r="B652" s="12"/>
      <c r="C652" s="12" t="s">
        <v>2397</v>
      </c>
      <c r="D652" s="13" t="s">
        <v>2398</v>
      </c>
      <c r="E652" s="14">
        <v>4.5</v>
      </c>
      <c r="F652" s="14">
        <v>5.4</v>
      </c>
      <c r="G652" s="15"/>
      <c r="H652" s="14">
        <v>4.5</v>
      </c>
      <c r="I652" s="16" t="s">
        <v>19</v>
      </c>
      <c r="J652" s="17"/>
      <c r="K652" s="14">
        <v>5.4</v>
      </c>
      <c r="L652" s="16" t="s">
        <v>19</v>
      </c>
      <c r="M652" s="18"/>
    </row>
    <row r="653" spans="1:13" ht="11.25" customHeight="1" x14ac:dyDescent="0.15">
      <c r="A653" s="12" t="s">
        <v>2399</v>
      </c>
      <c r="B653" s="12"/>
      <c r="C653" s="12" t="s">
        <v>2400</v>
      </c>
      <c r="D653" s="13" t="s">
        <v>2401</v>
      </c>
      <c r="E653" s="14">
        <v>4.5</v>
      </c>
      <c r="F653" s="14">
        <v>5.4</v>
      </c>
      <c r="G653" s="15"/>
      <c r="H653" s="14">
        <v>4.5</v>
      </c>
      <c r="I653" s="16" t="s">
        <v>19</v>
      </c>
      <c r="J653" s="17"/>
      <c r="K653" s="14">
        <v>5.4</v>
      </c>
      <c r="L653" s="16" t="s">
        <v>19</v>
      </c>
      <c r="M653" s="18"/>
    </row>
    <row r="654" spans="1:13" ht="11.25" customHeight="1" x14ac:dyDescent="0.15">
      <c r="A654" s="12" t="s">
        <v>2402</v>
      </c>
      <c r="B654" s="12"/>
      <c r="C654" s="12" t="s">
        <v>2403</v>
      </c>
      <c r="D654" s="13" t="s">
        <v>2404</v>
      </c>
      <c r="E654" s="14">
        <v>4.5</v>
      </c>
      <c r="F654" s="14">
        <v>5.4</v>
      </c>
      <c r="G654" s="15"/>
      <c r="H654" s="14">
        <v>4.5</v>
      </c>
      <c r="I654" s="16" t="s">
        <v>19</v>
      </c>
      <c r="J654" s="17"/>
      <c r="K654" s="14">
        <v>5.4</v>
      </c>
      <c r="L654" s="16" t="s">
        <v>19</v>
      </c>
      <c r="M654" s="18"/>
    </row>
    <row r="655" spans="1:13" ht="11.25" customHeight="1" x14ac:dyDescent="0.15">
      <c r="A655" s="12" t="s">
        <v>2405</v>
      </c>
      <c r="B655" s="12"/>
      <c r="C655" s="12" t="s">
        <v>2406</v>
      </c>
      <c r="D655" s="13" t="s">
        <v>2407</v>
      </c>
      <c r="E655" s="14">
        <v>4.5</v>
      </c>
      <c r="F655" s="14">
        <v>5.4</v>
      </c>
      <c r="G655" s="15"/>
      <c r="H655" s="14">
        <v>4.5</v>
      </c>
      <c r="I655" s="16" t="s">
        <v>19</v>
      </c>
      <c r="J655" s="17"/>
      <c r="K655" s="14">
        <v>5.4</v>
      </c>
      <c r="L655" s="16" t="s">
        <v>19</v>
      </c>
      <c r="M655" s="18"/>
    </row>
    <row r="656" spans="1:13" ht="11.25" customHeight="1" x14ac:dyDescent="0.15">
      <c r="A656" s="12" t="s">
        <v>2408</v>
      </c>
      <c r="B656" s="12"/>
      <c r="C656" s="12" t="s">
        <v>2409</v>
      </c>
      <c r="D656" s="13" t="s">
        <v>2410</v>
      </c>
      <c r="E656" s="14">
        <v>4.5</v>
      </c>
      <c r="F656" s="14">
        <v>5.4</v>
      </c>
      <c r="G656" s="15"/>
      <c r="H656" s="14">
        <v>4.5</v>
      </c>
      <c r="I656" s="16" t="s">
        <v>19</v>
      </c>
      <c r="J656" s="17"/>
      <c r="K656" s="14">
        <v>5.4</v>
      </c>
      <c r="L656" s="16" t="s">
        <v>19</v>
      </c>
      <c r="M656" s="18"/>
    </row>
    <row r="657" spans="1:19" ht="11.25" customHeight="1" x14ac:dyDescent="0.15">
      <c r="A657" s="12" t="s">
        <v>2411</v>
      </c>
      <c r="B657" s="12"/>
      <c r="C657" s="12" t="s">
        <v>2412</v>
      </c>
      <c r="D657" s="13" t="s">
        <v>2413</v>
      </c>
      <c r="E657" s="14">
        <v>4.5</v>
      </c>
      <c r="F657" s="14">
        <v>5.4</v>
      </c>
      <c r="G657" s="15"/>
      <c r="H657" s="14">
        <v>4.5</v>
      </c>
      <c r="I657" s="16" t="s">
        <v>19</v>
      </c>
      <c r="J657" s="17"/>
      <c r="K657" s="14">
        <v>5.4</v>
      </c>
      <c r="L657" s="16" t="s">
        <v>19</v>
      </c>
      <c r="M657" s="18"/>
    </row>
    <row r="658" spans="1:19" ht="11.25" customHeight="1" x14ac:dyDescent="0.15">
      <c r="A658" s="12" t="s">
        <v>2414</v>
      </c>
      <c r="B658" s="12"/>
      <c r="C658" s="12" t="s">
        <v>2415</v>
      </c>
      <c r="D658" s="13" t="s">
        <v>2416</v>
      </c>
      <c r="E658" s="14">
        <v>4.5</v>
      </c>
      <c r="F658" s="14">
        <v>5.4</v>
      </c>
      <c r="G658" s="15"/>
      <c r="H658" s="14">
        <v>4.5</v>
      </c>
      <c r="I658" s="16" t="s">
        <v>19</v>
      </c>
      <c r="J658" s="17"/>
      <c r="K658" s="14">
        <v>5.4</v>
      </c>
      <c r="L658" s="16" t="s">
        <v>19</v>
      </c>
      <c r="M658" s="18"/>
    </row>
    <row r="659" spans="1:19" ht="11.25" customHeight="1" x14ac:dyDescent="0.15">
      <c r="A659" s="12" t="s">
        <v>2417</v>
      </c>
      <c r="B659" s="12"/>
      <c r="C659" s="12" t="s">
        <v>2418</v>
      </c>
      <c r="D659" s="13" t="s">
        <v>2419</v>
      </c>
      <c r="E659" s="14">
        <v>4.5</v>
      </c>
      <c r="F659" s="14">
        <v>5.4</v>
      </c>
      <c r="G659" s="15"/>
      <c r="H659" s="14">
        <v>4.5</v>
      </c>
      <c r="I659" s="16" t="s">
        <v>19</v>
      </c>
      <c r="J659" s="17"/>
      <c r="K659" s="14">
        <v>5.4</v>
      </c>
      <c r="L659" s="16" t="s">
        <v>19</v>
      </c>
      <c r="M659" s="18"/>
    </row>
    <row r="660" spans="1:19" ht="11.25" customHeight="1" x14ac:dyDescent="0.15">
      <c r="A660" s="12" t="s">
        <v>2420</v>
      </c>
      <c r="B660" s="12"/>
      <c r="C660" s="12" t="s">
        <v>2421</v>
      </c>
      <c r="D660" s="13" t="s">
        <v>2422</v>
      </c>
      <c r="E660" s="14">
        <v>4.5</v>
      </c>
      <c r="F660" s="14">
        <v>5.4</v>
      </c>
      <c r="G660" s="15"/>
      <c r="H660" s="14">
        <v>4.5</v>
      </c>
      <c r="I660" s="16" t="s">
        <v>19</v>
      </c>
      <c r="J660" s="17"/>
      <c r="K660" s="14">
        <v>5.4</v>
      </c>
      <c r="L660" s="16" t="s">
        <v>19</v>
      </c>
      <c r="M660" s="18"/>
    </row>
    <row r="661" spans="1:19" ht="11.25" customHeight="1" x14ac:dyDescent="0.15">
      <c r="A661" s="12" t="s">
        <v>2423</v>
      </c>
      <c r="B661" s="12" t="s">
        <v>2424</v>
      </c>
      <c r="C661" s="12" t="s">
        <v>2425</v>
      </c>
      <c r="D661" s="13" t="s">
        <v>2426</v>
      </c>
      <c r="E661" s="14">
        <v>4.95</v>
      </c>
      <c r="F661" s="14">
        <v>5.95</v>
      </c>
      <c r="G661" s="15"/>
      <c r="H661" s="14">
        <v>4.95</v>
      </c>
      <c r="I661" s="16" t="s">
        <v>19</v>
      </c>
      <c r="J661" s="17"/>
      <c r="K661" s="14">
        <v>5.95</v>
      </c>
      <c r="L661" s="16" t="s">
        <v>19</v>
      </c>
      <c r="M661" s="18"/>
    </row>
    <row r="662" spans="1:19" ht="11.25" customHeight="1" x14ac:dyDescent="0.15">
      <c r="A662" s="12" t="s">
        <v>2427</v>
      </c>
      <c r="B662" s="12" t="s">
        <v>2428</v>
      </c>
      <c r="C662" s="12" t="s">
        <v>2429</v>
      </c>
      <c r="D662" s="13" t="s">
        <v>2430</v>
      </c>
      <c r="E662" s="14">
        <v>4.95</v>
      </c>
      <c r="F662" s="14">
        <v>5.95</v>
      </c>
      <c r="G662" s="15"/>
      <c r="H662" s="14">
        <v>4.95</v>
      </c>
      <c r="I662" s="16" t="s">
        <v>19</v>
      </c>
      <c r="J662" s="17"/>
      <c r="K662" s="14">
        <v>5.95</v>
      </c>
      <c r="L662" s="16" t="s">
        <v>19</v>
      </c>
      <c r="M662" s="18"/>
    </row>
    <row r="663" spans="1:19" ht="11.25" customHeight="1" x14ac:dyDescent="0.15">
      <c r="A663" s="12" t="s">
        <v>2431</v>
      </c>
      <c r="B663" s="12"/>
      <c r="C663" s="12" t="s">
        <v>2432</v>
      </c>
      <c r="D663" s="13" t="s">
        <v>2433</v>
      </c>
      <c r="E663" s="14">
        <v>10</v>
      </c>
      <c r="F663" s="14">
        <v>12</v>
      </c>
      <c r="G663" s="15"/>
      <c r="H663" s="14">
        <v>10</v>
      </c>
      <c r="I663" s="16" t="s">
        <v>19</v>
      </c>
      <c r="J663" s="17"/>
      <c r="K663" s="14">
        <v>12</v>
      </c>
      <c r="L663" s="16" t="s">
        <v>19</v>
      </c>
      <c r="M663" s="18"/>
    </row>
    <row r="664" spans="1:19" ht="11.25" customHeight="1" x14ac:dyDescent="0.15">
      <c r="A664" s="12" t="s">
        <v>2434</v>
      </c>
      <c r="B664" s="12" t="s">
        <v>2435</v>
      </c>
      <c r="C664" s="12" t="s">
        <v>2436</v>
      </c>
      <c r="D664" s="13" t="s">
        <v>2437</v>
      </c>
      <c r="E664" s="14">
        <v>8.25</v>
      </c>
      <c r="F664" s="14">
        <v>9.9</v>
      </c>
      <c r="G664" s="15"/>
      <c r="H664" s="14">
        <v>8.25</v>
      </c>
      <c r="I664" s="16" t="s">
        <v>19</v>
      </c>
      <c r="J664" s="17"/>
      <c r="K664" s="14">
        <v>9.9</v>
      </c>
      <c r="L664" s="16" t="s">
        <v>19</v>
      </c>
      <c r="M664" s="18"/>
    </row>
    <row r="665" spans="1:19" ht="11.25" customHeight="1" x14ac:dyDescent="0.15">
      <c r="A665" s="12" t="s">
        <v>2438</v>
      </c>
      <c r="B665" s="12" t="s">
        <v>2439</v>
      </c>
      <c r="C665" s="12" t="s">
        <v>2440</v>
      </c>
      <c r="D665" s="13" t="s">
        <v>2441</v>
      </c>
      <c r="E665" s="14">
        <v>8.25</v>
      </c>
      <c r="F665" s="14">
        <v>9.9</v>
      </c>
      <c r="G665" s="15"/>
      <c r="H665" s="14">
        <v>8.25</v>
      </c>
      <c r="I665" s="16" t="s">
        <v>19</v>
      </c>
      <c r="J665" s="17"/>
      <c r="K665" s="14">
        <v>9.9</v>
      </c>
      <c r="L665" s="16" t="s">
        <v>19</v>
      </c>
      <c r="M665" s="18"/>
    </row>
    <row r="666" spans="1:19" ht="11.25" customHeight="1" x14ac:dyDescent="0.15">
      <c r="A666" s="12" t="s">
        <v>2442</v>
      </c>
      <c r="B666" s="12"/>
      <c r="C666" s="12" t="s">
        <v>2443</v>
      </c>
      <c r="D666" s="13" t="s">
        <v>2444</v>
      </c>
      <c r="E666" s="14">
        <v>90.75</v>
      </c>
      <c r="F666" s="14">
        <v>109</v>
      </c>
      <c r="G666" s="15"/>
      <c r="H666" s="14">
        <v>90.75</v>
      </c>
      <c r="I666" s="16" t="s">
        <v>19</v>
      </c>
      <c r="J666" s="17"/>
      <c r="K666" s="14">
        <v>109</v>
      </c>
      <c r="L666" s="16" t="s">
        <v>19</v>
      </c>
      <c r="M666" s="18"/>
    </row>
    <row r="667" spans="1:19" ht="11.25" customHeight="1" x14ac:dyDescent="0.15">
      <c r="A667" s="12" t="s">
        <v>2445</v>
      </c>
      <c r="B667" s="12"/>
      <c r="C667" s="12" t="s">
        <v>2446</v>
      </c>
      <c r="D667" s="13" t="s">
        <v>2447</v>
      </c>
      <c r="E667" s="14">
        <v>4.0999999999999996</v>
      </c>
      <c r="F667" s="14">
        <v>4.9000000000000004</v>
      </c>
      <c r="G667" s="15"/>
      <c r="H667" s="14">
        <v>4.0999999999999996</v>
      </c>
      <c r="I667" s="16" t="s">
        <v>19</v>
      </c>
      <c r="J667" s="17"/>
      <c r="K667" s="14">
        <v>4.9000000000000004</v>
      </c>
      <c r="L667" s="16" t="s">
        <v>19</v>
      </c>
      <c r="M667" s="18"/>
    </row>
    <row r="668" spans="1:19" ht="11.25" customHeight="1" x14ac:dyDescent="0.2">
      <c r="A668" s="12" t="s">
        <v>2448</v>
      </c>
      <c r="B668" s="12"/>
      <c r="C668" s="12" t="s">
        <v>2449</v>
      </c>
      <c r="D668" s="13" t="s">
        <v>2450</v>
      </c>
      <c r="E668" s="14">
        <v>4.0999999999999996</v>
      </c>
      <c r="F668" s="14">
        <v>4.9000000000000004</v>
      </c>
      <c r="G668" s="15"/>
      <c r="H668" s="14">
        <v>4.0999999999999996</v>
      </c>
      <c r="I668" s="16" t="s">
        <v>19</v>
      </c>
      <c r="J668" s="17"/>
      <c r="K668" s="14">
        <v>4.9000000000000004</v>
      </c>
      <c r="L668" s="16" t="s">
        <v>19</v>
      </c>
      <c r="M668" s="18"/>
      <c r="P668" s="21">
        <f>SUM(E4:E684)</f>
        <v>18306.050000000076</v>
      </c>
      <c r="Q668" s="21">
        <f>SUM(F4:F684)</f>
        <v>22406.740000000136</v>
      </c>
      <c r="R668" s="21">
        <f>SUM(H4:H684)</f>
        <v>19191.050000000076</v>
      </c>
      <c r="S668" s="21">
        <f>SUM(K4:K684)</f>
        <v>23454.600000000137</v>
      </c>
    </row>
    <row r="669" spans="1:19" ht="11.25" customHeight="1" x14ac:dyDescent="0.2">
      <c r="A669" s="12" t="s">
        <v>2451</v>
      </c>
      <c r="B669" s="12" t="s">
        <v>2452</v>
      </c>
      <c r="C669" s="12" t="s">
        <v>2453</v>
      </c>
      <c r="D669" s="13" t="s">
        <v>2454</v>
      </c>
      <c r="E669" s="14">
        <v>57.75</v>
      </c>
      <c r="F669" s="14">
        <v>69.25</v>
      </c>
      <c r="G669" s="15"/>
      <c r="H669" s="14">
        <v>57.75</v>
      </c>
      <c r="I669" s="16" t="s">
        <v>19</v>
      </c>
      <c r="J669" s="17"/>
      <c r="K669" s="14">
        <v>69.25</v>
      </c>
      <c r="L669" s="16" t="s">
        <v>19</v>
      </c>
      <c r="M669" s="18"/>
      <c r="P669" s="21">
        <f>AVERAGE(E4:E684)</f>
        <v>27.281743666170009</v>
      </c>
      <c r="Q669" s="21">
        <f>AVERAGE(F4:F684)</f>
        <v>33.393055141579936</v>
      </c>
      <c r="R669" s="21">
        <f>AVERAGE(H4:H684)</f>
        <v>28.600670640834689</v>
      </c>
      <c r="S669" s="21">
        <f>AVERAGE(K4:K684)</f>
        <v>34.954694485842232</v>
      </c>
    </row>
    <row r="670" spans="1:19" ht="11.25" customHeight="1" x14ac:dyDescent="0.15">
      <c r="A670" s="12" t="s">
        <v>2455</v>
      </c>
      <c r="B670" s="12" t="s">
        <v>2456</v>
      </c>
      <c r="C670" s="12" t="s">
        <v>2457</v>
      </c>
      <c r="D670" s="13" t="s">
        <v>2458</v>
      </c>
      <c r="E670" s="14">
        <v>99</v>
      </c>
      <c r="F670" s="14">
        <v>118.75</v>
      </c>
      <c r="G670" s="15"/>
      <c r="H670" s="14">
        <v>99</v>
      </c>
      <c r="I670" s="16" t="s">
        <v>19</v>
      </c>
      <c r="J670" s="17"/>
      <c r="K670" s="14">
        <v>118.75</v>
      </c>
      <c r="L670" s="16" t="s">
        <v>19</v>
      </c>
      <c r="M670" s="18"/>
    </row>
    <row r="671" spans="1:19" ht="11.25" customHeight="1" x14ac:dyDescent="0.15">
      <c r="A671" s="12" t="s">
        <v>2459</v>
      </c>
      <c r="B671" s="12" t="s">
        <v>2460</v>
      </c>
      <c r="C671" s="12" t="s">
        <v>2461</v>
      </c>
      <c r="D671" s="13" t="s">
        <v>2462</v>
      </c>
      <c r="E671" s="14">
        <v>8</v>
      </c>
      <c r="F671" s="14">
        <v>9.6</v>
      </c>
      <c r="G671" s="15"/>
      <c r="H671" s="14">
        <v>8</v>
      </c>
      <c r="I671" s="16" t="s">
        <v>19</v>
      </c>
      <c r="J671" s="17"/>
      <c r="K671" s="14">
        <v>9.6</v>
      </c>
      <c r="L671" s="16" t="s">
        <v>19</v>
      </c>
      <c r="M671" s="18"/>
    </row>
    <row r="672" spans="1:19" ht="11.25" customHeight="1" x14ac:dyDescent="0.15">
      <c r="A672" s="12" t="s">
        <v>2463</v>
      </c>
      <c r="B672" s="12" t="s">
        <v>2464</v>
      </c>
      <c r="C672" s="12" t="s">
        <v>2465</v>
      </c>
      <c r="D672" s="13" t="s">
        <v>2466</v>
      </c>
      <c r="E672" s="14">
        <v>15</v>
      </c>
      <c r="F672" s="14">
        <v>18</v>
      </c>
      <c r="G672" s="15"/>
      <c r="H672" s="14">
        <v>15</v>
      </c>
      <c r="I672" s="16" t="s">
        <v>19</v>
      </c>
      <c r="J672" s="17"/>
      <c r="K672" s="14">
        <v>18</v>
      </c>
      <c r="L672" s="16" t="s">
        <v>19</v>
      </c>
      <c r="M672" s="18"/>
    </row>
    <row r="673" spans="1:13" ht="11.25" customHeight="1" x14ac:dyDescent="0.15">
      <c r="A673" s="12" t="s">
        <v>2467</v>
      </c>
      <c r="B673" s="12" t="s">
        <v>2468</v>
      </c>
      <c r="C673" s="12" t="s">
        <v>2469</v>
      </c>
      <c r="D673" s="13" t="s">
        <v>2470</v>
      </c>
      <c r="E673" s="14">
        <v>15</v>
      </c>
      <c r="F673" s="14">
        <v>18</v>
      </c>
      <c r="G673" s="15"/>
      <c r="H673" s="14">
        <v>15</v>
      </c>
      <c r="I673" s="16" t="s">
        <v>19</v>
      </c>
      <c r="J673" s="17"/>
      <c r="K673" s="14">
        <v>18</v>
      </c>
      <c r="L673" s="16" t="s">
        <v>19</v>
      </c>
      <c r="M673" s="18"/>
    </row>
    <row r="674" spans="1:13" ht="11.25" customHeight="1" x14ac:dyDescent="0.15">
      <c r="A674" s="12" t="s">
        <v>2471</v>
      </c>
      <c r="B674" s="12" t="s">
        <v>2472</v>
      </c>
      <c r="C674" s="12" t="s">
        <v>2473</v>
      </c>
      <c r="D674" s="13" t="s">
        <v>2474</v>
      </c>
      <c r="E674" s="14">
        <v>22</v>
      </c>
      <c r="F674" s="14">
        <v>35</v>
      </c>
      <c r="G674" s="15"/>
      <c r="H674" s="14">
        <v>22</v>
      </c>
      <c r="I674" s="16" t="s">
        <v>19</v>
      </c>
      <c r="J674" s="17"/>
      <c r="K674" s="14">
        <v>35</v>
      </c>
      <c r="L674" s="16" t="s">
        <v>19</v>
      </c>
      <c r="M674" s="18"/>
    </row>
    <row r="675" spans="1:13" ht="11.25" customHeight="1" x14ac:dyDescent="0.15">
      <c r="A675" s="12" t="s">
        <v>2475</v>
      </c>
      <c r="B675" s="12" t="s">
        <v>2476</v>
      </c>
      <c r="C675" s="12" t="s">
        <v>2477</v>
      </c>
      <c r="D675" s="13" t="s">
        <v>2478</v>
      </c>
      <c r="E675" s="14">
        <v>6.6</v>
      </c>
      <c r="F675" s="14">
        <v>8</v>
      </c>
      <c r="G675" s="15"/>
      <c r="H675" s="14">
        <v>6.6</v>
      </c>
      <c r="I675" s="16" t="s">
        <v>19</v>
      </c>
      <c r="J675" s="17"/>
      <c r="K675" s="14">
        <v>8</v>
      </c>
      <c r="L675" s="16" t="s">
        <v>19</v>
      </c>
      <c r="M675" s="18"/>
    </row>
    <row r="676" spans="1:13" ht="11.25" customHeight="1" x14ac:dyDescent="0.15">
      <c r="A676" s="12" t="s">
        <v>2479</v>
      </c>
      <c r="B676" s="12" t="s">
        <v>2480</v>
      </c>
      <c r="C676" s="12" t="s">
        <v>2481</v>
      </c>
      <c r="D676" s="13" t="s">
        <v>2482</v>
      </c>
      <c r="E676" s="14">
        <v>15</v>
      </c>
      <c r="F676" s="14">
        <v>18</v>
      </c>
      <c r="G676" s="15"/>
      <c r="H676" s="14">
        <v>15</v>
      </c>
      <c r="I676" s="16" t="s">
        <v>19</v>
      </c>
      <c r="J676" s="17"/>
      <c r="K676" s="14">
        <v>18</v>
      </c>
      <c r="L676" s="16" t="s">
        <v>19</v>
      </c>
      <c r="M676" s="18"/>
    </row>
    <row r="677" spans="1:13" ht="11.25" customHeight="1" x14ac:dyDescent="0.15">
      <c r="A677" s="12" t="s">
        <v>2483</v>
      </c>
      <c r="B677" s="12" t="s">
        <v>2484</v>
      </c>
      <c r="C677" s="12" t="s">
        <v>2485</v>
      </c>
      <c r="D677" s="13" t="s">
        <v>2486</v>
      </c>
      <c r="E677" s="14">
        <v>15</v>
      </c>
      <c r="F677" s="14">
        <v>18</v>
      </c>
      <c r="G677" s="15"/>
      <c r="H677" s="14">
        <v>15</v>
      </c>
      <c r="I677" s="16" t="s">
        <v>19</v>
      </c>
      <c r="J677" s="17"/>
      <c r="K677" s="14">
        <v>18</v>
      </c>
      <c r="L677" s="16" t="s">
        <v>19</v>
      </c>
      <c r="M677" s="18"/>
    </row>
    <row r="678" spans="1:13" ht="11.25" customHeight="1" x14ac:dyDescent="0.15">
      <c r="A678" s="12" t="s">
        <v>2487</v>
      </c>
      <c r="B678" s="12" t="s">
        <v>2488</v>
      </c>
      <c r="C678" s="12" t="s">
        <v>2489</v>
      </c>
      <c r="D678" s="13" t="s">
        <v>2490</v>
      </c>
      <c r="E678" s="14">
        <v>12</v>
      </c>
      <c r="F678" s="14">
        <v>14.5</v>
      </c>
      <c r="G678" s="15"/>
      <c r="H678" s="14">
        <v>12</v>
      </c>
      <c r="I678" s="16" t="s">
        <v>19</v>
      </c>
      <c r="J678" s="17"/>
      <c r="K678" s="14">
        <v>14.5</v>
      </c>
      <c r="L678" s="16" t="s">
        <v>19</v>
      </c>
      <c r="M678" s="18"/>
    </row>
    <row r="679" spans="1:13" ht="11.25" customHeight="1" x14ac:dyDescent="0.15">
      <c r="A679" s="12" t="s">
        <v>2491</v>
      </c>
      <c r="B679" s="12" t="s">
        <v>2492</v>
      </c>
      <c r="C679" s="12" t="s">
        <v>2493</v>
      </c>
      <c r="D679" s="13" t="s">
        <v>2494</v>
      </c>
      <c r="E679" s="14">
        <v>120</v>
      </c>
      <c r="F679" s="14">
        <v>144</v>
      </c>
      <c r="G679" s="15"/>
      <c r="H679" s="14">
        <v>120</v>
      </c>
      <c r="I679" s="16" t="s">
        <v>19</v>
      </c>
      <c r="J679" s="17"/>
      <c r="K679" s="14">
        <v>144</v>
      </c>
      <c r="L679" s="16" t="s">
        <v>19</v>
      </c>
      <c r="M679" s="18"/>
    </row>
    <row r="680" spans="1:13" ht="11.25" customHeight="1" x14ac:dyDescent="0.15">
      <c r="A680" s="12" t="s">
        <v>2495</v>
      </c>
      <c r="B680" s="12" t="s">
        <v>2496</v>
      </c>
      <c r="C680" s="12" t="s">
        <v>2497</v>
      </c>
      <c r="D680" s="13" t="s">
        <v>2498</v>
      </c>
      <c r="E680" s="14">
        <v>30</v>
      </c>
      <c r="F680" s="14">
        <v>36</v>
      </c>
      <c r="G680" s="15"/>
      <c r="H680" s="14">
        <v>30</v>
      </c>
      <c r="I680" s="16" t="s">
        <v>19</v>
      </c>
      <c r="J680" s="17"/>
      <c r="K680" s="14">
        <v>36</v>
      </c>
      <c r="L680" s="16" t="s">
        <v>19</v>
      </c>
      <c r="M680" s="18"/>
    </row>
    <row r="681" spans="1:13" ht="11.25" customHeight="1" x14ac:dyDescent="0.15">
      <c r="A681" s="12" t="s">
        <v>2499</v>
      </c>
      <c r="B681" s="12" t="s">
        <v>2500</v>
      </c>
      <c r="C681" s="12" t="s">
        <v>2501</v>
      </c>
      <c r="D681" s="13" t="s">
        <v>2502</v>
      </c>
      <c r="E681" s="14">
        <v>125</v>
      </c>
      <c r="F681" s="14">
        <v>180</v>
      </c>
      <c r="G681" s="15"/>
      <c r="H681" s="14">
        <v>125</v>
      </c>
      <c r="I681" s="16" t="s">
        <v>19</v>
      </c>
      <c r="J681" s="17"/>
      <c r="K681" s="14">
        <v>180</v>
      </c>
      <c r="L681" s="16" t="s">
        <v>19</v>
      </c>
      <c r="M681" s="18"/>
    </row>
    <row r="682" spans="1:13" ht="11.25" customHeight="1" x14ac:dyDescent="0.15">
      <c r="A682" s="12" t="s">
        <v>2503</v>
      </c>
      <c r="B682" s="12" t="s">
        <v>2504</v>
      </c>
      <c r="C682" s="12" t="s">
        <v>2505</v>
      </c>
      <c r="D682" s="13" t="s">
        <v>2506</v>
      </c>
      <c r="E682" s="14">
        <v>82.5</v>
      </c>
      <c r="F682" s="14">
        <v>99</v>
      </c>
      <c r="G682" s="15"/>
      <c r="H682" s="14">
        <v>82.5</v>
      </c>
      <c r="I682" s="16" t="s">
        <v>19</v>
      </c>
      <c r="J682" s="17"/>
      <c r="K682" s="14">
        <v>99</v>
      </c>
      <c r="L682" s="16" t="s">
        <v>19</v>
      </c>
      <c r="M682" s="18"/>
    </row>
    <row r="683" spans="1:13" ht="11.25" customHeight="1" x14ac:dyDescent="0.15">
      <c r="A683" s="12" t="s">
        <v>2507</v>
      </c>
      <c r="B683" s="12" t="s">
        <v>2508</v>
      </c>
      <c r="C683" s="12" t="s">
        <v>2509</v>
      </c>
      <c r="D683" s="13" t="s">
        <v>2510</v>
      </c>
      <c r="E683" s="14">
        <v>9.9</v>
      </c>
      <c r="F683" s="14">
        <v>12</v>
      </c>
      <c r="G683" s="15"/>
      <c r="H683" s="14">
        <v>9.9</v>
      </c>
      <c r="I683" s="16" t="s">
        <v>19</v>
      </c>
      <c r="J683" s="17"/>
      <c r="K683" s="14">
        <v>12</v>
      </c>
      <c r="L683" s="16" t="s">
        <v>19</v>
      </c>
      <c r="M683" s="18"/>
    </row>
    <row r="684" spans="1:13" ht="11.25" customHeight="1" x14ac:dyDescent="0.15">
      <c r="A684" s="12" t="s">
        <v>2511</v>
      </c>
      <c r="B684" s="12" t="s">
        <v>2512</v>
      </c>
      <c r="C684" s="12" t="s">
        <v>2513</v>
      </c>
      <c r="D684" s="13" t="s">
        <v>2514</v>
      </c>
      <c r="E684" s="14">
        <v>40</v>
      </c>
      <c r="F684" s="14">
        <v>55</v>
      </c>
      <c r="G684" s="15"/>
      <c r="H684" s="14">
        <v>40</v>
      </c>
      <c r="I684" s="16" t="s">
        <v>19</v>
      </c>
      <c r="J684" s="17"/>
      <c r="K684" s="14">
        <v>55</v>
      </c>
      <c r="L684" s="16" t="s">
        <v>19</v>
      </c>
      <c r="M684" s="18"/>
    </row>
    <row r="685" spans="1:13" ht="12.75" customHeight="1" x14ac:dyDescent="0.15"/>
    <row r="686" spans="1:13" ht="12.75" customHeight="1" x14ac:dyDescent="0.15"/>
    <row r="687" spans="1:13" ht="12.75" customHeight="1" x14ac:dyDescent="0.15"/>
    <row r="688" spans="1:13" ht="12.75" customHeight="1" x14ac:dyDescent="0.15"/>
    <row r="689" ht="12.75" customHeight="1" x14ac:dyDescent="0.15"/>
    <row r="690" ht="12.75" customHeight="1" x14ac:dyDescent="0.15"/>
    <row r="691" ht="12.75" customHeight="1" x14ac:dyDescent="0.15"/>
    <row r="692" ht="12.75" customHeight="1" x14ac:dyDescent="0.15"/>
    <row r="693" ht="12.75" customHeight="1" x14ac:dyDescent="0.15"/>
    <row r="694" ht="12.75" customHeight="1" x14ac:dyDescent="0.15"/>
    <row r="695" ht="12.75" customHeight="1" x14ac:dyDescent="0.15"/>
    <row r="696" ht="12.75" customHeight="1" x14ac:dyDescent="0.15"/>
    <row r="697" ht="12.75" customHeight="1" x14ac:dyDescent="0.15"/>
    <row r="698" ht="12.75" customHeight="1" x14ac:dyDescent="0.15"/>
    <row r="699" ht="12.75" customHeight="1" x14ac:dyDescent="0.15"/>
    <row r="700" ht="12.75" customHeight="1" x14ac:dyDescent="0.15"/>
    <row r="701" ht="12.75" customHeight="1" x14ac:dyDescent="0.15"/>
    <row r="702" ht="12.75" customHeight="1" x14ac:dyDescent="0.15"/>
    <row r="703" ht="12.75" customHeight="1" x14ac:dyDescent="0.15"/>
    <row r="704" ht="12.75" customHeight="1" x14ac:dyDescent="0.15"/>
    <row r="705" ht="12.75" customHeight="1" x14ac:dyDescent="0.15"/>
    <row r="706" ht="12.75" customHeight="1" x14ac:dyDescent="0.15"/>
    <row r="707" ht="12.75" customHeight="1" x14ac:dyDescent="0.15"/>
    <row r="708" ht="12.75" customHeight="1" x14ac:dyDescent="0.15"/>
    <row r="709" ht="12.75" customHeight="1" x14ac:dyDescent="0.15"/>
    <row r="710" ht="12.75" customHeight="1" x14ac:dyDescent="0.15"/>
    <row r="711" ht="12.75" customHeight="1" x14ac:dyDescent="0.15"/>
    <row r="712" ht="12.75" customHeight="1" x14ac:dyDescent="0.15"/>
    <row r="713" ht="12.75" customHeight="1" x14ac:dyDescent="0.15"/>
    <row r="714" ht="12.75" customHeight="1" x14ac:dyDescent="0.15"/>
    <row r="715" ht="12.75" customHeight="1" x14ac:dyDescent="0.15"/>
    <row r="716" ht="12.75" customHeight="1" x14ac:dyDescent="0.15"/>
    <row r="717" ht="12.75" customHeight="1" x14ac:dyDescent="0.15"/>
    <row r="718" ht="12.75" customHeight="1" x14ac:dyDescent="0.15"/>
    <row r="719" ht="12.75" customHeight="1" x14ac:dyDescent="0.15"/>
    <row r="720" ht="12.75" customHeight="1" x14ac:dyDescent="0.15"/>
    <row r="721" ht="12.75" customHeight="1" x14ac:dyDescent="0.15"/>
    <row r="722" ht="12.75" customHeight="1" x14ac:dyDescent="0.15"/>
    <row r="723" ht="12.75" customHeight="1" x14ac:dyDescent="0.15"/>
    <row r="724" ht="12.75" customHeight="1" x14ac:dyDescent="0.15"/>
    <row r="725" ht="12.75" customHeight="1" x14ac:dyDescent="0.15"/>
    <row r="726" ht="12.75" customHeight="1" x14ac:dyDescent="0.15"/>
    <row r="727" ht="12.75" customHeight="1" x14ac:dyDescent="0.15"/>
    <row r="728" ht="12.75" customHeight="1" x14ac:dyDescent="0.15"/>
    <row r="729" ht="12.75" customHeight="1" x14ac:dyDescent="0.15"/>
    <row r="730" ht="12.75" customHeight="1" x14ac:dyDescent="0.15"/>
    <row r="731" ht="12.75" customHeight="1" x14ac:dyDescent="0.15"/>
    <row r="732" ht="12.75" customHeight="1" x14ac:dyDescent="0.15"/>
    <row r="733" ht="12.75" customHeight="1" x14ac:dyDescent="0.15"/>
    <row r="734" ht="12.75" customHeight="1" x14ac:dyDescent="0.15"/>
    <row r="735" ht="12.75" customHeight="1" x14ac:dyDescent="0.15"/>
    <row r="736" ht="12.75" customHeight="1" x14ac:dyDescent="0.15"/>
    <row r="737" ht="12.75" customHeight="1" x14ac:dyDescent="0.15"/>
    <row r="738" ht="12.75" customHeight="1" x14ac:dyDescent="0.15"/>
    <row r="739" ht="12.75" customHeight="1" x14ac:dyDescent="0.15"/>
    <row r="740" ht="12.75" customHeight="1" x14ac:dyDescent="0.15"/>
    <row r="741" ht="12.75" customHeight="1" x14ac:dyDescent="0.15"/>
    <row r="742" ht="12.75" customHeight="1" x14ac:dyDescent="0.15"/>
    <row r="743" ht="12.75" customHeight="1" x14ac:dyDescent="0.15"/>
    <row r="744" ht="12.75" customHeight="1" x14ac:dyDescent="0.15"/>
    <row r="745" ht="12.75" customHeight="1" x14ac:dyDescent="0.15"/>
    <row r="746" ht="12.75" customHeight="1" x14ac:dyDescent="0.15"/>
    <row r="747" ht="12.75" customHeight="1" x14ac:dyDescent="0.15"/>
    <row r="748" ht="12.75" customHeight="1" x14ac:dyDescent="0.15"/>
    <row r="749" ht="12.75" customHeight="1" x14ac:dyDescent="0.15"/>
    <row r="750" ht="12.75" customHeight="1" x14ac:dyDescent="0.15"/>
    <row r="751" ht="12.75" customHeight="1" x14ac:dyDescent="0.15"/>
    <row r="752" ht="12.75" customHeight="1" x14ac:dyDescent="0.15"/>
    <row r="753" ht="12.75" customHeight="1" x14ac:dyDescent="0.15"/>
    <row r="754" ht="12.75" customHeight="1" x14ac:dyDescent="0.15"/>
    <row r="755" ht="12.75" customHeight="1" x14ac:dyDescent="0.15"/>
    <row r="756" ht="12.75" customHeight="1" x14ac:dyDescent="0.15"/>
    <row r="757" ht="12.75" customHeight="1" x14ac:dyDescent="0.15"/>
    <row r="758" ht="12.75" customHeight="1" x14ac:dyDescent="0.15"/>
    <row r="759" ht="12.75" customHeight="1" x14ac:dyDescent="0.15"/>
    <row r="760" ht="12.75" customHeight="1" x14ac:dyDescent="0.15"/>
    <row r="761" ht="12.75" customHeight="1" x14ac:dyDescent="0.15"/>
    <row r="762" ht="12.75" customHeight="1" x14ac:dyDescent="0.15"/>
    <row r="763" ht="12.75" customHeight="1" x14ac:dyDescent="0.15"/>
    <row r="764" ht="12.75" customHeight="1" x14ac:dyDescent="0.15"/>
    <row r="765" ht="12.75" customHeight="1" x14ac:dyDescent="0.15"/>
    <row r="766" ht="12.75" customHeight="1" x14ac:dyDescent="0.15"/>
    <row r="767" ht="12.75" customHeight="1" x14ac:dyDescent="0.15"/>
    <row r="768" ht="12.75" customHeight="1" x14ac:dyDescent="0.15"/>
    <row r="769" ht="12.75" customHeight="1" x14ac:dyDescent="0.15"/>
    <row r="770" ht="12.75" customHeight="1" x14ac:dyDescent="0.15"/>
    <row r="771" ht="12.75" customHeight="1" x14ac:dyDescent="0.15"/>
    <row r="772" ht="12.75" customHeight="1" x14ac:dyDescent="0.15"/>
    <row r="773" ht="12.75" customHeight="1" x14ac:dyDescent="0.15"/>
    <row r="774" ht="12.75" customHeight="1" x14ac:dyDescent="0.15"/>
    <row r="775" ht="12.75" customHeight="1" x14ac:dyDescent="0.15"/>
    <row r="776" ht="12.75" customHeight="1" x14ac:dyDescent="0.15"/>
    <row r="777" ht="12.75" customHeight="1" x14ac:dyDescent="0.15"/>
    <row r="778" ht="12.75" customHeight="1" x14ac:dyDescent="0.15"/>
    <row r="779" ht="12.75" customHeight="1" x14ac:dyDescent="0.15"/>
    <row r="780" ht="12.75" customHeight="1" x14ac:dyDescent="0.15"/>
    <row r="781" ht="12.75" customHeight="1" x14ac:dyDescent="0.15"/>
    <row r="782" ht="12.75" customHeight="1" x14ac:dyDescent="0.15"/>
    <row r="783" ht="12.75" customHeight="1" x14ac:dyDescent="0.15"/>
    <row r="784" ht="12.75" customHeight="1" x14ac:dyDescent="0.15"/>
    <row r="785" ht="12.75" customHeight="1" x14ac:dyDescent="0.15"/>
    <row r="786" ht="12.75" customHeight="1" x14ac:dyDescent="0.15"/>
    <row r="787" ht="12.75" customHeight="1" x14ac:dyDescent="0.15"/>
    <row r="788" ht="12.75" customHeight="1" x14ac:dyDescent="0.15"/>
    <row r="789" ht="12.75" customHeight="1" x14ac:dyDescent="0.15"/>
    <row r="790" ht="12.75" customHeight="1" x14ac:dyDescent="0.15"/>
    <row r="791" ht="12.75" customHeight="1" x14ac:dyDescent="0.15"/>
    <row r="792" ht="12.75" customHeight="1" x14ac:dyDescent="0.15"/>
    <row r="793" ht="12.75" customHeight="1" x14ac:dyDescent="0.15"/>
    <row r="794" ht="12.75" customHeight="1" x14ac:dyDescent="0.15"/>
    <row r="795" ht="12.75" customHeight="1" x14ac:dyDescent="0.15"/>
    <row r="796" ht="12.75" customHeight="1" x14ac:dyDescent="0.15"/>
    <row r="797" ht="12.75" customHeight="1" x14ac:dyDescent="0.15"/>
    <row r="798" ht="12.75" customHeight="1" x14ac:dyDescent="0.15"/>
    <row r="799" ht="12.75" customHeight="1" x14ac:dyDescent="0.15"/>
    <row r="800" ht="12.75" customHeight="1" x14ac:dyDescent="0.15"/>
    <row r="801" ht="12.75" customHeight="1" x14ac:dyDescent="0.15"/>
    <row r="802" ht="12.75" customHeight="1" x14ac:dyDescent="0.15"/>
    <row r="803" ht="12.75" customHeight="1" x14ac:dyDescent="0.15"/>
    <row r="804" ht="12.75" customHeight="1" x14ac:dyDescent="0.15"/>
    <row r="805" ht="12.75" customHeight="1" x14ac:dyDescent="0.15"/>
    <row r="806" ht="12.75" customHeight="1" x14ac:dyDescent="0.15"/>
    <row r="807" ht="12.75" customHeight="1" x14ac:dyDescent="0.15"/>
    <row r="808" ht="12.75" customHeight="1" x14ac:dyDescent="0.15"/>
    <row r="809" ht="12.75" customHeight="1" x14ac:dyDescent="0.15"/>
    <row r="810" ht="12.75" customHeight="1" x14ac:dyDescent="0.15"/>
    <row r="811" ht="12.75" customHeight="1" x14ac:dyDescent="0.15"/>
    <row r="812" ht="12.75" customHeight="1" x14ac:dyDescent="0.15"/>
    <row r="813" ht="12.75" customHeight="1" x14ac:dyDescent="0.15"/>
    <row r="814" ht="12.75" customHeight="1" x14ac:dyDescent="0.15"/>
    <row r="815" ht="12.75" customHeight="1" x14ac:dyDescent="0.15"/>
    <row r="816" ht="12.75" customHeight="1" x14ac:dyDescent="0.15"/>
    <row r="817" ht="12.75" customHeight="1" x14ac:dyDescent="0.15"/>
    <row r="818" ht="12.75" customHeight="1" x14ac:dyDescent="0.15"/>
    <row r="819" ht="12.75" customHeight="1" x14ac:dyDescent="0.15"/>
    <row r="820" ht="12.75" customHeight="1" x14ac:dyDescent="0.15"/>
    <row r="821" ht="12.75" customHeight="1" x14ac:dyDescent="0.15"/>
    <row r="822" ht="12.75" customHeight="1" x14ac:dyDescent="0.15"/>
    <row r="823" ht="12.75" customHeight="1" x14ac:dyDescent="0.15"/>
    <row r="824" ht="12.75" customHeight="1" x14ac:dyDescent="0.15"/>
    <row r="825" ht="12.75" customHeight="1" x14ac:dyDescent="0.15"/>
    <row r="826" ht="12.75" customHeight="1" x14ac:dyDescent="0.15"/>
    <row r="827" ht="12.75" customHeight="1" x14ac:dyDescent="0.15"/>
    <row r="828" ht="12.75" customHeight="1" x14ac:dyDescent="0.15"/>
    <row r="829" ht="12.75" customHeight="1" x14ac:dyDescent="0.15"/>
    <row r="830" ht="12.75" customHeight="1" x14ac:dyDescent="0.15"/>
    <row r="831" ht="12.75" customHeight="1" x14ac:dyDescent="0.15"/>
    <row r="832" ht="12.75" customHeight="1" x14ac:dyDescent="0.15"/>
    <row r="833" ht="12.75" customHeight="1" x14ac:dyDescent="0.15"/>
    <row r="834" ht="12.75" customHeight="1" x14ac:dyDescent="0.15"/>
    <row r="835" ht="12.75" customHeight="1" x14ac:dyDescent="0.15"/>
    <row r="836" ht="12.75" customHeight="1" x14ac:dyDescent="0.15"/>
    <row r="837" ht="12.75" customHeight="1" x14ac:dyDescent="0.15"/>
    <row r="838" ht="12.75" customHeight="1" x14ac:dyDescent="0.15"/>
    <row r="839" ht="12.75" customHeight="1" x14ac:dyDescent="0.15"/>
    <row r="840" ht="12.75" customHeight="1" x14ac:dyDescent="0.15"/>
    <row r="841" ht="12.75" customHeight="1" x14ac:dyDescent="0.15"/>
    <row r="842" ht="12.75" customHeight="1" x14ac:dyDescent="0.15"/>
    <row r="843" ht="12.75" customHeight="1" x14ac:dyDescent="0.15"/>
    <row r="844" ht="12.75" customHeight="1" x14ac:dyDescent="0.15"/>
    <row r="845" ht="12.75" customHeight="1" x14ac:dyDescent="0.15"/>
    <row r="846" ht="12.75" customHeight="1" x14ac:dyDescent="0.15"/>
    <row r="847" ht="12.75" customHeight="1" x14ac:dyDescent="0.15"/>
    <row r="848" ht="12.75" customHeight="1" x14ac:dyDescent="0.15"/>
    <row r="849" ht="12.75" customHeight="1" x14ac:dyDescent="0.15"/>
    <row r="850" ht="12.75" customHeight="1" x14ac:dyDescent="0.15"/>
    <row r="851" ht="12.75" customHeight="1" x14ac:dyDescent="0.15"/>
    <row r="852" ht="12.75" customHeight="1" x14ac:dyDescent="0.15"/>
    <row r="853" ht="12.75" customHeight="1" x14ac:dyDescent="0.15"/>
    <row r="854" ht="12.75" customHeight="1" x14ac:dyDescent="0.15"/>
    <row r="855" ht="12.75" customHeight="1" x14ac:dyDescent="0.15"/>
    <row r="856" ht="12.75" customHeight="1" x14ac:dyDescent="0.15"/>
    <row r="857" ht="12.75" customHeight="1" x14ac:dyDescent="0.15"/>
    <row r="858" ht="12.75" customHeight="1" x14ac:dyDescent="0.15"/>
    <row r="859" ht="12.75" customHeight="1" x14ac:dyDescent="0.15"/>
    <row r="860" ht="12.75" customHeight="1" x14ac:dyDescent="0.15"/>
    <row r="861" ht="12.75" customHeight="1" x14ac:dyDescent="0.15"/>
    <row r="862" ht="12.75" customHeight="1" x14ac:dyDescent="0.15"/>
    <row r="863" ht="12.75" customHeight="1" x14ac:dyDescent="0.15"/>
    <row r="864" ht="12.75" customHeight="1" x14ac:dyDescent="0.15"/>
    <row r="865" ht="12.75" customHeight="1" x14ac:dyDescent="0.15"/>
    <row r="866" ht="12.75" customHeight="1" x14ac:dyDescent="0.15"/>
    <row r="867" ht="12.75" customHeight="1" x14ac:dyDescent="0.15"/>
    <row r="868" ht="12.75" customHeight="1" x14ac:dyDescent="0.15"/>
    <row r="869" ht="12.75" customHeight="1" x14ac:dyDescent="0.15"/>
    <row r="870" ht="12.75" customHeight="1" x14ac:dyDescent="0.15"/>
    <row r="871" ht="12.75" customHeight="1" x14ac:dyDescent="0.15"/>
    <row r="872" ht="12.75" customHeight="1" x14ac:dyDescent="0.15"/>
    <row r="873" ht="12.75" customHeight="1" x14ac:dyDescent="0.15"/>
    <row r="874" ht="12.75" customHeight="1" x14ac:dyDescent="0.15"/>
    <row r="875" ht="12.75" customHeight="1" x14ac:dyDescent="0.15"/>
    <row r="876" ht="12.75" customHeight="1" x14ac:dyDescent="0.15"/>
    <row r="877" ht="12.75" customHeight="1" x14ac:dyDescent="0.15"/>
    <row r="878" ht="12.75" customHeight="1" x14ac:dyDescent="0.15"/>
    <row r="879" ht="12.75" customHeight="1" x14ac:dyDescent="0.15"/>
    <row r="880" ht="12.75" customHeight="1" x14ac:dyDescent="0.15"/>
    <row r="881" ht="12.75" customHeight="1" x14ac:dyDescent="0.15"/>
    <row r="882" ht="12.75" customHeight="1" x14ac:dyDescent="0.15"/>
    <row r="883" ht="12.75" customHeight="1" x14ac:dyDescent="0.15"/>
    <row r="884" ht="12.75" customHeight="1" x14ac:dyDescent="0.15"/>
    <row r="885" ht="12.75" customHeight="1" x14ac:dyDescent="0.15"/>
    <row r="886" ht="12.75" customHeight="1" x14ac:dyDescent="0.15"/>
    <row r="887" ht="12.75" customHeight="1" x14ac:dyDescent="0.15"/>
    <row r="888" ht="12.75" customHeight="1" x14ac:dyDescent="0.15"/>
    <row r="889" ht="12.75" customHeight="1" x14ac:dyDescent="0.15"/>
    <row r="890" ht="12.75" customHeight="1" x14ac:dyDescent="0.15"/>
    <row r="891" ht="12.75" customHeight="1" x14ac:dyDescent="0.15"/>
    <row r="892" ht="12.75" customHeight="1" x14ac:dyDescent="0.15"/>
    <row r="893" ht="12.75" customHeight="1" x14ac:dyDescent="0.15"/>
    <row r="894" ht="12.75" customHeight="1" x14ac:dyDescent="0.15"/>
    <row r="895" ht="12.75" customHeight="1" x14ac:dyDescent="0.15"/>
    <row r="896" ht="12.75" customHeight="1" x14ac:dyDescent="0.15"/>
    <row r="897" ht="12.75" customHeight="1" x14ac:dyDescent="0.15"/>
    <row r="898" ht="12.75" customHeight="1" x14ac:dyDescent="0.15"/>
    <row r="899" ht="12.75" customHeight="1" x14ac:dyDescent="0.15"/>
    <row r="900" ht="12.75" customHeight="1" x14ac:dyDescent="0.15"/>
    <row r="901" ht="12.75" customHeight="1" x14ac:dyDescent="0.15"/>
    <row r="902" ht="12.75" customHeight="1" x14ac:dyDescent="0.15"/>
    <row r="903" ht="12.75" customHeight="1" x14ac:dyDescent="0.15"/>
    <row r="904" ht="12.75" customHeight="1" x14ac:dyDescent="0.15"/>
    <row r="905" ht="12.75" customHeight="1" x14ac:dyDescent="0.15"/>
    <row r="906" ht="12.75" customHeight="1" x14ac:dyDescent="0.15"/>
    <row r="907" ht="12.75" customHeight="1" x14ac:dyDescent="0.15"/>
    <row r="908" ht="12.75" customHeight="1" x14ac:dyDescent="0.15"/>
    <row r="909" ht="12.75" customHeight="1" x14ac:dyDescent="0.15"/>
    <row r="910" ht="12.75" customHeight="1" x14ac:dyDescent="0.15"/>
    <row r="911" ht="12.75" customHeight="1" x14ac:dyDescent="0.15"/>
    <row r="912" ht="12.75" customHeight="1" x14ac:dyDescent="0.15"/>
    <row r="913" ht="12.75" customHeight="1" x14ac:dyDescent="0.15"/>
    <row r="914" ht="12.75" customHeight="1" x14ac:dyDescent="0.15"/>
    <row r="915" ht="12.75" customHeight="1" x14ac:dyDescent="0.15"/>
    <row r="916" ht="12.75" customHeight="1" x14ac:dyDescent="0.15"/>
    <row r="917" ht="12.75" customHeight="1" x14ac:dyDescent="0.15"/>
    <row r="918" ht="12.75" customHeight="1" x14ac:dyDescent="0.15"/>
    <row r="919" ht="12.75" customHeight="1" x14ac:dyDescent="0.15"/>
    <row r="920" ht="12.75" customHeight="1" x14ac:dyDescent="0.15"/>
    <row r="921" ht="12.75" customHeight="1" x14ac:dyDescent="0.15"/>
    <row r="922" ht="12.75" customHeight="1" x14ac:dyDescent="0.15"/>
    <row r="923" ht="12.75" customHeight="1" x14ac:dyDescent="0.15"/>
    <row r="924" ht="12.75" customHeight="1" x14ac:dyDescent="0.15"/>
    <row r="925" ht="12.75" customHeight="1" x14ac:dyDescent="0.15"/>
    <row r="926" ht="12.75" customHeight="1" x14ac:dyDescent="0.15"/>
    <row r="927" ht="12.75" customHeight="1" x14ac:dyDescent="0.15"/>
    <row r="928" ht="12.75" customHeight="1" x14ac:dyDescent="0.15"/>
    <row r="929" ht="12.75" customHeight="1" x14ac:dyDescent="0.15"/>
    <row r="930" ht="12.75" customHeight="1" x14ac:dyDescent="0.15"/>
    <row r="931" ht="12.75" customHeight="1" x14ac:dyDescent="0.15"/>
    <row r="932" ht="12.75" customHeight="1" x14ac:dyDescent="0.15"/>
    <row r="933" ht="12.75" customHeight="1" x14ac:dyDescent="0.15"/>
    <row r="934" ht="12.75" customHeight="1" x14ac:dyDescent="0.15"/>
    <row r="935" ht="12.75" customHeight="1" x14ac:dyDescent="0.15"/>
    <row r="936" ht="12.75" customHeight="1" x14ac:dyDescent="0.15"/>
    <row r="937" ht="12.75" customHeight="1" x14ac:dyDescent="0.15"/>
    <row r="938" ht="12.75" customHeight="1" x14ac:dyDescent="0.15"/>
    <row r="939" ht="12.75" customHeight="1" x14ac:dyDescent="0.15"/>
    <row r="940" ht="12.75" customHeight="1" x14ac:dyDescent="0.15"/>
    <row r="941" ht="12.75" customHeight="1" x14ac:dyDescent="0.15"/>
    <row r="942" ht="12.75" customHeight="1" x14ac:dyDescent="0.15"/>
    <row r="943" ht="12.75" customHeight="1" x14ac:dyDescent="0.15"/>
    <row r="944" ht="12.75" customHeight="1" x14ac:dyDescent="0.15"/>
    <row r="945" ht="12.75" customHeight="1" x14ac:dyDescent="0.15"/>
    <row r="946" ht="12.75" customHeight="1" x14ac:dyDescent="0.15"/>
    <row r="947" ht="12.75" customHeight="1" x14ac:dyDescent="0.15"/>
    <row r="948" ht="12.75" customHeight="1" x14ac:dyDescent="0.15"/>
    <row r="949" ht="12.75" customHeight="1" x14ac:dyDescent="0.15"/>
    <row r="950" ht="12.75" customHeight="1" x14ac:dyDescent="0.15"/>
    <row r="951" ht="12.75" customHeight="1" x14ac:dyDescent="0.15"/>
    <row r="952" ht="12.75" customHeight="1" x14ac:dyDescent="0.15"/>
    <row r="953" ht="12.75" customHeight="1" x14ac:dyDescent="0.15"/>
    <row r="954" ht="12.75" customHeight="1" x14ac:dyDescent="0.15"/>
    <row r="955" ht="12.75" customHeight="1" x14ac:dyDescent="0.15"/>
    <row r="956" ht="12.75" customHeight="1" x14ac:dyDescent="0.15"/>
    <row r="957" ht="12.75" customHeight="1" x14ac:dyDescent="0.15"/>
    <row r="958" ht="12.75" customHeight="1" x14ac:dyDescent="0.15"/>
    <row r="959" ht="12.75" customHeight="1" x14ac:dyDescent="0.15"/>
    <row r="960" ht="12.75" customHeight="1" x14ac:dyDescent="0.15"/>
    <row r="961" ht="12.75" customHeight="1" x14ac:dyDescent="0.15"/>
    <row r="962" ht="12.75" customHeight="1" x14ac:dyDescent="0.15"/>
    <row r="963" ht="12.75" customHeight="1" x14ac:dyDescent="0.15"/>
    <row r="964" ht="12.75" customHeight="1" x14ac:dyDescent="0.15"/>
    <row r="965" ht="12.75" customHeight="1" x14ac:dyDescent="0.15"/>
    <row r="966" ht="12.75" customHeight="1" x14ac:dyDescent="0.15"/>
    <row r="967" ht="12.75" customHeight="1" x14ac:dyDescent="0.15"/>
    <row r="968" ht="12.75" customHeight="1" x14ac:dyDescent="0.15"/>
    <row r="969" ht="12.75" customHeight="1" x14ac:dyDescent="0.15"/>
    <row r="970" ht="12.75" customHeight="1" x14ac:dyDescent="0.15"/>
    <row r="971" ht="12.75" customHeight="1" x14ac:dyDescent="0.15"/>
    <row r="972" ht="12.75" customHeight="1" x14ac:dyDescent="0.15"/>
    <row r="973" ht="12.75" customHeight="1" x14ac:dyDescent="0.15"/>
    <row r="974" ht="12.75" customHeight="1" x14ac:dyDescent="0.15"/>
    <row r="975" ht="12.75" customHeight="1" x14ac:dyDescent="0.15"/>
    <row r="976" ht="12.75" customHeight="1" x14ac:dyDescent="0.15"/>
    <row r="977" ht="12.75" customHeight="1" x14ac:dyDescent="0.15"/>
    <row r="978" ht="12.75" customHeight="1" x14ac:dyDescent="0.15"/>
    <row r="979" ht="12.75" customHeight="1" x14ac:dyDescent="0.15"/>
    <row r="980" ht="12.75" customHeight="1" x14ac:dyDescent="0.15"/>
    <row r="981" ht="12.75" customHeight="1" x14ac:dyDescent="0.15"/>
    <row r="982" ht="12.75" customHeight="1" x14ac:dyDescent="0.15"/>
    <row r="983" ht="12.75" customHeight="1" x14ac:dyDescent="0.15"/>
    <row r="984" ht="12.75" customHeight="1" x14ac:dyDescent="0.15"/>
    <row r="985" ht="12.75" customHeight="1" x14ac:dyDescent="0.15"/>
    <row r="986" ht="12.75" customHeight="1" x14ac:dyDescent="0.15"/>
    <row r="987" ht="12.75" customHeight="1" x14ac:dyDescent="0.15"/>
    <row r="988" ht="12.75" customHeight="1" x14ac:dyDescent="0.15"/>
    <row r="989" ht="12.75" customHeight="1" x14ac:dyDescent="0.15"/>
    <row r="990" ht="12.75" customHeight="1" x14ac:dyDescent="0.15"/>
    <row r="991" ht="12.75" customHeight="1" x14ac:dyDescent="0.15"/>
    <row r="992" ht="12.75" customHeight="1" x14ac:dyDescent="0.15"/>
    <row r="993" ht="12.75" customHeight="1" x14ac:dyDescent="0.15"/>
    <row r="994" ht="12.75" customHeight="1" x14ac:dyDescent="0.15"/>
    <row r="995" ht="12.75" customHeight="1" x14ac:dyDescent="0.15"/>
    <row r="996" ht="12.75" customHeight="1" x14ac:dyDescent="0.15"/>
    <row r="997" ht="12.75" customHeight="1" x14ac:dyDescent="0.15"/>
    <row r="998" ht="12.75" customHeight="1" x14ac:dyDescent="0.15"/>
    <row r="999" ht="12.75" customHeight="1" x14ac:dyDescent="0.15"/>
    <row r="1000" ht="12.75" customHeight="1" x14ac:dyDescent="0.15"/>
  </sheetData>
  <mergeCells count="4">
    <mergeCell ref="A1:M1"/>
    <mergeCell ref="A2:M2"/>
    <mergeCell ref="H3:I3"/>
    <mergeCell ref="K3:L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Q1000"/>
  <sheetViews>
    <sheetView topLeftCell="D1" workbookViewId="0"/>
  </sheetViews>
  <sheetFormatPr baseColWidth="10" defaultColWidth="14.5" defaultRowHeight="15" customHeight="1" x14ac:dyDescent="0.15"/>
  <cols>
    <col min="1" max="3" width="34.83203125" hidden="1" customWidth="1"/>
    <col min="4" max="4" width="20.5" customWidth="1"/>
    <col min="5" max="5" width="15.5" customWidth="1"/>
    <col min="6" max="6" width="13.1640625" customWidth="1"/>
    <col min="7" max="7" width="33.5" customWidth="1"/>
    <col min="8" max="12" width="34.83203125" customWidth="1"/>
    <col min="13" max="13" width="2.5" customWidth="1"/>
    <col min="14" max="14" width="6.6640625" customWidth="1"/>
    <col min="15" max="15" width="14.6640625" customWidth="1"/>
    <col min="16" max="16" width="34.83203125" customWidth="1"/>
    <col min="17" max="17" width="1.5" customWidth="1"/>
  </cols>
  <sheetData>
    <row r="1" spans="1:17" ht="11.25" customHeight="1" x14ac:dyDescent="0.15">
      <c r="A1" s="22"/>
      <c r="B1" s="23"/>
      <c r="C1" s="24"/>
      <c r="D1" s="58" t="s">
        <v>2515</v>
      </c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</row>
    <row r="2" spans="1:17" ht="12" customHeight="1" x14ac:dyDescent="0.2">
      <c r="A2" s="25"/>
      <c r="C2" s="26"/>
      <c r="D2" s="59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</row>
    <row r="3" spans="1:17" ht="11.25" customHeight="1" x14ac:dyDescent="0.2">
      <c r="A3" s="25"/>
      <c r="C3" s="26"/>
      <c r="D3" s="58" t="s">
        <v>2516</v>
      </c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</row>
    <row r="4" spans="1:17" ht="12" customHeight="1" x14ac:dyDescent="0.2">
      <c r="A4" s="25"/>
      <c r="C4" s="26"/>
      <c r="D4" s="59"/>
      <c r="E4" s="60"/>
      <c r="F4" s="60"/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</row>
    <row r="5" spans="1:17" ht="18.75" customHeight="1" x14ac:dyDescent="0.15">
      <c r="A5" s="25" t="s">
        <v>2517</v>
      </c>
      <c r="B5" s="27" t="s">
        <v>2518</v>
      </c>
      <c r="C5" s="27" t="s">
        <v>2519</v>
      </c>
      <c r="D5" s="28" t="s">
        <v>2520</v>
      </c>
      <c r="E5" s="28" t="s">
        <v>2521</v>
      </c>
      <c r="F5" s="29" t="s">
        <v>3</v>
      </c>
      <c r="G5" s="30" t="s">
        <v>4</v>
      </c>
      <c r="H5" s="31" t="s">
        <v>2522</v>
      </c>
      <c r="I5" s="31" t="s">
        <v>2523</v>
      </c>
      <c r="J5" s="32"/>
      <c r="K5" s="33" t="s">
        <v>2522</v>
      </c>
      <c r="L5" s="34" t="s">
        <v>2524</v>
      </c>
      <c r="M5" s="34"/>
      <c r="N5" s="33" t="s">
        <v>2523</v>
      </c>
      <c r="O5" s="34" t="s">
        <v>2525</v>
      </c>
      <c r="P5" s="35"/>
      <c r="Q5" s="36"/>
    </row>
    <row r="6" spans="1:17" ht="15" customHeight="1" x14ac:dyDescent="0.2">
      <c r="A6" s="18"/>
      <c r="B6" s="7"/>
      <c r="C6" s="7"/>
      <c r="D6" s="37"/>
      <c r="E6" s="37"/>
      <c r="F6" s="8"/>
      <c r="G6" s="38"/>
      <c r="H6" s="10"/>
      <c r="I6" s="10"/>
      <c r="J6" s="10"/>
      <c r="K6" s="10"/>
      <c r="L6" s="11"/>
      <c r="M6" s="11"/>
      <c r="N6" s="10"/>
      <c r="O6" s="11"/>
      <c r="Q6" s="39"/>
    </row>
    <row r="7" spans="1:17" ht="15" customHeight="1" x14ac:dyDescent="0.2">
      <c r="A7" s="25" t="str">
        <f t="shared" ref="A7:A70" si="0">MID(F7,3,2)</f>
        <v>01</v>
      </c>
      <c r="B7" s="27" t="str">
        <f t="shared" ref="B7:B70" si="1">MID(F7,5,2)</f>
        <v>01</v>
      </c>
      <c r="C7" s="40" t="str">
        <f t="shared" ref="C7:C70" si="2">MID(F7,7,2)</f>
        <v>99</v>
      </c>
      <c r="D7" s="16" t="s">
        <v>2526</v>
      </c>
      <c r="E7" s="16" t="s">
        <v>2527</v>
      </c>
      <c r="F7" s="12" t="s">
        <v>2528</v>
      </c>
      <c r="G7" s="13" t="s">
        <v>2529</v>
      </c>
      <c r="H7" s="14">
        <v>90</v>
      </c>
      <c r="I7" s="14">
        <v>108</v>
      </c>
      <c r="J7" s="15"/>
      <c r="K7" s="14">
        <v>99</v>
      </c>
      <c r="L7" s="16" t="s">
        <v>14</v>
      </c>
      <c r="M7" s="17"/>
      <c r="N7" s="14">
        <v>118.75</v>
      </c>
      <c r="O7" s="16" t="s">
        <v>14</v>
      </c>
      <c r="P7" s="41"/>
      <c r="Q7" s="39"/>
    </row>
    <row r="8" spans="1:17" ht="15" customHeight="1" x14ac:dyDescent="0.2">
      <c r="A8" s="25" t="str">
        <f t="shared" si="0"/>
        <v>01</v>
      </c>
      <c r="B8" s="27" t="str">
        <f t="shared" si="1"/>
        <v>02</v>
      </c>
      <c r="C8" s="40" t="str">
        <f t="shared" si="2"/>
        <v>99</v>
      </c>
      <c r="D8" s="16" t="s">
        <v>2530</v>
      </c>
      <c r="E8" s="16" t="s">
        <v>2531</v>
      </c>
      <c r="F8" s="12" t="s">
        <v>2532</v>
      </c>
      <c r="G8" s="13" t="s">
        <v>2533</v>
      </c>
      <c r="H8" s="14">
        <v>99</v>
      </c>
      <c r="I8" s="14">
        <v>118.75</v>
      </c>
      <c r="J8" s="15"/>
      <c r="K8" s="14">
        <v>99</v>
      </c>
      <c r="L8" s="16" t="s">
        <v>19</v>
      </c>
      <c r="M8" s="17"/>
      <c r="N8" s="14">
        <v>118.75</v>
      </c>
      <c r="O8" s="16" t="s">
        <v>19</v>
      </c>
      <c r="P8" s="41"/>
      <c r="Q8" s="39"/>
    </row>
    <row r="9" spans="1:17" ht="15" customHeight="1" x14ac:dyDescent="0.2">
      <c r="A9" s="25" t="str">
        <f t="shared" si="0"/>
        <v>01</v>
      </c>
      <c r="B9" s="27" t="str">
        <f t="shared" si="1"/>
        <v>14</v>
      </c>
      <c r="C9" s="40" t="str">
        <f t="shared" si="2"/>
        <v>99</v>
      </c>
      <c r="D9" s="16" t="s">
        <v>2534</v>
      </c>
      <c r="E9" s="16" t="s">
        <v>2535</v>
      </c>
      <c r="F9" s="12" t="s">
        <v>2536</v>
      </c>
      <c r="G9" s="13" t="s">
        <v>2537</v>
      </c>
      <c r="H9" s="14">
        <v>82.5</v>
      </c>
      <c r="I9" s="14">
        <v>99</v>
      </c>
      <c r="J9" s="15"/>
      <c r="K9" s="14">
        <v>82.5</v>
      </c>
      <c r="L9" s="16" t="s">
        <v>19</v>
      </c>
      <c r="M9" s="17"/>
      <c r="N9" s="14">
        <v>99</v>
      </c>
      <c r="O9" s="16" t="s">
        <v>19</v>
      </c>
      <c r="P9" s="41"/>
      <c r="Q9" s="39"/>
    </row>
    <row r="10" spans="1:17" ht="15" customHeight="1" x14ac:dyDescent="0.2">
      <c r="A10" s="25" t="str">
        <f t="shared" si="0"/>
        <v>03</v>
      </c>
      <c r="B10" s="27" t="str">
        <f t="shared" si="1"/>
        <v>01</v>
      </c>
      <c r="C10" s="40" t="str">
        <f t="shared" si="2"/>
        <v>01</v>
      </c>
      <c r="D10" s="16" t="s">
        <v>2538</v>
      </c>
      <c r="E10" s="16" t="s">
        <v>2539</v>
      </c>
      <c r="F10" s="12" t="s">
        <v>2540</v>
      </c>
      <c r="G10" s="13" t="s">
        <v>2541</v>
      </c>
      <c r="H10" s="14">
        <v>22</v>
      </c>
      <c r="I10" s="14">
        <v>30</v>
      </c>
      <c r="J10" s="15"/>
      <c r="K10" s="14">
        <v>24.75</v>
      </c>
      <c r="L10" s="16" t="s">
        <v>14</v>
      </c>
      <c r="M10" s="17"/>
      <c r="N10" s="14">
        <v>30</v>
      </c>
      <c r="O10" s="16" t="s">
        <v>19</v>
      </c>
      <c r="P10" s="41"/>
      <c r="Q10" s="39"/>
    </row>
    <row r="11" spans="1:17" ht="15" customHeight="1" x14ac:dyDescent="0.2">
      <c r="A11" s="25" t="str">
        <f t="shared" si="0"/>
        <v>03</v>
      </c>
      <c r="B11" s="27" t="str">
        <f t="shared" si="1"/>
        <v>01</v>
      </c>
      <c r="C11" s="40" t="str">
        <f t="shared" si="2"/>
        <v>01</v>
      </c>
      <c r="D11" s="16" t="s">
        <v>2542</v>
      </c>
      <c r="E11" s="16" t="s">
        <v>2543</v>
      </c>
      <c r="F11" s="12" t="s">
        <v>2544</v>
      </c>
      <c r="G11" s="13" t="s">
        <v>2545</v>
      </c>
      <c r="H11" s="14">
        <v>29</v>
      </c>
      <c r="I11" s="14">
        <v>34.75</v>
      </c>
      <c r="J11" s="15"/>
      <c r="K11" s="14">
        <v>33</v>
      </c>
      <c r="L11" s="16" t="s">
        <v>14</v>
      </c>
      <c r="M11" s="17"/>
      <c r="N11" s="14">
        <v>39.5</v>
      </c>
      <c r="O11" s="16" t="s">
        <v>14</v>
      </c>
      <c r="P11" s="41"/>
      <c r="Q11" s="39"/>
    </row>
    <row r="12" spans="1:17" ht="15" customHeight="1" x14ac:dyDescent="0.2">
      <c r="A12" s="25" t="str">
        <f t="shared" si="0"/>
        <v>03</v>
      </c>
      <c r="B12" s="27" t="str">
        <f t="shared" si="1"/>
        <v>01</v>
      </c>
      <c r="C12" s="40" t="str">
        <f t="shared" si="2"/>
        <v>01</v>
      </c>
      <c r="D12" s="16" t="s">
        <v>2546</v>
      </c>
      <c r="E12" s="16" t="s">
        <v>2547</v>
      </c>
      <c r="F12" s="12" t="s">
        <v>2548</v>
      </c>
      <c r="G12" s="13" t="s">
        <v>2549</v>
      </c>
      <c r="H12" s="14">
        <v>30</v>
      </c>
      <c r="I12" s="14">
        <v>36</v>
      </c>
      <c r="J12" s="15"/>
      <c r="K12" s="14">
        <v>33</v>
      </c>
      <c r="L12" s="16" t="s">
        <v>14</v>
      </c>
      <c r="M12" s="17"/>
      <c r="N12" s="14">
        <v>39.5</v>
      </c>
      <c r="O12" s="16" t="s">
        <v>14</v>
      </c>
      <c r="P12" s="41"/>
      <c r="Q12" s="39"/>
    </row>
    <row r="13" spans="1:17" ht="15" customHeight="1" x14ac:dyDescent="0.2">
      <c r="A13" s="25" t="str">
        <f t="shared" si="0"/>
        <v>03</v>
      </c>
      <c r="B13" s="27" t="str">
        <f t="shared" si="1"/>
        <v>01</v>
      </c>
      <c r="C13" s="40" t="str">
        <f t="shared" si="2"/>
        <v>01</v>
      </c>
      <c r="D13" s="16" t="s">
        <v>2550</v>
      </c>
      <c r="E13" s="16" t="s">
        <v>2551</v>
      </c>
      <c r="F13" s="12" t="s">
        <v>2552</v>
      </c>
      <c r="G13" s="13" t="s">
        <v>2553</v>
      </c>
      <c r="H13" s="14">
        <v>29</v>
      </c>
      <c r="I13" s="14">
        <v>34.75</v>
      </c>
      <c r="J13" s="15"/>
      <c r="K13" s="14">
        <v>33</v>
      </c>
      <c r="L13" s="16" t="s">
        <v>14</v>
      </c>
      <c r="M13" s="17"/>
      <c r="N13" s="14">
        <v>39.5</v>
      </c>
      <c r="O13" s="16" t="s">
        <v>14</v>
      </c>
      <c r="P13" s="41"/>
      <c r="Q13" s="39"/>
    </row>
    <row r="14" spans="1:17" ht="15" customHeight="1" x14ac:dyDescent="0.2">
      <c r="A14" s="25" t="str">
        <f t="shared" si="0"/>
        <v>03</v>
      </c>
      <c r="B14" s="27" t="str">
        <f t="shared" si="1"/>
        <v>01</v>
      </c>
      <c r="C14" s="40" t="str">
        <f t="shared" si="2"/>
        <v>01</v>
      </c>
      <c r="D14" s="16" t="s">
        <v>2554</v>
      </c>
      <c r="E14" s="16" t="s">
        <v>2555</v>
      </c>
      <c r="F14" s="12" t="s">
        <v>2556</v>
      </c>
      <c r="G14" s="13" t="s">
        <v>2557</v>
      </c>
      <c r="H14" s="14">
        <v>29</v>
      </c>
      <c r="I14" s="14">
        <v>34.75</v>
      </c>
      <c r="J14" s="15"/>
      <c r="K14" s="14">
        <v>33</v>
      </c>
      <c r="L14" s="16" t="s">
        <v>14</v>
      </c>
      <c r="M14" s="17"/>
      <c r="N14" s="14">
        <v>39.5</v>
      </c>
      <c r="O14" s="16" t="s">
        <v>14</v>
      </c>
      <c r="P14" s="41"/>
      <c r="Q14" s="39"/>
    </row>
    <row r="15" spans="1:17" ht="15" customHeight="1" x14ac:dyDescent="0.2">
      <c r="A15" s="25" t="str">
        <f t="shared" si="0"/>
        <v>03</v>
      </c>
      <c r="B15" s="27" t="str">
        <f t="shared" si="1"/>
        <v>01</v>
      </c>
      <c r="C15" s="40" t="str">
        <f t="shared" si="2"/>
        <v>02</v>
      </c>
      <c r="D15" s="16" t="s">
        <v>2558</v>
      </c>
      <c r="E15" s="16" t="s">
        <v>2559</v>
      </c>
      <c r="F15" s="12" t="s">
        <v>2560</v>
      </c>
      <c r="G15" s="13" t="s">
        <v>2561</v>
      </c>
      <c r="H15" s="14">
        <v>29</v>
      </c>
      <c r="I15" s="14">
        <v>34.75</v>
      </c>
      <c r="J15" s="15"/>
      <c r="K15" s="14">
        <v>33</v>
      </c>
      <c r="L15" s="16" t="s">
        <v>14</v>
      </c>
      <c r="M15" s="17"/>
      <c r="N15" s="14">
        <v>39.5</v>
      </c>
      <c r="O15" s="16" t="s">
        <v>14</v>
      </c>
      <c r="P15" s="41"/>
      <c r="Q15" s="39"/>
    </row>
    <row r="16" spans="1:17" ht="15" customHeight="1" x14ac:dyDescent="0.2">
      <c r="A16" s="25" t="str">
        <f t="shared" si="0"/>
        <v>03</v>
      </c>
      <c r="B16" s="27" t="str">
        <f t="shared" si="1"/>
        <v>01</v>
      </c>
      <c r="C16" s="40" t="str">
        <f t="shared" si="2"/>
        <v>03</v>
      </c>
      <c r="D16" s="16" t="s">
        <v>2562</v>
      </c>
      <c r="E16" s="16" t="s">
        <v>2563</v>
      </c>
      <c r="F16" s="12" t="s">
        <v>2564</v>
      </c>
      <c r="G16" s="13" t="s">
        <v>2565</v>
      </c>
      <c r="H16" s="14">
        <v>29</v>
      </c>
      <c r="I16" s="14">
        <v>34.75</v>
      </c>
      <c r="J16" s="15"/>
      <c r="K16" s="14">
        <v>33</v>
      </c>
      <c r="L16" s="16" t="s">
        <v>14</v>
      </c>
      <c r="M16" s="17"/>
      <c r="N16" s="14">
        <v>39.5</v>
      </c>
      <c r="O16" s="16" t="s">
        <v>14</v>
      </c>
      <c r="P16" s="41"/>
      <c r="Q16" s="39"/>
    </row>
    <row r="17" spans="1:17" ht="15" customHeight="1" x14ac:dyDescent="0.2">
      <c r="A17" s="25" t="str">
        <f t="shared" si="0"/>
        <v>03</v>
      </c>
      <c r="B17" s="27" t="str">
        <f t="shared" si="1"/>
        <v>01</v>
      </c>
      <c r="C17" s="40" t="str">
        <f t="shared" si="2"/>
        <v>04</v>
      </c>
      <c r="D17" s="16" t="s">
        <v>2566</v>
      </c>
      <c r="E17" s="16" t="s">
        <v>2567</v>
      </c>
      <c r="F17" s="12" t="s">
        <v>2568</v>
      </c>
      <c r="G17" s="13" t="s">
        <v>2569</v>
      </c>
      <c r="H17" s="14">
        <v>29</v>
      </c>
      <c r="I17" s="14">
        <v>34.75</v>
      </c>
      <c r="J17" s="15"/>
      <c r="K17" s="14">
        <v>33</v>
      </c>
      <c r="L17" s="16" t="s">
        <v>14</v>
      </c>
      <c r="M17" s="17"/>
      <c r="N17" s="14">
        <v>39.5</v>
      </c>
      <c r="O17" s="16" t="s">
        <v>14</v>
      </c>
      <c r="P17" s="41"/>
      <c r="Q17" s="39"/>
    </row>
    <row r="18" spans="1:17" ht="15" customHeight="1" x14ac:dyDescent="0.2">
      <c r="A18" s="25" t="str">
        <f t="shared" si="0"/>
        <v>03</v>
      </c>
      <c r="B18" s="27" t="str">
        <f t="shared" si="1"/>
        <v>01</v>
      </c>
      <c r="C18" s="40" t="str">
        <f t="shared" si="2"/>
        <v>05</v>
      </c>
      <c r="D18" s="16" t="s">
        <v>2570</v>
      </c>
      <c r="E18" s="16" t="s">
        <v>2571</v>
      </c>
      <c r="F18" s="12" t="s">
        <v>2572</v>
      </c>
      <c r="G18" s="13" t="s">
        <v>2573</v>
      </c>
      <c r="H18" s="14">
        <v>29</v>
      </c>
      <c r="I18" s="14">
        <v>34.75</v>
      </c>
      <c r="J18" s="15"/>
      <c r="K18" s="14">
        <v>33</v>
      </c>
      <c r="L18" s="16" t="s">
        <v>14</v>
      </c>
      <c r="M18" s="17"/>
      <c r="N18" s="14">
        <v>39.5</v>
      </c>
      <c r="O18" s="16" t="s">
        <v>14</v>
      </c>
      <c r="P18" s="41"/>
      <c r="Q18" s="39"/>
    </row>
    <row r="19" spans="1:17" ht="15" customHeight="1" x14ac:dyDescent="0.2">
      <c r="A19" s="25" t="str">
        <f t="shared" si="0"/>
        <v>03</v>
      </c>
      <c r="B19" s="27" t="str">
        <f t="shared" si="1"/>
        <v>01</v>
      </c>
      <c r="C19" s="40" t="str">
        <f t="shared" si="2"/>
        <v>06</v>
      </c>
      <c r="D19" s="16" t="s">
        <v>2574</v>
      </c>
      <c r="E19" s="16" t="s">
        <v>2575</v>
      </c>
      <c r="F19" s="12" t="s">
        <v>2576</v>
      </c>
      <c r="G19" s="13" t="s">
        <v>2577</v>
      </c>
      <c r="H19" s="14">
        <v>29</v>
      </c>
      <c r="I19" s="14">
        <v>34.75</v>
      </c>
      <c r="J19" s="15"/>
      <c r="K19" s="14">
        <v>33</v>
      </c>
      <c r="L19" s="16" t="s">
        <v>14</v>
      </c>
      <c r="M19" s="17"/>
      <c r="N19" s="14">
        <v>39.5</v>
      </c>
      <c r="O19" s="16" t="s">
        <v>14</v>
      </c>
      <c r="P19" s="41"/>
      <c r="Q19" s="39"/>
    </row>
    <row r="20" spans="1:17" ht="15" customHeight="1" x14ac:dyDescent="0.2">
      <c r="A20" s="25" t="str">
        <f t="shared" si="0"/>
        <v>03</v>
      </c>
      <c r="B20" s="27" t="str">
        <f t="shared" si="1"/>
        <v>01</v>
      </c>
      <c r="C20" s="40" t="str">
        <f t="shared" si="2"/>
        <v>07</v>
      </c>
      <c r="D20" s="16" t="s">
        <v>2578</v>
      </c>
      <c r="E20" s="16" t="s">
        <v>2579</v>
      </c>
      <c r="F20" s="12" t="s">
        <v>2580</v>
      </c>
      <c r="G20" s="13" t="s">
        <v>2581</v>
      </c>
      <c r="H20" s="14">
        <v>29</v>
      </c>
      <c r="I20" s="14">
        <v>34.75</v>
      </c>
      <c r="J20" s="15"/>
      <c r="K20" s="14">
        <v>33</v>
      </c>
      <c r="L20" s="16" t="s">
        <v>14</v>
      </c>
      <c r="M20" s="17"/>
      <c r="N20" s="14">
        <v>39.5</v>
      </c>
      <c r="O20" s="16" t="s">
        <v>14</v>
      </c>
      <c r="P20" s="41"/>
      <c r="Q20" s="39"/>
    </row>
    <row r="21" spans="1:17" ht="15" customHeight="1" x14ac:dyDescent="0.2">
      <c r="A21" s="25" t="str">
        <f t="shared" si="0"/>
        <v>03</v>
      </c>
      <c r="B21" s="27" t="str">
        <f t="shared" si="1"/>
        <v>01</v>
      </c>
      <c r="C21" s="40" t="str">
        <f t="shared" si="2"/>
        <v>10</v>
      </c>
      <c r="D21" s="16" t="s">
        <v>2582</v>
      </c>
      <c r="E21" s="16" t="s">
        <v>2583</v>
      </c>
      <c r="F21" s="12" t="s">
        <v>2584</v>
      </c>
      <c r="G21" s="13" t="s">
        <v>2585</v>
      </c>
      <c r="H21" s="14">
        <v>22</v>
      </c>
      <c r="I21" s="14">
        <v>30</v>
      </c>
      <c r="J21" s="15"/>
      <c r="K21" s="14">
        <v>24.75</v>
      </c>
      <c r="L21" s="16" t="s">
        <v>14</v>
      </c>
      <c r="M21" s="17"/>
      <c r="N21" s="14">
        <v>30</v>
      </c>
      <c r="O21" s="16" t="s">
        <v>19</v>
      </c>
      <c r="P21" s="41"/>
      <c r="Q21" s="39"/>
    </row>
    <row r="22" spans="1:17" ht="15" customHeight="1" x14ac:dyDescent="0.2">
      <c r="A22" s="25" t="str">
        <f t="shared" si="0"/>
        <v>03</v>
      </c>
      <c r="B22" s="27" t="str">
        <f t="shared" si="1"/>
        <v>01</v>
      </c>
      <c r="C22" s="40" t="str">
        <f t="shared" si="2"/>
        <v>12</v>
      </c>
      <c r="D22" s="16" t="s">
        <v>2586</v>
      </c>
      <c r="E22" s="16" t="s">
        <v>2587</v>
      </c>
      <c r="F22" s="12" t="s">
        <v>2588</v>
      </c>
      <c r="G22" s="13" t="s">
        <v>2589</v>
      </c>
      <c r="H22" s="14">
        <v>29</v>
      </c>
      <c r="I22" s="14">
        <v>34.75</v>
      </c>
      <c r="J22" s="15"/>
      <c r="K22" s="14">
        <v>33</v>
      </c>
      <c r="L22" s="16" t="s">
        <v>14</v>
      </c>
      <c r="M22" s="17"/>
      <c r="N22" s="14">
        <v>39.5</v>
      </c>
      <c r="O22" s="16" t="s">
        <v>14</v>
      </c>
      <c r="P22" s="41"/>
      <c r="Q22" s="39"/>
    </row>
    <row r="23" spans="1:17" ht="15" customHeight="1" x14ac:dyDescent="0.2">
      <c r="A23" s="25" t="str">
        <f t="shared" si="0"/>
        <v>03</v>
      </c>
      <c r="B23" s="27" t="str">
        <f t="shared" si="1"/>
        <v>01</v>
      </c>
      <c r="C23" s="40" t="str">
        <f t="shared" si="2"/>
        <v>13</v>
      </c>
      <c r="D23" s="16" t="s">
        <v>2590</v>
      </c>
      <c r="E23" s="16" t="s">
        <v>2591</v>
      </c>
      <c r="F23" s="12" t="s">
        <v>2592</v>
      </c>
      <c r="G23" s="13" t="s">
        <v>2593</v>
      </c>
      <c r="H23" s="14">
        <v>22</v>
      </c>
      <c r="I23" s="14">
        <v>26.5</v>
      </c>
      <c r="J23" s="15"/>
      <c r="K23" s="14">
        <v>24.75</v>
      </c>
      <c r="L23" s="16" t="s">
        <v>14</v>
      </c>
      <c r="M23" s="17"/>
      <c r="N23" s="14">
        <v>30</v>
      </c>
      <c r="O23" s="16" t="s">
        <v>14</v>
      </c>
      <c r="P23" s="41"/>
      <c r="Q23" s="39"/>
    </row>
    <row r="24" spans="1:17" ht="15" customHeight="1" x14ac:dyDescent="0.2">
      <c r="A24" s="25" t="str">
        <f t="shared" si="0"/>
        <v>03</v>
      </c>
      <c r="B24" s="27" t="str">
        <f t="shared" si="1"/>
        <v>01</v>
      </c>
      <c r="C24" s="40" t="str">
        <f t="shared" si="2"/>
        <v>15</v>
      </c>
      <c r="D24" s="16" t="s">
        <v>2594</v>
      </c>
      <c r="E24" s="16" t="s">
        <v>2595</v>
      </c>
      <c r="F24" s="12" t="s">
        <v>2596</v>
      </c>
      <c r="G24" s="13" t="s">
        <v>2597</v>
      </c>
      <c r="H24" s="14">
        <v>29</v>
      </c>
      <c r="I24" s="14">
        <v>34.75</v>
      </c>
      <c r="J24" s="15"/>
      <c r="K24" s="14">
        <v>33</v>
      </c>
      <c r="L24" s="16" t="s">
        <v>14</v>
      </c>
      <c r="M24" s="17"/>
      <c r="N24" s="14">
        <v>39.5</v>
      </c>
      <c r="O24" s="16" t="s">
        <v>14</v>
      </c>
      <c r="P24" s="41"/>
      <c r="Q24" s="39"/>
    </row>
    <row r="25" spans="1:17" ht="15" customHeight="1" x14ac:dyDescent="0.2">
      <c r="A25" s="25" t="str">
        <f t="shared" si="0"/>
        <v>03</v>
      </c>
      <c r="B25" s="27" t="str">
        <f t="shared" si="1"/>
        <v>02</v>
      </c>
      <c r="C25" s="40" t="str">
        <f t="shared" si="2"/>
        <v>01</v>
      </c>
      <c r="D25" s="16" t="s">
        <v>2598</v>
      </c>
      <c r="E25" s="16" t="s">
        <v>2599</v>
      </c>
      <c r="F25" s="12" t="s">
        <v>2600</v>
      </c>
      <c r="G25" s="13" t="s">
        <v>2601</v>
      </c>
      <c r="H25" s="14">
        <v>29</v>
      </c>
      <c r="I25" s="14">
        <v>34.75</v>
      </c>
      <c r="J25" s="15"/>
      <c r="K25" s="14">
        <v>33</v>
      </c>
      <c r="L25" s="16" t="s">
        <v>14</v>
      </c>
      <c r="M25" s="17"/>
      <c r="N25" s="14">
        <v>39.5</v>
      </c>
      <c r="O25" s="16" t="s">
        <v>14</v>
      </c>
      <c r="P25" s="41"/>
      <c r="Q25" s="39"/>
    </row>
    <row r="26" spans="1:17" ht="15" customHeight="1" x14ac:dyDescent="0.2">
      <c r="A26" s="25" t="str">
        <f t="shared" si="0"/>
        <v>03</v>
      </c>
      <c r="B26" s="27" t="str">
        <f t="shared" si="1"/>
        <v>02</v>
      </c>
      <c r="C26" s="40" t="str">
        <f t="shared" si="2"/>
        <v>02</v>
      </c>
      <c r="D26" s="16" t="s">
        <v>2602</v>
      </c>
      <c r="E26" s="16" t="s">
        <v>2603</v>
      </c>
      <c r="F26" s="12" t="s">
        <v>2604</v>
      </c>
      <c r="G26" s="13" t="s">
        <v>2605</v>
      </c>
      <c r="H26" s="14">
        <v>29</v>
      </c>
      <c r="I26" s="14">
        <v>34.75</v>
      </c>
      <c r="J26" s="15"/>
      <c r="K26" s="14">
        <v>33</v>
      </c>
      <c r="L26" s="16" t="s">
        <v>14</v>
      </c>
      <c r="M26" s="17"/>
      <c r="N26" s="14">
        <v>39.5</v>
      </c>
      <c r="O26" s="16" t="s">
        <v>14</v>
      </c>
      <c r="P26" s="41"/>
      <c r="Q26" s="39"/>
    </row>
    <row r="27" spans="1:17" ht="15" customHeight="1" x14ac:dyDescent="0.2">
      <c r="A27" s="25" t="str">
        <f t="shared" si="0"/>
        <v>03</v>
      </c>
      <c r="B27" s="27" t="str">
        <f t="shared" si="1"/>
        <v>02</v>
      </c>
      <c r="C27" s="40" t="str">
        <f t="shared" si="2"/>
        <v>03</v>
      </c>
      <c r="D27" s="16" t="s">
        <v>2606</v>
      </c>
      <c r="E27" s="16" t="s">
        <v>2607</v>
      </c>
      <c r="F27" s="12" t="s">
        <v>2608</v>
      </c>
      <c r="G27" s="13" t="s">
        <v>2609</v>
      </c>
      <c r="H27" s="14">
        <v>29</v>
      </c>
      <c r="I27" s="14">
        <v>34.75</v>
      </c>
      <c r="J27" s="15"/>
      <c r="K27" s="14">
        <v>33</v>
      </c>
      <c r="L27" s="16" t="s">
        <v>14</v>
      </c>
      <c r="M27" s="17"/>
      <c r="N27" s="14">
        <v>39.5</v>
      </c>
      <c r="O27" s="16" t="s">
        <v>14</v>
      </c>
      <c r="P27" s="41"/>
      <c r="Q27" s="39"/>
    </row>
    <row r="28" spans="1:17" ht="15" customHeight="1" x14ac:dyDescent="0.2">
      <c r="A28" s="25" t="str">
        <f t="shared" si="0"/>
        <v>03</v>
      </c>
      <c r="B28" s="27" t="str">
        <f t="shared" si="1"/>
        <v>02</v>
      </c>
      <c r="C28" s="40" t="str">
        <f t="shared" si="2"/>
        <v>04</v>
      </c>
      <c r="D28" s="16" t="s">
        <v>2610</v>
      </c>
      <c r="E28" s="16" t="s">
        <v>2611</v>
      </c>
      <c r="F28" s="12" t="s">
        <v>2612</v>
      </c>
      <c r="G28" s="13" t="s">
        <v>2613</v>
      </c>
      <c r="H28" s="14">
        <v>29</v>
      </c>
      <c r="I28" s="14">
        <v>34.75</v>
      </c>
      <c r="J28" s="15"/>
      <c r="K28" s="14">
        <v>33</v>
      </c>
      <c r="L28" s="16" t="s">
        <v>14</v>
      </c>
      <c r="M28" s="17"/>
      <c r="N28" s="14">
        <v>39.5</v>
      </c>
      <c r="O28" s="16" t="s">
        <v>14</v>
      </c>
      <c r="P28" s="41"/>
      <c r="Q28" s="39"/>
    </row>
    <row r="29" spans="1:17" ht="15" customHeight="1" x14ac:dyDescent="0.2">
      <c r="A29" s="25" t="str">
        <f t="shared" si="0"/>
        <v>03</v>
      </c>
      <c r="B29" s="27" t="str">
        <f t="shared" si="1"/>
        <v>02</v>
      </c>
      <c r="C29" s="40" t="str">
        <f t="shared" si="2"/>
        <v>05</v>
      </c>
      <c r="D29" s="16" t="s">
        <v>2614</v>
      </c>
      <c r="E29" s="16" t="s">
        <v>2615</v>
      </c>
      <c r="F29" s="12" t="s">
        <v>2616</v>
      </c>
      <c r="G29" s="13" t="s">
        <v>2617</v>
      </c>
      <c r="H29" s="14">
        <v>29</v>
      </c>
      <c r="I29" s="14">
        <v>34.75</v>
      </c>
      <c r="J29" s="15"/>
      <c r="K29" s="14">
        <v>33</v>
      </c>
      <c r="L29" s="16" t="s">
        <v>14</v>
      </c>
      <c r="M29" s="17"/>
      <c r="N29" s="14">
        <v>39.5</v>
      </c>
      <c r="O29" s="16" t="s">
        <v>14</v>
      </c>
      <c r="P29" s="41"/>
      <c r="Q29" s="39"/>
    </row>
    <row r="30" spans="1:17" ht="15" customHeight="1" x14ac:dyDescent="0.2">
      <c r="A30" s="25" t="str">
        <f t="shared" si="0"/>
        <v>03</v>
      </c>
      <c r="B30" s="27" t="str">
        <f t="shared" si="1"/>
        <v>02</v>
      </c>
      <c r="C30" s="40" t="str">
        <f t="shared" si="2"/>
        <v>06</v>
      </c>
      <c r="D30" s="16" t="s">
        <v>2618</v>
      </c>
      <c r="E30" s="16" t="s">
        <v>2619</v>
      </c>
      <c r="F30" s="12" t="s">
        <v>2620</v>
      </c>
      <c r="G30" s="13" t="s">
        <v>2621</v>
      </c>
      <c r="H30" s="14">
        <v>29</v>
      </c>
      <c r="I30" s="14">
        <v>34.75</v>
      </c>
      <c r="J30" s="15"/>
      <c r="K30" s="14">
        <v>33</v>
      </c>
      <c r="L30" s="16" t="s">
        <v>14</v>
      </c>
      <c r="M30" s="17"/>
      <c r="N30" s="14">
        <v>39.5</v>
      </c>
      <c r="O30" s="16" t="s">
        <v>14</v>
      </c>
      <c r="P30" s="41"/>
      <c r="Q30" s="39"/>
    </row>
    <row r="31" spans="1:17" ht="15" customHeight="1" x14ac:dyDescent="0.2">
      <c r="A31" s="25" t="str">
        <f t="shared" si="0"/>
        <v>03</v>
      </c>
      <c r="B31" s="27" t="str">
        <f t="shared" si="1"/>
        <v>02</v>
      </c>
      <c r="C31" s="40" t="str">
        <f t="shared" si="2"/>
        <v>07</v>
      </c>
      <c r="D31" s="16" t="s">
        <v>2622</v>
      </c>
      <c r="E31" s="16" t="s">
        <v>2623</v>
      </c>
      <c r="F31" s="12" t="s">
        <v>2624</v>
      </c>
      <c r="G31" s="13" t="s">
        <v>2625</v>
      </c>
      <c r="H31" s="14">
        <v>29</v>
      </c>
      <c r="I31" s="14">
        <v>34.75</v>
      </c>
      <c r="J31" s="15"/>
      <c r="K31" s="14">
        <v>33</v>
      </c>
      <c r="L31" s="16" t="s">
        <v>14</v>
      </c>
      <c r="M31" s="17"/>
      <c r="N31" s="14">
        <v>39.5</v>
      </c>
      <c r="O31" s="16" t="s">
        <v>14</v>
      </c>
      <c r="P31" s="41"/>
      <c r="Q31" s="39"/>
    </row>
    <row r="32" spans="1:17" ht="15" customHeight="1" x14ac:dyDescent="0.2">
      <c r="A32" s="25" t="str">
        <f t="shared" si="0"/>
        <v>03</v>
      </c>
      <c r="B32" s="27" t="str">
        <f t="shared" si="1"/>
        <v>02</v>
      </c>
      <c r="C32" s="40" t="str">
        <f t="shared" si="2"/>
        <v>08</v>
      </c>
      <c r="D32" s="16" t="s">
        <v>2626</v>
      </c>
      <c r="E32" s="16" t="s">
        <v>2627</v>
      </c>
      <c r="F32" s="12" t="s">
        <v>2628</v>
      </c>
      <c r="G32" s="13" t="s">
        <v>2629</v>
      </c>
      <c r="H32" s="14">
        <v>29</v>
      </c>
      <c r="I32" s="14">
        <v>34.75</v>
      </c>
      <c r="J32" s="15"/>
      <c r="K32" s="14">
        <v>33</v>
      </c>
      <c r="L32" s="16" t="s">
        <v>14</v>
      </c>
      <c r="M32" s="17"/>
      <c r="N32" s="14">
        <v>39.5</v>
      </c>
      <c r="O32" s="16" t="s">
        <v>14</v>
      </c>
      <c r="P32" s="41"/>
      <c r="Q32" s="39"/>
    </row>
    <row r="33" spans="1:17" ht="15" customHeight="1" x14ac:dyDescent="0.2">
      <c r="A33" s="25" t="str">
        <f t="shared" si="0"/>
        <v>03</v>
      </c>
      <c r="B33" s="27" t="str">
        <f t="shared" si="1"/>
        <v>02</v>
      </c>
      <c r="C33" s="40" t="str">
        <f t="shared" si="2"/>
        <v>09</v>
      </c>
      <c r="D33" s="16" t="s">
        <v>2630</v>
      </c>
      <c r="E33" s="16" t="s">
        <v>2631</v>
      </c>
      <c r="F33" s="12" t="s">
        <v>2632</v>
      </c>
      <c r="G33" s="13" t="s">
        <v>2633</v>
      </c>
      <c r="H33" s="14">
        <v>37.25</v>
      </c>
      <c r="I33" s="14">
        <v>44.75</v>
      </c>
      <c r="J33" s="15"/>
      <c r="K33" s="14">
        <v>41.25</v>
      </c>
      <c r="L33" s="16" t="s">
        <v>14</v>
      </c>
      <c r="M33" s="17"/>
      <c r="N33" s="14">
        <v>49.5</v>
      </c>
      <c r="O33" s="16" t="s">
        <v>14</v>
      </c>
      <c r="P33" s="41"/>
      <c r="Q33" s="39"/>
    </row>
    <row r="34" spans="1:17" ht="15" customHeight="1" x14ac:dyDescent="0.2">
      <c r="A34" s="25" t="str">
        <f t="shared" si="0"/>
        <v>03</v>
      </c>
      <c r="B34" s="27" t="str">
        <f t="shared" si="1"/>
        <v>02</v>
      </c>
      <c r="C34" s="40" t="str">
        <f t="shared" si="2"/>
        <v>10</v>
      </c>
      <c r="D34" s="16" t="s">
        <v>2634</v>
      </c>
      <c r="E34" s="16" t="s">
        <v>2635</v>
      </c>
      <c r="F34" s="12" t="s">
        <v>2636</v>
      </c>
      <c r="G34" s="13" t="s">
        <v>2637</v>
      </c>
      <c r="H34" s="14">
        <v>29</v>
      </c>
      <c r="I34" s="14">
        <v>34.75</v>
      </c>
      <c r="J34" s="15"/>
      <c r="K34" s="14">
        <v>33</v>
      </c>
      <c r="L34" s="16" t="s">
        <v>14</v>
      </c>
      <c r="M34" s="17"/>
      <c r="N34" s="14">
        <v>39.5</v>
      </c>
      <c r="O34" s="16" t="s">
        <v>14</v>
      </c>
      <c r="P34" s="41"/>
      <c r="Q34" s="39"/>
    </row>
    <row r="35" spans="1:17" ht="15" customHeight="1" x14ac:dyDescent="0.2">
      <c r="A35" s="25" t="str">
        <f t="shared" si="0"/>
        <v>03</v>
      </c>
      <c r="B35" s="27" t="str">
        <f t="shared" si="1"/>
        <v>02</v>
      </c>
      <c r="C35" s="40" t="str">
        <f t="shared" si="2"/>
        <v>12</v>
      </c>
      <c r="D35" s="16" t="s">
        <v>2638</v>
      </c>
      <c r="E35" s="16" t="s">
        <v>2639</v>
      </c>
      <c r="F35" s="12" t="s">
        <v>2640</v>
      </c>
      <c r="G35" s="13" t="s">
        <v>2641</v>
      </c>
      <c r="H35" s="14">
        <v>29</v>
      </c>
      <c r="I35" s="14">
        <v>34.75</v>
      </c>
      <c r="J35" s="15"/>
      <c r="K35" s="14">
        <v>33</v>
      </c>
      <c r="L35" s="16" t="s">
        <v>14</v>
      </c>
      <c r="M35" s="17"/>
      <c r="N35" s="14">
        <v>39.5</v>
      </c>
      <c r="O35" s="16" t="s">
        <v>14</v>
      </c>
      <c r="P35" s="41"/>
      <c r="Q35" s="39"/>
    </row>
    <row r="36" spans="1:17" ht="15" customHeight="1" x14ac:dyDescent="0.2">
      <c r="A36" s="25" t="str">
        <f t="shared" si="0"/>
        <v>03</v>
      </c>
      <c r="B36" s="27" t="str">
        <f t="shared" si="1"/>
        <v>02</v>
      </c>
      <c r="C36" s="40" t="str">
        <f t="shared" si="2"/>
        <v>13</v>
      </c>
      <c r="D36" s="16" t="s">
        <v>2642</v>
      </c>
      <c r="E36" s="16" t="s">
        <v>2643</v>
      </c>
      <c r="F36" s="12" t="s">
        <v>2644</v>
      </c>
      <c r="G36" s="13" t="s">
        <v>2645</v>
      </c>
      <c r="H36" s="14">
        <v>29</v>
      </c>
      <c r="I36" s="14">
        <v>34.75</v>
      </c>
      <c r="J36" s="15"/>
      <c r="K36" s="14">
        <v>33</v>
      </c>
      <c r="L36" s="16" t="s">
        <v>14</v>
      </c>
      <c r="M36" s="17"/>
      <c r="N36" s="14">
        <v>39.5</v>
      </c>
      <c r="O36" s="16" t="s">
        <v>14</v>
      </c>
      <c r="P36" s="41"/>
      <c r="Q36" s="39"/>
    </row>
    <row r="37" spans="1:17" ht="15" customHeight="1" x14ac:dyDescent="0.2">
      <c r="A37" s="25" t="str">
        <f t="shared" si="0"/>
        <v>03</v>
      </c>
      <c r="B37" s="27" t="str">
        <f t="shared" si="1"/>
        <v>02</v>
      </c>
      <c r="C37" s="40" t="str">
        <f t="shared" si="2"/>
        <v>15</v>
      </c>
      <c r="D37" s="16" t="s">
        <v>2646</v>
      </c>
      <c r="E37" s="16" t="s">
        <v>2647</v>
      </c>
      <c r="F37" s="12" t="s">
        <v>2648</v>
      </c>
      <c r="G37" s="13" t="s">
        <v>2649</v>
      </c>
      <c r="H37" s="14">
        <v>29</v>
      </c>
      <c r="I37" s="14">
        <v>34.75</v>
      </c>
      <c r="J37" s="15"/>
      <c r="K37" s="14">
        <v>33</v>
      </c>
      <c r="L37" s="16" t="s">
        <v>14</v>
      </c>
      <c r="M37" s="17"/>
      <c r="N37" s="14">
        <v>39.5</v>
      </c>
      <c r="O37" s="16" t="s">
        <v>14</v>
      </c>
      <c r="P37" s="41"/>
      <c r="Q37" s="39"/>
    </row>
    <row r="38" spans="1:17" ht="15" customHeight="1" x14ac:dyDescent="0.2">
      <c r="A38" s="25" t="str">
        <f t="shared" si="0"/>
        <v>03</v>
      </c>
      <c r="B38" s="27" t="str">
        <f t="shared" si="1"/>
        <v>02</v>
      </c>
      <c r="C38" s="40" t="str">
        <f t="shared" si="2"/>
        <v>16</v>
      </c>
      <c r="D38" s="16" t="s">
        <v>2650</v>
      </c>
      <c r="E38" s="16" t="s">
        <v>2651</v>
      </c>
      <c r="F38" s="12" t="s">
        <v>2652</v>
      </c>
      <c r="G38" s="13" t="s">
        <v>2653</v>
      </c>
      <c r="H38" s="14">
        <v>29</v>
      </c>
      <c r="I38" s="14">
        <v>34.75</v>
      </c>
      <c r="J38" s="15"/>
      <c r="K38" s="14">
        <v>33</v>
      </c>
      <c r="L38" s="16" t="s">
        <v>14</v>
      </c>
      <c r="M38" s="17"/>
      <c r="N38" s="14">
        <v>39.5</v>
      </c>
      <c r="O38" s="16" t="s">
        <v>14</v>
      </c>
      <c r="P38" s="41"/>
      <c r="Q38" s="39"/>
    </row>
    <row r="39" spans="1:17" ht="15" customHeight="1" x14ac:dyDescent="0.2">
      <c r="A39" s="25" t="str">
        <f t="shared" si="0"/>
        <v>03</v>
      </c>
      <c r="B39" s="27" t="str">
        <f t="shared" si="1"/>
        <v>02</v>
      </c>
      <c r="C39" s="40" t="str">
        <f t="shared" si="2"/>
        <v>17</v>
      </c>
      <c r="D39" s="16" t="s">
        <v>2654</v>
      </c>
      <c r="E39" s="16" t="s">
        <v>2655</v>
      </c>
      <c r="F39" s="12" t="s">
        <v>2656</v>
      </c>
      <c r="G39" s="13" t="s">
        <v>2657</v>
      </c>
      <c r="H39" s="14">
        <v>37.25</v>
      </c>
      <c r="I39" s="14">
        <v>44.75</v>
      </c>
      <c r="J39" s="15"/>
      <c r="K39" s="14">
        <v>41.25</v>
      </c>
      <c r="L39" s="16" t="s">
        <v>14</v>
      </c>
      <c r="M39" s="17"/>
      <c r="N39" s="14">
        <v>49.5</v>
      </c>
      <c r="O39" s="16" t="s">
        <v>14</v>
      </c>
      <c r="P39" s="41"/>
      <c r="Q39" s="39"/>
    </row>
    <row r="40" spans="1:17" ht="15" customHeight="1" x14ac:dyDescent="0.2">
      <c r="A40" s="25" t="str">
        <f t="shared" si="0"/>
        <v>04</v>
      </c>
      <c r="B40" s="27" t="str">
        <f t="shared" si="1"/>
        <v>01</v>
      </c>
      <c r="C40" s="40" t="str">
        <f t="shared" si="2"/>
        <v>01</v>
      </c>
      <c r="D40" s="16" t="s">
        <v>2658</v>
      </c>
      <c r="E40" s="16" t="s">
        <v>2659</v>
      </c>
      <c r="F40" s="12" t="s">
        <v>2660</v>
      </c>
      <c r="G40" s="13" t="s">
        <v>2661</v>
      </c>
      <c r="H40" s="14">
        <v>29</v>
      </c>
      <c r="I40" s="14">
        <v>40</v>
      </c>
      <c r="J40" s="15"/>
      <c r="K40" s="14">
        <v>30</v>
      </c>
      <c r="L40" s="16" t="s">
        <v>14</v>
      </c>
      <c r="M40" s="17"/>
      <c r="N40" s="14">
        <v>40</v>
      </c>
      <c r="O40" s="16" t="s">
        <v>19</v>
      </c>
      <c r="P40" s="41"/>
      <c r="Q40" s="39"/>
    </row>
    <row r="41" spans="1:17" ht="15" customHeight="1" x14ac:dyDescent="0.2">
      <c r="A41" s="25" t="str">
        <f t="shared" si="0"/>
        <v>04</v>
      </c>
      <c r="B41" s="27" t="str">
        <f t="shared" si="1"/>
        <v>01</v>
      </c>
      <c r="C41" s="40" t="str">
        <f t="shared" si="2"/>
        <v>99</v>
      </c>
      <c r="D41" s="16" t="s">
        <v>2662</v>
      </c>
      <c r="E41" s="16" t="s">
        <v>2663</v>
      </c>
      <c r="F41" s="12" t="s">
        <v>2664</v>
      </c>
      <c r="G41" s="13" t="s">
        <v>2665</v>
      </c>
      <c r="H41" s="14">
        <v>29</v>
      </c>
      <c r="I41" s="14">
        <v>34.75</v>
      </c>
      <c r="J41" s="15"/>
      <c r="K41" s="14">
        <v>29</v>
      </c>
      <c r="L41" s="16" t="s">
        <v>19</v>
      </c>
      <c r="M41" s="17"/>
      <c r="N41" s="14">
        <v>34.75</v>
      </c>
      <c r="O41" s="16" t="s">
        <v>19</v>
      </c>
      <c r="P41" s="41"/>
      <c r="Q41" s="39"/>
    </row>
    <row r="42" spans="1:17" ht="15" customHeight="1" x14ac:dyDescent="0.2">
      <c r="A42" s="25" t="str">
        <f t="shared" si="0"/>
        <v>04</v>
      </c>
      <c r="B42" s="27" t="str">
        <f t="shared" si="1"/>
        <v>01</v>
      </c>
      <c r="C42" s="40" t="str">
        <f t="shared" si="2"/>
        <v>99</v>
      </c>
      <c r="D42" s="16" t="s">
        <v>2666</v>
      </c>
      <c r="E42" s="16" t="s">
        <v>2667</v>
      </c>
      <c r="F42" s="12" t="s">
        <v>2668</v>
      </c>
      <c r="G42" s="13" t="s">
        <v>2669</v>
      </c>
      <c r="H42" s="14">
        <v>50</v>
      </c>
      <c r="I42" s="14">
        <v>60</v>
      </c>
      <c r="J42" s="15"/>
      <c r="K42" s="14">
        <v>50</v>
      </c>
      <c r="L42" s="16" t="s">
        <v>19</v>
      </c>
      <c r="M42" s="17"/>
      <c r="N42" s="14">
        <v>60</v>
      </c>
      <c r="O42" s="16" t="s">
        <v>19</v>
      </c>
      <c r="P42" s="41"/>
      <c r="Q42" s="39"/>
    </row>
    <row r="43" spans="1:17" ht="15" customHeight="1" x14ac:dyDescent="0.2">
      <c r="A43" s="25" t="str">
        <f t="shared" si="0"/>
        <v>04</v>
      </c>
      <c r="B43" s="27" t="str">
        <f t="shared" si="1"/>
        <v>01</v>
      </c>
      <c r="C43" s="40" t="str">
        <f t="shared" si="2"/>
        <v>99</v>
      </c>
      <c r="D43" s="16" t="s">
        <v>2670</v>
      </c>
      <c r="E43" s="16" t="s">
        <v>2671</v>
      </c>
      <c r="F43" s="12" t="s">
        <v>2672</v>
      </c>
      <c r="G43" s="13" t="s">
        <v>2673</v>
      </c>
      <c r="H43" s="14">
        <v>57.75</v>
      </c>
      <c r="I43" s="14">
        <v>69.25</v>
      </c>
      <c r="J43" s="15"/>
      <c r="K43" s="14">
        <v>57.75</v>
      </c>
      <c r="L43" s="16" t="s">
        <v>19</v>
      </c>
      <c r="M43" s="17"/>
      <c r="N43" s="14">
        <v>69.25</v>
      </c>
      <c r="O43" s="16" t="s">
        <v>19</v>
      </c>
      <c r="P43" s="41"/>
      <c r="Q43" s="39"/>
    </row>
    <row r="44" spans="1:17" ht="15" customHeight="1" x14ac:dyDescent="0.2">
      <c r="A44" s="25" t="str">
        <f t="shared" si="0"/>
        <v>04</v>
      </c>
      <c r="B44" s="27" t="str">
        <f t="shared" si="1"/>
        <v>01</v>
      </c>
      <c r="C44" s="40" t="str">
        <f t="shared" si="2"/>
        <v>99</v>
      </c>
      <c r="D44" s="16" t="s">
        <v>2674</v>
      </c>
      <c r="E44" s="16" t="s">
        <v>2675</v>
      </c>
      <c r="F44" s="12" t="s">
        <v>2676</v>
      </c>
      <c r="G44" s="13" t="s">
        <v>2677</v>
      </c>
      <c r="H44" s="14">
        <v>29</v>
      </c>
      <c r="I44" s="14">
        <v>40</v>
      </c>
      <c r="J44" s="15"/>
      <c r="K44" s="14">
        <v>29</v>
      </c>
      <c r="L44" s="16" t="s">
        <v>19</v>
      </c>
      <c r="M44" s="17"/>
      <c r="N44" s="14">
        <v>40</v>
      </c>
      <c r="O44" s="16" t="s">
        <v>19</v>
      </c>
      <c r="P44" s="41"/>
      <c r="Q44" s="39"/>
    </row>
    <row r="45" spans="1:17" ht="15" customHeight="1" x14ac:dyDescent="0.2">
      <c r="A45" s="25" t="str">
        <f t="shared" si="0"/>
        <v>04</v>
      </c>
      <c r="B45" s="27" t="str">
        <f t="shared" si="1"/>
        <v>01</v>
      </c>
      <c r="C45" s="40" t="str">
        <f t="shared" si="2"/>
        <v>99</v>
      </c>
      <c r="D45" s="16" t="s">
        <v>2678</v>
      </c>
      <c r="E45" s="16" t="s">
        <v>2679</v>
      </c>
      <c r="F45" s="12" t="s">
        <v>2680</v>
      </c>
      <c r="G45" s="13" t="s">
        <v>2681</v>
      </c>
      <c r="H45" s="14">
        <v>29</v>
      </c>
      <c r="I45" s="14">
        <v>34.75</v>
      </c>
      <c r="J45" s="15"/>
      <c r="K45" s="14">
        <v>29</v>
      </c>
      <c r="L45" s="16" t="s">
        <v>19</v>
      </c>
      <c r="M45" s="17"/>
      <c r="N45" s="14">
        <v>34.75</v>
      </c>
      <c r="O45" s="16" t="s">
        <v>19</v>
      </c>
      <c r="P45" s="41"/>
      <c r="Q45" s="39"/>
    </row>
    <row r="46" spans="1:17" ht="15" customHeight="1" x14ac:dyDescent="0.2">
      <c r="A46" s="25" t="str">
        <f t="shared" si="0"/>
        <v>04</v>
      </c>
      <c r="B46" s="27" t="str">
        <f t="shared" si="1"/>
        <v>01</v>
      </c>
      <c r="C46" s="40" t="str">
        <f t="shared" si="2"/>
        <v>99</v>
      </c>
      <c r="D46" s="16" t="s">
        <v>2682</v>
      </c>
      <c r="E46" s="16" t="s">
        <v>2683</v>
      </c>
      <c r="F46" s="12" t="s">
        <v>2684</v>
      </c>
      <c r="G46" s="13" t="s">
        <v>2685</v>
      </c>
      <c r="H46" s="14">
        <v>29</v>
      </c>
      <c r="I46" s="14">
        <v>34.75</v>
      </c>
      <c r="J46" s="15"/>
      <c r="K46" s="14">
        <v>29</v>
      </c>
      <c r="L46" s="16" t="s">
        <v>19</v>
      </c>
      <c r="M46" s="17"/>
      <c r="N46" s="14">
        <v>34.75</v>
      </c>
      <c r="O46" s="16" t="s">
        <v>19</v>
      </c>
      <c r="P46" s="41"/>
      <c r="Q46" s="39"/>
    </row>
    <row r="47" spans="1:17" ht="15" customHeight="1" x14ac:dyDescent="0.2">
      <c r="A47" s="25" t="str">
        <f t="shared" si="0"/>
        <v>04</v>
      </c>
      <c r="B47" s="27" t="str">
        <f t="shared" si="1"/>
        <v>01</v>
      </c>
      <c r="C47" s="40" t="str">
        <f t="shared" si="2"/>
        <v>99</v>
      </c>
      <c r="D47" s="16" t="s">
        <v>2686</v>
      </c>
      <c r="E47" s="16" t="s">
        <v>2687</v>
      </c>
      <c r="F47" s="12" t="s">
        <v>2688</v>
      </c>
      <c r="G47" s="13" t="s">
        <v>2689</v>
      </c>
      <c r="H47" s="14">
        <v>29</v>
      </c>
      <c r="I47" s="14">
        <v>34.75</v>
      </c>
      <c r="J47" s="15"/>
      <c r="K47" s="14">
        <v>30</v>
      </c>
      <c r="L47" s="16" t="s">
        <v>14</v>
      </c>
      <c r="M47" s="17"/>
      <c r="N47" s="14">
        <v>36</v>
      </c>
      <c r="O47" s="16" t="s">
        <v>14</v>
      </c>
      <c r="P47" s="41"/>
      <c r="Q47" s="39"/>
    </row>
    <row r="48" spans="1:17" ht="15" customHeight="1" x14ac:dyDescent="0.2">
      <c r="A48" s="25" t="str">
        <f t="shared" si="0"/>
        <v>04</v>
      </c>
      <c r="B48" s="27" t="str">
        <f t="shared" si="1"/>
        <v>02</v>
      </c>
      <c r="C48" s="40" t="str">
        <f t="shared" si="2"/>
        <v>02</v>
      </c>
      <c r="D48" s="16" t="s">
        <v>2690</v>
      </c>
      <c r="E48" s="16" t="s">
        <v>2691</v>
      </c>
      <c r="F48" s="12" t="s">
        <v>2692</v>
      </c>
      <c r="G48" s="13" t="s">
        <v>2693</v>
      </c>
      <c r="H48" s="14">
        <v>29</v>
      </c>
      <c r="I48" s="14">
        <v>34.75</v>
      </c>
      <c r="J48" s="15"/>
      <c r="K48" s="14">
        <v>29</v>
      </c>
      <c r="L48" s="16" t="s">
        <v>19</v>
      </c>
      <c r="M48" s="17"/>
      <c r="N48" s="14">
        <v>34.75</v>
      </c>
      <c r="O48" s="16" t="s">
        <v>19</v>
      </c>
      <c r="P48" s="41"/>
      <c r="Q48" s="39"/>
    </row>
    <row r="49" spans="1:17" ht="15" customHeight="1" x14ac:dyDescent="0.2">
      <c r="A49" s="25" t="str">
        <f t="shared" si="0"/>
        <v>04</v>
      </c>
      <c r="B49" s="27" t="str">
        <f t="shared" si="1"/>
        <v>02</v>
      </c>
      <c r="C49" s="40" t="str">
        <f t="shared" si="2"/>
        <v>06</v>
      </c>
      <c r="D49" s="16" t="s">
        <v>2694</v>
      </c>
      <c r="E49" s="16" t="s">
        <v>2695</v>
      </c>
      <c r="F49" s="12" t="s">
        <v>2696</v>
      </c>
      <c r="G49" s="13" t="s">
        <v>2697</v>
      </c>
      <c r="H49" s="14">
        <v>24.75</v>
      </c>
      <c r="I49" s="14">
        <v>29.75</v>
      </c>
      <c r="J49" s="15"/>
      <c r="K49" s="14">
        <v>29</v>
      </c>
      <c r="L49" s="16" t="s">
        <v>14</v>
      </c>
      <c r="M49" s="17"/>
      <c r="N49" s="14">
        <v>34.75</v>
      </c>
      <c r="O49" s="16" t="s">
        <v>14</v>
      </c>
      <c r="P49" s="41"/>
      <c r="Q49" s="39"/>
    </row>
    <row r="50" spans="1:17" ht="15" customHeight="1" x14ac:dyDescent="0.2">
      <c r="A50" s="25" t="str">
        <f t="shared" si="0"/>
        <v>04</v>
      </c>
      <c r="B50" s="27" t="str">
        <f t="shared" si="1"/>
        <v>02</v>
      </c>
      <c r="C50" s="40" t="str">
        <f t="shared" si="2"/>
        <v>99</v>
      </c>
      <c r="D50" s="16" t="s">
        <v>2698</v>
      </c>
      <c r="E50" s="16" t="s">
        <v>2699</v>
      </c>
      <c r="F50" s="12" t="s">
        <v>2700</v>
      </c>
      <c r="G50" s="13" t="s">
        <v>2701</v>
      </c>
      <c r="H50" s="14">
        <v>74.25</v>
      </c>
      <c r="I50" s="14">
        <v>90</v>
      </c>
      <c r="J50" s="15"/>
      <c r="K50" s="14">
        <v>74.25</v>
      </c>
      <c r="L50" s="16" t="s">
        <v>19</v>
      </c>
      <c r="M50" s="17"/>
      <c r="N50" s="14">
        <v>90</v>
      </c>
      <c r="O50" s="16" t="s">
        <v>19</v>
      </c>
      <c r="P50" s="41"/>
      <c r="Q50" s="39"/>
    </row>
    <row r="51" spans="1:17" ht="15" customHeight="1" x14ac:dyDescent="0.2">
      <c r="A51" s="25" t="str">
        <f t="shared" si="0"/>
        <v>04</v>
      </c>
      <c r="B51" s="27" t="str">
        <f t="shared" si="1"/>
        <v>12</v>
      </c>
      <c r="C51" s="40" t="str">
        <f t="shared" si="2"/>
        <v>99</v>
      </c>
      <c r="D51" s="16" t="s">
        <v>2702</v>
      </c>
      <c r="E51" s="16" t="s">
        <v>2703</v>
      </c>
      <c r="F51" s="12" t="s">
        <v>2704</v>
      </c>
      <c r="G51" s="13" t="s">
        <v>2705</v>
      </c>
      <c r="H51" s="14">
        <v>45</v>
      </c>
      <c r="I51" s="14">
        <v>55</v>
      </c>
      <c r="J51" s="15"/>
      <c r="K51" s="14">
        <v>49.5</v>
      </c>
      <c r="L51" s="16" t="s">
        <v>14</v>
      </c>
      <c r="M51" s="17"/>
      <c r="N51" s="14">
        <v>59.5</v>
      </c>
      <c r="O51" s="16" t="s">
        <v>14</v>
      </c>
      <c r="P51" s="41"/>
      <c r="Q51" s="39"/>
    </row>
    <row r="52" spans="1:17" ht="15" customHeight="1" x14ac:dyDescent="0.2">
      <c r="A52" s="25" t="str">
        <f t="shared" si="0"/>
        <v>04</v>
      </c>
      <c r="B52" s="27" t="str">
        <f t="shared" si="1"/>
        <v>13</v>
      </c>
      <c r="C52" s="40" t="str">
        <f t="shared" si="2"/>
        <v>99</v>
      </c>
      <c r="D52" s="16" t="s">
        <v>2706</v>
      </c>
      <c r="E52" s="16" t="s">
        <v>2707</v>
      </c>
      <c r="F52" s="12" t="s">
        <v>2708</v>
      </c>
      <c r="G52" s="13" t="s">
        <v>2709</v>
      </c>
      <c r="H52" s="14">
        <v>45</v>
      </c>
      <c r="I52" s="14">
        <v>55</v>
      </c>
      <c r="J52" s="15"/>
      <c r="K52" s="14">
        <v>49.5</v>
      </c>
      <c r="L52" s="16" t="s">
        <v>14</v>
      </c>
      <c r="M52" s="17"/>
      <c r="N52" s="14">
        <v>59.5</v>
      </c>
      <c r="O52" s="16" t="s">
        <v>14</v>
      </c>
      <c r="P52" s="41"/>
      <c r="Q52" s="39"/>
    </row>
    <row r="53" spans="1:17" ht="15" customHeight="1" x14ac:dyDescent="0.2">
      <c r="A53" s="25" t="str">
        <f t="shared" si="0"/>
        <v>04</v>
      </c>
      <c r="B53" s="27" t="str">
        <f t="shared" si="1"/>
        <v>14</v>
      </c>
      <c r="C53" s="40" t="str">
        <f t="shared" si="2"/>
        <v>99</v>
      </c>
      <c r="D53" s="16" t="s">
        <v>2710</v>
      </c>
      <c r="E53" s="16" t="s">
        <v>2711</v>
      </c>
      <c r="F53" s="12" t="s">
        <v>2712</v>
      </c>
      <c r="G53" s="13" t="s">
        <v>2713</v>
      </c>
      <c r="H53" s="14">
        <v>57.75</v>
      </c>
      <c r="I53" s="14">
        <v>69.25</v>
      </c>
      <c r="J53" s="15"/>
      <c r="K53" s="14">
        <v>57.75</v>
      </c>
      <c r="L53" s="16" t="s">
        <v>19</v>
      </c>
      <c r="M53" s="17"/>
      <c r="N53" s="14">
        <v>69.25</v>
      </c>
      <c r="O53" s="16" t="s">
        <v>19</v>
      </c>
      <c r="P53" s="41"/>
      <c r="Q53" s="39"/>
    </row>
    <row r="54" spans="1:17" ht="15" customHeight="1" x14ac:dyDescent="0.2">
      <c r="A54" s="25" t="str">
        <f t="shared" si="0"/>
        <v>04</v>
      </c>
      <c r="B54" s="27" t="str">
        <f t="shared" si="1"/>
        <v>14</v>
      </c>
      <c r="C54" s="40" t="str">
        <f t="shared" si="2"/>
        <v>99</v>
      </c>
      <c r="D54" s="16" t="s">
        <v>2714</v>
      </c>
      <c r="E54" s="16" t="s">
        <v>2715</v>
      </c>
      <c r="F54" s="12" t="s">
        <v>2716</v>
      </c>
      <c r="G54" s="13" t="s">
        <v>2717</v>
      </c>
      <c r="H54" s="14">
        <v>29</v>
      </c>
      <c r="I54" s="14">
        <v>34.75</v>
      </c>
      <c r="J54" s="15"/>
      <c r="K54" s="14">
        <v>29</v>
      </c>
      <c r="L54" s="16" t="s">
        <v>19</v>
      </c>
      <c r="M54" s="17"/>
      <c r="N54" s="14">
        <v>34.75</v>
      </c>
      <c r="O54" s="16" t="s">
        <v>19</v>
      </c>
      <c r="P54" s="41"/>
      <c r="Q54" s="39"/>
    </row>
    <row r="55" spans="1:17" ht="15" customHeight="1" x14ac:dyDescent="0.2">
      <c r="A55" s="25" t="str">
        <f t="shared" si="0"/>
        <v>04</v>
      </c>
      <c r="B55" s="27" t="str">
        <f t="shared" si="1"/>
        <v>14</v>
      </c>
      <c r="C55" s="40" t="str">
        <f t="shared" si="2"/>
        <v>99</v>
      </c>
      <c r="D55" s="16" t="s">
        <v>2718</v>
      </c>
      <c r="E55" s="16" t="s">
        <v>2719</v>
      </c>
      <c r="F55" s="12" t="s">
        <v>2720</v>
      </c>
      <c r="G55" s="13" t="s">
        <v>2721</v>
      </c>
      <c r="H55" s="14">
        <v>29</v>
      </c>
      <c r="I55" s="14">
        <v>34.75</v>
      </c>
      <c r="J55" s="15"/>
      <c r="K55" s="14">
        <v>29</v>
      </c>
      <c r="L55" s="16" t="s">
        <v>19</v>
      </c>
      <c r="M55" s="17"/>
      <c r="N55" s="14">
        <v>34.75</v>
      </c>
      <c r="O55" s="16" t="s">
        <v>19</v>
      </c>
      <c r="P55" s="41"/>
      <c r="Q55" s="39"/>
    </row>
    <row r="56" spans="1:17" ht="15" customHeight="1" x14ac:dyDescent="0.2">
      <c r="A56" s="25" t="str">
        <f t="shared" si="0"/>
        <v>04</v>
      </c>
      <c r="B56" s="27" t="str">
        <f t="shared" si="1"/>
        <v>14</v>
      </c>
      <c r="C56" s="40" t="str">
        <f t="shared" si="2"/>
        <v>99</v>
      </c>
      <c r="D56" s="16" t="s">
        <v>2722</v>
      </c>
      <c r="E56" s="16" t="s">
        <v>2723</v>
      </c>
      <c r="F56" s="12" t="s">
        <v>2724</v>
      </c>
      <c r="G56" s="13" t="s">
        <v>2725</v>
      </c>
      <c r="H56" s="14">
        <v>29</v>
      </c>
      <c r="I56" s="14">
        <v>34.75</v>
      </c>
      <c r="J56" s="15"/>
      <c r="K56" s="14">
        <v>29</v>
      </c>
      <c r="L56" s="16" t="s">
        <v>19</v>
      </c>
      <c r="M56" s="17"/>
      <c r="N56" s="14">
        <v>34.75</v>
      </c>
      <c r="O56" s="16" t="s">
        <v>19</v>
      </c>
      <c r="P56" s="41"/>
      <c r="Q56" s="39"/>
    </row>
    <row r="57" spans="1:17" ht="15" customHeight="1" x14ac:dyDescent="0.2">
      <c r="A57" s="25" t="str">
        <f t="shared" si="0"/>
        <v>04</v>
      </c>
      <c r="B57" s="27" t="str">
        <f t="shared" si="1"/>
        <v>14</v>
      </c>
      <c r="C57" s="40" t="str">
        <f t="shared" si="2"/>
        <v>99</v>
      </c>
      <c r="D57" s="16" t="s">
        <v>2726</v>
      </c>
      <c r="E57" s="16" t="s">
        <v>2727</v>
      </c>
      <c r="F57" s="12" t="s">
        <v>2728</v>
      </c>
      <c r="G57" s="13" t="s">
        <v>2729</v>
      </c>
      <c r="H57" s="14">
        <v>29</v>
      </c>
      <c r="I57" s="14">
        <v>34.75</v>
      </c>
      <c r="J57" s="15"/>
      <c r="K57" s="14">
        <v>29</v>
      </c>
      <c r="L57" s="16" t="s">
        <v>19</v>
      </c>
      <c r="M57" s="17"/>
      <c r="N57" s="14">
        <v>34.75</v>
      </c>
      <c r="O57" s="16" t="s">
        <v>19</v>
      </c>
      <c r="P57" s="41"/>
      <c r="Q57" s="39"/>
    </row>
    <row r="58" spans="1:17" ht="15" customHeight="1" x14ac:dyDescent="0.2">
      <c r="A58" s="25" t="str">
        <f t="shared" si="0"/>
        <v>04</v>
      </c>
      <c r="B58" s="27" t="str">
        <f t="shared" si="1"/>
        <v>14</v>
      </c>
      <c r="C58" s="40" t="str">
        <f t="shared" si="2"/>
        <v>99</v>
      </c>
      <c r="D58" s="16" t="s">
        <v>2730</v>
      </c>
      <c r="E58" s="16" t="s">
        <v>2731</v>
      </c>
      <c r="F58" s="12" t="s">
        <v>2732</v>
      </c>
      <c r="G58" s="13" t="s">
        <v>2733</v>
      </c>
      <c r="H58" s="14">
        <v>57.75</v>
      </c>
      <c r="I58" s="14">
        <v>69.25</v>
      </c>
      <c r="J58" s="15"/>
      <c r="K58" s="14">
        <v>57.75</v>
      </c>
      <c r="L58" s="16" t="s">
        <v>19</v>
      </c>
      <c r="M58" s="17"/>
      <c r="N58" s="14">
        <v>69.25</v>
      </c>
      <c r="O58" s="16" t="s">
        <v>19</v>
      </c>
      <c r="P58" s="41"/>
      <c r="Q58" s="39"/>
    </row>
    <row r="59" spans="1:17" ht="15" customHeight="1" x14ac:dyDescent="0.2">
      <c r="A59" s="25" t="str">
        <f t="shared" si="0"/>
        <v>04</v>
      </c>
      <c r="B59" s="27" t="str">
        <f t="shared" si="1"/>
        <v>14</v>
      </c>
      <c r="C59" s="40" t="str">
        <f t="shared" si="2"/>
        <v>99</v>
      </c>
      <c r="D59" s="16" t="s">
        <v>2734</v>
      </c>
      <c r="E59" s="16" t="s">
        <v>2735</v>
      </c>
      <c r="F59" s="12" t="s">
        <v>2736</v>
      </c>
      <c r="G59" s="13" t="s">
        <v>2737</v>
      </c>
      <c r="H59" s="14">
        <v>24.75</v>
      </c>
      <c r="I59" s="14">
        <v>34.75</v>
      </c>
      <c r="J59" s="15"/>
      <c r="K59" s="14">
        <v>29</v>
      </c>
      <c r="L59" s="16" t="s">
        <v>14</v>
      </c>
      <c r="M59" s="17"/>
      <c r="N59" s="14">
        <v>34.75</v>
      </c>
      <c r="O59" s="16" t="s">
        <v>19</v>
      </c>
      <c r="P59" s="41"/>
      <c r="Q59" s="39"/>
    </row>
    <row r="60" spans="1:17" ht="15" customHeight="1" x14ac:dyDescent="0.2">
      <c r="A60" s="25" t="str">
        <f t="shared" si="0"/>
        <v>04</v>
      </c>
      <c r="B60" s="27" t="str">
        <f t="shared" si="1"/>
        <v>99</v>
      </c>
      <c r="C60" s="40" t="str">
        <f t="shared" si="2"/>
        <v>99</v>
      </c>
      <c r="D60" s="16" t="s">
        <v>2738</v>
      </c>
      <c r="E60" s="16" t="s">
        <v>2739</v>
      </c>
      <c r="F60" s="12" t="s">
        <v>2740</v>
      </c>
      <c r="G60" s="13" t="s">
        <v>2741</v>
      </c>
      <c r="H60" s="14">
        <v>30</v>
      </c>
      <c r="I60" s="14">
        <v>36</v>
      </c>
      <c r="J60" s="15"/>
      <c r="K60" s="14">
        <v>30</v>
      </c>
      <c r="L60" s="16" t="s">
        <v>19</v>
      </c>
      <c r="M60" s="17"/>
      <c r="N60" s="14">
        <v>36</v>
      </c>
      <c r="O60" s="16" t="s">
        <v>19</v>
      </c>
      <c r="P60" s="41"/>
      <c r="Q60" s="39"/>
    </row>
    <row r="61" spans="1:17" ht="15" customHeight="1" x14ac:dyDescent="0.2">
      <c r="A61" s="25" t="str">
        <f t="shared" si="0"/>
        <v>04</v>
      </c>
      <c r="B61" s="27" t="str">
        <f t="shared" si="1"/>
        <v>99</v>
      </c>
      <c r="C61" s="40" t="str">
        <f t="shared" si="2"/>
        <v>99</v>
      </c>
      <c r="D61" s="16" t="s">
        <v>2742</v>
      </c>
      <c r="E61" s="16" t="s">
        <v>2743</v>
      </c>
      <c r="F61" s="12" t="s">
        <v>2744</v>
      </c>
      <c r="G61" s="13" t="s">
        <v>2745</v>
      </c>
      <c r="H61" s="14">
        <v>29</v>
      </c>
      <c r="I61" s="14">
        <v>34.75</v>
      </c>
      <c r="J61" s="15"/>
      <c r="K61" s="14">
        <v>30</v>
      </c>
      <c r="L61" s="16" t="s">
        <v>14</v>
      </c>
      <c r="M61" s="17"/>
      <c r="N61" s="14">
        <v>36</v>
      </c>
      <c r="O61" s="16" t="s">
        <v>14</v>
      </c>
      <c r="P61" s="41"/>
      <c r="Q61" s="39"/>
    </row>
    <row r="62" spans="1:17" ht="15" customHeight="1" x14ac:dyDescent="0.2">
      <c r="A62" s="25" t="str">
        <f t="shared" si="0"/>
        <v>04</v>
      </c>
      <c r="B62" s="27" t="str">
        <f t="shared" si="1"/>
        <v>99</v>
      </c>
      <c r="C62" s="40" t="str">
        <f t="shared" si="2"/>
        <v>99</v>
      </c>
      <c r="D62" s="16" t="s">
        <v>2746</v>
      </c>
      <c r="E62" s="16" t="s">
        <v>2747</v>
      </c>
      <c r="F62" s="12" t="s">
        <v>2748</v>
      </c>
      <c r="G62" s="13" t="s">
        <v>2749</v>
      </c>
      <c r="H62" s="14">
        <v>19.75</v>
      </c>
      <c r="I62" s="14">
        <v>22.75</v>
      </c>
      <c r="J62" s="15"/>
      <c r="K62" s="14">
        <v>19.75</v>
      </c>
      <c r="L62" s="16" t="s">
        <v>19</v>
      </c>
      <c r="M62" s="17"/>
      <c r="N62" s="14">
        <v>22.75</v>
      </c>
      <c r="O62" s="16" t="s">
        <v>19</v>
      </c>
      <c r="P62" s="41"/>
      <c r="Q62" s="39"/>
    </row>
    <row r="63" spans="1:17" ht="15" customHeight="1" x14ac:dyDescent="0.2">
      <c r="A63" s="25" t="str">
        <f t="shared" si="0"/>
        <v>22</v>
      </c>
      <c r="B63" s="27" t="str">
        <f t="shared" si="1"/>
        <v>02</v>
      </c>
      <c r="C63" s="40" t="str">
        <f t="shared" si="2"/>
        <v>06</v>
      </c>
      <c r="D63" s="16" t="s">
        <v>2750</v>
      </c>
      <c r="E63" s="16" t="s">
        <v>2751</v>
      </c>
      <c r="F63" s="12" t="s">
        <v>2752</v>
      </c>
      <c r="G63" s="13" t="s">
        <v>2753</v>
      </c>
      <c r="H63" s="14">
        <v>5.75</v>
      </c>
      <c r="I63" s="14">
        <v>6.9</v>
      </c>
      <c r="J63" s="15"/>
      <c r="K63" s="14">
        <v>5.75</v>
      </c>
      <c r="L63" s="16" t="s">
        <v>19</v>
      </c>
      <c r="M63" s="17"/>
      <c r="N63" s="14">
        <v>6.9</v>
      </c>
      <c r="O63" s="16" t="s">
        <v>19</v>
      </c>
      <c r="P63" s="41"/>
      <c r="Q63" s="39"/>
    </row>
    <row r="64" spans="1:17" ht="15" customHeight="1" x14ac:dyDescent="0.2">
      <c r="A64" s="25" t="str">
        <f t="shared" si="0"/>
        <v>22</v>
      </c>
      <c r="B64" s="27" t="str">
        <f t="shared" si="1"/>
        <v>02</v>
      </c>
      <c r="C64" s="40" t="str">
        <f t="shared" si="2"/>
        <v>09</v>
      </c>
      <c r="D64" s="16" t="s">
        <v>2754</v>
      </c>
      <c r="E64" s="16" t="s">
        <v>2755</v>
      </c>
      <c r="F64" s="12" t="s">
        <v>2756</v>
      </c>
      <c r="G64" s="13" t="s">
        <v>2757</v>
      </c>
      <c r="H64" s="14">
        <v>6.6</v>
      </c>
      <c r="I64" s="14">
        <v>7.9</v>
      </c>
      <c r="J64" s="15"/>
      <c r="K64" s="14">
        <v>6.6</v>
      </c>
      <c r="L64" s="16" t="s">
        <v>19</v>
      </c>
      <c r="M64" s="17"/>
      <c r="N64" s="14">
        <v>7.9</v>
      </c>
      <c r="O64" s="16" t="s">
        <v>19</v>
      </c>
      <c r="P64" s="41"/>
      <c r="Q64" s="39"/>
    </row>
    <row r="65" spans="1:17" ht="15" customHeight="1" x14ac:dyDescent="0.2">
      <c r="A65" s="25" t="str">
        <f t="shared" si="0"/>
        <v>22</v>
      </c>
      <c r="B65" s="27" t="str">
        <f t="shared" si="1"/>
        <v>02</v>
      </c>
      <c r="C65" s="40" t="str">
        <f t="shared" si="2"/>
        <v>10</v>
      </c>
      <c r="D65" s="16" t="s">
        <v>2758</v>
      </c>
      <c r="E65" s="16" t="s">
        <v>2759</v>
      </c>
      <c r="F65" s="12" t="s">
        <v>2760</v>
      </c>
      <c r="G65" s="13" t="s">
        <v>2761</v>
      </c>
      <c r="H65" s="14">
        <v>4.95</v>
      </c>
      <c r="I65" s="14">
        <v>6</v>
      </c>
      <c r="J65" s="15"/>
      <c r="K65" s="14">
        <v>4.95</v>
      </c>
      <c r="L65" s="16" t="s">
        <v>19</v>
      </c>
      <c r="M65" s="17"/>
      <c r="N65" s="14">
        <v>6</v>
      </c>
      <c r="O65" s="16" t="s">
        <v>19</v>
      </c>
      <c r="P65" s="41"/>
      <c r="Q65" s="39"/>
    </row>
    <row r="66" spans="1:17" ht="15" customHeight="1" x14ac:dyDescent="0.2">
      <c r="A66" s="25" t="str">
        <f t="shared" si="0"/>
        <v>22</v>
      </c>
      <c r="B66" s="27" t="str">
        <f t="shared" si="1"/>
        <v>02</v>
      </c>
      <c r="C66" s="40" t="str">
        <f t="shared" si="2"/>
        <v>15</v>
      </c>
      <c r="D66" s="16" t="s">
        <v>2762</v>
      </c>
      <c r="E66" s="16" t="s">
        <v>2763</v>
      </c>
      <c r="F66" s="12" t="s">
        <v>2764</v>
      </c>
      <c r="G66" s="13" t="s">
        <v>2765</v>
      </c>
      <c r="H66" s="14">
        <v>6.6</v>
      </c>
      <c r="I66" s="14">
        <v>7.9</v>
      </c>
      <c r="J66" s="15"/>
      <c r="K66" s="14">
        <v>6.6</v>
      </c>
      <c r="L66" s="16" t="s">
        <v>19</v>
      </c>
      <c r="M66" s="17"/>
      <c r="N66" s="14">
        <v>7.9</v>
      </c>
      <c r="O66" s="16" t="s">
        <v>19</v>
      </c>
      <c r="P66" s="41"/>
      <c r="Q66" s="39"/>
    </row>
    <row r="67" spans="1:17" ht="15" customHeight="1" x14ac:dyDescent="0.2">
      <c r="A67" s="25" t="str">
        <f t="shared" si="0"/>
        <v>22</v>
      </c>
      <c r="B67" s="27" t="str">
        <f t="shared" si="1"/>
        <v>02</v>
      </c>
      <c r="C67" s="40" t="str">
        <f t="shared" si="2"/>
        <v>16</v>
      </c>
      <c r="D67" s="16" t="s">
        <v>2766</v>
      </c>
      <c r="E67" s="16" t="s">
        <v>2767</v>
      </c>
      <c r="F67" s="12" t="s">
        <v>2768</v>
      </c>
      <c r="G67" s="13" t="s">
        <v>2769</v>
      </c>
      <c r="H67" s="14">
        <v>4.95</v>
      </c>
      <c r="I67" s="14">
        <v>6</v>
      </c>
      <c r="J67" s="15"/>
      <c r="K67" s="14">
        <v>4.95</v>
      </c>
      <c r="L67" s="16" t="s">
        <v>19</v>
      </c>
      <c r="M67" s="17"/>
      <c r="N67" s="14">
        <v>6</v>
      </c>
      <c r="O67" s="16" t="s">
        <v>19</v>
      </c>
      <c r="P67" s="41"/>
      <c r="Q67" s="39"/>
    </row>
    <row r="68" spans="1:17" ht="15" customHeight="1" x14ac:dyDescent="0.2">
      <c r="A68" s="25" t="str">
        <f t="shared" si="0"/>
        <v>22</v>
      </c>
      <c r="B68" s="27" t="str">
        <f t="shared" si="1"/>
        <v>02</v>
      </c>
      <c r="C68" s="40" t="str">
        <f t="shared" si="2"/>
        <v>17</v>
      </c>
      <c r="D68" s="16" t="s">
        <v>2770</v>
      </c>
      <c r="E68" s="16" t="s">
        <v>2771</v>
      </c>
      <c r="F68" s="12" t="s">
        <v>2772</v>
      </c>
      <c r="G68" s="13" t="s">
        <v>2773</v>
      </c>
      <c r="H68" s="14">
        <v>4.95</v>
      </c>
      <c r="I68" s="14">
        <v>6</v>
      </c>
      <c r="J68" s="15"/>
      <c r="K68" s="14">
        <v>4.95</v>
      </c>
      <c r="L68" s="16" t="s">
        <v>19</v>
      </c>
      <c r="M68" s="17"/>
      <c r="N68" s="14">
        <v>6</v>
      </c>
      <c r="O68" s="16" t="s">
        <v>19</v>
      </c>
      <c r="P68" s="41"/>
      <c r="Q68" s="39"/>
    </row>
    <row r="69" spans="1:17" ht="15" customHeight="1" x14ac:dyDescent="0.2">
      <c r="A69" s="25" t="str">
        <f t="shared" si="0"/>
        <v>22</v>
      </c>
      <c r="B69" s="27" t="str">
        <f t="shared" si="1"/>
        <v>02</v>
      </c>
      <c r="C69" s="40" t="str">
        <f t="shared" si="2"/>
        <v>99</v>
      </c>
      <c r="D69" s="16" t="s">
        <v>2774</v>
      </c>
      <c r="E69" s="16" t="s">
        <v>2775</v>
      </c>
      <c r="F69" s="12" t="s">
        <v>2776</v>
      </c>
      <c r="G69" s="13" t="s">
        <v>2777</v>
      </c>
      <c r="H69" s="14">
        <v>0</v>
      </c>
      <c r="I69" s="14">
        <v>12</v>
      </c>
      <c r="J69" s="15"/>
      <c r="K69" s="14">
        <v>0</v>
      </c>
      <c r="L69" s="16" t="s">
        <v>14</v>
      </c>
      <c r="M69" s="17"/>
      <c r="N69" s="14">
        <v>12</v>
      </c>
      <c r="O69" s="16" t="s">
        <v>19</v>
      </c>
      <c r="P69" s="41"/>
      <c r="Q69" s="39"/>
    </row>
    <row r="70" spans="1:17" ht="15.75" customHeight="1" x14ac:dyDescent="0.2">
      <c r="A70" s="42" t="str">
        <f t="shared" si="0"/>
        <v>31</v>
      </c>
      <c r="B70" s="43" t="str">
        <f t="shared" si="1"/>
        <v>11</v>
      </c>
      <c r="C70" s="44" t="str">
        <f t="shared" si="2"/>
        <v>99</v>
      </c>
      <c r="D70" s="16" t="s">
        <v>2778</v>
      </c>
      <c r="E70" s="16" t="s">
        <v>2779</v>
      </c>
      <c r="F70" s="12" t="s">
        <v>2780</v>
      </c>
      <c r="G70" s="13" t="s">
        <v>2781</v>
      </c>
      <c r="H70" s="14">
        <v>41.25</v>
      </c>
      <c r="I70" s="14">
        <v>55</v>
      </c>
      <c r="J70" s="15"/>
      <c r="K70" s="14">
        <v>49.5</v>
      </c>
      <c r="L70" s="16" t="s">
        <v>14</v>
      </c>
      <c r="M70" s="17"/>
      <c r="N70" s="14">
        <v>59.5</v>
      </c>
      <c r="O70" s="16" t="s">
        <v>14</v>
      </c>
      <c r="P70" s="45"/>
      <c r="Q70" s="46"/>
    </row>
    <row r="71" spans="1:17" ht="15" customHeight="1" x14ac:dyDescent="0.2">
      <c r="A71" s="47" t="s">
        <v>2782</v>
      </c>
      <c r="B71" s="48" t="s">
        <v>2783</v>
      </c>
      <c r="C71" s="47" t="s">
        <v>2784</v>
      </c>
      <c r="D71" s="47"/>
      <c r="E71" s="47"/>
      <c r="F71" s="49"/>
      <c r="G71" s="49"/>
      <c r="H71" s="49"/>
      <c r="I71" s="49"/>
      <c r="J71" s="50"/>
      <c r="K71" s="47"/>
      <c r="L71" s="51"/>
      <c r="M71" s="52"/>
      <c r="N71" s="53">
        <f>SUM(N7:N70)</f>
        <v>2660.2000000000003</v>
      </c>
      <c r="O71" s="52"/>
      <c r="P71" s="52"/>
      <c r="Q71" s="52"/>
    </row>
    <row r="72" spans="1:17" ht="15" customHeight="1" x14ac:dyDescent="0.2">
      <c r="A72" s="47" t="s">
        <v>2782</v>
      </c>
      <c r="B72" s="48" t="s">
        <v>2785</v>
      </c>
      <c r="C72" s="47" t="s">
        <v>2786</v>
      </c>
      <c r="D72" s="47"/>
      <c r="E72" s="47"/>
      <c r="F72" s="49"/>
      <c r="G72" s="49"/>
      <c r="H72" s="49"/>
      <c r="I72" s="49"/>
      <c r="J72" s="50"/>
      <c r="K72" s="47"/>
      <c r="L72" s="41"/>
    </row>
    <row r="73" spans="1:17" ht="15" customHeight="1" x14ac:dyDescent="0.2">
      <c r="A73" s="47" t="s">
        <v>2782</v>
      </c>
      <c r="B73" s="48" t="s">
        <v>2787</v>
      </c>
      <c r="C73" s="47" t="s">
        <v>2788</v>
      </c>
      <c r="D73" s="47"/>
      <c r="E73" s="47"/>
      <c r="F73" s="49"/>
      <c r="G73" s="49"/>
      <c r="H73" s="49"/>
      <c r="I73" s="49"/>
      <c r="J73" s="50"/>
      <c r="K73" s="47"/>
      <c r="L73" s="41"/>
    </row>
    <row r="74" spans="1:17" ht="15" customHeight="1" x14ac:dyDescent="0.2">
      <c r="A74" s="47" t="s">
        <v>2782</v>
      </c>
      <c r="B74" s="48" t="s">
        <v>2789</v>
      </c>
      <c r="C74" s="47" t="s">
        <v>2790</v>
      </c>
      <c r="D74" s="47"/>
      <c r="E74" s="47"/>
      <c r="F74" s="49"/>
      <c r="G74" s="49"/>
      <c r="H74" s="49"/>
      <c r="I74" s="49"/>
      <c r="J74" s="50"/>
      <c r="K74" s="47"/>
      <c r="L74" s="41"/>
    </row>
    <row r="75" spans="1:17" ht="15" customHeight="1" x14ac:dyDescent="0.2">
      <c r="A75" s="47" t="s">
        <v>2782</v>
      </c>
      <c r="B75" s="48" t="s">
        <v>2791</v>
      </c>
      <c r="C75" s="47" t="s">
        <v>2792</v>
      </c>
      <c r="D75" s="47"/>
      <c r="E75" s="47"/>
      <c r="F75" s="49"/>
      <c r="G75" s="49"/>
      <c r="H75" s="49"/>
      <c r="I75" s="49"/>
      <c r="J75" s="50"/>
      <c r="K75" s="47"/>
      <c r="L75" s="41"/>
    </row>
    <row r="76" spans="1:17" ht="15" customHeight="1" x14ac:dyDescent="0.2">
      <c r="A76" s="47" t="s">
        <v>2782</v>
      </c>
      <c r="B76" s="48" t="s">
        <v>2793</v>
      </c>
      <c r="C76" s="47" t="s">
        <v>2794</v>
      </c>
      <c r="D76" s="47"/>
      <c r="E76" s="47"/>
      <c r="F76" s="49"/>
      <c r="G76" s="49"/>
      <c r="H76" s="49"/>
      <c r="I76" s="49"/>
      <c r="J76" s="50"/>
      <c r="K76" s="47"/>
      <c r="L76" s="41"/>
    </row>
    <row r="77" spans="1:17" ht="15" customHeight="1" x14ac:dyDescent="0.2">
      <c r="A77" s="47" t="s">
        <v>2782</v>
      </c>
      <c r="B77" s="48" t="s">
        <v>2795</v>
      </c>
      <c r="C77" s="47" t="s">
        <v>2796</v>
      </c>
      <c r="D77" s="47"/>
      <c r="E77" s="47"/>
      <c r="F77" s="49"/>
      <c r="G77" s="49"/>
      <c r="H77" s="49"/>
      <c r="I77" s="49"/>
      <c r="J77" s="50"/>
      <c r="K77" s="47"/>
      <c r="L77" s="41"/>
    </row>
    <row r="78" spans="1:17" ht="15" customHeight="1" x14ac:dyDescent="0.2">
      <c r="A78" s="47" t="s">
        <v>2782</v>
      </c>
      <c r="B78" s="48" t="s">
        <v>2797</v>
      </c>
      <c r="C78" s="47" t="s">
        <v>2798</v>
      </c>
      <c r="D78" s="47"/>
      <c r="E78" s="47"/>
      <c r="F78" s="49"/>
      <c r="G78" s="49"/>
      <c r="H78" s="49"/>
      <c r="I78" s="49"/>
      <c r="J78" s="50"/>
      <c r="K78" s="47"/>
      <c r="L78" s="41"/>
    </row>
    <row r="79" spans="1:17" ht="15" customHeight="1" x14ac:dyDescent="0.2">
      <c r="A79" s="47" t="s">
        <v>2782</v>
      </c>
      <c r="B79" s="48" t="s">
        <v>2799</v>
      </c>
      <c r="C79" s="47" t="s">
        <v>2800</v>
      </c>
      <c r="D79" s="47"/>
      <c r="E79" s="47"/>
      <c r="F79" s="49"/>
      <c r="G79" s="49"/>
      <c r="H79" s="49"/>
      <c r="I79" s="49"/>
      <c r="J79" s="50"/>
      <c r="K79" s="47"/>
      <c r="L79" s="41"/>
    </row>
    <row r="80" spans="1:17" ht="15" customHeight="1" x14ac:dyDescent="0.2">
      <c r="A80" s="47" t="s">
        <v>2782</v>
      </c>
      <c r="B80" s="48" t="s">
        <v>2801</v>
      </c>
      <c r="C80" s="47" t="s">
        <v>2802</v>
      </c>
      <c r="D80" s="47"/>
      <c r="E80" s="47"/>
      <c r="F80" s="49"/>
      <c r="G80" s="49"/>
      <c r="H80" s="49"/>
      <c r="I80" s="49"/>
      <c r="J80" s="50"/>
      <c r="K80" s="47"/>
      <c r="L80" s="41"/>
    </row>
    <row r="81" spans="1:12" ht="15" customHeight="1" x14ac:dyDescent="0.2">
      <c r="A81" s="47" t="s">
        <v>2782</v>
      </c>
      <c r="B81" s="48" t="s">
        <v>2803</v>
      </c>
      <c r="C81" s="47" t="s">
        <v>2804</v>
      </c>
      <c r="D81" s="47"/>
      <c r="E81" s="47"/>
      <c r="F81" s="49"/>
      <c r="G81" s="49"/>
      <c r="H81" s="49"/>
      <c r="I81" s="49"/>
      <c r="J81" s="50"/>
      <c r="K81" s="47"/>
      <c r="L81" s="41"/>
    </row>
    <row r="82" spans="1:12" ht="15" customHeight="1" x14ac:dyDescent="0.2">
      <c r="A82" s="47" t="s">
        <v>2782</v>
      </c>
      <c r="B82" s="48" t="s">
        <v>2805</v>
      </c>
      <c r="C82" s="47" t="s">
        <v>2806</v>
      </c>
      <c r="D82" s="47"/>
      <c r="E82" s="47"/>
      <c r="F82" s="49"/>
      <c r="G82" s="49"/>
      <c r="H82" s="49"/>
      <c r="I82" s="49"/>
      <c r="J82" s="50"/>
      <c r="K82" s="47"/>
      <c r="L82" s="41"/>
    </row>
    <row r="83" spans="1:12" ht="15" customHeight="1" x14ac:dyDescent="0.2">
      <c r="A83" s="47" t="s">
        <v>2782</v>
      </c>
      <c r="B83" s="48" t="s">
        <v>2807</v>
      </c>
      <c r="C83" s="47" t="s">
        <v>2808</v>
      </c>
      <c r="D83" s="47"/>
      <c r="E83" s="47"/>
      <c r="F83" s="49"/>
      <c r="G83" s="49"/>
      <c r="H83" s="49"/>
      <c r="I83" s="49"/>
      <c r="J83" s="50"/>
      <c r="K83" s="47"/>
      <c r="L83" s="41"/>
    </row>
    <row r="84" spans="1:12" ht="15" customHeight="1" x14ac:dyDescent="0.2">
      <c r="A84" s="47" t="s">
        <v>2782</v>
      </c>
      <c r="B84" s="48" t="s">
        <v>2809</v>
      </c>
      <c r="C84" s="47" t="s">
        <v>2810</v>
      </c>
      <c r="D84" s="47"/>
      <c r="E84" s="47"/>
      <c r="F84" s="49"/>
      <c r="G84" s="49"/>
      <c r="H84" s="49"/>
      <c r="I84" s="49"/>
      <c r="J84" s="50"/>
      <c r="K84" s="47"/>
      <c r="L84" s="41"/>
    </row>
    <row r="85" spans="1:12" ht="15" customHeight="1" x14ac:dyDescent="0.2">
      <c r="A85" s="47" t="s">
        <v>2782</v>
      </c>
      <c r="B85" s="48" t="s">
        <v>2811</v>
      </c>
      <c r="C85" s="47" t="s">
        <v>2812</v>
      </c>
      <c r="D85" s="47"/>
      <c r="E85" s="47"/>
      <c r="F85" s="49"/>
      <c r="G85" s="49"/>
      <c r="H85" s="49"/>
      <c r="I85" s="49"/>
      <c r="J85" s="50"/>
      <c r="K85" s="47"/>
      <c r="L85" s="41"/>
    </row>
    <row r="86" spans="1:12" ht="15" customHeight="1" x14ac:dyDescent="0.2">
      <c r="A86" s="47" t="s">
        <v>2782</v>
      </c>
      <c r="B86" s="48" t="s">
        <v>2813</v>
      </c>
      <c r="C86" s="47" t="s">
        <v>2814</v>
      </c>
      <c r="D86" s="47"/>
      <c r="E86" s="47"/>
      <c r="F86" s="49"/>
      <c r="G86" s="49"/>
      <c r="H86" s="49"/>
      <c r="I86" s="49"/>
      <c r="J86" s="50"/>
      <c r="K86" s="47"/>
      <c r="L86" s="41"/>
    </row>
    <row r="87" spans="1:12" ht="15" customHeight="1" x14ac:dyDescent="0.2">
      <c r="A87" s="47" t="s">
        <v>2782</v>
      </c>
      <c r="B87" s="48" t="s">
        <v>2815</v>
      </c>
      <c r="C87" s="47" t="s">
        <v>2816</v>
      </c>
      <c r="D87" s="47"/>
      <c r="E87" s="47"/>
      <c r="F87" s="49"/>
      <c r="G87" s="49"/>
      <c r="H87" s="49"/>
      <c r="I87" s="49"/>
      <c r="J87" s="50"/>
      <c r="K87" s="47"/>
      <c r="L87" s="41"/>
    </row>
    <row r="88" spans="1:12" ht="15" customHeight="1" x14ac:dyDescent="0.2">
      <c r="A88" s="47" t="s">
        <v>2782</v>
      </c>
      <c r="B88" s="48" t="s">
        <v>2817</v>
      </c>
      <c r="C88" s="47" t="s">
        <v>2818</v>
      </c>
      <c r="D88" s="47"/>
      <c r="E88" s="47"/>
      <c r="F88" s="49"/>
      <c r="G88" s="49"/>
      <c r="H88" s="49"/>
      <c r="I88" s="49"/>
      <c r="J88" s="50"/>
      <c r="K88" s="47"/>
      <c r="L88" s="41"/>
    </row>
    <row r="89" spans="1:12" ht="15" customHeight="1" x14ac:dyDescent="0.2">
      <c r="A89" s="47" t="s">
        <v>2782</v>
      </c>
      <c r="B89" s="48" t="s">
        <v>2819</v>
      </c>
      <c r="C89" s="47" t="s">
        <v>2820</v>
      </c>
      <c r="D89" s="47"/>
      <c r="E89" s="47"/>
      <c r="F89" s="49"/>
      <c r="G89" s="49"/>
      <c r="H89" s="49"/>
      <c r="I89" s="49"/>
      <c r="J89" s="50"/>
      <c r="K89" s="47"/>
      <c r="L89" s="41"/>
    </row>
    <row r="90" spans="1:12" ht="15" customHeight="1" x14ac:dyDescent="0.2">
      <c r="A90" s="47" t="s">
        <v>2782</v>
      </c>
      <c r="B90" s="48" t="s">
        <v>2821</v>
      </c>
      <c r="C90" s="47" t="s">
        <v>2822</v>
      </c>
      <c r="D90" s="47"/>
      <c r="E90" s="47"/>
      <c r="F90" s="49"/>
      <c r="G90" s="49"/>
      <c r="H90" s="49"/>
      <c r="I90" s="49"/>
      <c r="J90" s="50"/>
      <c r="K90" s="47"/>
      <c r="L90" s="41"/>
    </row>
    <row r="91" spans="1:12" ht="15" customHeight="1" x14ac:dyDescent="0.2">
      <c r="A91" s="47" t="s">
        <v>2782</v>
      </c>
      <c r="B91" s="48" t="s">
        <v>2823</v>
      </c>
      <c r="C91" s="47" t="s">
        <v>2824</v>
      </c>
      <c r="D91" s="47"/>
      <c r="E91" s="47"/>
      <c r="F91" s="49"/>
      <c r="G91" s="49"/>
      <c r="H91" s="49"/>
      <c r="I91" s="49"/>
      <c r="J91" s="50"/>
      <c r="K91" s="47"/>
      <c r="L91" s="41"/>
    </row>
    <row r="92" spans="1:12" ht="15" customHeight="1" x14ac:dyDescent="0.2">
      <c r="A92" s="47" t="s">
        <v>2782</v>
      </c>
      <c r="B92" s="48" t="s">
        <v>2825</v>
      </c>
      <c r="C92" s="47" t="s">
        <v>2826</v>
      </c>
      <c r="D92" s="47"/>
      <c r="E92" s="47"/>
      <c r="F92" s="49"/>
      <c r="G92" s="49"/>
      <c r="H92" s="49"/>
      <c r="I92" s="49"/>
      <c r="J92" s="50"/>
      <c r="K92" s="47"/>
      <c r="L92" s="41"/>
    </row>
    <row r="93" spans="1:12" ht="15" customHeight="1" x14ac:dyDescent="0.2">
      <c r="A93" s="47" t="s">
        <v>2782</v>
      </c>
      <c r="B93" s="48" t="s">
        <v>2827</v>
      </c>
      <c r="C93" s="47" t="s">
        <v>2828</v>
      </c>
      <c r="D93" s="47"/>
      <c r="E93" s="47"/>
      <c r="F93" s="49"/>
      <c r="G93" s="49"/>
      <c r="H93" s="49"/>
      <c r="I93" s="49"/>
      <c r="J93" s="50"/>
      <c r="K93" s="47"/>
      <c r="L93" s="41"/>
    </row>
    <row r="94" spans="1:12" ht="23.25" customHeight="1" x14ac:dyDescent="0.2">
      <c r="A94" s="47" t="s">
        <v>2782</v>
      </c>
      <c r="B94" s="48" t="s">
        <v>2829</v>
      </c>
      <c r="C94" s="47" t="s">
        <v>2830</v>
      </c>
      <c r="D94" s="47"/>
      <c r="E94" s="47"/>
      <c r="F94" s="49"/>
      <c r="G94" s="49"/>
      <c r="H94" s="49"/>
      <c r="I94" s="49"/>
      <c r="J94" s="50"/>
      <c r="K94" s="47"/>
      <c r="L94" s="41"/>
    </row>
    <row r="95" spans="1:12" ht="15" customHeight="1" x14ac:dyDescent="0.2">
      <c r="A95" s="47" t="s">
        <v>2782</v>
      </c>
      <c r="B95" s="48" t="s">
        <v>2831</v>
      </c>
      <c r="C95" s="47" t="s">
        <v>2832</v>
      </c>
      <c r="D95" s="47"/>
      <c r="E95" s="47"/>
      <c r="F95" s="49"/>
      <c r="G95" s="49"/>
      <c r="H95" s="49"/>
      <c r="I95" s="49"/>
      <c r="J95" s="50"/>
      <c r="K95" s="47"/>
      <c r="L95" s="41"/>
    </row>
    <row r="96" spans="1:12" ht="23.25" customHeight="1" x14ac:dyDescent="0.2">
      <c r="A96" s="47" t="s">
        <v>2782</v>
      </c>
      <c r="B96" s="48" t="s">
        <v>2833</v>
      </c>
      <c r="C96" s="47" t="s">
        <v>2834</v>
      </c>
      <c r="D96" s="47"/>
      <c r="E96" s="47"/>
      <c r="F96" s="49"/>
      <c r="G96" s="49"/>
      <c r="H96" s="49"/>
      <c r="I96" s="49"/>
      <c r="J96" s="50"/>
      <c r="K96" s="47"/>
      <c r="L96" s="41"/>
    </row>
    <row r="97" spans="1:12" ht="15" customHeight="1" x14ac:dyDescent="0.2">
      <c r="A97" s="47" t="s">
        <v>2782</v>
      </c>
      <c r="B97" s="48" t="s">
        <v>2835</v>
      </c>
      <c r="C97" s="47" t="s">
        <v>2836</v>
      </c>
      <c r="D97" s="47"/>
      <c r="E97" s="47"/>
      <c r="F97" s="49"/>
      <c r="G97" s="49"/>
      <c r="H97" s="49"/>
      <c r="I97" s="49"/>
      <c r="J97" s="50"/>
      <c r="K97" s="47"/>
      <c r="L97" s="41"/>
    </row>
    <row r="98" spans="1:12" ht="15" customHeight="1" x14ac:dyDescent="0.2">
      <c r="A98" s="47" t="s">
        <v>2782</v>
      </c>
      <c r="B98" s="48" t="s">
        <v>2837</v>
      </c>
      <c r="C98" s="47" t="s">
        <v>2838</v>
      </c>
      <c r="D98" s="47"/>
      <c r="E98" s="47"/>
      <c r="F98" s="49"/>
      <c r="G98" s="49"/>
      <c r="H98" s="49"/>
      <c r="I98" s="49"/>
      <c r="J98" s="50"/>
      <c r="K98" s="47"/>
      <c r="L98" s="41"/>
    </row>
    <row r="99" spans="1:12" ht="23.25" customHeight="1" x14ac:dyDescent="0.2">
      <c r="A99" s="47" t="s">
        <v>2782</v>
      </c>
      <c r="B99" s="48" t="s">
        <v>2839</v>
      </c>
      <c r="C99" s="47" t="s">
        <v>2840</v>
      </c>
      <c r="D99" s="47"/>
      <c r="E99" s="47"/>
      <c r="F99" s="49"/>
      <c r="G99" s="49"/>
      <c r="H99" s="49"/>
      <c r="I99" s="49"/>
      <c r="J99" s="50"/>
      <c r="K99" s="47"/>
      <c r="L99" s="41"/>
    </row>
    <row r="100" spans="1:12" ht="15" customHeight="1" x14ac:dyDescent="0.2">
      <c r="A100" s="47" t="s">
        <v>2782</v>
      </c>
      <c r="B100" s="48" t="s">
        <v>2841</v>
      </c>
      <c r="C100" s="47" t="s">
        <v>2842</v>
      </c>
      <c r="D100" s="47"/>
      <c r="E100" s="47"/>
      <c r="F100" s="49"/>
      <c r="G100" s="49"/>
      <c r="H100" s="49"/>
      <c r="I100" s="49"/>
      <c r="J100" s="50"/>
      <c r="K100" s="47"/>
      <c r="L100" s="41"/>
    </row>
    <row r="101" spans="1:12" ht="15" customHeight="1" x14ac:dyDescent="0.2">
      <c r="A101" s="47" t="s">
        <v>2782</v>
      </c>
      <c r="B101" s="48" t="s">
        <v>2843</v>
      </c>
      <c r="C101" s="47" t="s">
        <v>2844</v>
      </c>
      <c r="D101" s="47"/>
      <c r="E101" s="47"/>
      <c r="F101" s="49"/>
      <c r="G101" s="49"/>
      <c r="H101" s="49"/>
      <c r="I101" s="49"/>
      <c r="J101" s="50"/>
      <c r="K101" s="47"/>
      <c r="L101" s="41"/>
    </row>
    <row r="102" spans="1:12" ht="15" customHeight="1" x14ac:dyDescent="0.2">
      <c r="A102" s="47" t="s">
        <v>2782</v>
      </c>
      <c r="B102" s="48" t="s">
        <v>2845</v>
      </c>
      <c r="C102" s="47" t="s">
        <v>2846</v>
      </c>
      <c r="D102" s="47"/>
      <c r="E102" s="47"/>
      <c r="F102" s="49"/>
      <c r="G102" s="49"/>
      <c r="H102" s="49"/>
      <c r="I102" s="49"/>
      <c r="J102" s="50"/>
      <c r="K102" s="47"/>
      <c r="L102" s="41"/>
    </row>
    <row r="103" spans="1:12" ht="15" customHeight="1" x14ac:dyDescent="0.2">
      <c r="A103" s="47" t="s">
        <v>2782</v>
      </c>
      <c r="B103" s="48" t="s">
        <v>2847</v>
      </c>
      <c r="C103" s="47" t="s">
        <v>2848</v>
      </c>
      <c r="D103" s="47"/>
      <c r="E103" s="47"/>
      <c r="F103" s="49"/>
      <c r="G103" s="49"/>
      <c r="H103" s="49"/>
      <c r="I103" s="49"/>
      <c r="J103" s="50"/>
      <c r="K103" s="47"/>
      <c r="L103" s="41"/>
    </row>
    <row r="104" spans="1:12" ht="15" customHeight="1" x14ac:dyDescent="0.2">
      <c r="A104" s="47" t="s">
        <v>2782</v>
      </c>
      <c r="B104" s="48" t="s">
        <v>2849</v>
      </c>
      <c r="C104" s="47" t="s">
        <v>2850</v>
      </c>
      <c r="D104" s="47"/>
      <c r="E104" s="47"/>
      <c r="F104" s="49"/>
      <c r="G104" s="49"/>
      <c r="H104" s="49"/>
      <c r="I104" s="49"/>
      <c r="J104" s="50"/>
      <c r="K104" s="47"/>
      <c r="L104" s="41"/>
    </row>
    <row r="105" spans="1:12" ht="15" customHeight="1" x14ac:dyDescent="0.2">
      <c r="A105" s="47" t="s">
        <v>2782</v>
      </c>
      <c r="B105" s="48" t="s">
        <v>2851</v>
      </c>
      <c r="C105" s="47" t="s">
        <v>2852</v>
      </c>
      <c r="D105" s="47"/>
      <c r="E105" s="47"/>
      <c r="F105" s="49"/>
      <c r="G105" s="49"/>
      <c r="H105" s="49"/>
      <c r="I105" s="49"/>
      <c r="J105" s="50"/>
      <c r="K105" s="47"/>
      <c r="L105" s="41"/>
    </row>
    <row r="106" spans="1:12" ht="15" customHeight="1" x14ac:dyDescent="0.2">
      <c r="A106" s="47" t="s">
        <v>2782</v>
      </c>
      <c r="B106" s="48" t="s">
        <v>2853</v>
      </c>
      <c r="C106" s="47" t="s">
        <v>2854</v>
      </c>
      <c r="D106" s="47"/>
      <c r="E106" s="47"/>
      <c r="F106" s="49"/>
      <c r="G106" s="49"/>
      <c r="H106" s="49"/>
      <c r="I106" s="49"/>
      <c r="J106" s="50"/>
      <c r="K106" s="47"/>
      <c r="L106" s="41"/>
    </row>
    <row r="107" spans="1:12" ht="15" customHeight="1" x14ac:dyDescent="0.2">
      <c r="A107" s="47" t="s">
        <v>2782</v>
      </c>
      <c r="B107" s="48" t="s">
        <v>2855</v>
      </c>
      <c r="C107" s="47" t="s">
        <v>2856</v>
      </c>
      <c r="D107" s="47"/>
      <c r="E107" s="47"/>
      <c r="F107" s="49"/>
      <c r="G107" s="49"/>
      <c r="H107" s="49"/>
      <c r="I107" s="49"/>
      <c r="J107" s="50"/>
      <c r="K107" s="47"/>
      <c r="L107" s="41"/>
    </row>
    <row r="108" spans="1:12" ht="15" customHeight="1" x14ac:dyDescent="0.2">
      <c r="A108" s="47" t="s">
        <v>2782</v>
      </c>
      <c r="B108" s="48" t="s">
        <v>2857</v>
      </c>
      <c r="C108" s="47" t="s">
        <v>2858</v>
      </c>
      <c r="D108" s="47"/>
      <c r="E108" s="47"/>
      <c r="F108" s="49"/>
      <c r="G108" s="49"/>
      <c r="H108" s="49"/>
      <c r="I108" s="49"/>
      <c r="J108" s="50"/>
      <c r="K108" s="47"/>
      <c r="L108" s="41"/>
    </row>
    <row r="109" spans="1:12" ht="15" customHeight="1" x14ac:dyDescent="0.2">
      <c r="A109" s="47" t="s">
        <v>2782</v>
      </c>
      <c r="B109" s="48" t="s">
        <v>2859</v>
      </c>
      <c r="C109" s="47" t="s">
        <v>2860</v>
      </c>
      <c r="D109" s="47"/>
      <c r="E109" s="47"/>
      <c r="F109" s="49"/>
      <c r="G109" s="49"/>
      <c r="H109" s="49"/>
      <c r="I109" s="49"/>
      <c r="J109" s="50"/>
      <c r="K109" s="47"/>
      <c r="L109" s="41"/>
    </row>
    <row r="110" spans="1:12" ht="23.25" customHeight="1" x14ac:dyDescent="0.2">
      <c r="A110" s="47" t="s">
        <v>2782</v>
      </c>
      <c r="B110" s="48" t="s">
        <v>2861</v>
      </c>
      <c r="C110" s="47" t="s">
        <v>2862</v>
      </c>
      <c r="D110" s="47"/>
      <c r="E110" s="47"/>
      <c r="F110" s="49"/>
      <c r="G110" s="49"/>
      <c r="H110" s="49"/>
      <c r="I110" s="49"/>
      <c r="J110" s="50"/>
      <c r="K110" s="47"/>
      <c r="L110" s="41"/>
    </row>
    <row r="111" spans="1:12" ht="15" customHeight="1" x14ac:dyDescent="0.2">
      <c r="A111" s="47" t="s">
        <v>2782</v>
      </c>
      <c r="B111" s="48" t="s">
        <v>2863</v>
      </c>
      <c r="C111" s="47" t="s">
        <v>2864</v>
      </c>
      <c r="D111" s="47"/>
      <c r="E111" s="47"/>
      <c r="F111" s="49"/>
      <c r="G111" s="49"/>
      <c r="H111" s="49"/>
      <c r="I111" s="49"/>
      <c r="J111" s="50"/>
      <c r="K111" s="47"/>
      <c r="L111" s="41"/>
    </row>
    <row r="112" spans="1:12" ht="15" customHeight="1" x14ac:dyDescent="0.2">
      <c r="A112" s="47" t="s">
        <v>2782</v>
      </c>
      <c r="B112" s="48" t="s">
        <v>2865</v>
      </c>
      <c r="C112" s="47" t="s">
        <v>2866</v>
      </c>
      <c r="D112" s="47"/>
      <c r="E112" s="47"/>
      <c r="F112" s="49"/>
      <c r="G112" s="49"/>
      <c r="H112" s="49"/>
      <c r="I112" s="49"/>
      <c r="J112" s="50"/>
      <c r="K112" s="47"/>
      <c r="L112" s="41"/>
    </row>
    <row r="113" spans="1:12" ht="15" customHeight="1" x14ac:dyDescent="0.2">
      <c r="A113" s="47" t="s">
        <v>2782</v>
      </c>
      <c r="B113" s="48" t="s">
        <v>2867</v>
      </c>
      <c r="C113" s="47" t="s">
        <v>2868</v>
      </c>
      <c r="D113" s="47"/>
      <c r="E113" s="47"/>
      <c r="F113" s="49"/>
      <c r="G113" s="49"/>
      <c r="H113" s="49"/>
      <c r="I113" s="49"/>
      <c r="J113" s="50"/>
      <c r="K113" s="47"/>
      <c r="L113" s="41"/>
    </row>
    <row r="114" spans="1:12" ht="15" customHeight="1" x14ac:dyDescent="0.2">
      <c r="A114" s="47" t="s">
        <v>2782</v>
      </c>
      <c r="B114" s="48" t="s">
        <v>2869</v>
      </c>
      <c r="C114" s="47" t="s">
        <v>2870</v>
      </c>
      <c r="D114" s="47"/>
      <c r="E114" s="47"/>
      <c r="F114" s="49"/>
      <c r="G114" s="49"/>
      <c r="H114" s="49"/>
      <c r="I114" s="49"/>
      <c r="J114" s="50"/>
      <c r="K114" s="47"/>
      <c r="L114" s="41"/>
    </row>
    <row r="115" spans="1:12" ht="15" customHeight="1" x14ac:dyDescent="0.2">
      <c r="A115" s="47" t="s">
        <v>2782</v>
      </c>
      <c r="B115" s="48" t="s">
        <v>2871</v>
      </c>
      <c r="C115" s="47" t="s">
        <v>2872</v>
      </c>
      <c r="D115" s="47"/>
      <c r="E115" s="47"/>
      <c r="F115" s="49"/>
      <c r="G115" s="49"/>
      <c r="H115" s="49"/>
      <c r="I115" s="49"/>
      <c r="J115" s="50"/>
      <c r="K115" s="47"/>
      <c r="L115" s="41"/>
    </row>
    <row r="116" spans="1:12" ht="15" customHeight="1" x14ac:dyDescent="0.2">
      <c r="A116" s="47" t="s">
        <v>2782</v>
      </c>
      <c r="B116" s="48" t="s">
        <v>2873</v>
      </c>
      <c r="C116" s="47" t="s">
        <v>2874</v>
      </c>
      <c r="D116" s="47"/>
      <c r="E116" s="47"/>
      <c r="F116" s="49"/>
      <c r="G116" s="49"/>
      <c r="H116" s="49"/>
      <c r="I116" s="49"/>
      <c r="J116" s="50"/>
      <c r="K116" s="47"/>
      <c r="L116" s="41"/>
    </row>
    <row r="117" spans="1:12" ht="15" customHeight="1" x14ac:dyDescent="0.2">
      <c r="A117" s="47" t="s">
        <v>2782</v>
      </c>
      <c r="B117" s="48" t="s">
        <v>2875</v>
      </c>
      <c r="C117" s="47" t="s">
        <v>2876</v>
      </c>
      <c r="D117" s="47"/>
      <c r="E117" s="47"/>
      <c r="F117" s="49"/>
      <c r="G117" s="49"/>
      <c r="H117" s="49"/>
      <c r="I117" s="49"/>
      <c r="J117" s="50"/>
      <c r="K117" s="47"/>
      <c r="L117" s="41"/>
    </row>
    <row r="118" spans="1:12" ht="12.75" customHeight="1" x14ac:dyDescent="0.15"/>
    <row r="119" spans="1:12" ht="12.75" customHeight="1" x14ac:dyDescent="0.15"/>
    <row r="120" spans="1:12" ht="12.75" customHeight="1" x14ac:dyDescent="0.15"/>
    <row r="121" spans="1:12" ht="12.75" customHeight="1" x14ac:dyDescent="0.15"/>
    <row r="122" spans="1:12" ht="12.75" customHeight="1" x14ac:dyDescent="0.15"/>
    <row r="123" spans="1:12" ht="12.75" customHeight="1" x14ac:dyDescent="0.15"/>
    <row r="124" spans="1:12" ht="12.75" customHeight="1" x14ac:dyDescent="0.15"/>
    <row r="125" spans="1:12" ht="12.75" customHeight="1" x14ac:dyDescent="0.15"/>
    <row r="126" spans="1:12" ht="12.75" customHeight="1" x14ac:dyDescent="0.15"/>
    <row r="127" spans="1:12" ht="12.75" customHeight="1" x14ac:dyDescent="0.15"/>
    <row r="128" spans="1:12" ht="12.75" customHeight="1" x14ac:dyDescent="0.15"/>
    <row r="129" ht="12.75" customHeight="1" x14ac:dyDescent="0.15"/>
    <row r="130" ht="12.75" customHeight="1" x14ac:dyDescent="0.15"/>
    <row r="131" ht="12.75" customHeight="1" x14ac:dyDescent="0.15"/>
    <row r="132" ht="12.75" customHeight="1" x14ac:dyDescent="0.15"/>
    <row r="133" ht="12.75" customHeight="1" x14ac:dyDescent="0.15"/>
    <row r="134" ht="12.75" customHeight="1" x14ac:dyDescent="0.15"/>
    <row r="135" ht="12.75" customHeight="1" x14ac:dyDescent="0.15"/>
    <row r="136" ht="12.75" customHeight="1" x14ac:dyDescent="0.15"/>
    <row r="137" ht="12.75" customHeight="1" x14ac:dyDescent="0.15"/>
    <row r="138" ht="12.75" customHeight="1" x14ac:dyDescent="0.15"/>
    <row r="139" ht="12.75" customHeight="1" x14ac:dyDescent="0.15"/>
    <row r="140" ht="12.75" customHeight="1" x14ac:dyDescent="0.15"/>
    <row r="141" ht="12.75" customHeight="1" x14ac:dyDescent="0.15"/>
    <row r="142" ht="12.75" customHeight="1" x14ac:dyDescent="0.15"/>
    <row r="143" ht="12.75" customHeight="1" x14ac:dyDescent="0.15"/>
    <row r="144" ht="12.75" customHeight="1" x14ac:dyDescent="0.15"/>
    <row r="145" ht="12.75" customHeight="1" x14ac:dyDescent="0.15"/>
    <row r="146" ht="12.75" customHeight="1" x14ac:dyDescent="0.15"/>
    <row r="147" ht="12.75" customHeight="1" x14ac:dyDescent="0.15"/>
    <row r="148" ht="12.75" customHeight="1" x14ac:dyDescent="0.15"/>
    <row r="149" ht="12.75" customHeight="1" x14ac:dyDescent="0.15"/>
    <row r="150" ht="12.75" customHeight="1" x14ac:dyDescent="0.15"/>
    <row r="151" ht="12.75" customHeight="1" x14ac:dyDescent="0.15"/>
    <row r="152" ht="12.75" customHeight="1" x14ac:dyDescent="0.15"/>
    <row r="153" ht="12.75" customHeight="1" x14ac:dyDescent="0.15"/>
    <row r="154" ht="12.75" customHeight="1" x14ac:dyDescent="0.15"/>
    <row r="155" ht="12.75" customHeight="1" x14ac:dyDescent="0.15"/>
    <row r="156" ht="12.75" customHeight="1" x14ac:dyDescent="0.15"/>
    <row r="157" ht="12.75" customHeight="1" x14ac:dyDescent="0.15"/>
    <row r="158" ht="12.75" customHeight="1" x14ac:dyDescent="0.15"/>
    <row r="159" ht="12.75" customHeight="1" x14ac:dyDescent="0.15"/>
    <row r="160" ht="12.75" customHeight="1" x14ac:dyDescent="0.15"/>
    <row r="161" ht="12.75" customHeight="1" x14ac:dyDescent="0.15"/>
    <row r="162" ht="12.75" customHeight="1" x14ac:dyDescent="0.15"/>
    <row r="163" ht="12.75" customHeight="1" x14ac:dyDescent="0.15"/>
    <row r="164" ht="12.75" customHeight="1" x14ac:dyDescent="0.15"/>
    <row r="165" ht="12.75" customHeight="1" x14ac:dyDescent="0.15"/>
    <row r="166" ht="12.75" customHeight="1" x14ac:dyDescent="0.15"/>
    <row r="167" ht="12.75" customHeight="1" x14ac:dyDescent="0.15"/>
    <row r="168" ht="12.75" customHeight="1" x14ac:dyDescent="0.15"/>
    <row r="169" ht="12.75" customHeight="1" x14ac:dyDescent="0.15"/>
    <row r="170" ht="12.75" customHeight="1" x14ac:dyDescent="0.15"/>
    <row r="171" ht="12.75" customHeight="1" x14ac:dyDescent="0.15"/>
    <row r="172" ht="12.75" customHeight="1" x14ac:dyDescent="0.15"/>
    <row r="173" ht="12.75" customHeight="1" x14ac:dyDescent="0.15"/>
    <row r="174" ht="12.75" customHeight="1" x14ac:dyDescent="0.15"/>
    <row r="175" ht="12.75" customHeight="1" x14ac:dyDescent="0.15"/>
    <row r="176" ht="12.75" customHeight="1" x14ac:dyDescent="0.15"/>
    <row r="177" ht="12.75" customHeight="1" x14ac:dyDescent="0.15"/>
    <row r="178" ht="12.75" customHeight="1" x14ac:dyDescent="0.15"/>
    <row r="179" ht="12.75" customHeight="1" x14ac:dyDescent="0.15"/>
    <row r="180" ht="12.75" customHeight="1" x14ac:dyDescent="0.15"/>
    <row r="181" ht="12.75" customHeight="1" x14ac:dyDescent="0.15"/>
    <row r="182" ht="12.75" customHeight="1" x14ac:dyDescent="0.15"/>
    <row r="183" ht="12.75" customHeight="1" x14ac:dyDescent="0.15"/>
    <row r="184" ht="12.75" customHeight="1" x14ac:dyDescent="0.15"/>
    <row r="185" ht="12.75" customHeight="1" x14ac:dyDescent="0.15"/>
    <row r="186" ht="12.75" customHeight="1" x14ac:dyDescent="0.15"/>
    <row r="187" ht="12.75" customHeight="1" x14ac:dyDescent="0.15"/>
    <row r="188" ht="12.75" customHeight="1" x14ac:dyDescent="0.15"/>
    <row r="189" ht="12.75" customHeight="1" x14ac:dyDescent="0.15"/>
    <row r="190" ht="12.75" customHeight="1" x14ac:dyDescent="0.15"/>
    <row r="191" ht="12.75" customHeight="1" x14ac:dyDescent="0.15"/>
    <row r="192" ht="12.75" customHeight="1" x14ac:dyDescent="0.15"/>
    <row r="193" ht="12.75" customHeight="1" x14ac:dyDescent="0.15"/>
    <row r="194" ht="12.75" customHeight="1" x14ac:dyDescent="0.15"/>
    <row r="195" ht="12.75" customHeight="1" x14ac:dyDescent="0.15"/>
    <row r="196" ht="12.75" customHeight="1" x14ac:dyDescent="0.15"/>
    <row r="197" ht="12.75" customHeight="1" x14ac:dyDescent="0.15"/>
    <row r="198" ht="12.75" customHeight="1" x14ac:dyDescent="0.15"/>
    <row r="199" ht="12.75" customHeight="1" x14ac:dyDescent="0.15"/>
    <row r="200" ht="12.75" customHeight="1" x14ac:dyDescent="0.15"/>
    <row r="201" ht="12.75" customHeight="1" x14ac:dyDescent="0.15"/>
    <row r="202" ht="12.75" customHeight="1" x14ac:dyDescent="0.15"/>
    <row r="203" ht="12.75" customHeight="1" x14ac:dyDescent="0.15"/>
    <row r="204" ht="12.75" customHeight="1" x14ac:dyDescent="0.15"/>
    <row r="205" ht="12.75" customHeight="1" x14ac:dyDescent="0.15"/>
    <row r="206" ht="12.75" customHeight="1" x14ac:dyDescent="0.15"/>
    <row r="207" ht="12.75" customHeight="1" x14ac:dyDescent="0.15"/>
    <row r="208" ht="12.75" customHeight="1" x14ac:dyDescent="0.15"/>
    <row r="209" ht="12.75" customHeight="1" x14ac:dyDescent="0.15"/>
    <row r="210" ht="12.75" customHeight="1" x14ac:dyDescent="0.15"/>
    <row r="211" ht="12.75" customHeight="1" x14ac:dyDescent="0.15"/>
    <row r="212" ht="12.75" customHeight="1" x14ac:dyDescent="0.15"/>
    <row r="213" ht="12.75" customHeight="1" x14ac:dyDescent="0.15"/>
    <row r="214" ht="12.75" customHeight="1" x14ac:dyDescent="0.15"/>
    <row r="215" ht="12.75" customHeight="1" x14ac:dyDescent="0.15"/>
    <row r="216" ht="12.75" customHeight="1" x14ac:dyDescent="0.15"/>
    <row r="217" ht="12.75" customHeight="1" x14ac:dyDescent="0.15"/>
    <row r="218" ht="12.75" customHeight="1" x14ac:dyDescent="0.15"/>
    <row r="219" ht="12.75" customHeight="1" x14ac:dyDescent="0.15"/>
    <row r="220" ht="12.75" customHeight="1" x14ac:dyDescent="0.15"/>
    <row r="221" ht="12.75" customHeight="1" x14ac:dyDescent="0.15"/>
    <row r="222" ht="12.75" customHeight="1" x14ac:dyDescent="0.15"/>
    <row r="223" ht="12.75" customHeight="1" x14ac:dyDescent="0.15"/>
    <row r="224" ht="12.75" customHeight="1" x14ac:dyDescent="0.15"/>
    <row r="225" ht="12.75" customHeight="1" x14ac:dyDescent="0.15"/>
    <row r="226" ht="12.75" customHeight="1" x14ac:dyDescent="0.15"/>
    <row r="227" ht="12.75" customHeight="1" x14ac:dyDescent="0.15"/>
    <row r="228" ht="12.75" customHeight="1" x14ac:dyDescent="0.15"/>
    <row r="229" ht="12.75" customHeight="1" x14ac:dyDescent="0.15"/>
    <row r="230" ht="12.75" customHeight="1" x14ac:dyDescent="0.15"/>
    <row r="231" ht="12.75" customHeight="1" x14ac:dyDescent="0.15"/>
    <row r="232" ht="12.75" customHeight="1" x14ac:dyDescent="0.15"/>
    <row r="233" ht="12.75" customHeight="1" x14ac:dyDescent="0.15"/>
    <row r="234" ht="12.75" customHeight="1" x14ac:dyDescent="0.15"/>
    <row r="235" ht="12.75" customHeight="1" x14ac:dyDescent="0.15"/>
    <row r="236" ht="12.75" customHeight="1" x14ac:dyDescent="0.15"/>
    <row r="237" ht="12.75" customHeight="1" x14ac:dyDescent="0.15"/>
    <row r="238" ht="12.75" customHeight="1" x14ac:dyDescent="0.15"/>
    <row r="239" ht="12.75" customHeight="1" x14ac:dyDescent="0.15"/>
    <row r="240" ht="12.75" customHeight="1" x14ac:dyDescent="0.15"/>
    <row r="241" ht="12.75" customHeight="1" x14ac:dyDescent="0.15"/>
    <row r="242" ht="12.75" customHeight="1" x14ac:dyDescent="0.15"/>
    <row r="243" ht="12.75" customHeight="1" x14ac:dyDescent="0.15"/>
    <row r="244" ht="12.75" customHeight="1" x14ac:dyDescent="0.15"/>
    <row r="245" ht="12.75" customHeight="1" x14ac:dyDescent="0.15"/>
    <row r="246" ht="12.75" customHeight="1" x14ac:dyDescent="0.15"/>
    <row r="247" ht="12.75" customHeight="1" x14ac:dyDescent="0.15"/>
    <row r="248" ht="12.75" customHeight="1" x14ac:dyDescent="0.15"/>
    <row r="249" ht="12.75" customHeight="1" x14ac:dyDescent="0.15"/>
    <row r="250" ht="12.75" customHeight="1" x14ac:dyDescent="0.15"/>
    <row r="251" ht="12.75" customHeight="1" x14ac:dyDescent="0.15"/>
    <row r="252" ht="12.75" customHeight="1" x14ac:dyDescent="0.15"/>
    <row r="253" ht="12.75" customHeight="1" x14ac:dyDescent="0.15"/>
    <row r="254" ht="12.75" customHeight="1" x14ac:dyDescent="0.15"/>
    <row r="255" ht="12.75" customHeight="1" x14ac:dyDescent="0.15"/>
    <row r="256" ht="12.75" customHeight="1" x14ac:dyDescent="0.15"/>
    <row r="257" ht="12.75" customHeight="1" x14ac:dyDescent="0.15"/>
    <row r="258" ht="12.75" customHeight="1" x14ac:dyDescent="0.15"/>
    <row r="259" ht="12.75" customHeight="1" x14ac:dyDescent="0.15"/>
    <row r="260" ht="12.75" customHeight="1" x14ac:dyDescent="0.15"/>
    <row r="261" ht="12.75" customHeight="1" x14ac:dyDescent="0.15"/>
    <row r="262" ht="12.75" customHeight="1" x14ac:dyDescent="0.15"/>
    <row r="263" ht="12.75" customHeight="1" x14ac:dyDescent="0.15"/>
    <row r="264" ht="12.75" customHeight="1" x14ac:dyDescent="0.15"/>
    <row r="265" ht="12.75" customHeight="1" x14ac:dyDescent="0.15"/>
    <row r="266" ht="12.75" customHeight="1" x14ac:dyDescent="0.15"/>
    <row r="267" ht="12.75" customHeight="1" x14ac:dyDescent="0.15"/>
    <row r="268" ht="12.75" customHeight="1" x14ac:dyDescent="0.15"/>
    <row r="269" ht="12.75" customHeight="1" x14ac:dyDescent="0.15"/>
    <row r="270" ht="12.75" customHeight="1" x14ac:dyDescent="0.15"/>
    <row r="271" ht="12.75" customHeight="1" x14ac:dyDescent="0.15"/>
    <row r="272" ht="12.75" customHeight="1" x14ac:dyDescent="0.15"/>
    <row r="273" ht="12.75" customHeight="1" x14ac:dyDescent="0.15"/>
    <row r="274" ht="12.75" customHeight="1" x14ac:dyDescent="0.15"/>
    <row r="275" ht="12.75" customHeight="1" x14ac:dyDescent="0.15"/>
    <row r="276" ht="12.75" customHeight="1" x14ac:dyDescent="0.15"/>
    <row r="277" ht="12.75" customHeight="1" x14ac:dyDescent="0.15"/>
    <row r="278" ht="12.75" customHeight="1" x14ac:dyDescent="0.15"/>
    <row r="279" ht="12.75" customHeight="1" x14ac:dyDescent="0.15"/>
    <row r="280" ht="12.75" customHeight="1" x14ac:dyDescent="0.15"/>
    <row r="281" ht="12.75" customHeight="1" x14ac:dyDescent="0.15"/>
    <row r="282" ht="12.75" customHeight="1" x14ac:dyDescent="0.15"/>
    <row r="283" ht="12.75" customHeight="1" x14ac:dyDescent="0.15"/>
    <row r="284" ht="12.75" customHeight="1" x14ac:dyDescent="0.15"/>
    <row r="285" ht="12.75" customHeight="1" x14ac:dyDescent="0.15"/>
    <row r="286" ht="12.75" customHeight="1" x14ac:dyDescent="0.15"/>
    <row r="287" ht="12.75" customHeight="1" x14ac:dyDescent="0.15"/>
    <row r="288" ht="12.75" customHeight="1" x14ac:dyDescent="0.15"/>
    <row r="289" ht="12.75" customHeight="1" x14ac:dyDescent="0.15"/>
    <row r="290" ht="12.75" customHeight="1" x14ac:dyDescent="0.15"/>
    <row r="291" ht="12.75" customHeight="1" x14ac:dyDescent="0.15"/>
    <row r="292" ht="12.75" customHeight="1" x14ac:dyDescent="0.15"/>
    <row r="293" ht="12.75" customHeight="1" x14ac:dyDescent="0.15"/>
    <row r="294" ht="12.75" customHeight="1" x14ac:dyDescent="0.15"/>
    <row r="295" ht="12.75" customHeight="1" x14ac:dyDescent="0.15"/>
    <row r="296" ht="12.75" customHeight="1" x14ac:dyDescent="0.15"/>
    <row r="297" ht="12.75" customHeight="1" x14ac:dyDescent="0.15"/>
    <row r="298" ht="12.75" customHeight="1" x14ac:dyDescent="0.15"/>
    <row r="299" ht="12.75" customHeight="1" x14ac:dyDescent="0.15"/>
    <row r="300" ht="12.75" customHeight="1" x14ac:dyDescent="0.15"/>
    <row r="301" ht="12.75" customHeight="1" x14ac:dyDescent="0.15"/>
    <row r="302" ht="12.75" customHeight="1" x14ac:dyDescent="0.15"/>
    <row r="303" ht="12.75" customHeight="1" x14ac:dyDescent="0.15"/>
    <row r="304" ht="12.75" customHeight="1" x14ac:dyDescent="0.15"/>
    <row r="305" ht="12.75" customHeight="1" x14ac:dyDescent="0.15"/>
    <row r="306" ht="12.75" customHeight="1" x14ac:dyDescent="0.15"/>
    <row r="307" ht="12.75" customHeight="1" x14ac:dyDescent="0.15"/>
    <row r="308" ht="12.75" customHeight="1" x14ac:dyDescent="0.15"/>
    <row r="309" ht="12.75" customHeight="1" x14ac:dyDescent="0.15"/>
    <row r="310" ht="12.75" customHeight="1" x14ac:dyDescent="0.15"/>
    <row r="311" ht="12.75" customHeight="1" x14ac:dyDescent="0.15"/>
    <row r="312" ht="12.75" customHeight="1" x14ac:dyDescent="0.15"/>
    <row r="313" ht="12.75" customHeight="1" x14ac:dyDescent="0.15"/>
    <row r="314" ht="12.75" customHeight="1" x14ac:dyDescent="0.15"/>
    <row r="315" ht="12.75" customHeight="1" x14ac:dyDescent="0.15"/>
    <row r="316" ht="12.75" customHeight="1" x14ac:dyDescent="0.15"/>
    <row r="317" ht="12.75" customHeight="1" x14ac:dyDescent="0.15"/>
    <row r="318" ht="12.75" customHeight="1" x14ac:dyDescent="0.15"/>
    <row r="319" ht="12.75" customHeight="1" x14ac:dyDescent="0.15"/>
    <row r="320" ht="12.75" customHeight="1" x14ac:dyDescent="0.15"/>
    <row r="321" ht="12.75" customHeight="1" x14ac:dyDescent="0.15"/>
    <row r="322" ht="12.75" customHeight="1" x14ac:dyDescent="0.15"/>
    <row r="323" ht="12.75" customHeight="1" x14ac:dyDescent="0.15"/>
    <row r="324" ht="12.75" customHeight="1" x14ac:dyDescent="0.15"/>
    <row r="325" ht="12.75" customHeight="1" x14ac:dyDescent="0.15"/>
    <row r="326" ht="12.75" customHeight="1" x14ac:dyDescent="0.15"/>
    <row r="327" ht="12.75" customHeight="1" x14ac:dyDescent="0.15"/>
    <row r="328" ht="12.75" customHeight="1" x14ac:dyDescent="0.15"/>
    <row r="329" ht="12.75" customHeight="1" x14ac:dyDescent="0.15"/>
    <row r="330" ht="12.75" customHeight="1" x14ac:dyDescent="0.15"/>
    <row r="331" ht="12.75" customHeight="1" x14ac:dyDescent="0.15"/>
    <row r="332" ht="12.75" customHeight="1" x14ac:dyDescent="0.15"/>
    <row r="333" ht="12.75" customHeight="1" x14ac:dyDescent="0.15"/>
    <row r="334" ht="12.75" customHeight="1" x14ac:dyDescent="0.15"/>
    <row r="335" ht="12.75" customHeight="1" x14ac:dyDescent="0.15"/>
    <row r="336" ht="12.75" customHeight="1" x14ac:dyDescent="0.15"/>
    <row r="337" ht="12.75" customHeight="1" x14ac:dyDescent="0.15"/>
    <row r="338" ht="12.75" customHeight="1" x14ac:dyDescent="0.15"/>
    <row r="339" ht="12.75" customHeight="1" x14ac:dyDescent="0.15"/>
    <row r="340" ht="12.75" customHeight="1" x14ac:dyDescent="0.15"/>
    <row r="341" ht="12.75" customHeight="1" x14ac:dyDescent="0.15"/>
    <row r="342" ht="12.75" customHeight="1" x14ac:dyDescent="0.15"/>
    <row r="343" ht="12.75" customHeight="1" x14ac:dyDescent="0.15"/>
    <row r="344" ht="12.75" customHeight="1" x14ac:dyDescent="0.15"/>
    <row r="345" ht="12.75" customHeight="1" x14ac:dyDescent="0.15"/>
    <row r="346" ht="12.75" customHeight="1" x14ac:dyDescent="0.15"/>
    <row r="347" ht="12.75" customHeight="1" x14ac:dyDescent="0.15"/>
    <row r="348" ht="12.75" customHeight="1" x14ac:dyDescent="0.15"/>
    <row r="349" ht="12.75" customHeight="1" x14ac:dyDescent="0.15"/>
    <row r="350" ht="12.75" customHeight="1" x14ac:dyDescent="0.15"/>
    <row r="351" ht="12.75" customHeight="1" x14ac:dyDescent="0.15"/>
    <row r="352" ht="12.75" customHeight="1" x14ac:dyDescent="0.15"/>
    <row r="353" ht="12.75" customHeight="1" x14ac:dyDescent="0.15"/>
    <row r="354" ht="12.75" customHeight="1" x14ac:dyDescent="0.15"/>
    <row r="355" ht="12.75" customHeight="1" x14ac:dyDescent="0.15"/>
    <row r="356" ht="12.75" customHeight="1" x14ac:dyDescent="0.15"/>
    <row r="357" ht="12.75" customHeight="1" x14ac:dyDescent="0.15"/>
    <row r="358" ht="12.75" customHeight="1" x14ac:dyDescent="0.15"/>
    <row r="359" ht="12.75" customHeight="1" x14ac:dyDescent="0.15"/>
    <row r="360" ht="12.75" customHeight="1" x14ac:dyDescent="0.15"/>
    <row r="361" ht="12.75" customHeight="1" x14ac:dyDescent="0.15"/>
    <row r="362" ht="12.75" customHeight="1" x14ac:dyDescent="0.15"/>
    <row r="363" ht="12.75" customHeight="1" x14ac:dyDescent="0.15"/>
    <row r="364" ht="12.75" customHeight="1" x14ac:dyDescent="0.15"/>
    <row r="365" ht="12.75" customHeight="1" x14ac:dyDescent="0.15"/>
    <row r="366" ht="12.75" customHeight="1" x14ac:dyDescent="0.15"/>
    <row r="367" ht="12.75" customHeight="1" x14ac:dyDescent="0.15"/>
    <row r="368" ht="12.75" customHeight="1" x14ac:dyDescent="0.15"/>
    <row r="369" ht="12.75" customHeight="1" x14ac:dyDescent="0.15"/>
    <row r="370" ht="12.75" customHeight="1" x14ac:dyDescent="0.15"/>
    <row r="371" ht="12.75" customHeight="1" x14ac:dyDescent="0.15"/>
    <row r="372" ht="12.75" customHeight="1" x14ac:dyDescent="0.15"/>
    <row r="373" ht="12.75" customHeight="1" x14ac:dyDescent="0.15"/>
    <row r="374" ht="12.75" customHeight="1" x14ac:dyDescent="0.15"/>
    <row r="375" ht="12.75" customHeight="1" x14ac:dyDescent="0.15"/>
    <row r="376" ht="12.75" customHeight="1" x14ac:dyDescent="0.15"/>
    <row r="377" ht="12.75" customHeight="1" x14ac:dyDescent="0.15"/>
    <row r="378" ht="12.75" customHeight="1" x14ac:dyDescent="0.15"/>
    <row r="379" ht="12.75" customHeight="1" x14ac:dyDescent="0.15"/>
    <row r="380" ht="12.75" customHeight="1" x14ac:dyDescent="0.15"/>
    <row r="381" ht="12.75" customHeight="1" x14ac:dyDescent="0.15"/>
    <row r="382" ht="12.75" customHeight="1" x14ac:dyDescent="0.15"/>
    <row r="383" ht="12.75" customHeight="1" x14ac:dyDescent="0.15"/>
    <row r="384" ht="12.75" customHeight="1" x14ac:dyDescent="0.15"/>
    <row r="385" ht="12.75" customHeight="1" x14ac:dyDescent="0.15"/>
    <row r="386" ht="12.75" customHeight="1" x14ac:dyDescent="0.15"/>
    <row r="387" ht="12.75" customHeight="1" x14ac:dyDescent="0.15"/>
    <row r="388" ht="12.75" customHeight="1" x14ac:dyDescent="0.15"/>
    <row r="389" ht="12.75" customHeight="1" x14ac:dyDescent="0.15"/>
    <row r="390" ht="12.75" customHeight="1" x14ac:dyDescent="0.15"/>
    <row r="391" ht="12.75" customHeight="1" x14ac:dyDescent="0.15"/>
    <row r="392" ht="12.75" customHeight="1" x14ac:dyDescent="0.15"/>
    <row r="393" ht="12.75" customHeight="1" x14ac:dyDescent="0.15"/>
    <row r="394" ht="12.75" customHeight="1" x14ac:dyDescent="0.15"/>
    <row r="395" ht="12.75" customHeight="1" x14ac:dyDescent="0.15"/>
    <row r="396" ht="12.75" customHeight="1" x14ac:dyDescent="0.15"/>
    <row r="397" ht="12.75" customHeight="1" x14ac:dyDescent="0.15"/>
    <row r="398" ht="12.75" customHeight="1" x14ac:dyDescent="0.15"/>
    <row r="399" ht="12.75" customHeight="1" x14ac:dyDescent="0.15"/>
    <row r="400" ht="12.75" customHeight="1" x14ac:dyDescent="0.15"/>
    <row r="401" ht="12.75" customHeight="1" x14ac:dyDescent="0.15"/>
    <row r="402" ht="12.75" customHeight="1" x14ac:dyDescent="0.15"/>
    <row r="403" ht="12.75" customHeight="1" x14ac:dyDescent="0.15"/>
    <row r="404" ht="12.75" customHeight="1" x14ac:dyDescent="0.15"/>
    <row r="405" ht="12.75" customHeight="1" x14ac:dyDescent="0.15"/>
    <row r="406" ht="12.75" customHeight="1" x14ac:dyDescent="0.15"/>
    <row r="407" ht="12.75" customHeight="1" x14ac:dyDescent="0.15"/>
    <row r="408" ht="12.75" customHeight="1" x14ac:dyDescent="0.15"/>
    <row r="409" ht="12.75" customHeight="1" x14ac:dyDescent="0.15"/>
    <row r="410" ht="12.75" customHeight="1" x14ac:dyDescent="0.15"/>
    <row r="411" ht="12.75" customHeight="1" x14ac:dyDescent="0.15"/>
    <row r="412" ht="12.75" customHeight="1" x14ac:dyDescent="0.15"/>
    <row r="413" ht="12.75" customHeight="1" x14ac:dyDescent="0.15"/>
    <row r="414" ht="12.75" customHeight="1" x14ac:dyDescent="0.15"/>
    <row r="415" ht="12.75" customHeight="1" x14ac:dyDescent="0.15"/>
    <row r="416" ht="12.75" customHeight="1" x14ac:dyDescent="0.15"/>
    <row r="417" ht="12.75" customHeight="1" x14ac:dyDescent="0.15"/>
    <row r="418" ht="12.75" customHeight="1" x14ac:dyDescent="0.15"/>
    <row r="419" ht="12.75" customHeight="1" x14ac:dyDescent="0.15"/>
    <row r="420" ht="12.75" customHeight="1" x14ac:dyDescent="0.15"/>
    <row r="421" ht="12.75" customHeight="1" x14ac:dyDescent="0.15"/>
    <row r="422" ht="12.75" customHeight="1" x14ac:dyDescent="0.15"/>
    <row r="423" ht="12.75" customHeight="1" x14ac:dyDescent="0.15"/>
    <row r="424" ht="12.75" customHeight="1" x14ac:dyDescent="0.15"/>
    <row r="425" ht="12.75" customHeight="1" x14ac:dyDescent="0.15"/>
    <row r="426" ht="12.75" customHeight="1" x14ac:dyDescent="0.15"/>
    <row r="427" ht="12.75" customHeight="1" x14ac:dyDescent="0.15"/>
    <row r="428" ht="12.75" customHeight="1" x14ac:dyDescent="0.15"/>
    <row r="429" ht="12.75" customHeight="1" x14ac:dyDescent="0.15"/>
    <row r="430" ht="12.75" customHeight="1" x14ac:dyDescent="0.15"/>
    <row r="431" ht="12.75" customHeight="1" x14ac:dyDescent="0.15"/>
    <row r="432" ht="12.75" customHeight="1" x14ac:dyDescent="0.15"/>
    <row r="433" ht="12.75" customHeight="1" x14ac:dyDescent="0.15"/>
    <row r="434" ht="12.75" customHeight="1" x14ac:dyDescent="0.15"/>
    <row r="435" ht="12.75" customHeight="1" x14ac:dyDescent="0.15"/>
    <row r="436" ht="12.75" customHeight="1" x14ac:dyDescent="0.15"/>
    <row r="437" ht="12.75" customHeight="1" x14ac:dyDescent="0.15"/>
    <row r="438" ht="12.75" customHeight="1" x14ac:dyDescent="0.15"/>
    <row r="439" ht="12.75" customHeight="1" x14ac:dyDescent="0.15"/>
    <row r="440" ht="12.75" customHeight="1" x14ac:dyDescent="0.15"/>
    <row r="441" ht="12.75" customHeight="1" x14ac:dyDescent="0.15"/>
    <row r="442" ht="12.75" customHeight="1" x14ac:dyDescent="0.15"/>
    <row r="443" ht="12.75" customHeight="1" x14ac:dyDescent="0.15"/>
    <row r="444" ht="12.75" customHeight="1" x14ac:dyDescent="0.15"/>
    <row r="445" ht="12.75" customHeight="1" x14ac:dyDescent="0.15"/>
    <row r="446" ht="12.75" customHeight="1" x14ac:dyDescent="0.15"/>
    <row r="447" ht="12.75" customHeight="1" x14ac:dyDescent="0.15"/>
    <row r="448" ht="12.75" customHeight="1" x14ac:dyDescent="0.15"/>
    <row r="449" ht="12.75" customHeight="1" x14ac:dyDescent="0.15"/>
    <row r="450" ht="12.75" customHeight="1" x14ac:dyDescent="0.15"/>
    <row r="451" ht="12.75" customHeight="1" x14ac:dyDescent="0.15"/>
    <row r="452" ht="12.75" customHeight="1" x14ac:dyDescent="0.15"/>
    <row r="453" ht="12.75" customHeight="1" x14ac:dyDescent="0.15"/>
    <row r="454" ht="12.75" customHeight="1" x14ac:dyDescent="0.15"/>
    <row r="455" ht="12.75" customHeight="1" x14ac:dyDescent="0.15"/>
    <row r="456" ht="12.75" customHeight="1" x14ac:dyDescent="0.15"/>
    <row r="457" ht="12.75" customHeight="1" x14ac:dyDescent="0.15"/>
    <row r="458" ht="12.75" customHeight="1" x14ac:dyDescent="0.15"/>
    <row r="459" ht="12.75" customHeight="1" x14ac:dyDescent="0.15"/>
    <row r="460" ht="12.75" customHeight="1" x14ac:dyDescent="0.15"/>
    <row r="461" ht="12.75" customHeight="1" x14ac:dyDescent="0.15"/>
    <row r="462" ht="12.75" customHeight="1" x14ac:dyDescent="0.15"/>
    <row r="463" ht="12.75" customHeight="1" x14ac:dyDescent="0.15"/>
    <row r="464" ht="12.75" customHeight="1" x14ac:dyDescent="0.15"/>
    <row r="465" ht="12.75" customHeight="1" x14ac:dyDescent="0.15"/>
    <row r="466" ht="12.75" customHeight="1" x14ac:dyDescent="0.15"/>
    <row r="467" ht="12.75" customHeight="1" x14ac:dyDescent="0.15"/>
    <row r="468" ht="12.75" customHeight="1" x14ac:dyDescent="0.15"/>
    <row r="469" ht="12.75" customHeight="1" x14ac:dyDescent="0.15"/>
    <row r="470" ht="12.75" customHeight="1" x14ac:dyDescent="0.15"/>
    <row r="471" ht="12.75" customHeight="1" x14ac:dyDescent="0.15"/>
    <row r="472" ht="12.75" customHeight="1" x14ac:dyDescent="0.15"/>
    <row r="473" ht="12.75" customHeight="1" x14ac:dyDescent="0.15"/>
    <row r="474" ht="12.75" customHeight="1" x14ac:dyDescent="0.15"/>
    <row r="475" ht="12.75" customHeight="1" x14ac:dyDescent="0.15"/>
    <row r="476" ht="12.75" customHeight="1" x14ac:dyDescent="0.15"/>
    <row r="477" ht="12.75" customHeight="1" x14ac:dyDescent="0.15"/>
    <row r="478" ht="12.75" customHeight="1" x14ac:dyDescent="0.15"/>
    <row r="479" ht="12.75" customHeight="1" x14ac:dyDescent="0.15"/>
    <row r="480" ht="12.75" customHeight="1" x14ac:dyDescent="0.15"/>
    <row r="481" ht="12.75" customHeight="1" x14ac:dyDescent="0.15"/>
    <row r="482" ht="12.75" customHeight="1" x14ac:dyDescent="0.15"/>
    <row r="483" ht="12.75" customHeight="1" x14ac:dyDescent="0.15"/>
    <row r="484" ht="12.75" customHeight="1" x14ac:dyDescent="0.15"/>
    <row r="485" ht="12.75" customHeight="1" x14ac:dyDescent="0.15"/>
    <row r="486" ht="12.75" customHeight="1" x14ac:dyDescent="0.15"/>
    <row r="487" ht="12.75" customHeight="1" x14ac:dyDescent="0.15"/>
    <row r="488" ht="12.75" customHeight="1" x14ac:dyDescent="0.15"/>
    <row r="489" ht="12.75" customHeight="1" x14ac:dyDescent="0.15"/>
    <row r="490" ht="12.75" customHeight="1" x14ac:dyDescent="0.15"/>
    <row r="491" ht="12.75" customHeight="1" x14ac:dyDescent="0.15"/>
    <row r="492" ht="12.75" customHeight="1" x14ac:dyDescent="0.15"/>
    <row r="493" ht="12.75" customHeight="1" x14ac:dyDescent="0.15"/>
    <row r="494" ht="12.75" customHeight="1" x14ac:dyDescent="0.15"/>
    <row r="495" ht="12.75" customHeight="1" x14ac:dyDescent="0.15"/>
    <row r="496" ht="12.75" customHeight="1" x14ac:dyDescent="0.15"/>
    <row r="497" ht="12.75" customHeight="1" x14ac:dyDescent="0.15"/>
    <row r="498" ht="12.75" customHeight="1" x14ac:dyDescent="0.15"/>
    <row r="499" ht="12.75" customHeight="1" x14ac:dyDescent="0.15"/>
    <row r="500" ht="12.75" customHeight="1" x14ac:dyDescent="0.15"/>
    <row r="501" ht="12.75" customHeight="1" x14ac:dyDescent="0.15"/>
    <row r="502" ht="12.75" customHeight="1" x14ac:dyDescent="0.15"/>
    <row r="503" ht="12.75" customHeight="1" x14ac:dyDescent="0.15"/>
    <row r="504" ht="12.75" customHeight="1" x14ac:dyDescent="0.15"/>
    <row r="505" ht="12.75" customHeight="1" x14ac:dyDescent="0.15"/>
    <row r="506" ht="12.75" customHeight="1" x14ac:dyDescent="0.15"/>
    <row r="507" ht="12.75" customHeight="1" x14ac:dyDescent="0.15"/>
    <row r="508" ht="12.75" customHeight="1" x14ac:dyDescent="0.15"/>
    <row r="509" ht="12.75" customHeight="1" x14ac:dyDescent="0.15"/>
    <row r="510" ht="12.75" customHeight="1" x14ac:dyDescent="0.15"/>
    <row r="511" ht="12.75" customHeight="1" x14ac:dyDescent="0.15"/>
    <row r="512" ht="12.75" customHeight="1" x14ac:dyDescent="0.15"/>
    <row r="513" ht="12.75" customHeight="1" x14ac:dyDescent="0.15"/>
    <row r="514" ht="12.75" customHeight="1" x14ac:dyDescent="0.15"/>
    <row r="515" ht="12.75" customHeight="1" x14ac:dyDescent="0.15"/>
    <row r="516" ht="12.75" customHeight="1" x14ac:dyDescent="0.15"/>
    <row r="517" ht="12.75" customHeight="1" x14ac:dyDescent="0.15"/>
    <row r="518" ht="12.75" customHeight="1" x14ac:dyDescent="0.15"/>
    <row r="519" ht="12.75" customHeight="1" x14ac:dyDescent="0.15"/>
    <row r="520" ht="12.75" customHeight="1" x14ac:dyDescent="0.15"/>
    <row r="521" ht="12.75" customHeight="1" x14ac:dyDescent="0.15"/>
    <row r="522" ht="12.75" customHeight="1" x14ac:dyDescent="0.15"/>
    <row r="523" ht="12.75" customHeight="1" x14ac:dyDescent="0.15"/>
    <row r="524" ht="12.75" customHeight="1" x14ac:dyDescent="0.15"/>
    <row r="525" ht="12.75" customHeight="1" x14ac:dyDescent="0.15"/>
    <row r="526" ht="12.75" customHeight="1" x14ac:dyDescent="0.15"/>
    <row r="527" ht="12.75" customHeight="1" x14ac:dyDescent="0.15"/>
    <row r="528" ht="12.75" customHeight="1" x14ac:dyDescent="0.15"/>
    <row r="529" ht="12.75" customHeight="1" x14ac:dyDescent="0.15"/>
    <row r="530" ht="12.75" customHeight="1" x14ac:dyDescent="0.15"/>
    <row r="531" ht="12.75" customHeight="1" x14ac:dyDescent="0.15"/>
    <row r="532" ht="12.75" customHeight="1" x14ac:dyDescent="0.15"/>
    <row r="533" ht="12.75" customHeight="1" x14ac:dyDescent="0.15"/>
    <row r="534" ht="12.75" customHeight="1" x14ac:dyDescent="0.15"/>
    <row r="535" ht="12.75" customHeight="1" x14ac:dyDescent="0.15"/>
    <row r="536" ht="12.75" customHeight="1" x14ac:dyDescent="0.15"/>
    <row r="537" ht="12.75" customHeight="1" x14ac:dyDescent="0.15"/>
    <row r="538" ht="12.75" customHeight="1" x14ac:dyDescent="0.15"/>
    <row r="539" ht="12.75" customHeight="1" x14ac:dyDescent="0.15"/>
    <row r="540" ht="12.75" customHeight="1" x14ac:dyDescent="0.15"/>
    <row r="541" ht="12.75" customHeight="1" x14ac:dyDescent="0.15"/>
    <row r="542" ht="12.75" customHeight="1" x14ac:dyDescent="0.15"/>
    <row r="543" ht="12.75" customHeight="1" x14ac:dyDescent="0.15"/>
    <row r="544" ht="12.75" customHeight="1" x14ac:dyDescent="0.15"/>
    <row r="545" ht="12.75" customHeight="1" x14ac:dyDescent="0.15"/>
    <row r="546" ht="12.75" customHeight="1" x14ac:dyDescent="0.15"/>
    <row r="547" ht="12.75" customHeight="1" x14ac:dyDescent="0.15"/>
    <row r="548" ht="12.75" customHeight="1" x14ac:dyDescent="0.15"/>
    <row r="549" ht="12.75" customHeight="1" x14ac:dyDescent="0.15"/>
    <row r="550" ht="12.75" customHeight="1" x14ac:dyDescent="0.15"/>
    <row r="551" ht="12.75" customHeight="1" x14ac:dyDescent="0.15"/>
    <row r="552" ht="12.75" customHeight="1" x14ac:dyDescent="0.15"/>
    <row r="553" ht="12.75" customHeight="1" x14ac:dyDescent="0.15"/>
    <row r="554" ht="12.75" customHeight="1" x14ac:dyDescent="0.15"/>
    <row r="555" ht="12.75" customHeight="1" x14ac:dyDescent="0.15"/>
    <row r="556" ht="12.75" customHeight="1" x14ac:dyDescent="0.15"/>
    <row r="557" ht="12.75" customHeight="1" x14ac:dyDescent="0.15"/>
    <row r="558" ht="12.75" customHeight="1" x14ac:dyDescent="0.15"/>
    <row r="559" ht="12.75" customHeight="1" x14ac:dyDescent="0.15"/>
    <row r="560" ht="12.75" customHeight="1" x14ac:dyDescent="0.15"/>
    <row r="561" ht="12.75" customHeight="1" x14ac:dyDescent="0.15"/>
    <row r="562" ht="12.75" customHeight="1" x14ac:dyDescent="0.15"/>
    <row r="563" ht="12.75" customHeight="1" x14ac:dyDescent="0.15"/>
    <row r="564" ht="12.75" customHeight="1" x14ac:dyDescent="0.15"/>
    <row r="565" ht="12.75" customHeight="1" x14ac:dyDescent="0.15"/>
    <row r="566" ht="12.75" customHeight="1" x14ac:dyDescent="0.15"/>
    <row r="567" ht="12.75" customHeight="1" x14ac:dyDescent="0.15"/>
    <row r="568" ht="12.75" customHeight="1" x14ac:dyDescent="0.15"/>
    <row r="569" ht="12.75" customHeight="1" x14ac:dyDescent="0.15"/>
    <row r="570" ht="12.75" customHeight="1" x14ac:dyDescent="0.15"/>
    <row r="571" ht="12.75" customHeight="1" x14ac:dyDescent="0.15"/>
    <row r="572" ht="12.75" customHeight="1" x14ac:dyDescent="0.15"/>
    <row r="573" ht="12.75" customHeight="1" x14ac:dyDescent="0.15"/>
    <row r="574" ht="12.75" customHeight="1" x14ac:dyDescent="0.15"/>
    <row r="575" ht="12.75" customHeight="1" x14ac:dyDescent="0.15"/>
    <row r="576" ht="12.75" customHeight="1" x14ac:dyDescent="0.15"/>
    <row r="577" ht="12.75" customHeight="1" x14ac:dyDescent="0.15"/>
    <row r="578" ht="12.75" customHeight="1" x14ac:dyDescent="0.15"/>
    <row r="579" ht="12.75" customHeight="1" x14ac:dyDescent="0.15"/>
    <row r="580" ht="12.75" customHeight="1" x14ac:dyDescent="0.15"/>
    <row r="581" ht="12.75" customHeight="1" x14ac:dyDescent="0.15"/>
    <row r="582" ht="12.75" customHeight="1" x14ac:dyDescent="0.15"/>
    <row r="583" ht="12.75" customHeight="1" x14ac:dyDescent="0.15"/>
    <row r="584" ht="12.75" customHeight="1" x14ac:dyDescent="0.15"/>
    <row r="585" ht="12.75" customHeight="1" x14ac:dyDescent="0.15"/>
    <row r="586" ht="12.75" customHeight="1" x14ac:dyDescent="0.15"/>
    <row r="587" ht="12.75" customHeight="1" x14ac:dyDescent="0.15"/>
    <row r="588" ht="12.75" customHeight="1" x14ac:dyDescent="0.15"/>
    <row r="589" ht="12.75" customHeight="1" x14ac:dyDescent="0.15"/>
    <row r="590" ht="12.75" customHeight="1" x14ac:dyDescent="0.15"/>
    <row r="591" ht="12.75" customHeight="1" x14ac:dyDescent="0.15"/>
    <row r="592" ht="12.75" customHeight="1" x14ac:dyDescent="0.15"/>
    <row r="593" ht="12.75" customHeight="1" x14ac:dyDescent="0.15"/>
    <row r="594" ht="12.75" customHeight="1" x14ac:dyDescent="0.15"/>
    <row r="595" ht="12.75" customHeight="1" x14ac:dyDescent="0.15"/>
    <row r="596" ht="12.75" customHeight="1" x14ac:dyDescent="0.15"/>
    <row r="597" ht="12.75" customHeight="1" x14ac:dyDescent="0.15"/>
    <row r="598" ht="12.75" customHeight="1" x14ac:dyDescent="0.15"/>
    <row r="599" ht="12.75" customHeight="1" x14ac:dyDescent="0.15"/>
    <row r="600" ht="12.75" customHeight="1" x14ac:dyDescent="0.15"/>
    <row r="601" ht="12.75" customHeight="1" x14ac:dyDescent="0.15"/>
    <row r="602" ht="12.75" customHeight="1" x14ac:dyDescent="0.15"/>
    <row r="603" ht="12.75" customHeight="1" x14ac:dyDescent="0.15"/>
    <row r="604" ht="12.75" customHeight="1" x14ac:dyDescent="0.15"/>
    <row r="605" ht="12.75" customHeight="1" x14ac:dyDescent="0.15"/>
    <row r="606" ht="12.75" customHeight="1" x14ac:dyDescent="0.15"/>
    <row r="607" ht="12.75" customHeight="1" x14ac:dyDescent="0.15"/>
    <row r="608" ht="12.75" customHeight="1" x14ac:dyDescent="0.15"/>
    <row r="609" ht="12.75" customHeight="1" x14ac:dyDescent="0.15"/>
    <row r="610" ht="12.75" customHeight="1" x14ac:dyDescent="0.15"/>
    <row r="611" ht="12.75" customHeight="1" x14ac:dyDescent="0.15"/>
    <row r="612" ht="12.75" customHeight="1" x14ac:dyDescent="0.15"/>
    <row r="613" ht="12.75" customHeight="1" x14ac:dyDescent="0.15"/>
    <row r="614" ht="12.75" customHeight="1" x14ac:dyDescent="0.15"/>
    <row r="615" ht="12.75" customHeight="1" x14ac:dyDescent="0.15"/>
    <row r="616" ht="12.75" customHeight="1" x14ac:dyDescent="0.15"/>
    <row r="617" ht="12.75" customHeight="1" x14ac:dyDescent="0.15"/>
    <row r="618" ht="12.75" customHeight="1" x14ac:dyDescent="0.15"/>
    <row r="619" ht="12.75" customHeight="1" x14ac:dyDescent="0.15"/>
    <row r="620" ht="12.75" customHeight="1" x14ac:dyDescent="0.15"/>
    <row r="621" ht="12.75" customHeight="1" x14ac:dyDescent="0.15"/>
    <row r="622" ht="12.75" customHeight="1" x14ac:dyDescent="0.15"/>
    <row r="623" ht="12.75" customHeight="1" x14ac:dyDescent="0.15"/>
    <row r="624" ht="12.75" customHeight="1" x14ac:dyDescent="0.15"/>
    <row r="625" ht="12.75" customHeight="1" x14ac:dyDescent="0.15"/>
    <row r="626" ht="12.75" customHeight="1" x14ac:dyDescent="0.15"/>
    <row r="627" ht="12.75" customHeight="1" x14ac:dyDescent="0.15"/>
    <row r="628" ht="12.75" customHeight="1" x14ac:dyDescent="0.15"/>
    <row r="629" ht="12.75" customHeight="1" x14ac:dyDescent="0.15"/>
    <row r="630" ht="12.75" customHeight="1" x14ac:dyDescent="0.15"/>
    <row r="631" ht="12.75" customHeight="1" x14ac:dyDescent="0.15"/>
    <row r="632" ht="12.75" customHeight="1" x14ac:dyDescent="0.15"/>
    <row r="633" ht="12.75" customHeight="1" x14ac:dyDescent="0.15"/>
    <row r="634" ht="12.75" customHeight="1" x14ac:dyDescent="0.15"/>
    <row r="635" ht="12.75" customHeight="1" x14ac:dyDescent="0.15"/>
    <row r="636" ht="12.75" customHeight="1" x14ac:dyDescent="0.15"/>
    <row r="637" ht="12.75" customHeight="1" x14ac:dyDescent="0.15"/>
    <row r="638" ht="12.75" customHeight="1" x14ac:dyDescent="0.15"/>
    <row r="639" ht="12.75" customHeight="1" x14ac:dyDescent="0.15"/>
    <row r="640" ht="12.75" customHeight="1" x14ac:dyDescent="0.15"/>
    <row r="641" ht="12.75" customHeight="1" x14ac:dyDescent="0.15"/>
    <row r="642" ht="12.75" customHeight="1" x14ac:dyDescent="0.15"/>
    <row r="643" ht="12.75" customHeight="1" x14ac:dyDescent="0.15"/>
    <row r="644" ht="12.75" customHeight="1" x14ac:dyDescent="0.15"/>
    <row r="645" ht="12.75" customHeight="1" x14ac:dyDescent="0.15"/>
    <row r="646" ht="12.75" customHeight="1" x14ac:dyDescent="0.15"/>
    <row r="647" ht="12.75" customHeight="1" x14ac:dyDescent="0.15"/>
    <row r="648" ht="12.75" customHeight="1" x14ac:dyDescent="0.15"/>
    <row r="649" ht="12.75" customHeight="1" x14ac:dyDescent="0.15"/>
    <row r="650" ht="12.75" customHeight="1" x14ac:dyDescent="0.15"/>
    <row r="651" ht="12.75" customHeight="1" x14ac:dyDescent="0.15"/>
    <row r="652" ht="12.75" customHeight="1" x14ac:dyDescent="0.15"/>
    <row r="653" ht="12.75" customHeight="1" x14ac:dyDescent="0.15"/>
    <row r="654" ht="12.75" customHeight="1" x14ac:dyDescent="0.15"/>
    <row r="655" ht="12.75" customHeight="1" x14ac:dyDescent="0.15"/>
    <row r="656" ht="12.75" customHeight="1" x14ac:dyDescent="0.15"/>
    <row r="657" ht="12.75" customHeight="1" x14ac:dyDescent="0.15"/>
    <row r="658" ht="12.75" customHeight="1" x14ac:dyDescent="0.15"/>
    <row r="659" ht="12.75" customHeight="1" x14ac:dyDescent="0.15"/>
    <row r="660" ht="12.75" customHeight="1" x14ac:dyDescent="0.15"/>
    <row r="661" ht="12.75" customHeight="1" x14ac:dyDescent="0.15"/>
    <row r="662" ht="12.75" customHeight="1" x14ac:dyDescent="0.15"/>
    <row r="663" ht="12.75" customHeight="1" x14ac:dyDescent="0.15"/>
    <row r="664" ht="12.75" customHeight="1" x14ac:dyDescent="0.15"/>
    <row r="665" ht="12.75" customHeight="1" x14ac:dyDescent="0.15"/>
    <row r="666" ht="12.75" customHeight="1" x14ac:dyDescent="0.15"/>
    <row r="667" ht="12.75" customHeight="1" x14ac:dyDescent="0.15"/>
    <row r="668" ht="12.75" customHeight="1" x14ac:dyDescent="0.15"/>
    <row r="669" ht="12.75" customHeight="1" x14ac:dyDescent="0.15"/>
    <row r="670" ht="12.75" customHeight="1" x14ac:dyDescent="0.15"/>
    <row r="671" ht="12.75" customHeight="1" x14ac:dyDescent="0.15"/>
    <row r="672" ht="12.75" customHeight="1" x14ac:dyDescent="0.15"/>
    <row r="673" ht="12.75" customHeight="1" x14ac:dyDescent="0.15"/>
    <row r="674" ht="12.75" customHeight="1" x14ac:dyDescent="0.15"/>
    <row r="675" ht="12.75" customHeight="1" x14ac:dyDescent="0.15"/>
    <row r="676" ht="12.75" customHeight="1" x14ac:dyDescent="0.15"/>
    <row r="677" ht="12.75" customHeight="1" x14ac:dyDescent="0.15"/>
    <row r="678" ht="12.75" customHeight="1" x14ac:dyDescent="0.15"/>
    <row r="679" ht="12.75" customHeight="1" x14ac:dyDescent="0.15"/>
    <row r="680" ht="12.75" customHeight="1" x14ac:dyDescent="0.15"/>
    <row r="681" ht="12.75" customHeight="1" x14ac:dyDescent="0.15"/>
    <row r="682" ht="12.75" customHeight="1" x14ac:dyDescent="0.15"/>
    <row r="683" ht="12.75" customHeight="1" x14ac:dyDescent="0.15"/>
    <row r="684" ht="12.75" customHeight="1" x14ac:dyDescent="0.15"/>
    <row r="685" ht="12.75" customHeight="1" x14ac:dyDescent="0.15"/>
    <row r="686" ht="12.75" customHeight="1" x14ac:dyDescent="0.15"/>
    <row r="687" ht="12.75" customHeight="1" x14ac:dyDescent="0.15"/>
    <row r="688" ht="12.75" customHeight="1" x14ac:dyDescent="0.15"/>
    <row r="689" ht="12.75" customHeight="1" x14ac:dyDescent="0.15"/>
    <row r="690" ht="12.75" customHeight="1" x14ac:dyDescent="0.15"/>
    <row r="691" ht="12.75" customHeight="1" x14ac:dyDescent="0.15"/>
    <row r="692" ht="12.75" customHeight="1" x14ac:dyDescent="0.15"/>
    <row r="693" ht="12.75" customHeight="1" x14ac:dyDescent="0.15"/>
    <row r="694" ht="12.75" customHeight="1" x14ac:dyDescent="0.15"/>
    <row r="695" ht="12.75" customHeight="1" x14ac:dyDescent="0.15"/>
    <row r="696" ht="12.75" customHeight="1" x14ac:dyDescent="0.15"/>
    <row r="697" ht="12.75" customHeight="1" x14ac:dyDescent="0.15"/>
    <row r="698" ht="12.75" customHeight="1" x14ac:dyDescent="0.15"/>
    <row r="699" ht="12.75" customHeight="1" x14ac:dyDescent="0.15"/>
    <row r="700" ht="12.75" customHeight="1" x14ac:dyDescent="0.15"/>
    <row r="701" ht="12.75" customHeight="1" x14ac:dyDescent="0.15"/>
    <row r="702" ht="12.75" customHeight="1" x14ac:dyDescent="0.15"/>
    <row r="703" ht="12.75" customHeight="1" x14ac:dyDescent="0.15"/>
    <row r="704" ht="12.75" customHeight="1" x14ac:dyDescent="0.15"/>
    <row r="705" ht="12.75" customHeight="1" x14ac:dyDescent="0.15"/>
    <row r="706" ht="12.75" customHeight="1" x14ac:dyDescent="0.15"/>
    <row r="707" ht="12.75" customHeight="1" x14ac:dyDescent="0.15"/>
    <row r="708" ht="12.75" customHeight="1" x14ac:dyDescent="0.15"/>
    <row r="709" ht="12.75" customHeight="1" x14ac:dyDescent="0.15"/>
    <row r="710" ht="12.75" customHeight="1" x14ac:dyDescent="0.15"/>
    <row r="711" ht="12.75" customHeight="1" x14ac:dyDescent="0.15"/>
    <row r="712" ht="12.75" customHeight="1" x14ac:dyDescent="0.15"/>
    <row r="713" ht="12.75" customHeight="1" x14ac:dyDescent="0.15"/>
    <row r="714" ht="12.75" customHeight="1" x14ac:dyDescent="0.15"/>
    <row r="715" ht="12.75" customHeight="1" x14ac:dyDescent="0.15"/>
    <row r="716" ht="12.75" customHeight="1" x14ac:dyDescent="0.15"/>
    <row r="717" ht="12.75" customHeight="1" x14ac:dyDescent="0.15"/>
    <row r="718" ht="12.75" customHeight="1" x14ac:dyDescent="0.15"/>
    <row r="719" ht="12.75" customHeight="1" x14ac:dyDescent="0.15"/>
    <row r="720" ht="12.75" customHeight="1" x14ac:dyDescent="0.15"/>
    <row r="721" ht="12.75" customHeight="1" x14ac:dyDescent="0.15"/>
    <row r="722" ht="12.75" customHeight="1" x14ac:dyDescent="0.15"/>
    <row r="723" ht="12.75" customHeight="1" x14ac:dyDescent="0.15"/>
    <row r="724" ht="12.75" customHeight="1" x14ac:dyDescent="0.15"/>
    <row r="725" ht="12.75" customHeight="1" x14ac:dyDescent="0.15"/>
    <row r="726" ht="12.75" customHeight="1" x14ac:dyDescent="0.15"/>
    <row r="727" ht="12.75" customHeight="1" x14ac:dyDescent="0.15"/>
    <row r="728" ht="12.75" customHeight="1" x14ac:dyDescent="0.15"/>
    <row r="729" ht="12.75" customHeight="1" x14ac:dyDescent="0.15"/>
    <row r="730" ht="12.75" customHeight="1" x14ac:dyDescent="0.15"/>
    <row r="731" ht="12.75" customHeight="1" x14ac:dyDescent="0.15"/>
    <row r="732" ht="12.75" customHeight="1" x14ac:dyDescent="0.15"/>
    <row r="733" ht="12.75" customHeight="1" x14ac:dyDescent="0.15"/>
    <row r="734" ht="12.75" customHeight="1" x14ac:dyDescent="0.15"/>
    <row r="735" ht="12.75" customHeight="1" x14ac:dyDescent="0.15"/>
    <row r="736" ht="12.75" customHeight="1" x14ac:dyDescent="0.15"/>
    <row r="737" ht="12.75" customHeight="1" x14ac:dyDescent="0.15"/>
    <row r="738" ht="12.75" customHeight="1" x14ac:dyDescent="0.15"/>
    <row r="739" ht="12.75" customHeight="1" x14ac:dyDescent="0.15"/>
    <row r="740" ht="12.75" customHeight="1" x14ac:dyDescent="0.15"/>
    <row r="741" ht="12.75" customHeight="1" x14ac:dyDescent="0.15"/>
    <row r="742" ht="12.75" customHeight="1" x14ac:dyDescent="0.15"/>
    <row r="743" ht="12.75" customHeight="1" x14ac:dyDescent="0.15"/>
    <row r="744" ht="12.75" customHeight="1" x14ac:dyDescent="0.15"/>
    <row r="745" ht="12.75" customHeight="1" x14ac:dyDescent="0.15"/>
    <row r="746" ht="12.75" customHeight="1" x14ac:dyDescent="0.15"/>
    <row r="747" ht="12.75" customHeight="1" x14ac:dyDescent="0.15"/>
    <row r="748" ht="12.75" customHeight="1" x14ac:dyDescent="0.15"/>
    <row r="749" ht="12.75" customHeight="1" x14ac:dyDescent="0.15"/>
    <row r="750" ht="12.75" customHeight="1" x14ac:dyDescent="0.15"/>
    <row r="751" ht="12.75" customHeight="1" x14ac:dyDescent="0.15"/>
    <row r="752" ht="12.75" customHeight="1" x14ac:dyDescent="0.15"/>
    <row r="753" ht="12.75" customHeight="1" x14ac:dyDescent="0.15"/>
    <row r="754" ht="12.75" customHeight="1" x14ac:dyDescent="0.15"/>
    <row r="755" ht="12.75" customHeight="1" x14ac:dyDescent="0.15"/>
    <row r="756" ht="12.75" customHeight="1" x14ac:dyDescent="0.15"/>
    <row r="757" ht="12.75" customHeight="1" x14ac:dyDescent="0.15"/>
    <row r="758" ht="12.75" customHeight="1" x14ac:dyDescent="0.15"/>
    <row r="759" ht="12.75" customHeight="1" x14ac:dyDescent="0.15"/>
    <row r="760" ht="12.75" customHeight="1" x14ac:dyDescent="0.15"/>
    <row r="761" ht="12.75" customHeight="1" x14ac:dyDescent="0.15"/>
    <row r="762" ht="12.75" customHeight="1" x14ac:dyDescent="0.15"/>
    <row r="763" ht="12.75" customHeight="1" x14ac:dyDescent="0.15"/>
    <row r="764" ht="12.75" customHeight="1" x14ac:dyDescent="0.15"/>
    <row r="765" ht="12.75" customHeight="1" x14ac:dyDescent="0.15"/>
    <row r="766" ht="12.75" customHeight="1" x14ac:dyDescent="0.15"/>
    <row r="767" ht="12.75" customHeight="1" x14ac:dyDescent="0.15"/>
    <row r="768" ht="12.75" customHeight="1" x14ac:dyDescent="0.15"/>
    <row r="769" ht="12.75" customHeight="1" x14ac:dyDescent="0.15"/>
    <row r="770" ht="12.75" customHeight="1" x14ac:dyDescent="0.15"/>
    <row r="771" ht="12.75" customHeight="1" x14ac:dyDescent="0.15"/>
    <row r="772" ht="12.75" customHeight="1" x14ac:dyDescent="0.15"/>
    <row r="773" ht="12.75" customHeight="1" x14ac:dyDescent="0.15"/>
    <row r="774" ht="12.75" customHeight="1" x14ac:dyDescent="0.15"/>
    <row r="775" ht="12.75" customHeight="1" x14ac:dyDescent="0.15"/>
    <row r="776" ht="12.75" customHeight="1" x14ac:dyDescent="0.15"/>
    <row r="777" ht="12.75" customHeight="1" x14ac:dyDescent="0.15"/>
    <row r="778" ht="12.75" customHeight="1" x14ac:dyDescent="0.15"/>
    <row r="779" ht="12.75" customHeight="1" x14ac:dyDescent="0.15"/>
    <row r="780" ht="12.75" customHeight="1" x14ac:dyDescent="0.15"/>
    <row r="781" ht="12.75" customHeight="1" x14ac:dyDescent="0.15"/>
    <row r="782" ht="12.75" customHeight="1" x14ac:dyDescent="0.15"/>
    <row r="783" ht="12.75" customHeight="1" x14ac:dyDescent="0.15"/>
    <row r="784" ht="12.75" customHeight="1" x14ac:dyDescent="0.15"/>
    <row r="785" ht="12.75" customHeight="1" x14ac:dyDescent="0.15"/>
    <row r="786" ht="12.75" customHeight="1" x14ac:dyDescent="0.15"/>
    <row r="787" ht="12.75" customHeight="1" x14ac:dyDescent="0.15"/>
    <row r="788" ht="12.75" customHeight="1" x14ac:dyDescent="0.15"/>
    <row r="789" ht="12.75" customHeight="1" x14ac:dyDescent="0.15"/>
    <row r="790" ht="12.75" customHeight="1" x14ac:dyDescent="0.15"/>
    <row r="791" ht="12.75" customHeight="1" x14ac:dyDescent="0.15"/>
    <row r="792" ht="12.75" customHeight="1" x14ac:dyDescent="0.15"/>
    <row r="793" ht="12.75" customHeight="1" x14ac:dyDescent="0.15"/>
    <row r="794" ht="12.75" customHeight="1" x14ac:dyDescent="0.15"/>
    <row r="795" ht="12.75" customHeight="1" x14ac:dyDescent="0.15"/>
    <row r="796" ht="12.75" customHeight="1" x14ac:dyDescent="0.15"/>
    <row r="797" ht="12.75" customHeight="1" x14ac:dyDescent="0.15"/>
    <row r="798" ht="12.75" customHeight="1" x14ac:dyDescent="0.15"/>
    <row r="799" ht="12.75" customHeight="1" x14ac:dyDescent="0.15"/>
    <row r="800" ht="12.75" customHeight="1" x14ac:dyDescent="0.15"/>
    <row r="801" ht="12.75" customHeight="1" x14ac:dyDescent="0.15"/>
    <row r="802" ht="12.75" customHeight="1" x14ac:dyDescent="0.15"/>
    <row r="803" ht="12.75" customHeight="1" x14ac:dyDescent="0.15"/>
    <row r="804" ht="12.75" customHeight="1" x14ac:dyDescent="0.15"/>
    <row r="805" ht="12.75" customHeight="1" x14ac:dyDescent="0.15"/>
    <row r="806" ht="12.75" customHeight="1" x14ac:dyDescent="0.15"/>
    <row r="807" ht="12.75" customHeight="1" x14ac:dyDescent="0.15"/>
    <row r="808" ht="12.75" customHeight="1" x14ac:dyDescent="0.15"/>
    <row r="809" ht="12.75" customHeight="1" x14ac:dyDescent="0.15"/>
    <row r="810" ht="12.75" customHeight="1" x14ac:dyDescent="0.15"/>
    <row r="811" ht="12.75" customHeight="1" x14ac:dyDescent="0.15"/>
    <row r="812" ht="12.75" customHeight="1" x14ac:dyDescent="0.15"/>
    <row r="813" ht="12.75" customHeight="1" x14ac:dyDescent="0.15"/>
    <row r="814" ht="12.75" customHeight="1" x14ac:dyDescent="0.15"/>
    <row r="815" ht="12.75" customHeight="1" x14ac:dyDescent="0.15"/>
    <row r="816" ht="12.75" customHeight="1" x14ac:dyDescent="0.15"/>
    <row r="817" ht="12.75" customHeight="1" x14ac:dyDescent="0.15"/>
    <row r="818" ht="12.75" customHeight="1" x14ac:dyDescent="0.15"/>
    <row r="819" ht="12.75" customHeight="1" x14ac:dyDescent="0.15"/>
    <row r="820" ht="12.75" customHeight="1" x14ac:dyDescent="0.15"/>
    <row r="821" ht="12.75" customHeight="1" x14ac:dyDescent="0.15"/>
    <row r="822" ht="12.75" customHeight="1" x14ac:dyDescent="0.15"/>
    <row r="823" ht="12.75" customHeight="1" x14ac:dyDescent="0.15"/>
    <row r="824" ht="12.75" customHeight="1" x14ac:dyDescent="0.15"/>
    <row r="825" ht="12.75" customHeight="1" x14ac:dyDescent="0.15"/>
    <row r="826" ht="12.75" customHeight="1" x14ac:dyDescent="0.15"/>
    <row r="827" ht="12.75" customHeight="1" x14ac:dyDescent="0.15"/>
    <row r="828" ht="12.75" customHeight="1" x14ac:dyDescent="0.15"/>
    <row r="829" ht="12.75" customHeight="1" x14ac:dyDescent="0.15"/>
    <row r="830" ht="12.75" customHeight="1" x14ac:dyDescent="0.15"/>
    <row r="831" ht="12.75" customHeight="1" x14ac:dyDescent="0.15"/>
    <row r="832" ht="12.75" customHeight="1" x14ac:dyDescent="0.15"/>
    <row r="833" ht="12.75" customHeight="1" x14ac:dyDescent="0.15"/>
    <row r="834" ht="12.75" customHeight="1" x14ac:dyDescent="0.15"/>
    <row r="835" ht="12.75" customHeight="1" x14ac:dyDescent="0.15"/>
    <row r="836" ht="12.75" customHeight="1" x14ac:dyDescent="0.15"/>
    <row r="837" ht="12.75" customHeight="1" x14ac:dyDescent="0.15"/>
    <row r="838" ht="12.75" customHeight="1" x14ac:dyDescent="0.15"/>
    <row r="839" ht="12.75" customHeight="1" x14ac:dyDescent="0.15"/>
    <row r="840" ht="12.75" customHeight="1" x14ac:dyDescent="0.15"/>
    <row r="841" ht="12.75" customHeight="1" x14ac:dyDescent="0.15"/>
    <row r="842" ht="12.75" customHeight="1" x14ac:dyDescent="0.15"/>
    <row r="843" ht="12.75" customHeight="1" x14ac:dyDescent="0.15"/>
    <row r="844" ht="12.75" customHeight="1" x14ac:dyDescent="0.15"/>
    <row r="845" ht="12.75" customHeight="1" x14ac:dyDescent="0.15"/>
    <row r="846" ht="12.75" customHeight="1" x14ac:dyDescent="0.15"/>
    <row r="847" ht="12.75" customHeight="1" x14ac:dyDescent="0.15"/>
    <row r="848" ht="12.75" customHeight="1" x14ac:dyDescent="0.15"/>
    <row r="849" ht="12.75" customHeight="1" x14ac:dyDescent="0.15"/>
    <row r="850" ht="12.75" customHeight="1" x14ac:dyDescent="0.15"/>
    <row r="851" ht="12.75" customHeight="1" x14ac:dyDescent="0.15"/>
    <row r="852" ht="12.75" customHeight="1" x14ac:dyDescent="0.15"/>
    <row r="853" ht="12.75" customHeight="1" x14ac:dyDescent="0.15"/>
    <row r="854" ht="12.75" customHeight="1" x14ac:dyDescent="0.15"/>
    <row r="855" ht="12.75" customHeight="1" x14ac:dyDescent="0.15"/>
    <row r="856" ht="12.75" customHeight="1" x14ac:dyDescent="0.15"/>
    <row r="857" ht="12.75" customHeight="1" x14ac:dyDescent="0.15"/>
    <row r="858" ht="12.75" customHeight="1" x14ac:dyDescent="0.15"/>
    <row r="859" ht="12.75" customHeight="1" x14ac:dyDescent="0.15"/>
    <row r="860" ht="12.75" customHeight="1" x14ac:dyDescent="0.15"/>
    <row r="861" ht="12.75" customHeight="1" x14ac:dyDescent="0.15"/>
    <row r="862" ht="12.75" customHeight="1" x14ac:dyDescent="0.15"/>
    <row r="863" ht="12.75" customHeight="1" x14ac:dyDescent="0.15"/>
    <row r="864" ht="12.75" customHeight="1" x14ac:dyDescent="0.15"/>
    <row r="865" ht="12.75" customHeight="1" x14ac:dyDescent="0.15"/>
    <row r="866" ht="12.75" customHeight="1" x14ac:dyDescent="0.15"/>
    <row r="867" ht="12.75" customHeight="1" x14ac:dyDescent="0.15"/>
    <row r="868" ht="12.75" customHeight="1" x14ac:dyDescent="0.15"/>
    <row r="869" ht="12.75" customHeight="1" x14ac:dyDescent="0.15"/>
    <row r="870" ht="12.75" customHeight="1" x14ac:dyDescent="0.15"/>
    <row r="871" ht="12.75" customHeight="1" x14ac:dyDescent="0.15"/>
    <row r="872" ht="12.75" customHeight="1" x14ac:dyDescent="0.15"/>
    <row r="873" ht="12.75" customHeight="1" x14ac:dyDescent="0.15"/>
    <row r="874" ht="12.75" customHeight="1" x14ac:dyDescent="0.15"/>
    <row r="875" ht="12.75" customHeight="1" x14ac:dyDescent="0.15"/>
    <row r="876" ht="12.75" customHeight="1" x14ac:dyDescent="0.15"/>
    <row r="877" ht="12.75" customHeight="1" x14ac:dyDescent="0.15"/>
    <row r="878" ht="12.75" customHeight="1" x14ac:dyDescent="0.15"/>
    <row r="879" ht="12.75" customHeight="1" x14ac:dyDescent="0.15"/>
    <row r="880" ht="12.75" customHeight="1" x14ac:dyDescent="0.15"/>
    <row r="881" ht="12.75" customHeight="1" x14ac:dyDescent="0.15"/>
    <row r="882" ht="12.75" customHeight="1" x14ac:dyDescent="0.15"/>
    <row r="883" ht="12.75" customHeight="1" x14ac:dyDescent="0.15"/>
    <row r="884" ht="12.75" customHeight="1" x14ac:dyDescent="0.15"/>
    <row r="885" ht="12.75" customHeight="1" x14ac:dyDescent="0.15"/>
    <row r="886" ht="12.75" customHeight="1" x14ac:dyDescent="0.15"/>
    <row r="887" ht="12.75" customHeight="1" x14ac:dyDescent="0.15"/>
    <row r="888" ht="12.75" customHeight="1" x14ac:dyDescent="0.15"/>
    <row r="889" ht="12.75" customHeight="1" x14ac:dyDescent="0.15"/>
    <row r="890" ht="12.75" customHeight="1" x14ac:dyDescent="0.15"/>
    <row r="891" ht="12.75" customHeight="1" x14ac:dyDescent="0.15"/>
    <row r="892" ht="12.75" customHeight="1" x14ac:dyDescent="0.15"/>
    <row r="893" ht="12.75" customHeight="1" x14ac:dyDescent="0.15"/>
    <row r="894" ht="12.75" customHeight="1" x14ac:dyDescent="0.15"/>
    <row r="895" ht="12.75" customHeight="1" x14ac:dyDescent="0.15"/>
    <row r="896" ht="12.75" customHeight="1" x14ac:dyDescent="0.15"/>
    <row r="897" ht="12.75" customHeight="1" x14ac:dyDescent="0.15"/>
    <row r="898" ht="12.75" customHeight="1" x14ac:dyDescent="0.15"/>
    <row r="899" ht="12.75" customHeight="1" x14ac:dyDescent="0.15"/>
    <row r="900" ht="12.75" customHeight="1" x14ac:dyDescent="0.15"/>
    <row r="901" ht="12.75" customHeight="1" x14ac:dyDescent="0.15"/>
    <row r="902" ht="12.75" customHeight="1" x14ac:dyDescent="0.15"/>
    <row r="903" ht="12.75" customHeight="1" x14ac:dyDescent="0.15"/>
    <row r="904" ht="12.75" customHeight="1" x14ac:dyDescent="0.15"/>
    <row r="905" ht="12.75" customHeight="1" x14ac:dyDescent="0.15"/>
    <row r="906" ht="12.75" customHeight="1" x14ac:dyDescent="0.15"/>
    <row r="907" ht="12.75" customHeight="1" x14ac:dyDescent="0.15"/>
    <row r="908" ht="12.75" customHeight="1" x14ac:dyDescent="0.15"/>
    <row r="909" ht="12.75" customHeight="1" x14ac:dyDescent="0.15"/>
    <row r="910" ht="12.75" customHeight="1" x14ac:dyDescent="0.15"/>
    <row r="911" ht="12.75" customHeight="1" x14ac:dyDescent="0.15"/>
    <row r="912" ht="12.75" customHeight="1" x14ac:dyDescent="0.15"/>
    <row r="913" ht="12.75" customHeight="1" x14ac:dyDescent="0.15"/>
    <row r="914" ht="12.75" customHeight="1" x14ac:dyDescent="0.15"/>
    <row r="915" ht="12.75" customHeight="1" x14ac:dyDescent="0.15"/>
    <row r="916" ht="12.75" customHeight="1" x14ac:dyDescent="0.15"/>
    <row r="917" ht="12.75" customHeight="1" x14ac:dyDescent="0.15"/>
    <row r="918" ht="12.75" customHeight="1" x14ac:dyDescent="0.15"/>
    <row r="919" ht="12.75" customHeight="1" x14ac:dyDescent="0.15"/>
    <row r="920" ht="12.75" customHeight="1" x14ac:dyDescent="0.15"/>
    <row r="921" ht="12.75" customHeight="1" x14ac:dyDescent="0.15"/>
    <row r="922" ht="12.75" customHeight="1" x14ac:dyDescent="0.15"/>
    <row r="923" ht="12.75" customHeight="1" x14ac:dyDescent="0.15"/>
    <row r="924" ht="12.75" customHeight="1" x14ac:dyDescent="0.15"/>
    <row r="925" ht="12.75" customHeight="1" x14ac:dyDescent="0.15"/>
    <row r="926" ht="12.75" customHeight="1" x14ac:dyDescent="0.15"/>
    <row r="927" ht="12.75" customHeight="1" x14ac:dyDescent="0.15"/>
    <row r="928" ht="12.75" customHeight="1" x14ac:dyDescent="0.15"/>
    <row r="929" ht="12.75" customHeight="1" x14ac:dyDescent="0.15"/>
    <row r="930" ht="12.75" customHeight="1" x14ac:dyDescent="0.15"/>
    <row r="931" ht="12.75" customHeight="1" x14ac:dyDescent="0.15"/>
    <row r="932" ht="12.75" customHeight="1" x14ac:dyDescent="0.15"/>
    <row r="933" ht="12.75" customHeight="1" x14ac:dyDescent="0.15"/>
    <row r="934" ht="12.75" customHeight="1" x14ac:dyDescent="0.15"/>
    <row r="935" ht="12.75" customHeight="1" x14ac:dyDescent="0.15"/>
    <row r="936" ht="12.75" customHeight="1" x14ac:dyDescent="0.15"/>
    <row r="937" ht="12.75" customHeight="1" x14ac:dyDescent="0.15"/>
    <row r="938" ht="12.75" customHeight="1" x14ac:dyDescent="0.15"/>
    <row r="939" ht="12.75" customHeight="1" x14ac:dyDescent="0.15"/>
    <row r="940" ht="12.75" customHeight="1" x14ac:dyDescent="0.15"/>
    <row r="941" ht="12.75" customHeight="1" x14ac:dyDescent="0.15"/>
    <row r="942" ht="12.75" customHeight="1" x14ac:dyDescent="0.15"/>
    <row r="943" ht="12.75" customHeight="1" x14ac:dyDescent="0.15"/>
    <row r="944" ht="12.75" customHeight="1" x14ac:dyDescent="0.15"/>
    <row r="945" ht="12.75" customHeight="1" x14ac:dyDescent="0.15"/>
    <row r="946" ht="12.75" customHeight="1" x14ac:dyDescent="0.15"/>
    <row r="947" ht="12.75" customHeight="1" x14ac:dyDescent="0.15"/>
    <row r="948" ht="12.75" customHeight="1" x14ac:dyDescent="0.15"/>
    <row r="949" ht="12.75" customHeight="1" x14ac:dyDescent="0.15"/>
    <row r="950" ht="12.75" customHeight="1" x14ac:dyDescent="0.15"/>
    <row r="951" ht="12.75" customHeight="1" x14ac:dyDescent="0.15"/>
    <row r="952" ht="12.75" customHeight="1" x14ac:dyDescent="0.15"/>
    <row r="953" ht="12.75" customHeight="1" x14ac:dyDescent="0.15"/>
    <row r="954" ht="12.75" customHeight="1" x14ac:dyDescent="0.15"/>
    <row r="955" ht="12.75" customHeight="1" x14ac:dyDescent="0.15"/>
    <row r="956" ht="12.75" customHeight="1" x14ac:dyDescent="0.15"/>
    <row r="957" ht="12.75" customHeight="1" x14ac:dyDescent="0.15"/>
    <row r="958" ht="12.75" customHeight="1" x14ac:dyDescent="0.15"/>
    <row r="959" ht="12.75" customHeight="1" x14ac:dyDescent="0.15"/>
    <row r="960" ht="12.75" customHeight="1" x14ac:dyDescent="0.15"/>
    <row r="961" ht="12.75" customHeight="1" x14ac:dyDescent="0.15"/>
    <row r="962" ht="12.75" customHeight="1" x14ac:dyDescent="0.15"/>
    <row r="963" ht="12.75" customHeight="1" x14ac:dyDescent="0.15"/>
    <row r="964" ht="12.75" customHeight="1" x14ac:dyDescent="0.15"/>
    <row r="965" ht="12.75" customHeight="1" x14ac:dyDescent="0.15"/>
    <row r="966" ht="12.75" customHeight="1" x14ac:dyDescent="0.15"/>
    <row r="967" ht="12.75" customHeight="1" x14ac:dyDescent="0.15"/>
    <row r="968" ht="12.75" customHeight="1" x14ac:dyDescent="0.15"/>
    <row r="969" ht="12.75" customHeight="1" x14ac:dyDescent="0.15"/>
    <row r="970" ht="12.75" customHeight="1" x14ac:dyDescent="0.15"/>
    <row r="971" ht="12.75" customHeight="1" x14ac:dyDescent="0.15"/>
    <row r="972" ht="12.75" customHeight="1" x14ac:dyDescent="0.15"/>
    <row r="973" ht="12.75" customHeight="1" x14ac:dyDescent="0.15"/>
    <row r="974" ht="12.75" customHeight="1" x14ac:dyDescent="0.15"/>
    <row r="975" ht="12.75" customHeight="1" x14ac:dyDescent="0.15"/>
    <row r="976" ht="12.75" customHeight="1" x14ac:dyDescent="0.15"/>
    <row r="977" ht="12.75" customHeight="1" x14ac:dyDescent="0.15"/>
    <row r="978" ht="12.75" customHeight="1" x14ac:dyDescent="0.15"/>
    <row r="979" ht="12.75" customHeight="1" x14ac:dyDescent="0.15"/>
    <row r="980" ht="12.75" customHeight="1" x14ac:dyDescent="0.15"/>
    <row r="981" ht="12.75" customHeight="1" x14ac:dyDescent="0.15"/>
    <row r="982" ht="12.75" customHeight="1" x14ac:dyDescent="0.15"/>
    <row r="983" ht="12.75" customHeight="1" x14ac:dyDescent="0.15"/>
    <row r="984" ht="12.75" customHeight="1" x14ac:dyDescent="0.15"/>
    <row r="985" ht="12.75" customHeight="1" x14ac:dyDescent="0.15"/>
    <row r="986" ht="12.75" customHeight="1" x14ac:dyDescent="0.15"/>
    <row r="987" ht="12.75" customHeight="1" x14ac:dyDescent="0.15"/>
    <row r="988" ht="12.75" customHeight="1" x14ac:dyDescent="0.15"/>
    <row r="989" ht="12.75" customHeight="1" x14ac:dyDescent="0.15"/>
    <row r="990" ht="12.75" customHeight="1" x14ac:dyDescent="0.15"/>
    <row r="991" ht="12.75" customHeight="1" x14ac:dyDescent="0.15"/>
    <row r="992" ht="12.75" customHeight="1" x14ac:dyDescent="0.15"/>
    <row r="993" ht="12.75" customHeight="1" x14ac:dyDescent="0.15"/>
    <row r="994" ht="12.75" customHeight="1" x14ac:dyDescent="0.15"/>
    <row r="995" ht="12.75" customHeight="1" x14ac:dyDescent="0.15"/>
    <row r="996" ht="12.75" customHeight="1" x14ac:dyDescent="0.15"/>
    <row r="997" ht="12.75" customHeight="1" x14ac:dyDescent="0.15"/>
    <row r="998" ht="12.75" customHeight="1" x14ac:dyDescent="0.15"/>
    <row r="999" ht="12.75" customHeight="1" x14ac:dyDescent="0.15"/>
    <row r="1000" ht="12.75" customHeight="1" x14ac:dyDescent="0.15"/>
  </sheetData>
  <mergeCells count="4">
    <mergeCell ref="D1:Q1"/>
    <mergeCell ref="D2:Q2"/>
    <mergeCell ref="D3:Q3"/>
    <mergeCell ref="D4:Q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Complete Range</vt:lpstr>
      <vt:lpstr>French Langage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Tymek Ilczyszyn</cp:lastModifiedBy>
  <dcterms:modified xsi:type="dcterms:W3CDTF">2025-11-17T17:10:45Z</dcterms:modified>
</cp:coreProperties>
</file>