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50f619bc9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 Prices" sheetId="1" r:id="R06a02762d5294bfb"/>
    <x:sheet xmlns:r="http://schemas.openxmlformats.org/officeDocument/2006/relationships" name="Packaging Prices" sheetId="2" r:id="R126f91b0e17d4f0e"/>
    <x:sheet xmlns:r="http://schemas.openxmlformats.org/officeDocument/2006/relationships" name="Ingredients Upload" sheetId="3" r:id="R4886fc7b6cb34f91"/>
    <x:sheet xmlns:r="http://schemas.openxmlformats.org/officeDocument/2006/relationships" name="Packaging Upload" sheetId="4" r:id="Rf349be73b411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#,##0.00"/>
    <x:numFmt numFmtId="201" formatCode="#,##0.00"/>
  </x:numFmts>
  <x:fonts count="7">
    <x:font>
      <x:sz val="11"/>
      <x:name val="Carlito"/>
    </x:font>
    <x:font>
      <x:b/>
      <x:sz val="16"/>
      <x:color rgb="FF172334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4B47E"/>
      <x:name val="Arial"/>
    </x:font>
    <x:font>
      <x:b/>
      <x:sz val="15"/>
      <x:color rgb="FF1723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4"/>
      </x:patternFill>
    </x:fill>
    <x:fill>
      <x:patternFill patternType="solid">
        <x:fgColor rgb="FFFFF0F4"/>
      </x:patternFill>
    </x:fill>
    <x:fill>
      <x:patternFill patternType="solid">
        <x:fgColor rgb="FFFF2D61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9122e674a4251" /><Relationship Type="http://schemas.openxmlformats.org/officeDocument/2006/relationships/theme" Target="/xl/theme/theme1.xml" Id="R853f21e65d9c4a03" /><Relationship Type="http://schemas.openxmlformats.org/officeDocument/2006/relationships/sharedStrings" Target="/xl/sharedStrings.xml" Id="Rae1814a622f640e4" /><Relationship Type="http://schemas.openxmlformats.org/officeDocument/2006/relationships/worksheet" Target="/xl/worksheets/sheet1.xml" Id="R06a02762d5294bfb" /><Relationship Type="http://schemas.openxmlformats.org/officeDocument/2006/relationships/worksheet" Target="/xl/worksheets/sheet2.xml" Id="R126f91b0e17d4f0e" /><Relationship Type="http://schemas.openxmlformats.org/officeDocument/2006/relationships/worksheet" Target="/xl/worksheets/sheet3.xml" Id="R4886fc7b6cb34f91" /><Relationship Type="http://schemas.openxmlformats.org/officeDocument/2006/relationships/worksheet" Target="/xl/worksheets/sheet4.xml" Id="Rf349be73b41148fb" /></Relationships>
</file>

<file path=xl/tables/table1.xml><?xml version="1.0" encoding="utf-8"?>
<x:table xmlns:x="http://schemas.openxmlformats.org/spreadsheetml/2006/main" id="1" name="IngredientPriceTable" displayName="IngredientPriceTable" ref="A5:J25" headerRowCount="1" totalsRowCount="0" totalsRowShown="0">
  <x:tableColumns count="10">
    <x:tableColumn id="1" name="Category"/>
    <x:tableColumn id="2" name="Ingredient"/>
    <x:tableColumn id="3" name="Brand / product"/>
    <x:tableColumn id="4" name="Pack quantity"/>
    <x:tableColumn id="5" name="Unit"/>
    <x:tableColumn id="6" name="Reference price"/>
    <x:tableColumn id="7" name="Cost per g / ml / unit"/>
    <x:tableColumn id="8" name="Common uses"/>
    <x:tableColumn id="9" name="Price basis"/>
    <x:tableColumn id="1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agingPriceTable" displayName="PackagingPriceTable" ref="A5:J25" headerRowCount="1" totalsRowCount="0" totalsRowShown="0">
  <x:tableColumns count="10">
    <x:tableColumn id="1" name="Category"/>
    <x:tableColumn id="2" name="Packaging item"/>
    <x:tableColumn id="3" name="Supplier / description"/>
    <x:tableColumn id="4" name="Pack quantity"/>
    <x:tableColumn id="5" name="Unit"/>
    <x:tableColumn id="6" name="Reference pack price"/>
    <x:tableColumn id="7" name="Cost per item"/>
    <x:tableColumn id="8" name="What it is used for"/>
    <x:tableColumn id="9" name="Price basis"/>
    <x:tableColumn id="10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gredientsUploadTable" displayName="IngredientsUploadTable" ref="A3:F23" headerRowCount="1" totalsRowCount="0" totalsRowShown="0">
  <x:tableColumns count="6">
    <x:tableColumn id="1" name="Name"/>
    <x:tableColumn id="2" name="Unit"/>
    <x:tableColumn id="3" name="Package Price"/>
    <x:tableColumn id="4" name="Package Quantity"/>
    <x:tableColumn id="5" name="Current Stock"/>
    <x:tableColumn id="6" name="Minimum Sto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agingUploadTable" displayName="PackagingUploadTable" ref="A3:F23" headerRowCount="1" totalsRowCount="0" totalsRowShown="0">
  <x:tableColumns count="6">
    <x:tableColumn id="1" name="Name"/>
    <x:tableColumn id="2" name="Unit"/>
    <x:tableColumn id="3" name="Package Price"/>
    <x:tableColumn id="4" name="Package Quantity"/>
    <x:tableColumn id="5" name="Current Stock"/>
    <x:tableColumn id="6" name="Minimum 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086d82315d41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651cf8c1f94e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244f785afd40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c2006ad2fe45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4" hidden="0" customWidth="1"/>
    <x:col min="5" max="5" width="10" hidden="0" customWidth="1"/>
    <x:col min="6" max="6" width="16" hidden="0" customWidth="1"/>
    <x:col min="7" max="7" width="18" hidden="0" customWidth="1"/>
    <x:col min="8" max="8" width="42" hidden="0" customWidth="1"/>
    <x:col min="9" max="9" width="32" hidden="0" customWidth="1"/>
    <x:col min="10" max="10" width="48" hidden="0" customWidth="1"/>
  </x:cols>
  <x:sheetData>
    <x:row r="2">
      <x:c r="A2" s="1" t="str">
        <x:v>BatchBoss baking ingredient starter list</x:v>
      </x:c>
    </x:row>
    <x:row r="3">
      <x:c r="A3" s="2" t="str">
        <x:v>Reference Checkers prices for South Africa. Update prices from your local Sixty60 basket before final customer costing.</x:v>
      </x:c>
    </x:row>
    <x:row r="5" ht="34" customHeight="1">
      <x:c r="A5" s="14" t="str">
        <x:v>Category</x:v>
      </x:c>
      <x:c r="B5" s="15" t="str">
        <x:v>Ingredient</x:v>
      </x:c>
      <x:c r="C5" s="15" t="str">
        <x:v>Brand / product</x:v>
      </x:c>
      <x:c r="D5" s="15" t="str">
        <x:v>Pack quantity</x:v>
      </x:c>
      <x:c r="E5" s="15" t="str">
        <x:v>Unit</x:v>
      </x:c>
      <x:c r="F5" s="15" t="str">
        <x:v>Reference price</x:v>
      </x:c>
      <x:c r="G5" s="15" t="str">
        <x:v>Cost per g / ml / unit</x:v>
      </x:c>
      <x:c r="H5" s="15" t="str">
        <x:v>Common uses</x:v>
      </x:c>
      <x:c r="I5" s="15" t="str">
        <x:v>Price basis</x:v>
      </x:c>
      <x:c r="J5" s="16" t="str">
        <x:v>Source</x:v>
      </x:c>
    </x:row>
    <x:row r="6">
      <x:c r="A6" s="31" t="str">
        <x:v>Flour</x:v>
      </x:c>
      <x:c r="B6" s="19" t="str">
        <x:v>Cake wheat flour</x:v>
      </x:c>
      <x:c r="C6" s="19" t="str">
        <x:v>Sasko</x:v>
      </x:c>
      <x:c r="D6" s="25" t="n">
        <x:v>2500</x:v>
      </x:c>
      <x:c r="E6" s="19" t="str">
        <x:v>g</x:v>
      </x:c>
      <x:c r="F6" s="22" t="n">
        <x:v>29.99</x:v>
      </x:c>
      <x:c r="G6" s="34" t="n">
        <x:f>IFERROR(F6/D6,0)</x:f>
        <x:v>0.011996</x:v>
      </x:c>
      <x:c r="H6" s="28" t="str">
        <x:v>General cakes, cupcakes, biscuits</x:v>
      </x:c>
      <x:c r="I6" s="28" t="str">
        <x:v>Checkers promotion, May 2026</x:v>
      </x:c>
      <x:c r="J6" s="28" t="str">
        <x:v>https://specials.checkers.co.za/deals/wccheckersxtrasavingsdeals22may24may/</x:v>
      </x:c>
    </x:row>
    <x:row r="7">
      <x:c r="A7" s="32" t="str">
        <x:v>Flour</x:v>
      </x:c>
      <x:c r="B7" s="20" t="str">
        <x:v>Self-raising flour</x:v>
      </x:c>
      <x:c r="C7" s="20" t="str">
        <x:v>Snowflake</x:v>
      </x:c>
      <x:c r="D7" s="26" t="n">
        <x:v>2500</x:v>
      </x:c>
      <x:c r="E7" s="20" t="str">
        <x:v>g</x:v>
      </x:c>
      <x:c r="F7" s="23" t="n">
        <x:v>49.99</x:v>
      </x:c>
      <x:c r="G7" s="35" t="n">
        <x:f>IFERROR(F7/D7,0)</x:f>
        <x:v>0.019996</x:v>
      </x:c>
      <x:c r="H7" s="29" t="str">
        <x:v>Cakes, muffins and scones</x:v>
      </x:c>
      <x:c r="I7" s="29" t="str">
        <x:v>Checkers promotion, Sep–Oct 2025</x:v>
      </x:c>
      <x:c r="J7" s="29" t="str">
        <x:v>https://specials.checkers.co.za/deals/zncheckerspurtassipromotion01sep05oct/</x:v>
      </x:c>
    </x:row>
    <x:row r="8">
      <x:c r="A8" s="32" t="str">
        <x:v>Sugar</x:v>
      </x:c>
      <x:c r="B8" s="20" t="str">
        <x:v>White sugar</x:v>
      </x:c>
      <x:c r="C8" s="20" t="str">
        <x:v>Selati</x:v>
      </x:c>
      <x:c r="D8" s="26" t="n">
        <x:v>2500</x:v>
      </x:c>
      <x:c r="E8" s="20" t="str">
        <x:v>g</x:v>
      </x:c>
      <x:c r="F8" s="23" t="n">
        <x:v>57.99</x:v>
      </x:c>
      <x:c r="G8" s="35" t="n">
        <x:f>IFERROR(F8/D8,0)</x:f>
        <x:v>0.023196</x:v>
      </x:c>
      <x:c r="H8" s="29" t="str">
        <x:v>Cakes, biscuits, icing and syrups</x:v>
      </x:c>
      <x:c r="I8" s="29" t="str">
        <x:v>Checkers promotion, May 2026</x:v>
      </x:c>
      <x:c r="J8" s="29" t="str">
        <x:v>https://specials.checkers.co.za/deals/wccheckersxtrasavingsdeals22may24may/</x:v>
      </x:c>
    </x:row>
    <x:row r="9">
      <x:c r="A9" s="32" t="str">
        <x:v>Sugar</x:v>
      </x:c>
      <x:c r="B9" s="20" t="str">
        <x:v>Brown sugar</x:v>
      </x:c>
      <x:c r="C9" s="20" t="str">
        <x:v>Sugarfields</x:v>
      </x:c>
      <x:c r="D9" s="26" t="n">
        <x:v>2000</x:v>
      </x:c>
      <x:c r="E9" s="20" t="str">
        <x:v>g</x:v>
      </x:c>
      <x:c r="F9" s="23" t="n">
        <x:v>42.99</x:v>
      </x:c>
      <x:c r="G9" s="35" t="n">
        <x:f>IFERROR(F9/D9,0)</x:f>
        <x:v>0.021495</x:v>
      </x:c>
      <x:c r="H9" s="29" t="str">
        <x:v>Cookies, caramel bakes and fruit cakes</x:v>
      </x:c>
      <x:c r="I9" s="29" t="str">
        <x:v>Checkers Sixty60 listing, Sep 2026</x:v>
      </x:c>
      <x:c r="J9" s="29" t="str">
        <x:v>https://www.checkers.co.za/department/food-cupboard/sugar-and-sweeteners-2-67075deaff98781136400773</x:v>
      </x:c>
    </x:row>
    <x:row r="10">
      <x:c r="A10" s="32" t="str">
        <x:v>Sugar</x:v>
      </x:c>
      <x:c r="B10" s="20" t="str">
        <x:v>Castor sugar</x:v>
      </x:c>
      <x:c r="C10" s="20" t="str">
        <x:v>Selati</x:v>
      </x:c>
      <x:c r="D10" s="26" t="n">
        <x:v>500</x:v>
      </x:c>
      <x:c r="E10" s="20" t="str">
        <x:v>g</x:v>
      </x:c>
      <x:c r="F10" s="23" t="n">
        <x:v>29.99</x:v>
      </x:c>
      <x:c r="G10" s="35" t="n">
        <x:f>IFERROR(F10/D10,0)</x:f>
        <x:v>0.05998</x:v>
      </x:c>
      <x:c r="H10" s="29" t="str">
        <x:v>Fine cake batters, meringues and whipped mixtures</x:v>
      </x:c>
      <x:c r="I10" s="29" t="str">
        <x:v>Checkers Gauteng promotion reference</x:v>
      </x:c>
      <x:c r="J10" s="29" t="str">
        <x:v>https://specials.checkers.co.za/deals/gncheckersfestivemonthendsavings20nov10dec/</x:v>
      </x:c>
    </x:row>
    <x:row r="11">
      <x:c r="A11" s="32" t="str">
        <x:v>Sugar</x:v>
      </x:c>
      <x:c r="B11" s="20" t="str">
        <x:v>Icing sugar</x:v>
      </x:c>
      <x:c r="C11" s="20" t="str">
        <x:v>Selati</x:v>
      </x:c>
      <x:c r="D11" s="26" t="n">
        <x:v>500</x:v>
      </x:c>
      <x:c r="E11" s="20" t="str">
        <x:v>g</x:v>
      </x:c>
      <x:c r="F11" s="23" t="n">
        <x:v>29.99</x:v>
      </x:c>
      <x:c r="G11" s="35" t="n">
        <x:f>IFERROR(F11/D11,0)</x:f>
        <x:v>0.05998</x:v>
      </x:c>
      <x:c r="H11" s="29" t="str">
        <x:v>Buttercream, royal icing and dusting</x:v>
      </x:c>
      <x:c r="I11" s="29" t="str">
        <x:v>Checkers Gauteng promotion reference</x:v>
      </x:c>
      <x:c r="J11" s="29" t="str">
        <x:v>https://specials.checkers.co.za/deals/gncheckersfestivemonthendsavings20nov10dec/</x:v>
      </x:c>
    </x:row>
    <x:row r="12">
      <x:c r="A12" s="32" t="str">
        <x:v>Dairy</x:v>
      </x:c>
      <x:c r="B12" s="20" t="str">
        <x:v>Salted butter</x:v>
      </x:c>
      <x:c r="C12" s="20" t="str">
        <x:v>Crystal Valley</x:v>
      </x:c>
      <x:c r="D12" s="26" t="n">
        <x:v>500</x:v>
      </x:c>
      <x:c r="E12" s="20" t="str">
        <x:v>g</x:v>
      </x:c>
      <x:c r="F12" s="23" t="n">
        <x:v>74.99</x:v>
      </x:c>
      <x:c r="G12" s="35" t="n">
        <x:f>IFERROR(F12/D12,0)</x:f>
        <x:v>0.14998</x:v>
      </x:c>
      <x:c r="H12" s="29" t="str">
        <x:v>Cakes, biscuits, pastry and buttercream</x:v>
      </x:c>
      <x:c r="I12" s="29" t="str">
        <x:v>Checkers promotion, May 2026</x:v>
      </x:c>
      <x:c r="J12" s="29" t="str">
        <x:v>https://specials.checkers.co.za/deals/wccheckersxtrasavingsdeals22may24may/</x:v>
      </x:c>
    </x:row>
    <x:row r="13">
      <x:c r="A13" s="32" t="str">
        <x:v>Dairy</x:v>
      </x:c>
      <x:c r="B13" s="20" t="str">
        <x:v>Baking margarine</x:v>
      </x:c>
      <x:c r="C13" s="20" t="str">
        <x:v>Stork</x:v>
      </x:c>
      <x:c r="D13" s="26" t="n">
        <x:v>500</x:v>
      </x:c>
      <x:c r="E13" s="20" t="str">
        <x:v>g</x:v>
      </x:c>
      <x:c r="F13" s="23" t="n">
        <x:v>24.5</x:v>
      </x:c>
      <x:c r="G13" s="35" t="n">
        <x:f>IFERROR(F13/D13,0)</x:f>
        <x:v>0.049</x:v>
      </x:c>
      <x:c r="H13" s="29" t="str">
        <x:v>Budget cakes, biscuits and pastry</x:v>
      </x:c>
      <x:c r="I13" s="29" t="str">
        <x:v>Checkers promotion reference: 2 for R49</x:v>
      </x:c>
      <x:c r="J13" s="29" t="str">
        <x:v>https://specials.checkers.co.za/deals/eccheckersbakingessentials18mar07apr/</x:v>
      </x:c>
    </x:row>
    <x:row r="14">
      <x:c r="A14" s="32" t="str">
        <x:v>Dairy</x:v>
      </x:c>
      <x:c r="B14" s="20" t="str">
        <x:v>Full-cream milk</x:v>
      </x:c>
      <x:c r="C14" s="20" t="str">
        <x:v>Darling</x:v>
      </x:c>
      <x:c r="D14" s="26" t="n">
        <x:v>2000</x:v>
      </x:c>
      <x:c r="E14" s="20" t="str">
        <x:v>ml</x:v>
      </x:c>
      <x:c r="F14" s="23" t="n">
        <x:v>32.99</x:v>
      </x:c>
      <x:c r="G14" s="35" t="n">
        <x:f>IFERROR(F14/D14,0)</x:f>
        <x:v>0.016495000000000003</x:v>
      </x:c>
      <x:c r="H14" s="29" t="str">
        <x:v>Batters, custards, sauces and breads</x:v>
      </x:c>
      <x:c r="I14" s="29" t="str">
        <x:v>Checkers promotion, May 2026</x:v>
      </x:c>
      <x:c r="J14" s="29" t="str">
        <x:v>https://specials.checkers.co.za/deals/wccheckersxtrasavingsdeals22may24may/</x:v>
      </x:c>
    </x:row>
    <x:row r="15">
      <x:c r="A15" s="32" t="str">
        <x:v>Dairy</x:v>
      </x:c>
      <x:c r="B15" s="20" t="str">
        <x:v>Fresh cream</x:v>
      </x:c>
      <x:c r="C15" s="20" t="str">
        <x:v>Darling</x:v>
      </x:c>
      <x:c r="D15" s="26" t="n">
        <x:v>250</x:v>
      </x:c>
      <x:c r="E15" s="20" t="str">
        <x:v>ml</x:v>
      </x:c>
      <x:c r="F15" s="23" t="n">
        <x:v>29.99</x:v>
      </x:c>
      <x:c r="G15" s="35" t="n">
        <x:f>IFERROR(F15/D15,0)</x:f>
        <x:v>0.11996</x:v>
      </x:c>
      <x:c r="H15" s="29" t="str">
        <x:v>Ganache, fillings, whipping and desserts</x:v>
      </x:c>
      <x:c r="I15" s="29" t="str">
        <x:v>Checkers promotion, May 2026</x:v>
      </x:c>
      <x:c r="J15" s="29" t="str">
        <x:v>https://specials.checkers.co.za/deals/wccheckersxtrasavingsdeals22may24may/</x:v>
      </x:c>
    </x:row>
    <x:row r="16">
      <x:c r="A16" s="32" t="str">
        <x:v>Dairy</x:v>
      </x:c>
      <x:c r="B16" s="20" t="str">
        <x:v>Buttermilk</x:v>
      </x:c>
      <x:c r="C16" s="20" t="str">
        <x:v>Darling</x:v>
      </x:c>
      <x:c r="D16" s="26" t="n">
        <x:v>500</x:v>
      </x:c>
      <x:c r="E16" s="20" t="str">
        <x:v>ml</x:v>
      </x:c>
      <x:c r="F16" s="23" t="n">
        <x:v>14.99</x:v>
      </x:c>
      <x:c r="G16" s="35" t="n">
        <x:f>IFERROR(F16/D16,0)</x:f>
        <x:v>0.02998</x:v>
      </x:c>
      <x:c r="H16" s="29" t="str">
        <x:v>Red velvet, muffins, pancakes and tender cakes</x:v>
      </x:c>
      <x:c r="I16" s="29" t="str">
        <x:v>Checkers baking promotion reference</x:v>
      </x:c>
      <x:c r="J16" s="29" t="str">
        <x:v>https://specials.checkers.co.za/deals/eccheckersbakingessentials18mar07apr/</x:v>
      </x:c>
    </x:row>
    <x:row r="17">
      <x:c r="A17" s="32" t="str">
        <x:v>Eggs</x:v>
      </x:c>
      <x:c r="B17" s="20" t="str">
        <x:v>Extra-large eggs</x:v>
      </x:c>
      <x:c r="C17" s="20" t="str">
        <x:v>Nulaid</x:v>
      </x:c>
      <x:c r="D17" s="26" t="n">
        <x:v>18</x:v>
      </x:c>
      <x:c r="E17" s="20" t="str">
        <x:v>unit</x:v>
      </x:c>
      <x:c r="F17" s="23" t="n">
        <x:v>49.99</x:v>
      </x:c>
      <x:c r="G17" s="35" t="n">
        <x:f>IFERROR(F17/D17,0)</x:f>
        <x:v>2.7772222222222225</x:v>
      </x:c>
      <x:c r="H17" s="29" t="str">
        <x:v>Cakes, meringues, custards and enriched dough</x:v>
      </x:c>
      <x:c r="I17" s="29" t="str">
        <x:v>Checkers promotion, May 2026</x:v>
      </x:c>
      <x:c r="J17" s="29" t="str">
        <x:v>https://specials.checkers.co.za/deals/wccheckersxtrasavingsdeals22may24may/</x:v>
      </x:c>
    </x:row>
    <x:row r="18">
      <x:c r="A18" s="32" t="str">
        <x:v>Raising agents</x:v>
      </x:c>
      <x:c r="B18" s="20" t="str">
        <x:v>Baking powder</x:v>
      </x:c>
      <x:c r="C18" s="20" t="str">
        <x:v>Snowflake</x:v>
      </x:c>
      <x:c r="D18" s="26" t="n">
        <x:v>200</x:v>
      </x:c>
      <x:c r="E18" s="20" t="str">
        <x:v>g</x:v>
      </x:c>
      <x:c r="F18" s="23" t="n">
        <x:v>24.99</x:v>
      </x:c>
      <x:c r="G18" s="35" t="n">
        <x:f>IFERROR(F18/D18,0)</x:f>
        <x:v>0.12494999999999999</x:v>
      </x:c>
      <x:c r="H18" s="29" t="str">
        <x:v>Raises cakes, muffins, scones and biscuits</x:v>
      </x:c>
      <x:c r="I18" s="29" t="str">
        <x:v>Checkers promotion reference</x:v>
      </x:c>
      <x:c r="J18" s="29" t="str">
        <x:v>https://specials.checkers.co.za/deals/zncheckerspurtassipromotion01sep05oct/</x:v>
      </x:c>
    </x:row>
    <x:row r="19">
      <x:c r="A19" s="32" t="str">
        <x:v>Flavouring</x:v>
      </x:c>
      <x:c r="B19" s="20" t="str">
        <x:v>Vanilla essence</x:v>
      </x:c>
      <x:c r="C19" s="20" t="str">
        <x:v>Moir’s</x:v>
      </x:c>
      <x:c r="D19" s="26" t="n">
        <x:v>100</x:v>
      </x:c>
      <x:c r="E19" s="20" t="str">
        <x:v>ml</x:v>
      </x:c>
      <x:c r="F19" s="23" t="n">
        <x:v>19.99</x:v>
      </x:c>
      <x:c r="G19" s="35" t="n">
        <x:f>IFERROR(F19/D19,0)</x:f>
        <x:v>0.1999</x:v>
      </x:c>
      <x:c r="H19" s="29" t="str">
        <x:v>General flavouring for cakes, icing and custard</x:v>
      </x:c>
      <x:c r="I19" s="29" t="str">
        <x:v>Checkers Gauteng promotion reference</x:v>
      </x:c>
      <x:c r="J19" s="29" t="str">
        <x:v>https://specials.checkers.co.za/deals/gncheckersfestivemonthendsavings20nov10dec/</x:v>
      </x:c>
    </x:row>
    <x:row r="20">
      <x:c r="A20" s="32" t="str">
        <x:v>Chocolate</x:v>
      </x:c>
      <x:c r="B20" s="20" t="str">
        <x:v>Cocoa powder</x:v>
      </x:c>
      <x:c r="C20" s="20" t="str">
        <x:v>Trumps</x:v>
      </x:c>
      <x:c r="D20" s="26" t="n">
        <x:v>250</x:v>
      </x:c>
      <x:c r="E20" s="20" t="str">
        <x:v>g</x:v>
      </x:c>
      <x:c r="F20" s="23" t="n">
        <x:v>54.99</x:v>
      </x:c>
      <x:c r="G20" s="35" t="n">
        <x:f>IFERROR(F20/D20,0)</x:f>
        <x:v>0.21996000000000002</x:v>
      </x:c>
      <x:c r="H20" s="29" t="str">
        <x:v>Chocolate cakes, brownies, cookies and icing</x:v>
      </x:c>
      <x:c r="I20" s="29" t="str">
        <x:v>Checkers baking promotion reference</x:v>
      </x:c>
      <x:c r="J20" s="29" t="str">
        <x:v>https://specials.checkers.co.za/deals/eccheckersbakingessentials18mar07apr/</x:v>
      </x:c>
    </x:row>
    <x:row r="21">
      <x:c r="A21" s="32" t="str">
        <x:v>Coconut</x:v>
      </x:c>
      <x:c r="B21" s="20" t="str">
        <x:v>Fine desiccated coconut</x:v>
      </x:c>
      <x:c r="C21" s="20" t="str">
        <x:v>Moir’s</x:v>
      </x:c>
      <x:c r="D21" s="26" t="n">
        <x:v>200</x:v>
      </x:c>
      <x:c r="E21" s="20" t="str">
        <x:v>g</x:v>
      </x:c>
      <x:c r="F21" s="23" t="n">
        <x:v>24.99</x:v>
      </x:c>
      <x:c r="G21" s="35" t="n">
        <x:f>IFERROR(F21/D21,0)</x:f>
        <x:v>0.12494999999999999</x:v>
      </x:c>
      <x:c r="H21" s="29" t="str">
        <x:v>Lamingtons, coconut cakes, toppings and biscuits</x:v>
      </x:c>
      <x:c r="I21" s="29" t="str">
        <x:v>Checkers Gauteng promotion reference</x:v>
      </x:c>
      <x:c r="J21" s="29" t="str">
        <x:v>https://specials.checkers.co.za/deals/gncheckersfestivemonthendsavings20nov10dec/</x:v>
      </x:c>
    </x:row>
    <x:row r="22">
      <x:c r="A22" s="32" t="str">
        <x:v>Canned dairy</x:v>
      </x:c>
      <x:c r="B22" s="20" t="str">
        <x:v>Condensed milk</x:v>
      </x:c>
      <x:c r="C22" s="20" t="str">
        <x:v>Clover</x:v>
      </x:c>
      <x:c r="D22" s="26" t="n">
        <x:v>385</x:v>
      </x:c>
      <x:c r="E22" s="20" t="str">
        <x:v>g</x:v>
      </x:c>
      <x:c r="F22" s="23" t="n">
        <x:v>32.99</x:v>
      </x:c>
      <x:c r="G22" s="35" t="n">
        <x:f>IFERROR(F22/D22,0)</x:f>
        <x:v>0.08568831168831169</x:v>
      </x:c>
      <x:c r="H22" s="29" t="str">
        <x:v>Cheesecakes, fudge, fillings and desserts</x:v>
      </x:c>
      <x:c r="I22" s="29" t="str">
        <x:v>Checkers promotion reference</x:v>
      </x:c>
      <x:c r="J22" s="29" t="str">
        <x:v>https://specials.checkers.co.za/deals/zncheckerspurtassipromotion01sep05oct/</x:v>
      </x:c>
    </x:row>
    <x:row r="23">
      <x:c r="A23" s="32" t="str">
        <x:v>Filling</x:v>
      </x:c>
      <x:c r="B23" s="20" t="str">
        <x:v>Caramel treat</x:v>
      </x:c>
      <x:c r="C23" s="20" t="str">
        <x:v>Nestlé</x:v>
      </x:c>
      <x:c r="D23" s="26" t="n">
        <x:v>360</x:v>
      </x:c>
      <x:c r="E23" s="20" t="str">
        <x:v>g</x:v>
      </x:c>
      <x:c r="F23" s="23" t="n">
        <x:v>32.99</x:v>
      </x:c>
      <x:c r="G23" s="35" t="n">
        <x:f>IFERROR(F23/D23,0)</x:f>
        <x:v>0.0916388888888889</x:v>
      </x:c>
      <x:c r="H23" s="29" t="str">
        <x:v>Caramel cakes, tarts, cupcakes and fillings</x:v>
      </x:c>
      <x:c r="I23" s="29" t="str">
        <x:v>Checkers Gauteng promotion reference</x:v>
      </x:c>
      <x:c r="J23" s="29" t="str">
        <x:v>https://specials.checkers.co.za/deals/gncheckersfestivemonthendsavings20nov10dec/</x:v>
      </x:c>
    </x:row>
    <x:row r="24">
      <x:c r="A24" s="32" t="str">
        <x:v>Oil</x:v>
      </x:c>
      <x:c r="B24" s="20" t="str">
        <x:v>Sunflower oil</x:v>
      </x:c>
      <x:c r="C24" s="20" t="str">
        <x:v>Housebrand</x:v>
      </x:c>
      <x:c r="D24" s="26" t="n">
        <x:v>2000</x:v>
      </x:c>
      <x:c r="E24" s="20" t="str">
        <x:v>ml</x:v>
      </x:c>
      <x:c r="F24" s="23" t="n">
        <x:v>69.99</x:v>
      </x:c>
      <x:c r="G24" s="35" t="n">
        <x:f>IFERROR(F24/D24,0)</x:f>
        <x:v>0.034995</x:v>
      </x:c>
      <x:c r="H24" s="29" t="str">
        <x:v>Moist cakes, muffins and greasing</x:v>
      </x:c>
      <x:c r="I24" s="29" t="str">
        <x:v>Checkers promotion, May 2026</x:v>
      </x:c>
      <x:c r="J24" s="29" t="str">
        <x:v>https://specials.checkers.co.za/deals/wccheckersxtrasavingsdeals22may24may/</x:v>
      </x:c>
    </x:row>
    <x:row r="25">
      <x:c r="A25" s="33" t="str">
        <x:v>Cereal</x:v>
      </x:c>
      <x:c r="B25" s="21" t="str">
        <x:v>Rolled oats</x:v>
      </x:c>
      <x:c r="C25" s="21" t="str">
        <x:v>Bokomo</x:v>
      </x:c>
      <x:c r="D25" s="27" t="n">
        <x:v>1000</x:v>
      </x:c>
      <x:c r="E25" s="21" t="str">
        <x:v>g</x:v>
      </x:c>
      <x:c r="F25" s="24" t="n">
        <x:v>29.99</x:v>
      </x:c>
      <x:c r="G25" s="36" t="n">
        <x:f>IFERROR(F25/D25,0)</x:f>
        <x:v>0.02999</x:v>
      </x:c>
      <x:c r="H25" s="30" t="str">
        <x:v>Oat cookies, crumble, muffins and bars</x:v>
      </x:c>
      <x:c r="I25" s="30" t="str">
        <x:v>Checkers promotion, May 2026</x:v>
      </x:c>
      <x:c r="J25" s="30" t="str">
        <x:v>https://specials.checkers.co.za/deals/wccheckersxtrasavingsdeals22may24may/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a1086d82315d41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4" hidden="0" customWidth="1"/>
    <x:col min="5" max="5" width="10" hidden="0" customWidth="1"/>
    <x:col min="6" max="6" width="16" hidden="0" customWidth="1"/>
    <x:col min="7" max="7" width="18" hidden="0" customWidth="1"/>
    <x:col min="8" max="8" width="42" hidden="0" customWidth="1"/>
    <x:col min="9" max="9" width="32" hidden="0" customWidth="1"/>
    <x:col min="10" max="10" width="48" hidden="0" customWidth="1"/>
  </x:cols>
  <x:sheetData>
    <x:row r="2">
      <x:c r="A2" s="1" t="str">
        <x:v>BatchBoss packaging starter list</x:v>
      </x:c>
    </x:row>
    <x:row r="3">
      <x:c r="A3" s="2" t="str">
        <x:v>South African retail and supplier reference prices. Pack prices are divided to show the cost of one usable item.</x:v>
      </x:c>
    </x:row>
    <x:row r="5" ht="34" customHeight="1">
      <x:c r="A5" s="14" t="str">
        <x:v>Category</x:v>
      </x:c>
      <x:c r="B5" s="15" t="str">
        <x:v>Packaging item</x:v>
      </x:c>
      <x:c r="C5" s="15" t="str">
        <x:v>Supplier / description</x:v>
      </x:c>
      <x:c r="D5" s="15" t="str">
        <x:v>Pack quantity</x:v>
      </x:c>
      <x:c r="E5" s="15" t="str">
        <x:v>Unit</x:v>
      </x:c>
      <x:c r="F5" s="15" t="str">
        <x:v>Reference pack price</x:v>
      </x:c>
      <x:c r="G5" s="15" t="str">
        <x:v>Cost per item</x:v>
      </x:c>
      <x:c r="H5" s="15" t="str">
        <x:v>What it is used for</x:v>
      </x:c>
      <x:c r="I5" s="15" t="str">
        <x:v>Price basis</x:v>
      </x:c>
      <x:c r="J5" s="16" t="str">
        <x:v>Source</x:v>
      </x:c>
    </x:row>
    <x:row r="6">
      <x:c r="A6" s="31" t="str">
        <x:v>Cake box</x:v>
      </x:c>
      <x:c r="B6" s="19" t="str">
        <x:v>6 × 6 × 3 inch window cake box</x:v>
      </x:c>
      <x:c r="C6" s="19" t="str">
        <x:v>Reference packaging</x:v>
      </x:c>
      <x:c r="D6" s="25" t="n">
        <x:v>1</x:v>
      </x:c>
      <x:c r="E6" s="19" t="str">
        <x:v>unit</x:v>
      </x:c>
      <x:c r="F6" s="22" t="n">
        <x:v>5</x:v>
      </x:c>
      <x:c r="G6" s="34" t="n">
        <x:f>IFERROR(F6/D6,0)</x:f>
        <x:v>5</x:v>
      </x:c>
      <x:c r="H6" s="28" t="str">
        <x:v>4–5 inch mini or bento cake; cookies and small treats</x:v>
      </x:c>
      <x:c r="I6" s="28" t="str">
        <x:v>Georgies retail listing</x:v>
      </x:c>
      <x:c r="J6" s="28" t="str">
        <x:v>https://shop1.georgiesbs.co.za/product/box-6x-6-x-3-15cm-x-15cm-x-7-5cm-window/</x:v>
      </x:c>
    </x:row>
    <x:row r="7">
      <x:c r="A7" s="32" t="str">
        <x:v>Cake box</x:v>
      </x:c>
      <x:c r="B7" s="20" t="str">
        <x:v>8 × 8 × 3 inch cake box</x:v>
      </x:c>
      <x:c r="C7" s="20" t="str">
        <x:v>Reference packaging</x:v>
      </x:c>
      <x:c r="D7" s="26" t="n">
        <x:v>1</x:v>
      </x:c>
      <x:c r="E7" s="20" t="str">
        <x:v>unit</x:v>
      </x:c>
      <x:c r="F7" s="23" t="n">
        <x:v>6</x:v>
      </x:c>
      <x:c r="G7" s="35" t="n">
        <x:f>IFERROR(F7/D7,0)</x:f>
        <x:v>6</x:v>
      </x:c>
      <x:c r="H7" s="29" t="str">
        <x:v>6 inch standard cake or low decorated cake</x:v>
      </x:c>
      <x:c r="I7" s="29" t="str">
        <x:v>Mondeor Homebake listing</x:v>
      </x:c>
      <x:c r="J7" s="29" t="str">
        <x:v>https://mondeorhomebake.co.za/shop/display-storage/cake-boxes/</x:v>
      </x:c>
    </x:row>
    <x:row r="8">
      <x:c r="A8" s="32" t="str">
        <x:v>Cake box</x:v>
      </x:c>
      <x:c r="B8" s="20" t="str">
        <x:v>9 × 9 × 5 inch cake box</x:v>
      </x:c>
      <x:c r="C8" s="20" t="str">
        <x:v>Reference packaging</x:v>
      </x:c>
      <x:c r="D8" s="26" t="n">
        <x:v>1</x:v>
      </x:c>
      <x:c r="E8" s="20" t="str">
        <x:v>unit</x:v>
      </x:c>
      <x:c r="F8" s="23" t="n">
        <x:v>8.61</x:v>
      </x:c>
      <x:c r="G8" s="35" t="n">
        <x:f>IFERROR(F8/D8,0)</x:f>
        <x:v>8.61</x:v>
      </x:c>
      <x:c r="H8" s="29" t="str">
        <x:v>7–8 inch cake with moderate decoration</x:v>
      </x:c>
      <x:c r="I8" s="29" t="str">
        <x:v>Unibrands May 2026 retail reference</x:v>
      </x:c>
      <x:c r="J8" s="29" t="str">
        <x:v>https://www.unibrands.co.za/pdf/Unibrands%20-%2021%20Packaging%20Price%20List%20-%20MAY26V1.pdf</x:v>
      </x:c>
    </x:row>
    <x:row r="9">
      <x:c r="A9" s="32" t="str">
        <x:v>Cake box</x:v>
      </x:c>
      <x:c r="B9" s="20" t="str">
        <x:v>10 × 10 × 4 inch cake box</x:v>
      </x:c>
      <x:c r="C9" s="20" t="str">
        <x:v>Reference packaging</x:v>
      </x:c>
      <x:c r="D9" s="26" t="n">
        <x:v>1</x:v>
      </x:c>
      <x:c r="E9" s="20" t="str">
        <x:v>unit</x:v>
      </x:c>
      <x:c r="F9" s="23" t="n">
        <x:v>7.28</x:v>
      </x:c>
      <x:c r="G9" s="35" t="n">
        <x:f>IFERROR(F9/D9,0)</x:f>
        <x:v>7.28</x:v>
      </x:c>
      <x:c r="H9" s="29" t="str">
        <x:v>8–9 inch low cake</x:v>
      </x:c>
      <x:c r="I9" s="29" t="str">
        <x:v>Unibrands May 2026 retail reference</x:v>
      </x:c>
      <x:c r="J9" s="29" t="str">
        <x:v>https://www.unibrands.co.za/pdf/Unibrands%20-%2021%20Packaging%20Price%20List%20-%20MAY26V1.pdf</x:v>
      </x:c>
    </x:row>
    <x:row r="10">
      <x:c r="A10" s="32" t="str">
        <x:v>Cake box</x:v>
      </x:c>
      <x:c r="B10" s="20" t="str">
        <x:v>11 × 11 × 5 inch cake box</x:v>
      </x:c>
      <x:c r="C10" s="20" t="str">
        <x:v>Reference packaging</x:v>
      </x:c>
      <x:c r="D10" s="26" t="n">
        <x:v>1</x:v>
      </x:c>
      <x:c r="E10" s="20" t="str">
        <x:v>unit</x:v>
      </x:c>
      <x:c r="F10" s="23" t="n">
        <x:v>15.31</x:v>
      </x:c>
      <x:c r="G10" s="35" t="n">
        <x:f>IFERROR(F10/D10,0)</x:f>
        <x:v>15.31</x:v>
      </x:c>
      <x:c r="H10" s="29" t="str">
        <x:v>9–10 inch decorated cake</x:v>
      </x:c>
      <x:c r="I10" s="29" t="str">
        <x:v>Unibrands May 2026 retail reference</x:v>
      </x:c>
      <x:c r="J10" s="29" t="str">
        <x:v>https://www.unibrands.co.za/pdf/Unibrands%20-%2021%20Packaging%20Price%20List%20-%20MAY26V1.pdf</x:v>
      </x:c>
    </x:row>
    <x:row r="11">
      <x:c r="A11" s="32" t="str">
        <x:v>Cake box</x:v>
      </x:c>
      <x:c r="B11" s="20" t="str">
        <x:v>12 × 12 × 5 inch cake box</x:v>
      </x:c>
      <x:c r="C11" s="20" t="str">
        <x:v>Reference packaging</x:v>
      </x:c>
      <x:c r="D11" s="26" t="n">
        <x:v>1</x:v>
      </x:c>
      <x:c r="E11" s="20" t="str">
        <x:v>unit</x:v>
      </x:c>
      <x:c r="F11" s="23" t="n">
        <x:v>16.99</x:v>
      </x:c>
      <x:c r="G11" s="35" t="n">
        <x:f>IFERROR(F11/D11,0)</x:f>
        <x:v>16.99</x:v>
      </x:c>
      <x:c r="H11" s="29" t="str">
        <x:v>10–11 inch cake or cake on a 12 inch board</x:v>
      </x:c>
      <x:c r="I11" s="29" t="str">
        <x:v>Unibrands May 2026 retail reference</x:v>
      </x:c>
      <x:c r="J11" s="29" t="str">
        <x:v>https://www.unibrands.co.za/pdf/Unibrands%20-%2021%20Packaging%20Price%20List%20-%20MAY26V1.pdf</x:v>
      </x:c>
    </x:row>
    <x:row r="12">
      <x:c r="A12" s="32" t="str">
        <x:v>Tall cake box</x:v>
      </x:c>
      <x:c r="B12" s="20" t="str">
        <x:v>12 × 12 × 8 inch tall cake box</x:v>
      </x:c>
      <x:c r="C12" s="20" t="str">
        <x:v>Reference packaging</x:v>
      </x:c>
      <x:c r="D12" s="26" t="n">
        <x:v>1</x:v>
      </x:c>
      <x:c r="E12" s="20" t="str">
        <x:v>unit</x:v>
      </x:c>
      <x:c r="F12" s="23" t="n">
        <x:v>26.48</x:v>
      </x:c>
      <x:c r="G12" s="35" t="n">
        <x:f>IFERROR(F12/D12,0)</x:f>
        <x:v>26.48</x:v>
      </x:c>
      <x:c r="H12" s="29" t="str">
        <x:v>Tall buttercream cakes and topper clearance</x:v>
      </x:c>
      <x:c r="I12" s="29" t="str">
        <x:v>Unibrands May 2026 retail reference</x:v>
      </x:c>
      <x:c r="J12" s="29" t="str">
        <x:v>https://www.unibrands.co.za/pdf/Unibrands%20-%2021%20Packaging%20Price%20List%20-%20MAY26V1.pdf</x:v>
      </x:c>
    </x:row>
    <x:row r="13">
      <x:c r="A13" s="32" t="str">
        <x:v>Cake box</x:v>
      </x:c>
      <x:c r="B13" s="20" t="str">
        <x:v>14 × 14 × 5 inch cake box</x:v>
      </x:c>
      <x:c r="C13" s="20" t="str">
        <x:v>Reference packaging</x:v>
      </x:c>
      <x:c r="D13" s="26" t="n">
        <x:v>1</x:v>
      </x:c>
      <x:c r="E13" s="20" t="str">
        <x:v>unit</x:v>
      </x:c>
      <x:c r="F13" s="23" t="n">
        <x:v>22.09</x:v>
      </x:c>
      <x:c r="G13" s="35" t="n">
        <x:f>IFERROR(F13/D13,0)</x:f>
        <x:v>22.09</x:v>
      </x:c>
      <x:c r="H13" s="29" t="str">
        <x:v>12–13 inch large celebration cake</x:v>
      </x:c>
      <x:c r="I13" s="29" t="str">
        <x:v>Unibrands May 2026 retail reference</x:v>
      </x:c>
      <x:c r="J13" s="29" t="str">
        <x:v>https://www.unibrands.co.za/pdf/Unibrands%20-%2021%20Packaging%20Price%20List%20-%20MAY26V1.pdf</x:v>
      </x:c>
    </x:row>
    <x:row r="14">
      <x:c r="A14" s="32" t="str">
        <x:v>Cupcake box</x:v>
      </x:c>
      <x:c r="B14" s="20" t="str">
        <x:v>6-cupcake box, soft card</x:v>
      </x:c>
      <x:c r="C14" s="20" t="str">
        <x:v>Reference packaging</x:v>
      </x:c>
      <x:c r="D14" s="26" t="n">
        <x:v>1</x:v>
      </x:c>
      <x:c r="E14" s="20" t="str">
        <x:v>unit</x:v>
      </x:c>
      <x:c r="F14" s="23" t="n">
        <x:v>9</x:v>
      </x:c>
      <x:c r="G14" s="35" t="n">
        <x:f>IFERROR(F14/D14,0)</x:f>
        <x:v>9</x:v>
      </x:c>
      <x:c r="H14" s="29" t="str">
        <x:v>Six standard cupcakes; insert sold separately</x:v>
      </x:c>
      <x:c r="I14" s="29" t="str">
        <x:v>Sprinkles current listing</x:v>
      </x:c>
      <x:c r="J14" s="29" t="str">
        <x:v>https://www.sprinklesbakeandparty.co.za/collections/cupcake-boxes</x:v>
      </x:c>
    </x:row>
    <x:row r="15">
      <x:c r="A15" s="32" t="str">
        <x:v>Cupcake box</x:v>
      </x:c>
      <x:c r="B15" s="20" t="str">
        <x:v>6-cupcake carrier with insert</x:v>
      </x:c>
      <x:c r="C15" s="20" t="str">
        <x:v>Reference packaging</x:v>
      </x:c>
      <x:c r="D15" s="26" t="n">
        <x:v>10</x:v>
      </x:c>
      <x:c r="E15" s="20" t="str">
        <x:v>unit</x:v>
      </x:c>
      <x:c r="F15" s="23" t="n">
        <x:v>82</x:v>
      </x:c>
      <x:c r="G15" s="35" t="n">
        <x:f>IFERROR(F15/D15,0)</x:f>
        <x:v>8.2</x:v>
      </x:c>
      <x:c r="H15" s="29" t="str">
        <x:v>Ten boxes holding six cupcakes each</x:v>
      </x:c>
      <x:c r="I15" s="29" t="str">
        <x:v>Mondeor Homebake pack of 10</x:v>
      </x:c>
      <x:c r="J15" s="29" t="str">
        <x:v>https://mondeorhomebake.co.za/shop/display-storage/cup-cake-boxes/</x:v>
      </x:c>
    </x:row>
    <x:row r="16">
      <x:c r="A16" s="32" t="str">
        <x:v>Cupcake box</x:v>
      </x:c>
      <x:c r="B16" s="20" t="str">
        <x:v>12-cupcake box, soft card</x:v>
      </x:c>
      <x:c r="C16" s="20" t="str">
        <x:v>Reference packaging</x:v>
      </x:c>
      <x:c r="D16" s="26" t="n">
        <x:v>1</x:v>
      </x:c>
      <x:c r="E16" s="20" t="str">
        <x:v>unit</x:v>
      </x:c>
      <x:c r="F16" s="23" t="n">
        <x:v>12</x:v>
      </x:c>
      <x:c r="G16" s="35" t="n">
        <x:f>IFERROR(F16/D16,0)</x:f>
        <x:v>12</x:v>
      </x:c>
      <x:c r="H16" s="29" t="str">
        <x:v>Twelve standard cupcakes; insert sold separately</x:v>
      </x:c>
      <x:c r="I16" s="29" t="str">
        <x:v>Sprinkles current listing</x:v>
      </x:c>
      <x:c r="J16" s="29" t="str">
        <x:v>https://www.sprinklesbakeandparty.co.za/collections/cupcake-boxes</x:v>
      </x:c>
    </x:row>
    <x:row r="17">
      <x:c r="A17" s="32" t="str">
        <x:v>Cupcake box</x:v>
      </x:c>
      <x:c r="B17" s="20" t="str">
        <x:v>12-cupcake carrier with insert</x:v>
      </x:c>
      <x:c r="C17" s="20" t="str">
        <x:v>Reference packaging</x:v>
      </x:c>
      <x:c r="D17" s="26" t="n">
        <x:v>10</x:v>
      </x:c>
      <x:c r="E17" s="20" t="str">
        <x:v>unit</x:v>
      </x:c>
      <x:c r="F17" s="23" t="n">
        <x:v>157.5</x:v>
      </x:c>
      <x:c r="G17" s="35" t="n">
        <x:f>IFERROR(F17/D17,0)</x:f>
        <x:v>15.75</x:v>
      </x:c>
      <x:c r="H17" s="29" t="str">
        <x:v>Ten boxes holding twelve cupcakes each</x:v>
      </x:c>
      <x:c r="I17" s="29" t="str">
        <x:v>Mondeor Homebake pack of 10</x:v>
      </x:c>
      <x:c r="J17" s="29" t="str">
        <x:v>https://mondeorhomebake.co.za/shop/display-storage/cup-cake-boxes/</x:v>
      </x:c>
    </x:row>
    <x:row r="18">
      <x:c r="A18" s="32" t="str">
        <x:v>Cupcake box</x:v>
      </x:c>
      <x:c r="B18" s="20" t="str">
        <x:v>Single cupcake silver box</x:v>
      </x:c>
      <x:c r="C18" s="20" t="str">
        <x:v>Reference packaging</x:v>
      </x:c>
      <x:c r="D18" s="26" t="n">
        <x:v>10</x:v>
      </x:c>
      <x:c r="E18" s="20" t="str">
        <x:v>unit</x:v>
      </x:c>
      <x:c r="F18" s="23" t="n">
        <x:v>54</x:v>
      </x:c>
      <x:c r="G18" s="35" t="n">
        <x:f>IFERROR(F18/D18,0)</x:f>
        <x:v>5.4</x:v>
      </x:c>
      <x:c r="H18" s="29" t="str">
        <x:v>Single premium cupcake, favour or sample</x:v>
      </x:c>
      <x:c r="I18" s="29" t="str">
        <x:v>Mondeor Homebake pack of 10</x:v>
      </x:c>
      <x:c r="J18" s="29" t="str">
        <x:v>https://mondeorhomebake.co.za/shop/display-storage/cup-cake-boxes/</x:v>
      </x:c>
    </x:row>
    <x:row r="19">
      <x:c r="A19" s="32" t="str">
        <x:v>Bento box</x:v>
      </x:c>
      <x:c r="B19" s="20" t="str">
        <x:v>White bento cake box</x:v>
      </x:c>
      <x:c r="C19" s="20" t="str">
        <x:v>Reference packaging</x:v>
      </x:c>
      <x:c r="D19" s="26" t="n">
        <x:v>1</x:v>
      </x:c>
      <x:c r="E19" s="20" t="str">
        <x:v>unit</x:v>
      </x:c>
      <x:c r="F19" s="23" t="n">
        <x:v>9.5</x:v>
      </x:c>
      <x:c r="G19" s="35" t="n">
        <x:f>IFERROR(F19/D19,0)</x:f>
        <x:v>9.5</x:v>
      </x:c>
      <x:c r="H19" s="29" t="str">
        <x:v>4–5 inch bento cake</x:v>
      </x:c>
      <x:c r="I19" s="29" t="str">
        <x:v>Georgies price range; upper reference used</x:v>
      </x:c>
      <x:c r="J19" s="29" t="str">
        <x:v>https://shop1.georgiesbs.co.za/product-category/packaging/boxes/</x:v>
      </x:c>
    </x:row>
    <x:row r="20">
      <x:c r="A20" s="32" t="str">
        <x:v>Bento combo</x:v>
      </x:c>
      <x:c r="B20" s="20" t="str">
        <x:v>Bento cake and cupcake box with insert</x:v>
      </x:c>
      <x:c r="C20" s="20" t="str">
        <x:v>Reference packaging</x:v>
      </x:c>
      <x:c r="D20" s="26" t="n">
        <x:v>1</x:v>
      </x:c>
      <x:c r="E20" s="20" t="str">
        <x:v>unit</x:v>
      </x:c>
      <x:c r="F20" s="23" t="n">
        <x:v>28</x:v>
      </x:c>
      <x:c r="G20" s="35" t="n">
        <x:f>IFERROR(F20/D20,0)</x:f>
        <x:v>28</x:v>
      </x:c>
      <x:c r="H20" s="29" t="str">
        <x:v>One bento cake plus cupcakes in a presentation box</x:v>
      </x:c>
      <x:c r="I20" s="29" t="str">
        <x:v>Sprinkles current listing</x:v>
      </x:c>
      <x:c r="J20" s="29" t="str">
        <x:v>https://www.sprinklesbakeandparty.co.za/collections/cupcake-boxes</x:v>
      </x:c>
    </x:row>
    <x:row r="21">
      <x:c r="A21" s="32" t="str">
        <x:v>Cake board</x:v>
      </x:c>
      <x:c r="B21" s="20" t="str">
        <x:v>6 inch thin silver round board</x:v>
      </x:c>
      <x:c r="C21" s="20" t="str">
        <x:v>Reference packaging</x:v>
      </x:c>
      <x:c r="D21" s="26" t="n">
        <x:v>1</x:v>
      </x:c>
      <x:c r="E21" s="20" t="str">
        <x:v>unit</x:v>
      </x:c>
      <x:c r="F21" s="23" t="n">
        <x:v>5</x:v>
      </x:c>
      <x:c r="G21" s="35" t="n">
        <x:f>IFERROR(F21/D21,0)</x:f>
        <x:v>5</x:v>
      </x:c>
      <x:c r="H21" s="29" t="str">
        <x:v>Supports a 4–5 inch cake inside a 6 inch box</x:v>
      </x:c>
      <x:c r="I21" s="29" t="str">
        <x:v>Rabia Pack listing</x:v>
      </x:c>
      <x:c r="J21" s="29" t="str">
        <x:v>https://rabiapack.co.za/product-category/cakeboards/</x:v>
      </x:c>
    </x:row>
    <x:row r="22">
      <x:c r="A22" s="32" t="str">
        <x:v>Cake board</x:v>
      </x:c>
      <x:c r="B22" s="20" t="str">
        <x:v>6 inch thick silver board</x:v>
      </x:c>
      <x:c r="C22" s="20" t="str">
        <x:v>Reference packaging</x:v>
      </x:c>
      <x:c r="D22" s="26" t="n">
        <x:v>10</x:v>
      </x:c>
      <x:c r="E22" s="20" t="str">
        <x:v>unit</x:v>
      </x:c>
      <x:c r="F22" s="23" t="n">
        <x:v>197.46</x:v>
      </x:c>
      <x:c r="G22" s="35" t="n">
        <x:f>IFERROR(F22/D22,0)</x:f>
        <x:v>19.746000000000002</x:v>
      </x:c>
      <x:c r="H22" s="29" t="str">
        <x:v>Pack of ten sturdy boards for small/heavy cakes</x:v>
      </x:c>
      <x:c r="I22" s="29" t="str">
        <x:v>Unibrands May 2026 pack reference</x:v>
      </x:c>
      <x:c r="J22" s="29" t="str">
        <x:v>https://www.unibrands.co.za/pdf/Unibrands%20-%2021%20Packaging%20Price%20List%20-%20MAY26V1.pdf</x:v>
      </x:c>
    </x:row>
    <x:row r="23">
      <x:c r="A23" s="32" t="str">
        <x:v>Cake board</x:v>
      </x:c>
      <x:c r="B23" s="20" t="str">
        <x:v>8 inch thick silver board</x:v>
      </x:c>
      <x:c r="C23" s="20" t="str">
        <x:v>Reference packaging</x:v>
      </x:c>
      <x:c r="D23" s="26" t="n">
        <x:v>10</x:v>
      </x:c>
      <x:c r="E23" s="20" t="str">
        <x:v>unit</x:v>
      </x:c>
      <x:c r="F23" s="23" t="n">
        <x:v>213.79</x:v>
      </x:c>
      <x:c r="G23" s="35" t="n">
        <x:f>IFERROR(F23/D23,0)</x:f>
        <x:v>21.378999999999998</x:v>
      </x:c>
      <x:c r="H23" s="29" t="str">
        <x:v>Pack of ten boards for 6–7 inch cakes</x:v>
      </x:c>
      <x:c r="I23" s="29" t="str">
        <x:v>Unibrands May 2026 pack reference</x:v>
      </x:c>
      <x:c r="J23" s="29" t="str">
        <x:v>https://www.unibrands.co.za/pdf/Unibrands%20-%2021%20Packaging%20Price%20List%20-%20MAY26V1.pdf</x:v>
      </x:c>
    </x:row>
    <x:row r="24">
      <x:c r="A24" s="32" t="str">
        <x:v>Cake board</x:v>
      </x:c>
      <x:c r="B24" s="20" t="str">
        <x:v>10 inch thick silver board</x:v>
      </x:c>
      <x:c r="C24" s="20" t="str">
        <x:v>Reference packaging</x:v>
      </x:c>
      <x:c r="D24" s="26" t="n">
        <x:v>10</x:v>
      </x:c>
      <x:c r="E24" s="20" t="str">
        <x:v>unit</x:v>
      </x:c>
      <x:c r="F24" s="23" t="n">
        <x:v>320.39</x:v>
      </x:c>
      <x:c r="G24" s="35" t="n">
        <x:f>IFERROR(F24/D24,0)</x:f>
        <x:v>32.039</x:v>
      </x:c>
      <x:c r="H24" s="29" t="str">
        <x:v>Pack of ten boards for 8–9 inch cakes</x:v>
      </x:c>
      <x:c r="I24" s="29" t="str">
        <x:v>Unibrands May 2026 pack reference</x:v>
      </x:c>
      <x:c r="J24" s="29" t="str">
        <x:v>https://www.unibrands.co.za/pdf/Unibrands%20-%2021%20Packaging%20Price%20List%20-%20MAY26V1.pdf</x:v>
      </x:c>
    </x:row>
    <x:row r="25">
      <x:c r="A25" s="33" t="str">
        <x:v>Cake board</x:v>
      </x:c>
      <x:c r="B25" s="21" t="str">
        <x:v>12 inch thick silver board</x:v>
      </x:c>
      <x:c r="C25" s="21" t="str">
        <x:v>Reference packaging</x:v>
      </x:c>
      <x:c r="D25" s="27" t="n">
        <x:v>10</x:v>
      </x:c>
      <x:c r="E25" s="21" t="str">
        <x:v>unit</x:v>
      </x:c>
      <x:c r="F25" s="24" t="n">
        <x:v>409.4</x:v>
      </x:c>
      <x:c r="G25" s="36" t="n">
        <x:f>IFERROR(F25/D25,0)</x:f>
        <x:v>40.94</x:v>
      </x:c>
      <x:c r="H25" s="30" t="str">
        <x:v>Pack of ten boards for 10–11 inch cakes</x:v>
      </x:c>
      <x:c r="I25" s="30" t="str">
        <x:v>Unibrands May 2026 pack reference</x:v>
      </x:c>
      <x:c r="J25" s="30" t="str">
        <x:v>https://www.unibrands.co.za/pdf/Unibrands%20-%2021%20Packaging%20Price%20List%20-%20MAY26V1.pdf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fb651cf8c1f94e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</x:cols>
  <x:sheetData>
    <x:row r="2">
      <x:c r="A2" s="37" t="str">
        <x:v>Ready for BatchBoss Ingredients upload</x:v>
      </x:c>
    </x:row>
    <x:row r="3">
      <x:c r="A3" s="43" t="str">
        <x:v>Name</x:v>
      </x:c>
      <x:c r="B3" s="43" t="str">
        <x:v>Unit</x:v>
      </x:c>
      <x:c r="C3" s="43" t="str">
        <x:v>Package Price</x:v>
      </x:c>
      <x:c r="D3" s="43" t="str">
        <x:v>Package Quantity</x:v>
      </x:c>
      <x:c r="E3" s="43" t="str">
        <x:v>Current Stock</x:v>
      </x:c>
      <x:c r="F3" s="43" t="str">
        <x:v>Minimum Stock</x:v>
      </x:c>
    </x:row>
    <x:row r="4">
      <x:c r="A4" s="44" t="str">
        <x:v>Cake wheat flour</x:v>
      </x:c>
      <x:c r="B4" s="44" t="str">
        <x:v>g</x:v>
      </x:c>
      <x:c r="C4" s="45" t="n">
        <x:v>29.99</x:v>
      </x:c>
      <x:c r="D4" s="46" t="n">
        <x:v>2500</x:v>
      </x:c>
      <x:c r="E4" s="46" t="n">
        <x:v>0</x:v>
      </x:c>
      <x:c r="F4" s="46" t="n">
        <x:v>0</x:v>
      </x:c>
    </x:row>
    <x:row r="5">
      <x:c r="A5" s="44" t="str">
        <x:v>Self-raising flour</x:v>
      </x:c>
      <x:c r="B5" s="44" t="str">
        <x:v>g</x:v>
      </x:c>
      <x:c r="C5" s="45" t="n">
        <x:v>49.99</x:v>
      </x:c>
      <x:c r="D5" s="46" t="n">
        <x:v>2500</x:v>
      </x:c>
      <x:c r="E5" s="46" t="n">
        <x:v>0</x:v>
      </x:c>
      <x:c r="F5" s="46" t="n">
        <x:v>0</x:v>
      </x:c>
    </x:row>
    <x:row r="6">
      <x:c r="A6" s="44" t="str">
        <x:v>White sugar</x:v>
      </x:c>
      <x:c r="B6" s="44" t="str">
        <x:v>g</x:v>
      </x:c>
      <x:c r="C6" s="45" t="n">
        <x:v>57.99</x:v>
      </x:c>
      <x:c r="D6" s="46" t="n">
        <x:v>2500</x:v>
      </x:c>
      <x:c r="E6" s="46" t="n">
        <x:v>0</x:v>
      </x:c>
      <x:c r="F6" s="46" t="n">
        <x:v>0</x:v>
      </x:c>
    </x:row>
    <x:row r="7">
      <x:c r="A7" s="44" t="str">
        <x:v>Brown sugar</x:v>
      </x:c>
      <x:c r="B7" s="44" t="str">
        <x:v>g</x:v>
      </x:c>
      <x:c r="C7" s="45" t="n">
        <x:v>42.99</x:v>
      </x:c>
      <x:c r="D7" s="46" t="n">
        <x:v>2000</x:v>
      </x:c>
      <x:c r="E7" s="46" t="n">
        <x:v>0</x:v>
      </x:c>
      <x:c r="F7" s="46" t="n">
        <x:v>0</x:v>
      </x:c>
    </x:row>
    <x:row r="8">
      <x:c r="A8" s="44" t="str">
        <x:v>Castor sugar</x:v>
      </x:c>
      <x:c r="B8" s="44" t="str">
        <x:v>g</x:v>
      </x:c>
      <x:c r="C8" s="45" t="n">
        <x:v>29.99</x:v>
      </x:c>
      <x:c r="D8" s="46" t="n">
        <x:v>500</x:v>
      </x:c>
      <x:c r="E8" s="46" t="n">
        <x:v>0</x:v>
      </x:c>
      <x:c r="F8" s="46" t="n">
        <x:v>0</x:v>
      </x:c>
    </x:row>
    <x:row r="9">
      <x:c r="A9" s="44" t="str">
        <x:v>Icing sugar</x:v>
      </x:c>
      <x:c r="B9" s="44" t="str">
        <x:v>g</x:v>
      </x:c>
      <x:c r="C9" s="45" t="n">
        <x:v>29.99</x:v>
      </x:c>
      <x:c r="D9" s="46" t="n">
        <x:v>500</x:v>
      </x:c>
      <x:c r="E9" s="46" t="n">
        <x:v>0</x:v>
      </x:c>
      <x:c r="F9" s="46" t="n">
        <x:v>0</x:v>
      </x:c>
    </x:row>
    <x:row r="10">
      <x:c r="A10" s="44" t="str">
        <x:v>Salted butter</x:v>
      </x:c>
      <x:c r="B10" s="44" t="str">
        <x:v>g</x:v>
      </x:c>
      <x:c r="C10" s="45" t="n">
        <x:v>74.99</x:v>
      </x:c>
      <x:c r="D10" s="46" t="n">
        <x:v>500</x:v>
      </x:c>
      <x:c r="E10" s="46" t="n">
        <x:v>0</x:v>
      </x:c>
      <x:c r="F10" s="46" t="n">
        <x:v>0</x:v>
      </x:c>
    </x:row>
    <x:row r="11">
      <x:c r="A11" s="44" t="str">
        <x:v>Baking margarine</x:v>
      </x:c>
      <x:c r="B11" s="44" t="str">
        <x:v>g</x:v>
      </x:c>
      <x:c r="C11" s="45" t="n">
        <x:v>24.5</x:v>
      </x:c>
      <x:c r="D11" s="46" t="n">
        <x:v>500</x:v>
      </x:c>
      <x:c r="E11" s="46" t="n">
        <x:v>0</x:v>
      </x:c>
      <x:c r="F11" s="46" t="n">
        <x:v>0</x:v>
      </x:c>
    </x:row>
    <x:row r="12">
      <x:c r="A12" s="44" t="str">
        <x:v>Full-cream milk</x:v>
      </x:c>
      <x:c r="B12" s="44" t="str">
        <x:v>ml</x:v>
      </x:c>
      <x:c r="C12" s="45" t="n">
        <x:v>32.99</x:v>
      </x:c>
      <x:c r="D12" s="46" t="n">
        <x:v>2000</x:v>
      </x:c>
      <x:c r="E12" s="46" t="n">
        <x:v>0</x:v>
      </x:c>
      <x:c r="F12" s="46" t="n">
        <x:v>0</x:v>
      </x:c>
    </x:row>
    <x:row r="13">
      <x:c r="A13" s="44" t="str">
        <x:v>Fresh cream</x:v>
      </x:c>
      <x:c r="B13" s="44" t="str">
        <x:v>ml</x:v>
      </x:c>
      <x:c r="C13" s="45" t="n">
        <x:v>29.99</x:v>
      </x:c>
      <x:c r="D13" s="46" t="n">
        <x:v>250</x:v>
      </x:c>
      <x:c r="E13" s="46" t="n">
        <x:v>0</x:v>
      </x:c>
      <x:c r="F13" s="46" t="n">
        <x:v>0</x:v>
      </x:c>
    </x:row>
    <x:row r="14">
      <x:c r="A14" s="44" t="str">
        <x:v>Buttermilk</x:v>
      </x:c>
      <x:c r="B14" s="44" t="str">
        <x:v>ml</x:v>
      </x:c>
      <x:c r="C14" s="45" t="n">
        <x:v>14.99</x:v>
      </x:c>
      <x:c r="D14" s="46" t="n">
        <x:v>500</x:v>
      </x:c>
      <x:c r="E14" s="46" t="n">
        <x:v>0</x:v>
      </x:c>
      <x:c r="F14" s="46" t="n">
        <x:v>0</x:v>
      </x:c>
    </x:row>
    <x:row r="15">
      <x:c r="A15" s="44" t="str">
        <x:v>Extra-large eggs</x:v>
      </x:c>
      <x:c r="B15" s="44" t="str">
        <x:v>unit</x:v>
      </x:c>
      <x:c r="C15" s="45" t="n">
        <x:v>49.99</x:v>
      </x:c>
      <x:c r="D15" s="46" t="n">
        <x:v>18</x:v>
      </x:c>
      <x:c r="E15" s="46" t="n">
        <x:v>0</x:v>
      </x:c>
      <x:c r="F15" s="46" t="n">
        <x:v>0</x:v>
      </x:c>
    </x:row>
    <x:row r="16">
      <x:c r="A16" s="44" t="str">
        <x:v>Baking powder</x:v>
      </x:c>
      <x:c r="B16" s="44" t="str">
        <x:v>g</x:v>
      </x:c>
      <x:c r="C16" s="45" t="n">
        <x:v>24.99</x:v>
      </x:c>
      <x:c r="D16" s="46" t="n">
        <x:v>200</x:v>
      </x:c>
      <x:c r="E16" s="46" t="n">
        <x:v>0</x:v>
      </x:c>
      <x:c r="F16" s="46" t="n">
        <x:v>0</x:v>
      </x:c>
    </x:row>
    <x:row r="17">
      <x:c r="A17" s="44" t="str">
        <x:v>Vanilla essence</x:v>
      </x:c>
      <x:c r="B17" s="44" t="str">
        <x:v>ml</x:v>
      </x:c>
      <x:c r="C17" s="45" t="n">
        <x:v>19.99</x:v>
      </x:c>
      <x:c r="D17" s="46" t="n">
        <x:v>100</x:v>
      </x:c>
      <x:c r="E17" s="46" t="n">
        <x:v>0</x:v>
      </x:c>
      <x:c r="F17" s="46" t="n">
        <x:v>0</x:v>
      </x:c>
    </x:row>
    <x:row r="18">
      <x:c r="A18" s="44" t="str">
        <x:v>Cocoa powder</x:v>
      </x:c>
      <x:c r="B18" s="44" t="str">
        <x:v>g</x:v>
      </x:c>
      <x:c r="C18" s="45" t="n">
        <x:v>54.99</x:v>
      </x:c>
      <x:c r="D18" s="46" t="n">
        <x:v>250</x:v>
      </x:c>
      <x:c r="E18" s="46" t="n">
        <x:v>0</x:v>
      </x:c>
      <x:c r="F18" s="46" t="n">
        <x:v>0</x:v>
      </x:c>
    </x:row>
    <x:row r="19">
      <x:c r="A19" s="44" t="str">
        <x:v>Fine desiccated coconut</x:v>
      </x:c>
      <x:c r="B19" s="44" t="str">
        <x:v>g</x:v>
      </x:c>
      <x:c r="C19" s="45" t="n">
        <x:v>24.99</x:v>
      </x:c>
      <x:c r="D19" s="46" t="n">
        <x:v>200</x:v>
      </x:c>
      <x:c r="E19" s="46" t="n">
        <x:v>0</x:v>
      </x:c>
      <x:c r="F19" s="46" t="n">
        <x:v>0</x:v>
      </x:c>
    </x:row>
    <x:row r="20">
      <x:c r="A20" s="44" t="str">
        <x:v>Condensed milk</x:v>
      </x:c>
      <x:c r="B20" s="44" t="str">
        <x:v>g</x:v>
      </x:c>
      <x:c r="C20" s="45" t="n">
        <x:v>32.99</x:v>
      </x:c>
      <x:c r="D20" s="46" t="n">
        <x:v>385</x:v>
      </x:c>
      <x:c r="E20" s="46" t="n">
        <x:v>0</x:v>
      </x:c>
      <x:c r="F20" s="46" t="n">
        <x:v>0</x:v>
      </x:c>
    </x:row>
    <x:row r="21">
      <x:c r="A21" s="44" t="str">
        <x:v>Caramel treat</x:v>
      </x:c>
      <x:c r="B21" s="44" t="str">
        <x:v>g</x:v>
      </x:c>
      <x:c r="C21" s="45" t="n">
        <x:v>32.99</x:v>
      </x:c>
      <x:c r="D21" s="46" t="n">
        <x:v>360</x:v>
      </x:c>
      <x:c r="E21" s="46" t="n">
        <x:v>0</x:v>
      </x:c>
      <x:c r="F21" s="46" t="n">
        <x:v>0</x:v>
      </x:c>
    </x:row>
    <x:row r="22">
      <x:c r="A22" s="44" t="str">
        <x:v>Sunflower oil</x:v>
      </x:c>
      <x:c r="B22" s="44" t="str">
        <x:v>ml</x:v>
      </x:c>
      <x:c r="C22" s="45" t="n">
        <x:v>69.99</x:v>
      </x:c>
      <x:c r="D22" s="46" t="n">
        <x:v>2000</x:v>
      </x:c>
      <x:c r="E22" s="46" t="n">
        <x:v>0</x:v>
      </x:c>
      <x:c r="F22" s="46" t="n">
        <x:v>0</x:v>
      </x:c>
    </x:row>
    <x:row r="23">
      <x:c r="A23" s="47" t="str">
        <x:v>Rolled oats</x:v>
      </x:c>
      <x:c r="B23" s="47" t="str">
        <x:v>g</x:v>
      </x:c>
      <x:c r="C23" s="48" t="n">
        <x:v>29.99</x:v>
      </x:c>
      <x:c r="D23" s="49" t="n">
        <x:v>1000</x:v>
      </x:c>
      <x:c r="E23" s="49" t="n">
        <x:v>0</x:v>
      </x:c>
      <x:c r="F23" s="49" t="n">
        <x:v>0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87244f785afd40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</x:cols>
  <x:sheetData>
    <x:row r="2">
      <x:c r="A2" s="37" t="str">
        <x:v>Ready for BatchBoss Packaging upload</x:v>
      </x:c>
    </x:row>
    <x:row r="3">
      <x:c r="A3" s="43" t="str">
        <x:v>Name</x:v>
      </x:c>
      <x:c r="B3" s="43" t="str">
        <x:v>Unit</x:v>
      </x:c>
      <x:c r="C3" s="43" t="str">
        <x:v>Package Price</x:v>
      </x:c>
      <x:c r="D3" s="43" t="str">
        <x:v>Package Quantity</x:v>
      </x:c>
      <x:c r="E3" s="43" t="str">
        <x:v>Current Stock</x:v>
      </x:c>
      <x:c r="F3" s="43" t="str">
        <x:v>Minimum Stock</x:v>
      </x:c>
    </x:row>
    <x:row r="4">
      <x:c r="A4" s="44" t="str">
        <x:v>6 × 6 × 3 inch window cake box</x:v>
      </x:c>
      <x:c r="B4" s="44" t="str">
        <x:v>unit</x:v>
      </x:c>
      <x:c r="C4" s="45" t="n">
        <x:v>5</x:v>
      </x:c>
      <x:c r="D4" s="46" t="n">
        <x:v>1</x:v>
      </x:c>
      <x:c r="E4" s="46" t="n">
        <x:v>0</x:v>
      </x:c>
      <x:c r="F4" s="46" t="n">
        <x:v>0</x:v>
      </x:c>
    </x:row>
    <x:row r="5">
      <x:c r="A5" s="44" t="str">
        <x:v>8 × 8 × 3 inch cake box</x:v>
      </x:c>
      <x:c r="B5" s="44" t="str">
        <x:v>unit</x:v>
      </x:c>
      <x:c r="C5" s="45" t="n">
        <x:v>6</x:v>
      </x:c>
      <x:c r="D5" s="46" t="n">
        <x:v>1</x:v>
      </x:c>
      <x:c r="E5" s="46" t="n">
        <x:v>0</x:v>
      </x:c>
      <x:c r="F5" s="46" t="n">
        <x:v>0</x:v>
      </x:c>
    </x:row>
    <x:row r="6">
      <x:c r="A6" s="44" t="str">
        <x:v>9 × 9 × 5 inch cake box</x:v>
      </x:c>
      <x:c r="B6" s="44" t="str">
        <x:v>unit</x:v>
      </x:c>
      <x:c r="C6" s="45" t="n">
        <x:v>8.61</x:v>
      </x:c>
      <x:c r="D6" s="46" t="n">
        <x:v>1</x:v>
      </x:c>
      <x:c r="E6" s="46" t="n">
        <x:v>0</x:v>
      </x:c>
      <x:c r="F6" s="46" t="n">
        <x:v>0</x:v>
      </x:c>
    </x:row>
    <x:row r="7">
      <x:c r="A7" s="44" t="str">
        <x:v>10 × 10 × 4 inch cake box</x:v>
      </x:c>
      <x:c r="B7" s="44" t="str">
        <x:v>unit</x:v>
      </x:c>
      <x:c r="C7" s="45" t="n">
        <x:v>7.28</x:v>
      </x:c>
      <x:c r="D7" s="46" t="n">
        <x:v>1</x:v>
      </x:c>
      <x:c r="E7" s="46" t="n">
        <x:v>0</x:v>
      </x:c>
      <x:c r="F7" s="46" t="n">
        <x:v>0</x:v>
      </x:c>
    </x:row>
    <x:row r="8">
      <x:c r="A8" s="44" t="str">
        <x:v>11 × 11 × 5 inch cake box</x:v>
      </x:c>
      <x:c r="B8" s="44" t="str">
        <x:v>unit</x:v>
      </x:c>
      <x:c r="C8" s="45" t="n">
        <x:v>15.31</x:v>
      </x:c>
      <x:c r="D8" s="46" t="n">
        <x:v>1</x:v>
      </x:c>
      <x:c r="E8" s="46" t="n">
        <x:v>0</x:v>
      </x:c>
      <x:c r="F8" s="46" t="n">
        <x:v>0</x:v>
      </x:c>
    </x:row>
    <x:row r="9">
      <x:c r="A9" s="44" t="str">
        <x:v>12 × 12 × 5 inch cake box</x:v>
      </x:c>
      <x:c r="B9" s="44" t="str">
        <x:v>unit</x:v>
      </x:c>
      <x:c r="C9" s="45" t="n">
        <x:v>16.99</x:v>
      </x:c>
      <x:c r="D9" s="46" t="n">
        <x:v>1</x:v>
      </x:c>
      <x:c r="E9" s="46" t="n">
        <x:v>0</x:v>
      </x:c>
      <x:c r="F9" s="46" t="n">
        <x:v>0</x:v>
      </x:c>
    </x:row>
    <x:row r="10">
      <x:c r="A10" s="44" t="str">
        <x:v>12 × 12 × 8 inch tall cake box</x:v>
      </x:c>
      <x:c r="B10" s="44" t="str">
        <x:v>unit</x:v>
      </x:c>
      <x:c r="C10" s="45" t="n">
        <x:v>26.48</x:v>
      </x:c>
      <x:c r="D10" s="46" t="n">
        <x:v>1</x:v>
      </x:c>
      <x:c r="E10" s="46" t="n">
        <x:v>0</x:v>
      </x:c>
      <x:c r="F10" s="46" t="n">
        <x:v>0</x:v>
      </x:c>
    </x:row>
    <x:row r="11">
      <x:c r="A11" s="44" t="str">
        <x:v>14 × 14 × 5 inch cake box</x:v>
      </x:c>
      <x:c r="B11" s="44" t="str">
        <x:v>unit</x:v>
      </x:c>
      <x:c r="C11" s="45" t="n">
        <x:v>22.09</x:v>
      </x:c>
      <x:c r="D11" s="46" t="n">
        <x:v>1</x:v>
      </x:c>
      <x:c r="E11" s="46" t="n">
        <x:v>0</x:v>
      </x:c>
      <x:c r="F11" s="46" t="n">
        <x:v>0</x:v>
      </x:c>
    </x:row>
    <x:row r="12">
      <x:c r="A12" s="44" t="str">
        <x:v>6-cupcake box, soft card</x:v>
      </x:c>
      <x:c r="B12" s="44" t="str">
        <x:v>unit</x:v>
      </x:c>
      <x:c r="C12" s="45" t="n">
        <x:v>9</x:v>
      </x:c>
      <x:c r="D12" s="46" t="n">
        <x:v>1</x:v>
      </x:c>
      <x:c r="E12" s="46" t="n">
        <x:v>0</x:v>
      </x:c>
      <x:c r="F12" s="46" t="n">
        <x:v>0</x:v>
      </x:c>
    </x:row>
    <x:row r="13">
      <x:c r="A13" s="44" t="str">
        <x:v>6-cupcake carrier with insert</x:v>
      </x:c>
      <x:c r="B13" s="44" t="str">
        <x:v>unit</x:v>
      </x:c>
      <x:c r="C13" s="45" t="n">
        <x:v>82</x:v>
      </x:c>
      <x:c r="D13" s="46" t="n">
        <x:v>10</x:v>
      </x:c>
      <x:c r="E13" s="46" t="n">
        <x:v>0</x:v>
      </x:c>
      <x:c r="F13" s="46" t="n">
        <x:v>0</x:v>
      </x:c>
    </x:row>
    <x:row r="14">
      <x:c r="A14" s="44" t="str">
        <x:v>12-cupcake box, soft card</x:v>
      </x:c>
      <x:c r="B14" s="44" t="str">
        <x:v>unit</x:v>
      </x:c>
      <x:c r="C14" s="45" t="n">
        <x:v>12</x:v>
      </x:c>
      <x:c r="D14" s="46" t="n">
        <x:v>1</x:v>
      </x:c>
      <x:c r="E14" s="46" t="n">
        <x:v>0</x:v>
      </x:c>
      <x:c r="F14" s="46" t="n">
        <x:v>0</x:v>
      </x:c>
    </x:row>
    <x:row r="15">
      <x:c r="A15" s="44" t="str">
        <x:v>12-cupcake carrier with insert</x:v>
      </x:c>
      <x:c r="B15" s="44" t="str">
        <x:v>unit</x:v>
      </x:c>
      <x:c r="C15" s="45" t="n">
        <x:v>157.5</x:v>
      </x:c>
      <x:c r="D15" s="46" t="n">
        <x:v>10</x:v>
      </x:c>
      <x:c r="E15" s="46" t="n">
        <x:v>0</x:v>
      </x:c>
      <x:c r="F15" s="46" t="n">
        <x:v>0</x:v>
      </x:c>
    </x:row>
    <x:row r="16">
      <x:c r="A16" s="44" t="str">
        <x:v>Single cupcake silver box</x:v>
      </x:c>
      <x:c r="B16" s="44" t="str">
        <x:v>unit</x:v>
      </x:c>
      <x:c r="C16" s="45" t="n">
        <x:v>54</x:v>
      </x:c>
      <x:c r="D16" s="46" t="n">
        <x:v>10</x:v>
      </x:c>
      <x:c r="E16" s="46" t="n">
        <x:v>0</x:v>
      </x:c>
      <x:c r="F16" s="46" t="n">
        <x:v>0</x:v>
      </x:c>
    </x:row>
    <x:row r="17">
      <x:c r="A17" s="44" t="str">
        <x:v>White bento cake box</x:v>
      </x:c>
      <x:c r="B17" s="44" t="str">
        <x:v>unit</x:v>
      </x:c>
      <x:c r="C17" s="45" t="n">
        <x:v>9.5</x:v>
      </x:c>
      <x:c r="D17" s="46" t="n">
        <x:v>1</x:v>
      </x:c>
      <x:c r="E17" s="46" t="n">
        <x:v>0</x:v>
      </x:c>
      <x:c r="F17" s="46" t="n">
        <x:v>0</x:v>
      </x:c>
    </x:row>
    <x:row r="18">
      <x:c r="A18" s="44" t="str">
        <x:v>Bento cake and cupcake box with insert</x:v>
      </x:c>
      <x:c r="B18" s="44" t="str">
        <x:v>unit</x:v>
      </x:c>
      <x:c r="C18" s="45" t="n">
        <x:v>28</x:v>
      </x:c>
      <x:c r="D18" s="46" t="n">
        <x:v>1</x:v>
      </x:c>
      <x:c r="E18" s="46" t="n">
        <x:v>0</x:v>
      </x:c>
      <x:c r="F18" s="46" t="n">
        <x:v>0</x:v>
      </x:c>
    </x:row>
    <x:row r="19">
      <x:c r="A19" s="44" t="str">
        <x:v>6 inch thin silver round board</x:v>
      </x:c>
      <x:c r="B19" s="44" t="str">
        <x:v>unit</x:v>
      </x:c>
      <x:c r="C19" s="45" t="n">
        <x:v>5</x:v>
      </x:c>
      <x:c r="D19" s="46" t="n">
        <x:v>1</x:v>
      </x:c>
      <x:c r="E19" s="46" t="n">
        <x:v>0</x:v>
      </x:c>
      <x:c r="F19" s="46" t="n">
        <x:v>0</x:v>
      </x:c>
    </x:row>
    <x:row r="20">
      <x:c r="A20" s="44" t="str">
        <x:v>6 inch thick silver board</x:v>
      </x:c>
      <x:c r="B20" s="44" t="str">
        <x:v>unit</x:v>
      </x:c>
      <x:c r="C20" s="45" t="n">
        <x:v>197.46</x:v>
      </x:c>
      <x:c r="D20" s="46" t="n">
        <x:v>10</x:v>
      </x:c>
      <x:c r="E20" s="46" t="n">
        <x:v>0</x:v>
      </x:c>
      <x:c r="F20" s="46" t="n">
        <x:v>0</x:v>
      </x:c>
    </x:row>
    <x:row r="21">
      <x:c r="A21" s="44" t="str">
        <x:v>8 inch thick silver board</x:v>
      </x:c>
      <x:c r="B21" s="44" t="str">
        <x:v>unit</x:v>
      </x:c>
      <x:c r="C21" s="45" t="n">
        <x:v>213.79</x:v>
      </x:c>
      <x:c r="D21" s="46" t="n">
        <x:v>10</x:v>
      </x:c>
      <x:c r="E21" s="46" t="n">
        <x:v>0</x:v>
      </x:c>
      <x:c r="F21" s="46" t="n">
        <x:v>0</x:v>
      </x:c>
    </x:row>
    <x:row r="22">
      <x:c r="A22" s="44" t="str">
        <x:v>10 inch thick silver board</x:v>
      </x:c>
      <x:c r="B22" s="44" t="str">
        <x:v>unit</x:v>
      </x:c>
      <x:c r="C22" s="45" t="n">
        <x:v>320.39</x:v>
      </x:c>
      <x:c r="D22" s="46" t="n">
        <x:v>10</x:v>
      </x:c>
      <x:c r="E22" s="46" t="n">
        <x:v>0</x:v>
      </x:c>
      <x:c r="F22" s="46" t="n">
        <x:v>0</x:v>
      </x:c>
    </x:row>
    <x:row r="23">
      <x:c r="A23" s="47" t="str">
        <x:v>12 inch thick silver board</x:v>
      </x:c>
      <x:c r="B23" s="47" t="str">
        <x:v>unit</x:v>
      </x:c>
      <x:c r="C23" s="48" t="n">
        <x:v>409.4</x:v>
      </x:c>
      <x:c r="D23" s="49" t="n">
        <x:v>10</x:v>
      </x:c>
      <x:c r="E23" s="49" t="n">
        <x:v>0</x:v>
      </x:c>
      <x:c r="F23" s="49" t="n">
        <x:v>0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07c2006ad2fe4563"/>
  </x:tableParts>
</x:worksheet>
</file>