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de\"/>
    </mc:Choice>
  </mc:AlternateContent>
  <xr:revisionPtr revIDLastSave="0" documentId="8_{185FF6B2-72AD-43F3-973D-77B4A70815ED}" xr6:coauthVersionLast="47" xr6:coauthVersionMax="47" xr10:uidLastSave="{00000000-0000-0000-0000-000000000000}"/>
  <bookViews>
    <workbookView xWindow="-120" yWindow="-120" windowWidth="29040" windowHeight="15720" xr2:uid="{56A80D7B-2984-49D0-BFAE-E76A43B17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73" i="1"/>
  <c r="B74" i="1"/>
  <c r="B75" i="1"/>
  <c r="B76" i="1"/>
  <c r="B77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<sst xmlns="http://schemas.openxmlformats.org/spreadsheetml/2006/main" count="200" uniqueCount="100">
  <si>
    <t>CGB-IPAH</t>
  </si>
  <si>
    <t>CGB-TUTI SAYUR</t>
  </si>
  <si>
    <t>CGB-TEDY</t>
  </si>
  <si>
    <t>CGB-BENDE</t>
  </si>
  <si>
    <t>CGB-DADI</t>
  </si>
  <si>
    <t>CGB-MAMAH</t>
  </si>
  <si>
    <t>CGB-ILAH</t>
  </si>
  <si>
    <t>CGB-LINA</t>
  </si>
  <si>
    <t>CGB-JAJANG</t>
  </si>
  <si>
    <t>CGB-RERE</t>
  </si>
  <si>
    <t>CGB-ASEP RT</t>
  </si>
  <si>
    <t>CGB-LUTFI</t>
  </si>
  <si>
    <t>CGB-YAYANG</t>
  </si>
  <si>
    <t>CGB-URI</t>
  </si>
  <si>
    <t>CGB-AAS</t>
  </si>
  <si>
    <t>CGB-IIS</t>
  </si>
  <si>
    <t>CGB-EKI</t>
  </si>
  <si>
    <t>CGB-AGUNG</t>
  </si>
  <si>
    <t>CGB-LALA</t>
  </si>
  <si>
    <t>CGB-HENDRO</t>
  </si>
  <si>
    <t>CGB-CAKUNG</t>
  </si>
  <si>
    <t>CGB-MIMIN</t>
  </si>
  <si>
    <t>CGB-CANDRA</t>
  </si>
  <si>
    <t>CGB-CUCU</t>
  </si>
  <si>
    <t>CGB-DEDE ENI</t>
  </si>
  <si>
    <t>CGB-NINING</t>
  </si>
  <si>
    <t>CGB-EDO</t>
  </si>
  <si>
    <t>CGB-UUN</t>
  </si>
  <si>
    <t>CGB-WARDI</t>
  </si>
  <si>
    <t>CGB-GIAN</t>
  </si>
  <si>
    <t>CGB-DIDIN</t>
  </si>
  <si>
    <t>CGB-DADAN</t>
  </si>
  <si>
    <t>CGB-DENI</t>
  </si>
  <si>
    <t>CGB-DEDEN</t>
  </si>
  <si>
    <t>CGB-AGY</t>
  </si>
  <si>
    <t>CGB-SONY</t>
  </si>
  <si>
    <t>CGB-ANDRI</t>
  </si>
  <si>
    <t>CGB-DADANG</t>
  </si>
  <si>
    <t>CGB-UCI</t>
  </si>
  <si>
    <t>CGB-IKIN</t>
  </si>
  <si>
    <t>CGB-YOGA</t>
  </si>
  <si>
    <t>CGB-IWAN</t>
  </si>
  <si>
    <t>CGB-WIDYA</t>
  </si>
  <si>
    <t>CGB-URIP</t>
  </si>
  <si>
    <t>CRB-DENI/NOVA</t>
  </si>
  <si>
    <t>CRB-DIDI RT</t>
  </si>
  <si>
    <t>CRB-MILA/JUNED</t>
  </si>
  <si>
    <t>CRB-MIA</t>
  </si>
  <si>
    <t>CRB-ENCO</t>
  </si>
  <si>
    <t>CRB-ASEP</t>
  </si>
  <si>
    <t>CRB-RUBAK</t>
  </si>
  <si>
    <t>CRB-ZENY</t>
  </si>
  <si>
    <t>CRB-DIDI BUDUG</t>
  </si>
  <si>
    <t>CRB-ASIKIN</t>
  </si>
  <si>
    <t>CRB-OTIH</t>
  </si>
  <si>
    <t>CRB-JUSA</t>
  </si>
  <si>
    <t>CRB-AYU JAMU</t>
  </si>
  <si>
    <t>CGB-ILLA</t>
  </si>
  <si>
    <t>CGB-RONI/SUSAN</t>
  </si>
  <si>
    <t>CGB-ATIT</t>
  </si>
  <si>
    <t>CGB-YEYEN</t>
  </si>
  <si>
    <t>CGB-IKE</t>
  </si>
  <si>
    <t>CGB-NIKA</t>
  </si>
  <si>
    <t>CGB-ANA</t>
  </si>
  <si>
    <t>CRB-IMAM</t>
  </si>
  <si>
    <t>CGB-ENI</t>
  </si>
  <si>
    <t>CGB-SADRIA</t>
  </si>
  <si>
    <t>CGB-BEBEN</t>
  </si>
  <si>
    <t>CRB-MIMIN</t>
  </si>
  <si>
    <t>CRB-EMON RT</t>
  </si>
  <si>
    <t>CRB-IMAS</t>
  </si>
  <si>
    <t>CJH-A DADANG</t>
  </si>
  <si>
    <t>CJH-YENI</t>
  </si>
  <si>
    <t>CJH-YAYAT</t>
  </si>
  <si>
    <t>CJH-TEDY</t>
  </si>
  <si>
    <t>CJH-GITA</t>
  </si>
  <si>
    <t>CJH-YUDI</t>
  </si>
  <si>
    <t>BOY NASGOR</t>
  </si>
  <si>
    <t>YATI</t>
  </si>
  <si>
    <t>TEH DIAN</t>
  </si>
  <si>
    <t>TEH YUYU</t>
  </si>
  <si>
    <t>IRFAN</t>
  </si>
  <si>
    <t>NINA</t>
  </si>
  <si>
    <t>EHA</t>
  </si>
  <si>
    <t>OHEN</t>
  </si>
  <si>
    <t>BU IIS</t>
  </si>
  <si>
    <t>DADANG</t>
  </si>
  <si>
    <t>EENG</t>
  </si>
  <si>
    <t>ENOK</t>
  </si>
  <si>
    <t>TITI</t>
  </si>
  <si>
    <t>YOSEF</t>
  </si>
  <si>
    <t>NOVI</t>
  </si>
  <si>
    <t>NINING</t>
  </si>
  <si>
    <t>AFIF</t>
  </si>
  <si>
    <t>YUDIANA</t>
  </si>
  <si>
    <t>KOSTAN</t>
  </si>
  <si>
    <t>YANTO</t>
  </si>
  <si>
    <t>YUSUF</t>
  </si>
  <si>
    <t>NENI</t>
  </si>
  <si>
    <t>CIGEMBANG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</si>
</sst>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2" borderId="1" xfId="1" applyFill="1" applyBorder="1"/>
    <xf numFmtId="0" fontId="1" fillId="0" borderId="1" xfId="1" applyBorder="1"/>
    <xf numFmtId="0" fontId="1" fillId="2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165" fontId="1" fillId="2" borderId="1" xfId="1" applyNumberFormat="1" applyFill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12AFDA16-E2C7-480E-A4EF-58D1E630FD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79DC-14F4-45BE-A146-1CFBF6EAB41F}">
  <dimension ref="A1:K100"/>
  <sheetViews>
    <sheetView tabSelected="1" topLeftCell="A9" workbookViewId="0">
      <selection activeCell="F1" sqref="F1:F100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0.42578125" style="7" bestFit="1" customWidth="1"/>
    <col min="6" max="6" width="11.85546875" bestFit="1" customWidth="1"/>
  </cols>
  <sheetData>
    <row r="1" spans="1:11" x14ac:dyDescent="0.25">
      <c r="A1" t="str">
        <f>IF(ISNUMBER(SEARCH("-",K1)),RIGHT(K1,SEARCH("-",K1,1)),K1)</f>
        <v>IPAH</v>
      </c>
      <c r="B1" t="str">
        <f>IF(LEFT(K1, SEARCH("-",K1,1)-1)="CGB","CIGEMBANG",IF(LEFT(K1, SEARCH("-",K1,1)-1)="CRB","CIRABAK",""))</f>
        <v>CIGEMBANG</v>
      </c>
      <c r="C1" s="5">
        <v>45594</v>
      </c>
      <c r="D1" s="3">
        <v>20</v>
      </c>
      <c r="F1" t="s">
        <v>99</v>
      </c>
      <c r="K1" s="1" t="s">
        <v>0</v>
      </c>
    </row>
    <row r="2" spans="1:11" x14ac:dyDescent="0.25">
      <c r="A2" t="str">
        <f t="shared" ref="A2:A15" si="0">IF(ISNUMBER(SEARCH("-",K2)),RIGHT(K2,SEARCH("-",K2,1)),K2)</f>
        <v>AYUR</v>
      </c>
      <c r="B2" t="str">
        <f t="shared" ref="B2:B65" si="1">IF(LEFT(K2, SEARCH("-",K2,1)-1)="CGB","CIGEMBANG",IF(LEFT(K2, SEARCH("-",K2,1)-1)="CRB","CIRABAK",""))</f>
        <v>CIGEMBANG</v>
      </c>
      <c r="C2" s="6">
        <v>45594</v>
      </c>
      <c r="D2" s="4">
        <v>10</v>
      </c>
      <c r="F2" t="s">
        <v>99</v>
      </c>
      <c r="K2" s="2" t="s">
        <v>1</v>
      </c>
    </row>
    <row r="3" spans="1:11" x14ac:dyDescent="0.25">
      <c r="A3" t="str">
        <f t="shared" si="0"/>
        <v>TEDY</v>
      </c>
      <c r="B3" t="str">
        <f t="shared" si="1"/>
        <v>CIGEMBANG</v>
      </c>
      <c r="C3" s="6">
        <v>45594</v>
      </c>
      <c r="D3" s="4">
        <v>10</v>
      </c>
      <c r="F3" t="s">
        <v>99</v>
      </c>
      <c r="K3" s="2" t="s">
        <v>2</v>
      </c>
    </row>
    <row r="4" spans="1:11" x14ac:dyDescent="0.25">
      <c r="A4" t="str">
        <f t="shared" si="0"/>
        <v>ENDE</v>
      </c>
      <c r="B4" t="str">
        <f t="shared" si="1"/>
        <v>CIGEMBANG</v>
      </c>
      <c r="C4" s="6">
        <v>45594</v>
      </c>
      <c r="D4" s="4">
        <v>50</v>
      </c>
      <c r="F4" t="s">
        <v>99</v>
      </c>
      <c r="K4" s="2" t="s">
        <v>3</v>
      </c>
    </row>
    <row r="5" spans="1:11" x14ac:dyDescent="0.25">
      <c r="A5" t="str">
        <f t="shared" si="0"/>
        <v>DADI</v>
      </c>
      <c r="B5" t="str">
        <f t="shared" si="1"/>
        <v>CIGEMBANG</v>
      </c>
      <c r="C5" s="6">
        <v>45594</v>
      </c>
      <c r="D5" s="4">
        <v>10</v>
      </c>
      <c r="F5" t="s">
        <v>99</v>
      </c>
      <c r="K5" s="2" t="s">
        <v>4</v>
      </c>
    </row>
    <row r="6" spans="1:11" x14ac:dyDescent="0.25">
      <c r="A6" t="str">
        <f t="shared" si="0"/>
        <v>AMAH</v>
      </c>
      <c r="B6" t="str">
        <f t="shared" si="1"/>
        <v>CIGEMBANG</v>
      </c>
      <c r="C6" s="6">
        <v>45597</v>
      </c>
      <c r="D6" s="4">
        <v>10</v>
      </c>
      <c r="F6" t="s">
        <v>99</v>
      </c>
      <c r="K6" s="2" t="s">
        <v>5</v>
      </c>
    </row>
    <row r="7" spans="1:11" x14ac:dyDescent="0.25">
      <c r="A7" t="str">
        <f t="shared" si="0"/>
        <v>ILAH</v>
      </c>
      <c r="B7" t="str">
        <f t="shared" si="1"/>
        <v>CIGEMBANG</v>
      </c>
      <c r="C7" s="6">
        <v>45597</v>
      </c>
      <c r="D7" s="4">
        <v>10</v>
      </c>
      <c r="F7" t="s">
        <v>99</v>
      </c>
      <c r="K7" s="2" t="s">
        <v>6</v>
      </c>
    </row>
    <row r="8" spans="1:11" x14ac:dyDescent="0.25">
      <c r="A8" t="str">
        <f t="shared" si="0"/>
        <v>LINA</v>
      </c>
      <c r="B8" t="str">
        <f t="shared" si="1"/>
        <v>CIGEMBANG</v>
      </c>
      <c r="C8" s="6">
        <v>45597</v>
      </c>
      <c r="D8" s="4">
        <v>10</v>
      </c>
      <c r="F8" t="s">
        <v>99</v>
      </c>
      <c r="K8" s="2" t="s">
        <v>7</v>
      </c>
    </row>
    <row r="9" spans="1:11" x14ac:dyDescent="0.25">
      <c r="A9" t="str">
        <f t="shared" si="0"/>
        <v>JANG</v>
      </c>
      <c r="B9" t="str">
        <f t="shared" si="1"/>
        <v>CIGEMBANG</v>
      </c>
      <c r="C9" s="6">
        <v>45597</v>
      </c>
      <c r="D9" s="4">
        <v>10</v>
      </c>
      <c r="F9" t="s">
        <v>99</v>
      </c>
      <c r="K9" s="2" t="s">
        <v>8</v>
      </c>
    </row>
    <row r="10" spans="1:11" x14ac:dyDescent="0.25">
      <c r="A10" t="str">
        <f t="shared" si="0"/>
        <v>RERE</v>
      </c>
      <c r="B10" t="str">
        <f t="shared" si="1"/>
        <v>CIGEMBANG</v>
      </c>
      <c r="C10" s="6">
        <v>45597</v>
      </c>
      <c r="D10" s="4">
        <v>10</v>
      </c>
      <c r="F10" t="s">
        <v>99</v>
      </c>
      <c r="K10" s="2" t="s">
        <v>9</v>
      </c>
    </row>
    <row r="11" spans="1:11" x14ac:dyDescent="0.25">
      <c r="A11" t="str">
        <f t="shared" si="0"/>
        <v>P RT</v>
      </c>
      <c r="B11" t="str">
        <f t="shared" si="1"/>
        <v>CIGEMBANG</v>
      </c>
      <c r="C11" s="5">
        <v>45597</v>
      </c>
      <c r="D11" s="3">
        <v>20</v>
      </c>
      <c r="F11" t="s">
        <v>99</v>
      </c>
      <c r="K11" s="1" t="s">
        <v>10</v>
      </c>
    </row>
    <row r="12" spans="1:11" x14ac:dyDescent="0.25">
      <c r="A12" t="str">
        <f t="shared" si="0"/>
        <v>UTFI</v>
      </c>
      <c r="B12" t="str">
        <f t="shared" si="1"/>
        <v>CIGEMBANG</v>
      </c>
      <c r="C12" s="6">
        <v>45598</v>
      </c>
      <c r="D12" s="4">
        <v>10</v>
      </c>
      <c r="F12" t="s">
        <v>99</v>
      </c>
      <c r="K12" s="2" t="s">
        <v>11</v>
      </c>
    </row>
    <row r="13" spans="1:11" x14ac:dyDescent="0.25">
      <c r="A13" t="str">
        <f t="shared" si="0"/>
        <v>YANG</v>
      </c>
      <c r="B13" t="str">
        <f t="shared" si="1"/>
        <v>CIGEMBANG</v>
      </c>
      <c r="C13" s="6">
        <v>45598</v>
      </c>
      <c r="D13" s="4">
        <v>10</v>
      </c>
      <c r="F13" t="s">
        <v>99</v>
      </c>
      <c r="K13" s="2" t="s">
        <v>12</v>
      </c>
    </row>
    <row r="14" spans="1:11" x14ac:dyDescent="0.25">
      <c r="A14" t="str">
        <f t="shared" si="0"/>
        <v>-URI</v>
      </c>
      <c r="B14" t="str">
        <f t="shared" si="1"/>
        <v>CIGEMBANG</v>
      </c>
      <c r="C14" s="6">
        <v>45599</v>
      </c>
      <c r="D14" s="4">
        <v>10</v>
      </c>
      <c r="F14" t="s">
        <v>99</v>
      </c>
      <c r="K14" s="2" t="s">
        <v>13</v>
      </c>
    </row>
    <row r="15" spans="1:11" x14ac:dyDescent="0.25">
      <c r="A15" t="str">
        <f t="shared" si="0"/>
        <v>-AAS</v>
      </c>
      <c r="B15" t="str">
        <f t="shared" si="1"/>
        <v>CIGEMBANG</v>
      </c>
      <c r="C15" s="6">
        <v>45601</v>
      </c>
      <c r="D15" s="4">
        <v>10</v>
      </c>
      <c r="F15" t="s">
        <v>99</v>
      </c>
      <c r="K15" s="2" t="s">
        <v>14</v>
      </c>
    </row>
    <row r="16" spans="1:11" x14ac:dyDescent="0.25">
      <c r="A16" t="str">
        <f t="shared" ref="A2:A65" si="2">IF(ISNUMBER(SEARCH("-",K16)),RIGHT(K16,SEARCH("-",K16,1)*1),K16)</f>
        <v>-IIS</v>
      </c>
      <c r="B16" t="str">
        <f t="shared" si="1"/>
        <v>CIGEMBANG</v>
      </c>
      <c r="C16" s="6">
        <v>45601</v>
      </c>
      <c r="D16" s="4">
        <v>10</v>
      </c>
      <c r="F16" t="s">
        <v>99</v>
      </c>
      <c r="K16" s="2" t="s">
        <v>15</v>
      </c>
    </row>
    <row r="17" spans="1:11" x14ac:dyDescent="0.25">
      <c r="A17" t="str">
        <f t="shared" si="2"/>
        <v>-EKI</v>
      </c>
      <c r="B17" t="str">
        <f t="shared" si="1"/>
        <v>CIGEMBANG</v>
      </c>
      <c r="C17" s="6">
        <v>45601</v>
      </c>
      <c r="D17" s="4">
        <v>10</v>
      </c>
      <c r="F17" t="s">
        <v>99</v>
      </c>
      <c r="K17" s="2" t="s">
        <v>16</v>
      </c>
    </row>
    <row r="18" spans="1:11" x14ac:dyDescent="0.25">
      <c r="A18" t="str">
        <f t="shared" si="2"/>
        <v>GUNG</v>
      </c>
      <c r="B18" t="str">
        <f t="shared" si="1"/>
        <v>CIGEMBANG</v>
      </c>
      <c r="C18" s="6">
        <v>45601</v>
      </c>
      <c r="D18" s="4">
        <v>10</v>
      </c>
      <c r="F18" t="s">
        <v>99</v>
      </c>
      <c r="K18" s="2" t="s">
        <v>17</v>
      </c>
    </row>
    <row r="19" spans="1:11" x14ac:dyDescent="0.25">
      <c r="A19" t="str">
        <f t="shared" si="2"/>
        <v>LALA</v>
      </c>
      <c r="B19" t="str">
        <f t="shared" si="1"/>
        <v>CIGEMBANG</v>
      </c>
      <c r="C19" s="6">
        <v>45601</v>
      </c>
      <c r="D19" s="4">
        <v>10</v>
      </c>
      <c r="F19" t="s">
        <v>99</v>
      </c>
      <c r="K19" s="2" t="s">
        <v>18</v>
      </c>
    </row>
    <row r="20" spans="1:11" x14ac:dyDescent="0.25">
      <c r="A20" t="str">
        <f t="shared" si="2"/>
        <v>NDRO</v>
      </c>
      <c r="B20" t="str">
        <f t="shared" si="1"/>
        <v>CIGEMBANG</v>
      </c>
      <c r="C20" s="6">
        <v>45602</v>
      </c>
      <c r="D20" s="4">
        <v>10</v>
      </c>
      <c r="F20" t="s">
        <v>99</v>
      </c>
      <c r="K20" s="2" t="s">
        <v>19</v>
      </c>
    </row>
    <row r="21" spans="1:11" x14ac:dyDescent="0.25">
      <c r="A21" t="str">
        <f t="shared" si="2"/>
        <v>KUNG</v>
      </c>
      <c r="B21" t="str">
        <f t="shared" si="1"/>
        <v>CIGEMBANG</v>
      </c>
      <c r="C21" s="5">
        <v>45602</v>
      </c>
      <c r="D21" s="3">
        <v>10</v>
      </c>
      <c r="F21" t="s">
        <v>99</v>
      </c>
      <c r="K21" s="1" t="s">
        <v>20</v>
      </c>
    </row>
    <row r="22" spans="1:11" x14ac:dyDescent="0.25">
      <c r="A22" t="str">
        <f t="shared" si="2"/>
        <v>IMIN</v>
      </c>
      <c r="B22" t="str">
        <f t="shared" si="1"/>
        <v>CIGEMBANG</v>
      </c>
      <c r="C22" s="6">
        <v>45602</v>
      </c>
      <c r="D22" s="4">
        <v>10</v>
      </c>
      <c r="F22" t="s">
        <v>99</v>
      </c>
      <c r="K22" s="2" t="s">
        <v>21</v>
      </c>
    </row>
    <row r="23" spans="1:11" x14ac:dyDescent="0.25">
      <c r="A23" t="str">
        <f t="shared" si="2"/>
        <v>NDRA</v>
      </c>
      <c r="B23" t="str">
        <f t="shared" si="1"/>
        <v>CIGEMBANG</v>
      </c>
      <c r="C23" s="6">
        <v>45604</v>
      </c>
      <c r="D23" s="4">
        <v>10</v>
      </c>
      <c r="F23" t="s">
        <v>99</v>
      </c>
      <c r="K23" s="2" t="s">
        <v>22</v>
      </c>
    </row>
    <row r="24" spans="1:11" x14ac:dyDescent="0.25">
      <c r="A24" t="str">
        <f t="shared" si="2"/>
        <v>CUCU</v>
      </c>
      <c r="B24" t="str">
        <f t="shared" si="1"/>
        <v>CIGEMBANG</v>
      </c>
      <c r="C24" s="6">
        <v>45604</v>
      </c>
      <c r="D24" s="4">
        <v>10</v>
      </c>
      <c r="F24" t="s">
        <v>99</v>
      </c>
      <c r="K24" s="2" t="s">
        <v>23</v>
      </c>
    </row>
    <row r="25" spans="1:11" x14ac:dyDescent="0.25">
      <c r="A25" t="str">
        <f t="shared" si="2"/>
        <v xml:space="preserve"> ENI</v>
      </c>
      <c r="B25" t="str">
        <f t="shared" si="1"/>
        <v>CIGEMBANG</v>
      </c>
      <c r="C25" s="6">
        <v>45604</v>
      </c>
      <c r="D25" s="4">
        <v>10</v>
      </c>
      <c r="F25" t="s">
        <v>99</v>
      </c>
      <c r="K25" s="2" t="s">
        <v>24</v>
      </c>
    </row>
    <row r="26" spans="1:11" x14ac:dyDescent="0.25">
      <c r="A26" t="str">
        <f t="shared" si="2"/>
        <v>NING</v>
      </c>
      <c r="B26" t="str">
        <f t="shared" si="1"/>
        <v>CIGEMBANG</v>
      </c>
      <c r="C26" s="6">
        <v>45604</v>
      </c>
      <c r="D26" s="4">
        <v>20</v>
      </c>
      <c r="F26" t="s">
        <v>99</v>
      </c>
      <c r="K26" s="2" t="s">
        <v>25</v>
      </c>
    </row>
    <row r="27" spans="1:11" x14ac:dyDescent="0.25">
      <c r="A27" t="str">
        <f t="shared" si="2"/>
        <v>-EDO</v>
      </c>
      <c r="B27" t="str">
        <f t="shared" si="1"/>
        <v>CIGEMBANG</v>
      </c>
      <c r="C27" s="6">
        <v>45604</v>
      </c>
      <c r="D27" s="4">
        <v>20</v>
      </c>
      <c r="F27" t="s">
        <v>99</v>
      </c>
      <c r="K27" s="2" t="s">
        <v>26</v>
      </c>
    </row>
    <row r="28" spans="1:11" x14ac:dyDescent="0.25">
      <c r="A28" t="str">
        <f t="shared" si="2"/>
        <v>-UUN</v>
      </c>
      <c r="B28" t="str">
        <f t="shared" si="1"/>
        <v>CIGEMBANG</v>
      </c>
      <c r="C28" s="6">
        <v>45605</v>
      </c>
      <c r="D28" s="4">
        <v>10</v>
      </c>
      <c r="F28" t="s">
        <v>99</v>
      </c>
      <c r="K28" s="2" t="s">
        <v>27</v>
      </c>
    </row>
    <row r="29" spans="1:11" x14ac:dyDescent="0.25">
      <c r="A29" t="str">
        <f t="shared" si="2"/>
        <v>ARDI</v>
      </c>
      <c r="B29" t="str">
        <f t="shared" si="1"/>
        <v>CIGEMBANG</v>
      </c>
      <c r="C29" s="6">
        <v>45606</v>
      </c>
      <c r="D29" s="4">
        <v>10</v>
      </c>
      <c r="F29" t="s">
        <v>99</v>
      </c>
      <c r="K29" s="2" t="s">
        <v>28</v>
      </c>
    </row>
    <row r="30" spans="1:11" x14ac:dyDescent="0.25">
      <c r="A30" t="str">
        <f t="shared" si="2"/>
        <v>GIAN</v>
      </c>
      <c r="B30" t="str">
        <f t="shared" si="1"/>
        <v>CIGEMBANG</v>
      </c>
      <c r="C30" s="6">
        <v>45606</v>
      </c>
      <c r="D30" s="4">
        <v>10</v>
      </c>
      <c r="F30" t="s">
        <v>99</v>
      </c>
      <c r="K30" s="2" t="s">
        <v>29</v>
      </c>
    </row>
    <row r="31" spans="1:11" x14ac:dyDescent="0.25">
      <c r="A31" t="str">
        <f t="shared" si="2"/>
        <v>IDIN</v>
      </c>
      <c r="B31" t="str">
        <f t="shared" si="1"/>
        <v>CIGEMBANG</v>
      </c>
      <c r="C31" s="6">
        <v>45606</v>
      </c>
      <c r="D31" s="4">
        <v>10</v>
      </c>
      <c r="F31" t="s">
        <v>99</v>
      </c>
      <c r="K31" s="2" t="s">
        <v>30</v>
      </c>
    </row>
    <row r="32" spans="1:11" x14ac:dyDescent="0.25">
      <c r="A32" t="str">
        <f t="shared" si="2"/>
        <v>ADAN</v>
      </c>
      <c r="B32" t="str">
        <f t="shared" si="1"/>
        <v>CIGEMBANG</v>
      </c>
      <c r="C32" s="6">
        <v>45606</v>
      </c>
      <c r="D32" s="4">
        <v>10</v>
      </c>
      <c r="F32" t="s">
        <v>99</v>
      </c>
      <c r="K32" s="2" t="s">
        <v>31</v>
      </c>
    </row>
    <row r="33" spans="1:11" x14ac:dyDescent="0.25">
      <c r="A33" t="str">
        <f t="shared" si="2"/>
        <v>DENI</v>
      </c>
      <c r="B33" t="str">
        <f t="shared" si="1"/>
        <v>CIGEMBANG</v>
      </c>
      <c r="C33" s="6">
        <v>45607</v>
      </c>
      <c r="D33" s="4">
        <v>10</v>
      </c>
      <c r="F33" t="s">
        <v>99</v>
      </c>
      <c r="K33" s="2" t="s">
        <v>32</v>
      </c>
    </row>
    <row r="34" spans="1:11" x14ac:dyDescent="0.25">
      <c r="A34" t="str">
        <f t="shared" si="2"/>
        <v>EDEN</v>
      </c>
      <c r="B34" t="str">
        <f t="shared" si="1"/>
        <v>CIGEMBANG</v>
      </c>
      <c r="C34" s="5">
        <v>45607</v>
      </c>
      <c r="D34" s="3">
        <v>10</v>
      </c>
      <c r="F34" t="s">
        <v>99</v>
      </c>
      <c r="K34" s="1" t="s">
        <v>33</v>
      </c>
    </row>
    <row r="35" spans="1:11" x14ac:dyDescent="0.25">
      <c r="A35" t="str">
        <f t="shared" si="2"/>
        <v>-AGY</v>
      </c>
      <c r="B35" t="str">
        <f t="shared" si="1"/>
        <v>CIGEMBANG</v>
      </c>
      <c r="C35" s="5">
        <v>45608</v>
      </c>
      <c r="D35" s="3">
        <v>10</v>
      </c>
      <c r="F35" t="s">
        <v>99</v>
      </c>
      <c r="K35" s="1" t="s">
        <v>34</v>
      </c>
    </row>
    <row r="36" spans="1:11" x14ac:dyDescent="0.25">
      <c r="A36" t="str">
        <f t="shared" si="2"/>
        <v>SONY</v>
      </c>
      <c r="B36" t="str">
        <f t="shared" si="1"/>
        <v>CIGEMBANG</v>
      </c>
      <c r="C36" s="6">
        <v>45608</v>
      </c>
      <c r="D36" s="4">
        <v>10</v>
      </c>
      <c r="F36" t="s">
        <v>99</v>
      </c>
      <c r="K36" s="2" t="s">
        <v>35</v>
      </c>
    </row>
    <row r="37" spans="1:11" x14ac:dyDescent="0.25">
      <c r="A37" t="str">
        <f t="shared" si="2"/>
        <v>NDRI</v>
      </c>
      <c r="B37" t="str">
        <f t="shared" si="1"/>
        <v>CIGEMBANG</v>
      </c>
      <c r="C37" s="5">
        <v>45610</v>
      </c>
      <c r="D37" s="3">
        <v>10</v>
      </c>
      <c r="F37" t="s">
        <v>99</v>
      </c>
      <c r="K37" s="1" t="s">
        <v>36</v>
      </c>
    </row>
    <row r="38" spans="1:11" x14ac:dyDescent="0.25">
      <c r="A38" t="str">
        <f t="shared" si="2"/>
        <v>DANG</v>
      </c>
      <c r="B38" t="str">
        <f t="shared" si="1"/>
        <v>CIGEMBANG</v>
      </c>
      <c r="C38" s="6">
        <v>45610</v>
      </c>
      <c r="D38" s="4">
        <v>10</v>
      </c>
      <c r="F38" t="s">
        <v>99</v>
      </c>
      <c r="K38" s="2" t="s">
        <v>37</v>
      </c>
    </row>
    <row r="39" spans="1:11" x14ac:dyDescent="0.25">
      <c r="A39" t="str">
        <f t="shared" si="2"/>
        <v>-UCI</v>
      </c>
      <c r="B39" t="str">
        <f t="shared" si="1"/>
        <v>CIGEMBANG</v>
      </c>
      <c r="C39" s="6">
        <v>45610</v>
      </c>
      <c r="D39" s="4">
        <v>10</v>
      </c>
      <c r="F39" t="s">
        <v>99</v>
      </c>
      <c r="K39" s="2" t="s">
        <v>38</v>
      </c>
    </row>
    <row r="40" spans="1:11" x14ac:dyDescent="0.25">
      <c r="A40" t="str">
        <f t="shared" si="2"/>
        <v>IKIN</v>
      </c>
      <c r="B40" t="str">
        <f t="shared" si="1"/>
        <v>CIGEMBANG</v>
      </c>
      <c r="C40" s="6">
        <v>45610</v>
      </c>
      <c r="D40" s="4">
        <v>10</v>
      </c>
      <c r="F40" t="s">
        <v>99</v>
      </c>
      <c r="K40" s="2" t="s">
        <v>39</v>
      </c>
    </row>
    <row r="41" spans="1:11" x14ac:dyDescent="0.25">
      <c r="A41" t="str">
        <f t="shared" si="2"/>
        <v>YOGA</v>
      </c>
      <c r="B41" t="str">
        <f t="shared" si="1"/>
        <v>CIGEMBANG</v>
      </c>
      <c r="C41" s="6">
        <v>45610</v>
      </c>
      <c r="D41" s="4">
        <v>10</v>
      </c>
      <c r="F41" t="s">
        <v>99</v>
      </c>
      <c r="K41" s="2" t="s">
        <v>40</v>
      </c>
    </row>
    <row r="42" spans="1:11" x14ac:dyDescent="0.25">
      <c r="A42" t="str">
        <f t="shared" si="2"/>
        <v>IWAN</v>
      </c>
      <c r="B42" t="str">
        <f t="shared" si="1"/>
        <v>CIGEMBANG</v>
      </c>
      <c r="C42" s="6">
        <v>45611</v>
      </c>
      <c r="D42" s="4">
        <v>10</v>
      </c>
      <c r="F42" t="s">
        <v>99</v>
      </c>
      <c r="K42" s="2" t="s">
        <v>41</v>
      </c>
    </row>
    <row r="43" spans="1:11" x14ac:dyDescent="0.25">
      <c r="A43" t="str">
        <f t="shared" si="2"/>
        <v>IDYA</v>
      </c>
      <c r="B43" t="str">
        <f t="shared" si="1"/>
        <v>CIGEMBANG</v>
      </c>
      <c r="C43" s="6">
        <v>45611</v>
      </c>
      <c r="D43" s="4">
        <v>10</v>
      </c>
      <c r="F43" t="s">
        <v>99</v>
      </c>
      <c r="K43" s="2" t="s">
        <v>42</v>
      </c>
    </row>
    <row r="44" spans="1:11" x14ac:dyDescent="0.25">
      <c r="A44" t="str">
        <f t="shared" si="2"/>
        <v>URIP</v>
      </c>
      <c r="B44" t="str">
        <f t="shared" si="1"/>
        <v>CIGEMBANG</v>
      </c>
      <c r="C44" s="6">
        <v>45612</v>
      </c>
      <c r="D44" s="4">
        <v>10</v>
      </c>
      <c r="F44" t="s">
        <v>99</v>
      </c>
      <c r="K44" s="2" t="s">
        <v>43</v>
      </c>
    </row>
    <row r="45" spans="1:11" x14ac:dyDescent="0.25">
      <c r="A45" t="str">
        <f t="shared" si="2"/>
        <v>NOVA</v>
      </c>
      <c r="B45" t="str">
        <f t="shared" si="1"/>
        <v>CIRABAK</v>
      </c>
      <c r="C45" s="6">
        <v>45613</v>
      </c>
      <c r="D45" s="4">
        <v>10</v>
      </c>
      <c r="F45" t="s">
        <v>99</v>
      </c>
      <c r="K45" s="2" t="s">
        <v>44</v>
      </c>
    </row>
    <row r="46" spans="1:11" x14ac:dyDescent="0.25">
      <c r="A46" t="str">
        <f t="shared" si="2"/>
        <v>I RT</v>
      </c>
      <c r="B46" t="str">
        <f t="shared" si="1"/>
        <v>CIRABAK</v>
      </c>
      <c r="C46" s="5">
        <v>45613</v>
      </c>
      <c r="D46" s="3">
        <v>10</v>
      </c>
      <c r="F46" t="s">
        <v>99</v>
      </c>
      <c r="K46" s="1" t="s">
        <v>45</v>
      </c>
    </row>
    <row r="47" spans="1:11" x14ac:dyDescent="0.25">
      <c r="A47" t="str">
        <f t="shared" si="2"/>
        <v>UNED</v>
      </c>
      <c r="B47" t="str">
        <f t="shared" si="1"/>
        <v>CIRABAK</v>
      </c>
      <c r="C47" s="6">
        <v>45613</v>
      </c>
      <c r="D47" s="4">
        <v>10</v>
      </c>
      <c r="F47" t="s">
        <v>99</v>
      </c>
      <c r="K47" s="2" t="s">
        <v>46</v>
      </c>
    </row>
    <row r="48" spans="1:11" x14ac:dyDescent="0.25">
      <c r="A48" t="str">
        <f t="shared" si="2"/>
        <v>-MIA</v>
      </c>
      <c r="B48" t="str">
        <f t="shared" si="1"/>
        <v>CIRABAK</v>
      </c>
      <c r="C48" s="6">
        <v>45613</v>
      </c>
      <c r="D48" s="4">
        <v>10</v>
      </c>
      <c r="F48" t="s">
        <v>99</v>
      </c>
      <c r="K48" s="2" t="s">
        <v>47</v>
      </c>
    </row>
    <row r="49" spans="1:11" x14ac:dyDescent="0.25">
      <c r="A49" t="str">
        <f t="shared" si="2"/>
        <v>ENCO</v>
      </c>
      <c r="B49" t="str">
        <f t="shared" si="1"/>
        <v>CIRABAK</v>
      </c>
      <c r="C49" s="6">
        <v>45613</v>
      </c>
      <c r="D49" s="4">
        <v>10</v>
      </c>
      <c r="F49" t="s">
        <v>99</v>
      </c>
      <c r="K49" s="2" t="s">
        <v>48</v>
      </c>
    </row>
    <row r="50" spans="1:11" x14ac:dyDescent="0.25">
      <c r="A50" t="str">
        <f t="shared" si="2"/>
        <v>ASEP</v>
      </c>
      <c r="B50" t="str">
        <f t="shared" si="1"/>
        <v>CIRABAK</v>
      </c>
      <c r="C50" s="6">
        <v>45613</v>
      </c>
      <c r="D50" s="4">
        <v>10</v>
      </c>
      <c r="F50" t="s">
        <v>99</v>
      </c>
      <c r="K50" s="2" t="s">
        <v>49</v>
      </c>
    </row>
    <row r="51" spans="1:11" x14ac:dyDescent="0.25">
      <c r="A51" t="str">
        <f t="shared" si="2"/>
        <v>UBAK</v>
      </c>
      <c r="B51" t="str">
        <f t="shared" si="1"/>
        <v>CIRABAK</v>
      </c>
      <c r="C51" s="5">
        <v>45613</v>
      </c>
      <c r="D51" s="3">
        <v>10</v>
      </c>
      <c r="F51" t="s">
        <v>99</v>
      </c>
      <c r="K51" s="1" t="s">
        <v>50</v>
      </c>
    </row>
    <row r="52" spans="1:11" x14ac:dyDescent="0.25">
      <c r="A52" t="str">
        <f t="shared" si="2"/>
        <v>ZENY</v>
      </c>
      <c r="B52" t="str">
        <f t="shared" si="1"/>
        <v>CIRABAK</v>
      </c>
      <c r="C52" s="6">
        <v>45613</v>
      </c>
      <c r="D52" s="4">
        <v>10</v>
      </c>
      <c r="F52" t="s">
        <v>99</v>
      </c>
      <c r="K52" s="2" t="s">
        <v>51</v>
      </c>
    </row>
    <row r="53" spans="1:11" x14ac:dyDescent="0.25">
      <c r="A53" t="str">
        <f t="shared" si="2"/>
        <v>UDUG</v>
      </c>
      <c r="B53" t="str">
        <f t="shared" si="1"/>
        <v>CIRABAK</v>
      </c>
      <c r="C53" s="6">
        <v>45613</v>
      </c>
      <c r="D53" s="4">
        <v>10</v>
      </c>
      <c r="F53" t="s">
        <v>99</v>
      </c>
      <c r="K53" s="2" t="s">
        <v>52</v>
      </c>
    </row>
    <row r="54" spans="1:11" x14ac:dyDescent="0.25">
      <c r="A54" t="str">
        <f t="shared" si="2"/>
        <v>IKIN</v>
      </c>
      <c r="B54" t="str">
        <f t="shared" si="1"/>
        <v>CIRABAK</v>
      </c>
      <c r="C54" s="6">
        <v>45613</v>
      </c>
      <c r="D54" s="4">
        <v>10</v>
      </c>
      <c r="F54" t="s">
        <v>99</v>
      </c>
      <c r="K54" s="2" t="s">
        <v>53</v>
      </c>
    </row>
    <row r="55" spans="1:11" x14ac:dyDescent="0.25">
      <c r="A55" t="str">
        <f t="shared" si="2"/>
        <v>OTIH</v>
      </c>
      <c r="B55" t="str">
        <f t="shared" si="1"/>
        <v>CIRABAK</v>
      </c>
      <c r="C55" s="6">
        <v>45615</v>
      </c>
      <c r="D55" s="4">
        <v>10</v>
      </c>
      <c r="F55" t="s">
        <v>99</v>
      </c>
      <c r="K55" s="2" t="s">
        <v>54</v>
      </c>
    </row>
    <row r="56" spans="1:11" x14ac:dyDescent="0.25">
      <c r="A56" t="str">
        <f t="shared" si="2"/>
        <v>JUSA</v>
      </c>
      <c r="B56" t="str">
        <f t="shared" si="1"/>
        <v>CIRABAK</v>
      </c>
      <c r="C56" s="6">
        <v>45615</v>
      </c>
      <c r="D56" s="4">
        <v>10</v>
      </c>
      <c r="F56" t="s">
        <v>99</v>
      </c>
      <c r="K56" s="2" t="s">
        <v>55</v>
      </c>
    </row>
    <row r="57" spans="1:11" x14ac:dyDescent="0.25">
      <c r="A57" t="str">
        <f t="shared" si="2"/>
        <v>JAMU</v>
      </c>
      <c r="B57" t="str">
        <f t="shared" si="1"/>
        <v>CIRABAK</v>
      </c>
      <c r="C57" s="6">
        <v>45615</v>
      </c>
      <c r="D57" s="4">
        <v>10</v>
      </c>
      <c r="F57" t="s">
        <v>99</v>
      </c>
      <c r="K57" s="2" t="s">
        <v>56</v>
      </c>
    </row>
    <row r="58" spans="1:11" x14ac:dyDescent="0.25">
      <c r="A58" t="str">
        <f t="shared" si="2"/>
        <v>ILLA</v>
      </c>
      <c r="B58" t="str">
        <f t="shared" si="1"/>
        <v>CIGEMBANG</v>
      </c>
      <c r="C58" s="6">
        <v>45615</v>
      </c>
      <c r="D58" s="4">
        <v>10</v>
      </c>
      <c r="F58" t="s">
        <v>99</v>
      </c>
      <c r="K58" s="2" t="s">
        <v>57</v>
      </c>
    </row>
    <row r="59" spans="1:11" x14ac:dyDescent="0.25">
      <c r="A59" t="str">
        <f t="shared" si="2"/>
        <v>USAN</v>
      </c>
      <c r="B59" t="str">
        <f t="shared" si="1"/>
        <v>CIGEMBANG</v>
      </c>
      <c r="C59" s="6">
        <v>45617</v>
      </c>
      <c r="D59" s="4">
        <v>10</v>
      </c>
      <c r="F59" t="s">
        <v>99</v>
      </c>
      <c r="K59" s="2" t="s">
        <v>58</v>
      </c>
    </row>
    <row r="60" spans="1:11" x14ac:dyDescent="0.25">
      <c r="A60" t="str">
        <f t="shared" si="2"/>
        <v>ATIT</v>
      </c>
      <c r="B60" t="str">
        <f t="shared" si="1"/>
        <v>CIGEMBANG</v>
      </c>
      <c r="C60" s="6">
        <v>45618</v>
      </c>
      <c r="D60" s="4">
        <v>10</v>
      </c>
      <c r="F60" t="s">
        <v>99</v>
      </c>
      <c r="K60" s="2" t="s">
        <v>59</v>
      </c>
    </row>
    <row r="61" spans="1:11" x14ac:dyDescent="0.25">
      <c r="A61" t="str">
        <f t="shared" si="2"/>
        <v>EYEN</v>
      </c>
      <c r="B61" t="str">
        <f t="shared" si="1"/>
        <v>CIGEMBANG</v>
      </c>
      <c r="C61" s="6">
        <v>45618</v>
      </c>
      <c r="D61" s="4">
        <v>10</v>
      </c>
      <c r="F61" t="s">
        <v>99</v>
      </c>
      <c r="K61" s="2" t="s">
        <v>60</v>
      </c>
    </row>
    <row r="62" spans="1:11" x14ac:dyDescent="0.25">
      <c r="A62" t="str">
        <f t="shared" si="2"/>
        <v>-IKE</v>
      </c>
      <c r="B62" t="str">
        <f t="shared" si="1"/>
        <v>CIGEMBANG</v>
      </c>
      <c r="C62" s="6">
        <v>45621</v>
      </c>
      <c r="D62" s="4">
        <v>10</v>
      </c>
      <c r="F62" t="s">
        <v>99</v>
      </c>
      <c r="K62" s="2" t="s">
        <v>61</v>
      </c>
    </row>
    <row r="63" spans="1:11" x14ac:dyDescent="0.25">
      <c r="A63" t="str">
        <f t="shared" si="2"/>
        <v>NIKA</v>
      </c>
      <c r="B63" t="str">
        <f t="shared" si="1"/>
        <v>CIGEMBANG</v>
      </c>
      <c r="C63" s="6">
        <v>45625</v>
      </c>
      <c r="D63" s="4">
        <v>10</v>
      </c>
      <c r="F63" t="s">
        <v>99</v>
      </c>
      <c r="K63" s="2" t="s">
        <v>62</v>
      </c>
    </row>
    <row r="64" spans="1:11" x14ac:dyDescent="0.25">
      <c r="A64" t="str">
        <f t="shared" si="2"/>
        <v>-ANA</v>
      </c>
      <c r="B64" t="str">
        <f t="shared" si="1"/>
        <v>CIGEMBANG</v>
      </c>
      <c r="C64" s="6">
        <v>45627</v>
      </c>
      <c r="D64" s="4">
        <v>10</v>
      </c>
      <c r="F64" t="s">
        <v>99</v>
      </c>
      <c r="K64" s="2" t="s">
        <v>63</v>
      </c>
    </row>
    <row r="65" spans="1:11" x14ac:dyDescent="0.25">
      <c r="A65" t="str">
        <f t="shared" si="2"/>
        <v>IMAM</v>
      </c>
      <c r="B65" t="str">
        <f t="shared" si="1"/>
        <v>CIRABAK</v>
      </c>
      <c r="C65" s="6">
        <v>45631</v>
      </c>
      <c r="D65" s="4">
        <v>10</v>
      </c>
      <c r="F65" t="s">
        <v>99</v>
      </c>
      <c r="K65" s="2" t="s">
        <v>64</v>
      </c>
    </row>
    <row r="66" spans="1:11" x14ac:dyDescent="0.25">
      <c r="A66" t="str">
        <f t="shared" ref="A66:A100" si="3">IF(ISNUMBER(SEARCH("-",K66)),RIGHT(K66,SEARCH("-",K66,1)*1),K66)</f>
        <v>-ENI</v>
      </c>
      <c r="B66" t="str">
        <f t="shared" ref="B66:B100" si="4">IF(LEFT(K66, SEARCH("-",K66,1)-1)="CGB","CIGEMBANG",IF(LEFT(K66, SEARCH("-",K66,1)-1)="CRB","CIRABAK",""))</f>
        <v>CIGEMBANG</v>
      </c>
      <c r="C66" s="6">
        <v>45634</v>
      </c>
      <c r="D66" s="4">
        <v>10</v>
      </c>
      <c r="F66" t="s">
        <v>99</v>
      </c>
      <c r="K66" s="2" t="s">
        <v>65</v>
      </c>
    </row>
    <row r="67" spans="1:11" x14ac:dyDescent="0.25">
      <c r="A67" t="str">
        <f t="shared" si="3"/>
        <v>DRIA</v>
      </c>
      <c r="B67" t="str">
        <f t="shared" si="4"/>
        <v>CIGEMBANG</v>
      </c>
      <c r="C67" s="6">
        <v>45634</v>
      </c>
      <c r="D67" s="4">
        <v>10</v>
      </c>
      <c r="F67" t="s">
        <v>99</v>
      </c>
      <c r="K67" s="2" t="s">
        <v>66</v>
      </c>
    </row>
    <row r="68" spans="1:11" x14ac:dyDescent="0.25">
      <c r="A68" t="str">
        <f t="shared" si="3"/>
        <v>EBEN</v>
      </c>
      <c r="B68" t="str">
        <f t="shared" si="4"/>
        <v>CIGEMBANG</v>
      </c>
      <c r="C68" s="6">
        <v>45634</v>
      </c>
      <c r="D68" s="4">
        <v>10</v>
      </c>
      <c r="F68" t="s">
        <v>99</v>
      </c>
      <c r="K68" s="2" t="s">
        <v>67</v>
      </c>
    </row>
    <row r="69" spans="1:11" x14ac:dyDescent="0.25">
      <c r="A69" t="str">
        <f t="shared" si="3"/>
        <v>IMIN</v>
      </c>
      <c r="B69" t="str">
        <f t="shared" si="4"/>
        <v>CIRABAK</v>
      </c>
      <c r="C69" s="6">
        <v>45638</v>
      </c>
      <c r="D69" s="4">
        <v>10</v>
      </c>
      <c r="F69" t="s">
        <v>99</v>
      </c>
      <c r="K69" s="2" t="s">
        <v>68</v>
      </c>
    </row>
    <row r="70" spans="1:11" x14ac:dyDescent="0.25">
      <c r="A70" t="str">
        <f t="shared" si="3"/>
        <v>N RT</v>
      </c>
      <c r="B70" t="str">
        <f t="shared" si="4"/>
        <v>CIRABAK</v>
      </c>
      <c r="C70" s="5">
        <v>45638</v>
      </c>
      <c r="D70" s="3">
        <v>10</v>
      </c>
      <c r="F70" t="s">
        <v>99</v>
      </c>
      <c r="K70" s="1" t="s">
        <v>69</v>
      </c>
    </row>
    <row r="71" spans="1:11" x14ac:dyDescent="0.25">
      <c r="A71" t="str">
        <f t="shared" si="3"/>
        <v>IMAS</v>
      </c>
      <c r="B71" t="str">
        <f t="shared" si="4"/>
        <v>CIRABAK</v>
      </c>
      <c r="C71" s="6">
        <v>45639</v>
      </c>
      <c r="D71" s="4">
        <v>10</v>
      </c>
      <c r="F71" t="s">
        <v>99</v>
      </c>
      <c r="K71" s="2" t="s">
        <v>70</v>
      </c>
    </row>
    <row r="72" spans="1:11" x14ac:dyDescent="0.25">
      <c r="A72" t="str">
        <f t="shared" si="3"/>
        <v>DANG</v>
      </c>
      <c r="B72" t="str">
        <f t="shared" si="4"/>
        <v/>
      </c>
      <c r="C72" s="6">
        <v>45633</v>
      </c>
      <c r="D72" s="4">
        <v>20</v>
      </c>
      <c r="F72" t="s">
        <v>99</v>
      </c>
      <c r="K72" s="2" t="s">
        <v>71</v>
      </c>
    </row>
    <row r="73" spans="1:11" x14ac:dyDescent="0.25">
      <c r="A73" t="str">
        <f t="shared" si="3"/>
        <v>YENI</v>
      </c>
      <c r="B73" t="str">
        <f t="shared" si="4"/>
        <v/>
      </c>
      <c r="C73" s="6">
        <v>45626</v>
      </c>
      <c r="D73" s="4">
        <v>10</v>
      </c>
      <c r="F73" t="s">
        <v>99</v>
      </c>
      <c r="K73" s="2" t="s">
        <v>72</v>
      </c>
    </row>
    <row r="74" spans="1:11" x14ac:dyDescent="0.25">
      <c r="A74" t="str">
        <f t="shared" si="3"/>
        <v>AYAT</v>
      </c>
      <c r="B74" t="str">
        <f t="shared" si="4"/>
        <v/>
      </c>
      <c r="C74" s="6">
        <v>45615</v>
      </c>
      <c r="D74" s="4">
        <v>10</v>
      </c>
      <c r="F74" t="s">
        <v>99</v>
      </c>
      <c r="K74" s="2" t="s">
        <v>73</v>
      </c>
    </row>
    <row r="75" spans="1:11" x14ac:dyDescent="0.25">
      <c r="A75" t="str">
        <f t="shared" si="3"/>
        <v>TEDY</v>
      </c>
      <c r="B75" t="str">
        <f t="shared" si="4"/>
        <v/>
      </c>
      <c r="C75" s="6">
        <v>45626</v>
      </c>
      <c r="D75" s="4">
        <v>10</v>
      </c>
      <c r="F75" t="s">
        <v>99</v>
      </c>
      <c r="K75" s="2" t="s">
        <v>74</v>
      </c>
    </row>
    <row r="76" spans="1:11" x14ac:dyDescent="0.25">
      <c r="A76" t="str">
        <f t="shared" si="3"/>
        <v>GITA</v>
      </c>
      <c r="B76" t="str">
        <f t="shared" si="4"/>
        <v/>
      </c>
      <c r="C76" s="6">
        <v>45615</v>
      </c>
      <c r="D76" s="4">
        <v>10</v>
      </c>
      <c r="F76" t="s">
        <v>99</v>
      </c>
      <c r="K76" s="2" t="s">
        <v>75</v>
      </c>
    </row>
    <row r="77" spans="1:11" x14ac:dyDescent="0.25">
      <c r="A77" t="str">
        <f t="shared" si="3"/>
        <v>YUDI</v>
      </c>
      <c r="B77" t="str">
        <f t="shared" si="4"/>
        <v/>
      </c>
      <c r="C77" s="6">
        <v>45615</v>
      </c>
      <c r="D77" s="4">
        <v>10</v>
      </c>
      <c r="F77" t="s">
        <v>99</v>
      </c>
      <c r="K77" s="2" t="s">
        <v>76</v>
      </c>
    </row>
    <row r="78" spans="1:11" x14ac:dyDescent="0.25">
      <c r="A78" t="str">
        <f t="shared" si="3"/>
        <v>BOY NASGOR</v>
      </c>
      <c r="C78" s="6">
        <v>45649</v>
      </c>
      <c r="D78" s="4">
        <v>10</v>
      </c>
      <c r="F78" t="s">
        <v>99</v>
      </c>
      <c r="K78" s="2" t="s">
        <v>77</v>
      </c>
    </row>
    <row r="79" spans="1:11" x14ac:dyDescent="0.25">
      <c r="A79" t="str">
        <f t="shared" si="3"/>
        <v>YATI</v>
      </c>
      <c r="C79" s="6">
        <v>45652</v>
      </c>
      <c r="D79" s="4">
        <v>10</v>
      </c>
      <c r="F79" t="s">
        <v>99</v>
      </c>
      <c r="K79" s="2" t="s">
        <v>78</v>
      </c>
    </row>
    <row r="80" spans="1:11" x14ac:dyDescent="0.25">
      <c r="A80" t="str">
        <f t="shared" si="3"/>
        <v>TEH DIAN</v>
      </c>
      <c r="C80" s="6">
        <v>45656</v>
      </c>
      <c r="D80" s="4">
        <v>10</v>
      </c>
      <c r="F80" t="s">
        <v>99</v>
      </c>
      <c r="K80" s="2" t="s">
        <v>79</v>
      </c>
    </row>
    <row r="81" spans="1:11" x14ac:dyDescent="0.25">
      <c r="A81" t="str">
        <f t="shared" si="3"/>
        <v>TEH YUYU</v>
      </c>
      <c r="C81" s="6">
        <v>45658</v>
      </c>
      <c r="D81" s="4">
        <v>10</v>
      </c>
      <c r="F81" t="s">
        <v>99</v>
      </c>
      <c r="K81" s="2" t="s">
        <v>80</v>
      </c>
    </row>
    <row r="82" spans="1:11" x14ac:dyDescent="0.25">
      <c r="A82" t="str">
        <f t="shared" si="3"/>
        <v>IRFAN</v>
      </c>
      <c r="C82" s="6">
        <v>45659</v>
      </c>
      <c r="D82" s="4">
        <v>10</v>
      </c>
      <c r="F82" t="s">
        <v>99</v>
      </c>
      <c r="K82" s="2" t="s">
        <v>81</v>
      </c>
    </row>
    <row r="83" spans="1:11" x14ac:dyDescent="0.25">
      <c r="A83" t="str">
        <f t="shared" si="3"/>
        <v>NINA</v>
      </c>
      <c r="C83" s="6">
        <v>45661</v>
      </c>
      <c r="D83" s="4">
        <v>10</v>
      </c>
      <c r="F83" t="s">
        <v>99</v>
      </c>
      <c r="K83" s="2" t="s">
        <v>82</v>
      </c>
    </row>
    <row r="84" spans="1:11" x14ac:dyDescent="0.25">
      <c r="A84" t="str">
        <f t="shared" si="3"/>
        <v>EHA</v>
      </c>
      <c r="C84" s="6">
        <v>45662</v>
      </c>
      <c r="D84" s="4">
        <v>10</v>
      </c>
      <c r="F84" t="s">
        <v>99</v>
      </c>
      <c r="K84" s="2" t="s">
        <v>83</v>
      </c>
    </row>
    <row r="85" spans="1:11" x14ac:dyDescent="0.25">
      <c r="A85" t="str">
        <f t="shared" si="3"/>
        <v>OHEN</v>
      </c>
      <c r="C85" s="6">
        <v>45984</v>
      </c>
      <c r="D85" s="4">
        <v>10</v>
      </c>
      <c r="F85" t="s">
        <v>99</v>
      </c>
      <c r="K85" s="2" t="s">
        <v>84</v>
      </c>
    </row>
    <row r="86" spans="1:11" x14ac:dyDescent="0.25">
      <c r="A86" t="str">
        <f t="shared" si="3"/>
        <v>BU IIS</v>
      </c>
      <c r="C86" s="6">
        <v>45660</v>
      </c>
      <c r="D86" s="4">
        <v>10</v>
      </c>
      <c r="F86" t="s">
        <v>99</v>
      </c>
      <c r="K86" s="2" t="s">
        <v>85</v>
      </c>
    </row>
    <row r="87" spans="1:11" x14ac:dyDescent="0.25">
      <c r="A87" t="str">
        <f t="shared" si="3"/>
        <v>DADANG</v>
      </c>
      <c r="C87" s="6">
        <v>45657</v>
      </c>
      <c r="D87" s="4">
        <v>10</v>
      </c>
      <c r="F87" t="s">
        <v>99</v>
      </c>
      <c r="K87" s="2" t="s">
        <v>86</v>
      </c>
    </row>
    <row r="88" spans="1:11" x14ac:dyDescent="0.25">
      <c r="A88" t="str">
        <f t="shared" si="3"/>
        <v>EENG</v>
      </c>
      <c r="C88" s="6">
        <v>45665</v>
      </c>
      <c r="D88" s="4">
        <v>10</v>
      </c>
      <c r="F88" t="s">
        <v>99</v>
      </c>
      <c r="K88" s="2" t="s">
        <v>87</v>
      </c>
    </row>
    <row r="89" spans="1:11" x14ac:dyDescent="0.25">
      <c r="A89" t="str">
        <f t="shared" si="3"/>
        <v>ENOK</v>
      </c>
      <c r="C89" s="6">
        <v>45665</v>
      </c>
      <c r="D89" s="4">
        <v>10</v>
      </c>
      <c r="F89" t="s">
        <v>99</v>
      </c>
      <c r="K89" s="2" t="s">
        <v>88</v>
      </c>
    </row>
    <row r="90" spans="1:11" x14ac:dyDescent="0.25">
      <c r="A90" t="str">
        <f t="shared" si="3"/>
        <v>TITI</v>
      </c>
      <c r="C90" s="6">
        <v>45668</v>
      </c>
      <c r="D90" s="4">
        <v>10</v>
      </c>
      <c r="F90" t="s">
        <v>99</v>
      </c>
      <c r="K90" s="2" t="s">
        <v>89</v>
      </c>
    </row>
    <row r="91" spans="1:11" x14ac:dyDescent="0.25">
      <c r="A91" t="str">
        <f t="shared" si="3"/>
        <v>YOSEF</v>
      </c>
      <c r="C91" s="6">
        <v>45668</v>
      </c>
      <c r="D91" s="4">
        <v>10</v>
      </c>
      <c r="F91" t="s">
        <v>99</v>
      </c>
      <c r="K91" s="2" t="s">
        <v>90</v>
      </c>
    </row>
    <row r="92" spans="1:11" x14ac:dyDescent="0.25">
      <c r="A92" t="str">
        <f t="shared" si="3"/>
        <v>NOVI</v>
      </c>
      <c r="C92" s="6">
        <v>45675</v>
      </c>
      <c r="D92" s="4">
        <v>10</v>
      </c>
      <c r="F92" t="s">
        <v>99</v>
      </c>
      <c r="K92" s="2" t="s">
        <v>91</v>
      </c>
    </row>
    <row r="93" spans="1:11" x14ac:dyDescent="0.25">
      <c r="A93" t="str">
        <f t="shared" si="3"/>
        <v>NINING</v>
      </c>
      <c r="C93" s="6">
        <v>45680</v>
      </c>
      <c r="D93" s="4">
        <v>10</v>
      </c>
      <c r="F93" t="s">
        <v>99</v>
      </c>
      <c r="K93" s="2" t="s">
        <v>92</v>
      </c>
    </row>
    <row r="94" spans="1:11" x14ac:dyDescent="0.25">
      <c r="A94" t="str">
        <f t="shared" si="3"/>
        <v>AFIF</v>
      </c>
      <c r="C94" s="6">
        <v>45683</v>
      </c>
      <c r="D94" s="4">
        <v>10</v>
      </c>
      <c r="F94" t="s">
        <v>99</v>
      </c>
      <c r="K94" s="2" t="s">
        <v>93</v>
      </c>
    </row>
    <row r="95" spans="1:11" x14ac:dyDescent="0.25">
      <c r="A95" t="str">
        <f t="shared" si="3"/>
        <v>YUDIANA</v>
      </c>
      <c r="C95" s="6">
        <v>45659</v>
      </c>
      <c r="D95" s="4">
        <v>10</v>
      </c>
      <c r="F95" t="s">
        <v>99</v>
      </c>
      <c r="K95" s="2" t="s">
        <v>94</v>
      </c>
    </row>
    <row r="96" spans="1:11" x14ac:dyDescent="0.25">
      <c r="A96" t="str">
        <f t="shared" si="3"/>
        <v>KOSTAN</v>
      </c>
      <c r="C96" s="6">
        <v>45659</v>
      </c>
      <c r="D96" s="4">
        <v>10</v>
      </c>
      <c r="F96" t="s">
        <v>99</v>
      </c>
      <c r="K96" s="2" t="s">
        <v>95</v>
      </c>
    </row>
    <row r="97" spans="1:11" x14ac:dyDescent="0.25">
      <c r="A97" t="str">
        <f t="shared" si="3"/>
        <v>YANTO</v>
      </c>
      <c r="C97" s="6">
        <v>45692</v>
      </c>
      <c r="D97" s="4">
        <v>10</v>
      </c>
      <c r="F97" t="s">
        <v>99</v>
      </c>
      <c r="K97" s="2" t="s">
        <v>96</v>
      </c>
    </row>
    <row r="98" spans="1:11" x14ac:dyDescent="0.25">
      <c r="A98" t="str">
        <f t="shared" si="3"/>
        <v>OHEN</v>
      </c>
      <c r="C98" s="6">
        <v>45692</v>
      </c>
      <c r="D98" s="4">
        <v>10</v>
      </c>
      <c r="F98" t="s">
        <v>99</v>
      </c>
      <c r="K98" s="2" t="s">
        <v>84</v>
      </c>
    </row>
    <row r="99" spans="1:11" x14ac:dyDescent="0.25">
      <c r="A99" t="str">
        <f t="shared" si="3"/>
        <v>YUSUF</v>
      </c>
      <c r="C99" s="6">
        <v>45693</v>
      </c>
      <c r="D99" s="4">
        <v>20</v>
      </c>
      <c r="F99" t="s">
        <v>99</v>
      </c>
      <c r="K99" s="2" t="s">
        <v>97</v>
      </c>
    </row>
    <row r="100" spans="1:11" x14ac:dyDescent="0.25">
      <c r="A100" t="str">
        <f t="shared" si="3"/>
        <v>NENI</v>
      </c>
      <c r="C100" s="6">
        <v>45693</v>
      </c>
      <c r="D100" s="4">
        <v>10</v>
      </c>
      <c r="F100" t="s">
        <v>99</v>
      </c>
      <c r="K100" s="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Prasetyo</dc:creator>
  <cp:lastModifiedBy>Ady Prasetyo</cp:lastModifiedBy>
  <dcterms:created xsi:type="dcterms:W3CDTF">2025-02-09T13:54:20Z</dcterms:created>
  <dcterms:modified xsi:type="dcterms:W3CDTF">2025-02-09T14:02:04Z</dcterms:modified>
</cp:coreProperties>
</file>