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stcsv\"/>
    </mc:Choice>
  </mc:AlternateContent>
  <xr:revisionPtr revIDLastSave="0" documentId="13_ncr:1_{6C5847F9-A076-4568-AD5D-F050C410DAD0}" xr6:coauthVersionLast="47" xr6:coauthVersionMax="47" xr10:uidLastSave="{00000000-0000-0000-0000-000000000000}"/>
  <bookViews>
    <workbookView xWindow="-120" yWindow="-120" windowWidth="20730" windowHeight="11310" activeTab="4" xr2:uid="{7C5C1437-7931-47CD-8E0A-98046FED11DD}"/>
  </bookViews>
  <sheets>
    <sheet name="Sheet1" sheetId="1" r:id="rId1"/>
    <sheet name="Sheet2" sheetId="2" r:id="rId2"/>
    <sheet name="Sheet2 (2)" sheetId="3" r:id="rId3"/>
    <sheet name="Sheet2 (3)" sheetId="5" r:id="rId4"/>
    <sheet name="Sheet3" sheetId="6" r:id="rId5"/>
  </sheets>
  <definedNames>
    <definedName name="_xlnm._FilterDatabase" localSheetId="1" hidden="1">Sheet2!$B$2:$D$228</definedName>
    <definedName name="_xlnm._FilterDatabase" localSheetId="2" hidden="1">'Sheet2 (2)'!$B$2:$D$215</definedName>
    <definedName name="_xlnm._FilterDatabase" localSheetId="3" hidden="1">'Sheet2 (3)'!$B$1:$H$218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6" l="1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" i="6"/>
  <c r="G3" i="5"/>
  <c r="G4" i="5"/>
  <c r="H5" i="5" s="1"/>
  <c r="G5" i="5"/>
  <c r="G6" i="5"/>
  <c r="G7" i="5"/>
  <c r="G8" i="5"/>
  <c r="H8" i="5" s="1"/>
  <c r="G9" i="5"/>
  <c r="G10" i="5"/>
  <c r="G11" i="5"/>
  <c r="G12" i="5"/>
  <c r="G13" i="5"/>
  <c r="G14" i="5"/>
  <c r="G15" i="5"/>
  <c r="G16" i="5"/>
  <c r="H16" i="5" s="1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H37" i="5" s="1"/>
  <c r="G37" i="5"/>
  <c r="G38" i="5"/>
  <c r="G39" i="5"/>
  <c r="G40" i="5"/>
  <c r="H40" i="5" s="1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H72" i="5" s="1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H93" i="5" s="1"/>
  <c r="G94" i="5"/>
  <c r="G95" i="5"/>
  <c r="G96" i="5"/>
  <c r="H96" i="5" s="1"/>
  <c r="G97" i="5"/>
  <c r="G98" i="5"/>
  <c r="G99" i="5"/>
  <c r="G100" i="5"/>
  <c r="G101" i="5"/>
  <c r="G102" i="5"/>
  <c r="G103" i="5"/>
  <c r="G104" i="5"/>
  <c r="H104" i="5" s="1"/>
  <c r="G105" i="5"/>
  <c r="H105" i="5" s="1"/>
  <c r="G106" i="5"/>
  <c r="G107" i="5"/>
  <c r="G108" i="5"/>
  <c r="G109" i="5"/>
  <c r="H109" i="5" s="1"/>
  <c r="G110" i="5"/>
  <c r="G111" i="5"/>
  <c r="G112" i="5"/>
  <c r="G113" i="5"/>
  <c r="H113" i="5" s="1"/>
  <c r="G114" i="5"/>
  <c r="G115" i="5"/>
  <c r="G116" i="5"/>
  <c r="G117" i="5"/>
  <c r="H117" i="5" s="1"/>
  <c r="G118" i="5"/>
  <c r="G119" i="5"/>
  <c r="G120" i="5"/>
  <c r="G121" i="5"/>
  <c r="G122" i="5"/>
  <c r="G123" i="5"/>
  <c r="G124" i="5"/>
  <c r="G125" i="5"/>
  <c r="G126" i="5"/>
  <c r="G127" i="5"/>
  <c r="G128" i="5"/>
  <c r="G129" i="5"/>
  <c r="H129" i="5" s="1"/>
  <c r="G130" i="5"/>
  <c r="G131" i="5"/>
  <c r="G132" i="5"/>
  <c r="G133" i="5"/>
  <c r="G134" i="5"/>
  <c r="G135" i="5"/>
  <c r="G136" i="5"/>
  <c r="G137" i="5"/>
  <c r="G138" i="5"/>
  <c r="G139" i="5"/>
  <c r="G140" i="5"/>
  <c r="G141" i="5"/>
  <c r="H141" i="5" s="1"/>
  <c r="G142" i="5"/>
  <c r="G143" i="5"/>
  <c r="G144" i="5"/>
  <c r="G145" i="5"/>
  <c r="G146" i="5"/>
  <c r="G147" i="5"/>
  <c r="G148" i="5"/>
  <c r="G149" i="5"/>
  <c r="H149" i="5" s="1"/>
  <c r="G150" i="5"/>
  <c r="G151" i="5"/>
  <c r="G152" i="5"/>
  <c r="H152" i="5" s="1"/>
  <c r="G153" i="5"/>
  <c r="G154" i="5"/>
  <c r="G155" i="5"/>
  <c r="G156" i="5"/>
  <c r="G157" i="5"/>
  <c r="H157" i="5" s="1"/>
  <c r="G158" i="5"/>
  <c r="G159" i="5"/>
  <c r="G160" i="5"/>
  <c r="G161" i="5"/>
  <c r="G162" i="5"/>
  <c r="G163" i="5"/>
  <c r="G164" i="5"/>
  <c r="G165" i="5"/>
  <c r="H165" i="5" s="1"/>
  <c r="G166" i="5"/>
  <c r="G167" i="5"/>
  <c r="G168" i="5"/>
  <c r="H168" i="5" s="1"/>
  <c r="G169" i="5"/>
  <c r="G170" i="5"/>
  <c r="G171" i="5"/>
  <c r="G172" i="5"/>
  <c r="G173" i="5"/>
  <c r="H173" i="5" s="1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H189" i="5" s="1"/>
  <c r="G190" i="5"/>
  <c r="G191" i="5"/>
  <c r="G192" i="5"/>
  <c r="G193" i="5"/>
  <c r="G194" i="5"/>
  <c r="G195" i="5"/>
  <c r="G196" i="5"/>
  <c r="G197" i="5"/>
  <c r="G198" i="5"/>
  <c r="G199" i="5"/>
  <c r="G200" i="5"/>
  <c r="H200" i="5" s="1"/>
  <c r="G201" i="5"/>
  <c r="G202" i="5"/>
  <c r="G203" i="5"/>
  <c r="G204" i="5"/>
  <c r="G205" i="5"/>
  <c r="H205" i="5" s="1"/>
  <c r="G206" i="5"/>
  <c r="G207" i="5"/>
  <c r="G208" i="5"/>
  <c r="G209" i="5"/>
  <c r="G210" i="5"/>
  <c r="H215" i="5"/>
  <c r="G2" i="5"/>
  <c r="H3" i="5" s="1"/>
  <c r="H212" i="5"/>
  <c r="H24" i="5"/>
  <c r="H32" i="5"/>
  <c r="H48" i="5"/>
  <c r="H56" i="5"/>
  <c r="H69" i="5"/>
  <c r="H80" i="5"/>
  <c r="H97" i="5"/>
  <c r="H101" i="5"/>
  <c r="H128" i="5"/>
  <c r="H133" i="5"/>
  <c r="H184" i="5"/>
  <c r="H213" i="5"/>
  <c r="H214" i="5"/>
  <c r="H216" i="5"/>
  <c r="H217" i="5"/>
  <c r="H218" i="5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7" i="3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7" i="2"/>
  <c r="H85" i="5" l="1"/>
  <c r="H81" i="5"/>
  <c r="H77" i="5"/>
  <c r="H73" i="5"/>
  <c r="H61" i="5"/>
  <c r="H53" i="5"/>
  <c r="H29" i="5"/>
  <c r="H21" i="5"/>
  <c r="H17" i="5"/>
  <c r="H13" i="5"/>
  <c r="H49" i="5"/>
  <c r="H45" i="5"/>
  <c r="H41" i="5"/>
  <c r="H9" i="5"/>
  <c r="H197" i="5"/>
  <c r="H121" i="5"/>
  <c r="H65" i="5"/>
  <c r="H33" i="5"/>
  <c r="H136" i="5"/>
  <c r="H112" i="5"/>
  <c r="H88" i="5"/>
  <c r="H64" i="5"/>
  <c r="H181" i="5"/>
  <c r="H125" i="5"/>
  <c r="H89" i="5"/>
  <c r="H57" i="5"/>
  <c r="H25" i="5"/>
  <c r="H208" i="5"/>
  <c r="H204" i="5"/>
  <c r="H196" i="5"/>
  <c r="H192" i="5"/>
  <c r="H188" i="5"/>
  <c r="H180" i="5"/>
  <c r="H176" i="5"/>
  <c r="H172" i="5"/>
  <c r="H164" i="5"/>
  <c r="H160" i="5"/>
  <c r="H156" i="5"/>
  <c r="H148" i="5"/>
  <c r="H144" i="5"/>
  <c r="H140" i="5"/>
  <c r="H132" i="5"/>
  <c r="H124" i="5"/>
  <c r="H120" i="5"/>
  <c r="H116" i="5"/>
  <c r="H108" i="5"/>
  <c r="H100" i="5"/>
  <c r="H92" i="5"/>
  <c r="H84" i="5"/>
  <c r="H76" i="5"/>
  <c r="H68" i="5"/>
  <c r="H60" i="5"/>
  <c r="H52" i="5"/>
  <c r="H44" i="5"/>
  <c r="H36" i="5"/>
  <c r="H28" i="5"/>
  <c r="H20" i="5"/>
  <c r="H12" i="5"/>
  <c r="H4" i="5"/>
  <c r="H209" i="5"/>
  <c r="H201" i="5"/>
  <c r="H193" i="5"/>
  <c r="H185" i="5"/>
  <c r="H177" i="5"/>
  <c r="H169" i="5"/>
  <c r="H161" i="5"/>
  <c r="H153" i="5"/>
  <c r="H145" i="5"/>
  <c r="H137" i="5"/>
  <c r="H210" i="5"/>
  <c r="H206" i="5"/>
  <c r="H202" i="5"/>
  <c r="H198" i="5"/>
  <c r="H194" i="5"/>
  <c r="H190" i="5"/>
  <c r="H186" i="5"/>
  <c r="H182" i="5"/>
  <c r="H178" i="5"/>
  <c r="H174" i="5"/>
  <c r="H170" i="5"/>
  <c r="H166" i="5"/>
  <c r="H162" i="5"/>
  <c r="H158" i="5"/>
  <c r="H154" i="5"/>
  <c r="H150" i="5"/>
  <c r="H146" i="5"/>
  <c r="H142" i="5"/>
  <c r="H138" i="5"/>
  <c r="H134" i="5"/>
  <c r="H130" i="5"/>
  <c r="H126" i="5"/>
  <c r="H122" i="5"/>
  <c r="H118" i="5"/>
  <c r="H114" i="5"/>
  <c r="H110" i="5"/>
  <c r="H106" i="5"/>
  <c r="H102" i="5"/>
  <c r="H98" i="5"/>
  <c r="H94" i="5"/>
  <c r="H90" i="5"/>
  <c r="H86" i="5"/>
  <c r="H82" i="5"/>
  <c r="H78" i="5"/>
  <c r="H74" i="5"/>
  <c r="H70" i="5"/>
  <c r="H66" i="5"/>
  <c r="H62" i="5"/>
  <c r="H58" i="5"/>
  <c r="H54" i="5"/>
  <c r="H50" i="5"/>
  <c r="H46" i="5"/>
  <c r="H42" i="5"/>
  <c r="H38" i="5"/>
  <c r="H34" i="5"/>
  <c r="H30" i="5"/>
  <c r="H26" i="5"/>
  <c r="H22" i="5"/>
  <c r="H18" i="5"/>
  <c r="H14" i="5"/>
  <c r="H10" i="5"/>
  <c r="H6" i="5"/>
  <c r="H7" i="5"/>
  <c r="H211" i="5"/>
  <c r="H207" i="5"/>
  <c r="H203" i="5"/>
  <c r="H199" i="5"/>
  <c r="H195" i="5"/>
  <c r="H191" i="5"/>
  <c r="H187" i="5"/>
  <c r="H183" i="5"/>
  <c r="H179" i="5"/>
  <c r="H175" i="5"/>
  <c r="H171" i="5"/>
  <c r="H167" i="5"/>
  <c r="H163" i="5"/>
  <c r="H159" i="5"/>
  <c r="H155" i="5"/>
  <c r="H151" i="5"/>
  <c r="H147" i="5"/>
  <c r="H143" i="5"/>
  <c r="H139" i="5"/>
  <c r="H135" i="5"/>
  <c r="H131" i="5"/>
  <c r="H127" i="5"/>
  <c r="H123" i="5"/>
  <c r="H119" i="5"/>
  <c r="H115" i="5"/>
  <c r="H111" i="5"/>
  <c r="H107" i="5"/>
  <c r="H103" i="5"/>
  <c r="H99" i="5"/>
  <c r="H95" i="5"/>
  <c r="H91" i="5"/>
  <c r="H87" i="5"/>
  <c r="H83" i="5"/>
  <c r="H79" i="5"/>
  <c r="H75" i="5"/>
  <c r="H71" i="5"/>
  <c r="H67" i="5"/>
  <c r="H63" i="5"/>
  <c r="H59" i="5"/>
  <c r="H55" i="5"/>
  <c r="H51" i="5"/>
  <c r="H47" i="5"/>
  <c r="H43" i="5"/>
  <c r="H39" i="5"/>
  <c r="H35" i="5"/>
  <c r="H31" i="5"/>
  <c r="H27" i="5"/>
  <c r="H23" i="5"/>
  <c r="H19" i="5"/>
  <c r="H15" i="5"/>
  <c r="H11" i="5"/>
</calcChain>
</file>

<file path=xl/sharedStrings.xml><?xml version="1.0" encoding="utf-8"?>
<sst xmlns="http://schemas.openxmlformats.org/spreadsheetml/2006/main" count="2364" uniqueCount="477">
  <si>
    <r>
      <t>&lt;</t>
    </r>
    <r>
      <rPr>
        <sz val="10"/>
        <color rgb="FF3F7F7F"/>
        <rFont val="Consolas"/>
        <family val="3"/>
      </rPr>
      <t>form</t>
    </r>
    <r>
      <rPr>
        <sz val="10"/>
        <color rgb="FF000000"/>
        <rFont val="Consolas"/>
        <family val="3"/>
      </rPr>
      <t xml:space="preserve"> </t>
    </r>
    <r>
      <rPr>
        <sz val="10"/>
        <color rgb="FF7F007F"/>
        <rFont val="Consolas"/>
        <family val="3"/>
      </rPr>
      <t>action</t>
    </r>
    <r>
      <rPr>
        <sz val="10"/>
        <color rgb="FF000000"/>
        <rFont val="Consolas"/>
        <family val="3"/>
      </rPr>
      <t>=</t>
    </r>
    <r>
      <rPr>
        <i/>
        <sz val="10"/>
        <color rgb="FF2A00FF"/>
        <rFont val="Consolas"/>
        <family val="3"/>
      </rPr>
      <t>""</t>
    </r>
    <r>
      <rPr>
        <sz val="10"/>
        <color rgb="FF000000"/>
        <rFont val="Consolas"/>
        <family val="3"/>
      </rPr>
      <t xml:space="preserve"> </t>
    </r>
    <r>
      <rPr>
        <sz val="10"/>
        <color rgb="FF7F007F"/>
        <rFont val="Consolas"/>
        <family val="3"/>
      </rPr>
      <t>method</t>
    </r>
    <r>
      <rPr>
        <sz val="10"/>
        <color rgb="FF000000"/>
        <rFont val="Consolas"/>
        <family val="3"/>
      </rPr>
      <t>=</t>
    </r>
    <r>
      <rPr>
        <i/>
        <sz val="10"/>
        <color rgb="FF2A00FF"/>
        <rFont val="Consolas"/>
        <family val="3"/>
      </rPr>
      <t>"post"</t>
    </r>
    <r>
      <rPr>
        <sz val="10"/>
        <color rgb="FF008080"/>
        <rFont val="Consolas"/>
        <family val="3"/>
      </rPr>
      <t>&gt;</t>
    </r>
  </si>
  <si>
    <r>
      <t>リストから検索</t>
    </r>
    <r>
      <rPr>
        <sz val="10"/>
        <color rgb="FF008080"/>
        <rFont val="Consolas"/>
        <family val="3"/>
      </rPr>
      <t>&lt;</t>
    </r>
    <r>
      <rPr>
        <sz val="10"/>
        <color rgb="FF3F7F7F"/>
        <rFont val="Consolas"/>
        <family val="3"/>
      </rPr>
      <t>br</t>
    </r>
    <r>
      <rPr>
        <sz val="10"/>
        <color rgb="FF008080"/>
        <rFont val="Consolas"/>
        <family val="3"/>
      </rPr>
      <t>&gt;</t>
    </r>
  </si>
  <si>
    <r>
      <t>&lt;</t>
    </r>
    <r>
      <rPr>
        <sz val="10"/>
        <color rgb="FF3F7F7F"/>
        <rFont val="Consolas"/>
        <family val="3"/>
      </rPr>
      <t>select</t>
    </r>
    <r>
      <rPr>
        <sz val="10"/>
        <color rgb="FF000000"/>
        <rFont val="Consolas"/>
        <family val="3"/>
      </rPr>
      <t xml:space="preserve"> </t>
    </r>
    <r>
      <rPr>
        <sz val="10"/>
        <color rgb="FF7F007F"/>
        <rFont val="Consolas"/>
        <family val="3"/>
      </rPr>
      <t>name</t>
    </r>
    <r>
      <rPr>
        <sz val="10"/>
        <color rgb="FF000000"/>
        <rFont val="Consolas"/>
        <family val="3"/>
      </rPr>
      <t xml:space="preserve"> = </t>
    </r>
    <r>
      <rPr>
        <i/>
        <sz val="10"/>
        <color rgb="FF2A00FF"/>
        <rFont val="Consolas"/>
        <family val="3"/>
      </rPr>
      <t>"listItem"</t>
    </r>
    <r>
      <rPr>
        <sz val="10"/>
        <color rgb="FF008080"/>
        <rFont val="Consolas"/>
        <family val="3"/>
      </rPr>
      <t>&gt;</t>
    </r>
  </si>
  <si>
    <r>
      <t>　　　</t>
    </r>
    <r>
      <rPr>
        <sz val="10"/>
        <color rgb="FF008080"/>
        <rFont val="Consolas"/>
        <family val="3"/>
      </rPr>
      <t>&lt;</t>
    </r>
    <r>
      <rPr>
        <sz val="10"/>
        <color rgb="FF3F7F7F"/>
        <rFont val="Consolas"/>
        <family val="3"/>
      </rPr>
      <t>option</t>
    </r>
    <r>
      <rPr>
        <sz val="10"/>
        <color rgb="FF000000"/>
        <rFont val="Consolas"/>
        <family val="3"/>
      </rPr>
      <t xml:space="preserve"> </t>
    </r>
    <r>
      <rPr>
        <sz val="10"/>
        <color rgb="FF7F007F"/>
        <rFont val="Consolas"/>
        <family val="3"/>
      </rPr>
      <t>value</t>
    </r>
    <r>
      <rPr>
        <sz val="10"/>
        <color rgb="FF000000"/>
        <rFont val="Consolas"/>
        <family val="3"/>
      </rPr>
      <t>=</t>
    </r>
    <r>
      <rPr>
        <i/>
        <sz val="10"/>
        <color rgb="FF2A00FF"/>
        <rFont val="Consolas"/>
        <family val="3"/>
      </rPr>
      <t>"noselect"</t>
    </r>
    <r>
      <rPr>
        <sz val="10"/>
        <color rgb="FF008080"/>
        <rFont val="Consolas"/>
        <family val="3"/>
      </rPr>
      <t>&gt;</t>
    </r>
    <r>
      <rPr>
        <sz val="10"/>
        <color rgb="FF000000"/>
        <rFont val="Consolas"/>
        <family val="3"/>
      </rPr>
      <t>--選択してください--</t>
    </r>
    <r>
      <rPr>
        <sz val="10"/>
        <color rgb="FF008080"/>
        <rFont val="Consolas"/>
        <family val="3"/>
      </rPr>
      <t>&lt;/</t>
    </r>
    <r>
      <rPr>
        <sz val="10"/>
        <color rgb="FF3F7F7F"/>
        <rFont val="Consolas"/>
        <family val="3"/>
      </rPr>
      <t>option</t>
    </r>
    <r>
      <rPr>
        <sz val="10"/>
        <color rgb="FF008080"/>
        <rFont val="Consolas"/>
        <family val="3"/>
      </rPr>
      <t>&gt;</t>
    </r>
  </si>
  <si>
    <r>
      <t>&lt;</t>
    </r>
    <r>
      <rPr>
        <sz val="10"/>
        <color rgb="FF3F7F7F"/>
        <rFont val="Consolas"/>
        <family val="3"/>
      </rPr>
      <t>optgroup</t>
    </r>
    <r>
      <rPr>
        <sz val="10"/>
        <color rgb="FF000000"/>
        <rFont val="Consolas"/>
        <family val="3"/>
      </rPr>
      <t xml:space="preserve"> </t>
    </r>
    <r>
      <rPr>
        <sz val="10"/>
        <color rgb="FF7F007F"/>
        <rFont val="Consolas"/>
        <family val="3"/>
      </rPr>
      <t>label</t>
    </r>
    <r>
      <rPr>
        <sz val="10"/>
        <color rgb="FF000000"/>
        <rFont val="Consolas"/>
        <family val="3"/>
      </rPr>
      <t>=</t>
    </r>
    <r>
      <rPr>
        <i/>
        <sz val="10"/>
        <color rgb="FF2A00FF"/>
        <rFont val="Consolas"/>
        <family val="3"/>
      </rPr>
      <t>"建築・装飾ブロック"</t>
    </r>
    <r>
      <rPr>
        <sz val="10"/>
        <color rgb="FF008080"/>
        <rFont val="Consolas"/>
        <family val="3"/>
      </rPr>
      <t>&gt;</t>
    </r>
  </si>
  <si>
    <r>
      <t>&lt;</t>
    </r>
    <r>
      <rPr>
        <sz val="10"/>
        <color rgb="FF3F7F7F"/>
        <rFont val="Consolas"/>
        <family val="3"/>
      </rPr>
      <t>option</t>
    </r>
    <r>
      <rPr>
        <sz val="10"/>
        <color rgb="FF008080"/>
        <rFont val="Consolas"/>
        <family val="3"/>
      </rPr>
      <t>&gt;</t>
    </r>
    <r>
      <rPr>
        <sz val="10"/>
        <color rgb="FF000000"/>
        <rFont val="Consolas"/>
        <family val="3"/>
      </rPr>
      <t>花崗岩</t>
    </r>
    <r>
      <rPr>
        <sz val="10"/>
        <color rgb="FF008080"/>
        <rFont val="Consolas"/>
        <family val="3"/>
      </rPr>
      <t>&lt;/</t>
    </r>
    <r>
      <rPr>
        <sz val="10"/>
        <color rgb="FF3F7F7F"/>
        <rFont val="Consolas"/>
        <family val="3"/>
      </rPr>
      <t>option</t>
    </r>
    <r>
      <rPr>
        <sz val="10"/>
        <color rgb="FF008080"/>
        <rFont val="Consolas"/>
        <family val="3"/>
      </rPr>
      <t>&gt;</t>
    </r>
  </si>
  <si>
    <r>
      <t>&lt;</t>
    </r>
    <r>
      <rPr>
        <sz val="10"/>
        <color rgb="FF3F7F7F"/>
        <rFont val="Consolas"/>
        <family val="3"/>
      </rPr>
      <t>option</t>
    </r>
    <r>
      <rPr>
        <sz val="10"/>
        <color rgb="FF008080"/>
        <rFont val="Consolas"/>
        <family val="3"/>
      </rPr>
      <t>&gt;</t>
    </r>
    <r>
      <rPr>
        <sz val="10"/>
        <color rgb="FF000000"/>
        <rFont val="Consolas"/>
        <family val="3"/>
      </rPr>
      <t>磨かれたブロック</t>
    </r>
    <r>
      <rPr>
        <sz val="10"/>
        <color rgb="FF008080"/>
        <rFont val="Consolas"/>
        <family val="3"/>
      </rPr>
      <t>&lt;/</t>
    </r>
    <r>
      <rPr>
        <sz val="10"/>
        <color rgb="FF3F7F7F"/>
        <rFont val="Consolas"/>
        <family val="3"/>
      </rPr>
      <t>option</t>
    </r>
    <r>
      <rPr>
        <sz val="10"/>
        <color rgb="FF008080"/>
        <rFont val="Consolas"/>
        <family val="3"/>
      </rPr>
      <t>&gt;</t>
    </r>
  </si>
  <si>
    <r>
      <t>&lt;/</t>
    </r>
    <r>
      <rPr>
        <sz val="10"/>
        <color rgb="FF3F7F7F"/>
        <rFont val="Consolas"/>
        <family val="3"/>
      </rPr>
      <t>optgroup</t>
    </r>
    <r>
      <rPr>
        <sz val="10"/>
        <color rgb="FF008080"/>
        <rFont val="Consolas"/>
        <family val="3"/>
      </rPr>
      <t>&gt;</t>
    </r>
  </si>
  <si>
    <r>
      <t>&lt;</t>
    </r>
    <r>
      <rPr>
        <sz val="10"/>
        <color rgb="FF3F7F7F"/>
        <rFont val="Consolas"/>
        <family val="3"/>
      </rPr>
      <t>optgroup</t>
    </r>
    <r>
      <rPr>
        <sz val="10"/>
        <color rgb="FF000000"/>
        <rFont val="Consolas"/>
        <family val="3"/>
      </rPr>
      <t xml:space="preserve"> </t>
    </r>
    <r>
      <rPr>
        <sz val="10"/>
        <color rgb="FF7F007F"/>
        <rFont val="Consolas"/>
        <family val="3"/>
      </rPr>
      <t>label</t>
    </r>
    <r>
      <rPr>
        <sz val="10"/>
        <color rgb="FF000000"/>
        <rFont val="Consolas"/>
        <family val="3"/>
      </rPr>
      <t xml:space="preserve"> =</t>
    </r>
    <r>
      <rPr>
        <i/>
        <sz val="10"/>
        <color rgb="FF2A00FF"/>
        <rFont val="Consolas"/>
        <family val="3"/>
      </rPr>
      <t>"レッドストーン"</t>
    </r>
    <r>
      <rPr>
        <sz val="10"/>
        <color rgb="FF008080"/>
        <rFont val="Consolas"/>
        <family val="3"/>
      </rPr>
      <t>&gt;</t>
    </r>
  </si>
  <si>
    <r>
      <t>　　</t>
    </r>
    <r>
      <rPr>
        <sz val="10"/>
        <color rgb="FF008080"/>
        <rFont val="Consolas"/>
        <family val="3"/>
      </rPr>
      <t>&lt;</t>
    </r>
    <r>
      <rPr>
        <sz val="10"/>
        <color rgb="FF3F7F7F"/>
        <rFont val="Consolas"/>
        <family val="3"/>
      </rPr>
      <t>option</t>
    </r>
    <r>
      <rPr>
        <sz val="10"/>
        <color rgb="FF008080"/>
        <rFont val="Consolas"/>
        <family val="3"/>
      </rPr>
      <t>&gt;</t>
    </r>
    <r>
      <rPr>
        <sz val="10"/>
        <color rgb="FF000000"/>
        <rFont val="Consolas"/>
        <family val="3"/>
      </rPr>
      <t>レットストーンリピーター</t>
    </r>
    <r>
      <rPr>
        <sz val="10"/>
        <color rgb="FF008080"/>
        <rFont val="Consolas"/>
        <family val="3"/>
      </rPr>
      <t>&lt;/</t>
    </r>
    <r>
      <rPr>
        <sz val="10"/>
        <color rgb="FF3F7F7F"/>
        <rFont val="Consolas"/>
        <family val="3"/>
      </rPr>
      <t>option</t>
    </r>
    <r>
      <rPr>
        <sz val="10"/>
        <color rgb="FF008080"/>
        <rFont val="Consolas"/>
        <family val="3"/>
      </rPr>
      <t>&gt;</t>
    </r>
  </si>
  <si>
    <r>
      <t>&lt;</t>
    </r>
    <r>
      <rPr>
        <sz val="10"/>
        <color rgb="FF3F7F7F"/>
        <rFont val="Consolas"/>
        <family val="3"/>
      </rPr>
      <t>option</t>
    </r>
    <r>
      <rPr>
        <sz val="10"/>
        <color rgb="FF008080"/>
        <rFont val="Consolas"/>
        <family val="3"/>
      </rPr>
      <t>&gt;</t>
    </r>
    <r>
      <rPr>
        <sz val="10"/>
        <color rgb="FF000000"/>
        <rFont val="Consolas"/>
        <family val="3"/>
      </rPr>
      <t>ドロッパー</t>
    </r>
    <r>
      <rPr>
        <sz val="10"/>
        <color rgb="FF008080"/>
        <rFont val="Consolas"/>
        <family val="3"/>
      </rPr>
      <t>&lt;/</t>
    </r>
    <r>
      <rPr>
        <sz val="10"/>
        <color rgb="FF3F7F7F"/>
        <rFont val="Consolas"/>
        <family val="3"/>
      </rPr>
      <t>option</t>
    </r>
    <r>
      <rPr>
        <sz val="10"/>
        <color rgb="FF008080"/>
        <rFont val="Consolas"/>
        <family val="3"/>
      </rPr>
      <t>&gt;</t>
    </r>
  </si>
  <si>
    <r>
      <t>&lt;/</t>
    </r>
    <r>
      <rPr>
        <sz val="10"/>
        <color rgb="FF3F7F7F"/>
        <rFont val="Consolas"/>
        <family val="3"/>
      </rPr>
      <t>select</t>
    </r>
    <r>
      <rPr>
        <sz val="10"/>
        <color rgb="FF008080"/>
        <rFont val="Consolas"/>
        <family val="3"/>
      </rPr>
      <t>&gt;</t>
    </r>
  </si>
  <si>
    <r>
      <t>&lt;</t>
    </r>
    <r>
      <rPr>
        <sz val="10"/>
        <color rgb="FF3F7F7F"/>
        <rFont val="Consolas"/>
        <family val="3"/>
      </rPr>
      <t>br</t>
    </r>
    <r>
      <rPr>
        <sz val="10"/>
        <color rgb="FF008080"/>
        <rFont val="Consolas"/>
        <family val="3"/>
      </rPr>
      <t>&gt;&lt;</t>
    </r>
    <r>
      <rPr>
        <sz val="10"/>
        <color rgb="FF3F7F7F"/>
        <rFont val="Consolas"/>
        <family val="3"/>
      </rPr>
      <t>br</t>
    </r>
    <r>
      <rPr>
        <sz val="10"/>
        <color rgb="FF008080"/>
        <rFont val="Consolas"/>
        <family val="3"/>
      </rPr>
      <t>&gt;</t>
    </r>
  </si>
  <si>
    <r>
      <t>フリ―ワード検索</t>
    </r>
    <r>
      <rPr>
        <sz val="10"/>
        <color rgb="FF008080"/>
        <rFont val="Consolas"/>
        <family val="3"/>
      </rPr>
      <t>&lt;</t>
    </r>
    <r>
      <rPr>
        <sz val="10"/>
        <color rgb="FF3F7F7F"/>
        <rFont val="Consolas"/>
        <family val="3"/>
      </rPr>
      <t>br</t>
    </r>
    <r>
      <rPr>
        <sz val="10"/>
        <color rgb="FF008080"/>
        <rFont val="Consolas"/>
        <family val="3"/>
      </rPr>
      <t>&gt;</t>
    </r>
  </si>
  <si>
    <r>
      <t>&lt;</t>
    </r>
    <r>
      <rPr>
        <sz val="10"/>
        <color rgb="FF3F7F7F"/>
        <rFont val="Consolas"/>
        <family val="3"/>
      </rPr>
      <t>input</t>
    </r>
    <r>
      <rPr>
        <sz val="10"/>
        <color rgb="FF000000"/>
        <rFont val="Consolas"/>
        <family val="3"/>
      </rPr>
      <t xml:space="preserve"> </t>
    </r>
    <r>
      <rPr>
        <sz val="10"/>
        <color rgb="FF7F007F"/>
        <rFont val="Consolas"/>
        <family val="3"/>
      </rPr>
      <t>type</t>
    </r>
    <r>
      <rPr>
        <sz val="10"/>
        <color rgb="FF000000"/>
        <rFont val="Consolas"/>
        <family val="3"/>
      </rPr>
      <t>=</t>
    </r>
    <r>
      <rPr>
        <i/>
        <sz val="10"/>
        <color rgb="FF2A00FF"/>
        <rFont val="Consolas"/>
        <family val="3"/>
      </rPr>
      <t>"text"</t>
    </r>
    <r>
      <rPr>
        <sz val="10"/>
        <color rgb="FF000000"/>
        <rFont val="Consolas"/>
        <family val="3"/>
      </rPr>
      <t xml:space="preserve"> </t>
    </r>
    <r>
      <rPr>
        <sz val="10"/>
        <color rgb="FF7F007F"/>
        <rFont val="Consolas"/>
        <family val="3"/>
      </rPr>
      <t>list</t>
    </r>
    <r>
      <rPr>
        <sz val="10"/>
        <color rgb="FF000000"/>
        <rFont val="Consolas"/>
        <family val="3"/>
      </rPr>
      <t>=</t>
    </r>
    <r>
      <rPr>
        <i/>
        <sz val="10"/>
        <color rgb="FF2A00FF"/>
        <rFont val="Consolas"/>
        <family val="3"/>
      </rPr>
      <t>"keywords"</t>
    </r>
    <r>
      <rPr>
        <sz val="10"/>
        <color rgb="FF000000"/>
        <rFont val="Consolas"/>
        <family val="3"/>
      </rPr>
      <t xml:space="preserve"> </t>
    </r>
    <r>
      <rPr>
        <sz val="10"/>
        <color rgb="FF7F007F"/>
        <rFont val="Consolas"/>
        <family val="3"/>
      </rPr>
      <t>name</t>
    </r>
    <r>
      <rPr>
        <sz val="10"/>
        <color rgb="FF000000"/>
        <rFont val="Consolas"/>
        <family val="3"/>
      </rPr>
      <t xml:space="preserve"> = </t>
    </r>
    <r>
      <rPr>
        <i/>
        <sz val="10"/>
        <color rgb="FF2A00FF"/>
        <rFont val="Consolas"/>
        <family val="3"/>
      </rPr>
      <t>"freeItem"</t>
    </r>
    <r>
      <rPr>
        <sz val="10"/>
        <color rgb="FF008080"/>
        <rFont val="Consolas"/>
        <family val="3"/>
      </rPr>
      <t>&gt;</t>
    </r>
  </si>
  <si>
    <r>
      <t>&lt;</t>
    </r>
    <r>
      <rPr>
        <sz val="10"/>
        <color rgb="FF3F7F7F"/>
        <rFont val="Consolas"/>
        <family val="3"/>
      </rPr>
      <t>datalist</t>
    </r>
    <r>
      <rPr>
        <sz val="10"/>
        <color rgb="FF000000"/>
        <rFont val="Consolas"/>
        <family val="3"/>
      </rPr>
      <t xml:space="preserve"> </t>
    </r>
    <r>
      <rPr>
        <sz val="10"/>
        <color rgb="FF7F007F"/>
        <rFont val="Consolas"/>
        <family val="3"/>
      </rPr>
      <t>id</t>
    </r>
    <r>
      <rPr>
        <sz val="10"/>
        <color rgb="FF000000"/>
        <rFont val="Consolas"/>
        <family val="3"/>
      </rPr>
      <t>=</t>
    </r>
    <r>
      <rPr>
        <i/>
        <sz val="10"/>
        <color rgb="FF2A00FF"/>
        <rFont val="Consolas"/>
        <family val="3"/>
      </rPr>
      <t>"keywords"</t>
    </r>
    <r>
      <rPr>
        <sz val="10"/>
        <color rgb="FF000000"/>
        <rFont val="Consolas"/>
        <family val="3"/>
      </rPr>
      <t xml:space="preserve"> </t>
    </r>
    <r>
      <rPr>
        <sz val="10"/>
        <color rgb="FF008080"/>
        <rFont val="Consolas"/>
        <family val="3"/>
      </rPr>
      <t>&gt;</t>
    </r>
  </si>
  <si>
    <r>
      <t>&lt;/</t>
    </r>
    <r>
      <rPr>
        <sz val="10"/>
        <color rgb="FF3F7F7F"/>
        <rFont val="Consolas"/>
        <family val="3"/>
      </rPr>
      <t>datalist</t>
    </r>
    <r>
      <rPr>
        <sz val="10"/>
        <color rgb="FF008080"/>
        <rFont val="Consolas"/>
        <family val="3"/>
      </rPr>
      <t>&gt;&lt;</t>
    </r>
    <r>
      <rPr>
        <sz val="10"/>
        <color rgb="FF3F7F7F"/>
        <rFont val="Consolas"/>
        <family val="3"/>
      </rPr>
      <t>br</t>
    </r>
    <r>
      <rPr>
        <sz val="10"/>
        <color rgb="FF008080"/>
        <rFont val="Consolas"/>
        <family val="3"/>
      </rPr>
      <t>&gt;&lt;</t>
    </r>
    <r>
      <rPr>
        <sz val="10"/>
        <color rgb="FF3F7F7F"/>
        <rFont val="Consolas"/>
        <family val="3"/>
      </rPr>
      <t>br</t>
    </r>
    <r>
      <rPr>
        <sz val="10"/>
        <color rgb="FF008080"/>
        <rFont val="Consolas"/>
        <family val="3"/>
      </rPr>
      <t>&gt;</t>
    </r>
  </si>
  <si>
    <r>
      <t>&lt;</t>
    </r>
    <r>
      <rPr>
        <sz val="10"/>
        <color rgb="FF3F7F7F"/>
        <rFont val="Consolas"/>
        <family val="3"/>
      </rPr>
      <t>input</t>
    </r>
    <r>
      <rPr>
        <sz val="10"/>
        <color rgb="FF000000"/>
        <rFont val="Consolas"/>
        <family val="3"/>
      </rPr>
      <t xml:space="preserve"> </t>
    </r>
    <r>
      <rPr>
        <sz val="10"/>
        <color rgb="FF7F007F"/>
        <rFont val="Consolas"/>
        <family val="3"/>
      </rPr>
      <t>type</t>
    </r>
    <r>
      <rPr>
        <sz val="10"/>
        <color rgb="FF000000"/>
        <rFont val="Consolas"/>
        <family val="3"/>
      </rPr>
      <t>=</t>
    </r>
    <r>
      <rPr>
        <i/>
        <sz val="10"/>
        <color rgb="FF2A00FF"/>
        <rFont val="Consolas"/>
        <family val="3"/>
      </rPr>
      <t>"submit"</t>
    </r>
    <r>
      <rPr>
        <sz val="10"/>
        <color rgb="FF000000"/>
        <rFont val="Consolas"/>
        <family val="3"/>
      </rPr>
      <t xml:space="preserve"> </t>
    </r>
    <r>
      <rPr>
        <sz val="10"/>
        <color rgb="FF7F007F"/>
        <rFont val="Consolas"/>
        <family val="3"/>
      </rPr>
      <t>value</t>
    </r>
    <r>
      <rPr>
        <sz val="10"/>
        <color rgb="FF000000"/>
        <rFont val="Consolas"/>
        <family val="3"/>
      </rPr>
      <t>=</t>
    </r>
    <r>
      <rPr>
        <i/>
        <sz val="10"/>
        <color rgb="FF2A00FF"/>
        <rFont val="Consolas"/>
        <family val="3"/>
      </rPr>
      <t>"検索"</t>
    </r>
    <r>
      <rPr>
        <sz val="10"/>
        <color rgb="FF008080"/>
        <rFont val="Consolas"/>
        <family val="3"/>
      </rPr>
      <t>&gt;&lt;</t>
    </r>
    <r>
      <rPr>
        <sz val="10"/>
        <color rgb="FF3F7F7F"/>
        <rFont val="Consolas"/>
        <family val="3"/>
      </rPr>
      <t>br</t>
    </r>
    <r>
      <rPr>
        <sz val="10"/>
        <color rgb="FF008080"/>
        <rFont val="Consolas"/>
        <family val="3"/>
      </rPr>
      <t>&gt;&lt;</t>
    </r>
    <r>
      <rPr>
        <sz val="10"/>
        <color rgb="FF3F7F7F"/>
        <rFont val="Consolas"/>
        <family val="3"/>
      </rPr>
      <t>br</t>
    </r>
    <r>
      <rPr>
        <sz val="10"/>
        <color rgb="FF008080"/>
        <rFont val="Consolas"/>
        <family val="3"/>
      </rPr>
      <t>&gt;</t>
    </r>
  </si>
  <si>
    <r>
      <t>&lt;/</t>
    </r>
    <r>
      <rPr>
        <sz val="10"/>
        <color rgb="FF3F7F7F"/>
        <rFont val="Consolas"/>
        <family val="3"/>
      </rPr>
      <t>form</t>
    </r>
    <r>
      <rPr>
        <sz val="10"/>
        <color rgb="FF008080"/>
        <rFont val="Consolas"/>
        <family val="3"/>
      </rPr>
      <t>&gt;</t>
    </r>
  </si>
  <si>
    <t>&lt;optgroup label="</t>
    <phoneticPr fontId="6"/>
  </si>
  <si>
    <t>"&gt;</t>
    <phoneticPr fontId="6"/>
  </si>
  <si>
    <t>花崗岩</t>
  </si>
  <si>
    <t>磨かれたブロック</t>
  </si>
  <si>
    <t>閃緑岩</t>
  </si>
  <si>
    <t>安山岩</t>
  </si>
  <si>
    <t>鍾乳石ブロック（ドリップストーンブロック）</t>
  </si>
  <si>
    <t>粗い土（荒れた土）</t>
  </si>
  <si>
    <t>板材</t>
  </si>
  <si>
    <t>原石ブロック</t>
  </si>
  <si>
    <t>アメジストブロック</t>
  </si>
  <si>
    <t>鉱石ブロック</t>
  </si>
  <si>
    <t>切込み入りの銅</t>
  </si>
  <si>
    <t>錆止めされた銅ブロック</t>
  </si>
  <si>
    <t>泥だらけのマングローブの根</t>
  </si>
  <si>
    <t>木ブロック</t>
  </si>
  <si>
    <t>遮光ガラス（着色ガラス）</t>
  </si>
  <si>
    <t>砂岩</t>
  </si>
  <si>
    <t>模様入りのブロック</t>
  </si>
  <si>
    <t>研がれた砂岩</t>
  </si>
  <si>
    <t>白色の羊毛（白のウール）</t>
  </si>
  <si>
    <t>色付きの羊毛</t>
  </si>
  <si>
    <t>ハーフブロック</t>
  </si>
  <si>
    <t>レンガ系ブロック</t>
  </si>
  <si>
    <t>本棚</t>
  </si>
  <si>
    <t>苔むしたブロック</t>
  </si>
  <si>
    <t>プルプァブロック</t>
  </si>
  <si>
    <t>プルプァの柱</t>
  </si>
  <si>
    <t>雪ブロック</t>
  </si>
  <si>
    <t>粘土ブロック</t>
  </si>
  <si>
    <t>ジャック・オ・ランタン</t>
  </si>
  <si>
    <t>グロウストーン</t>
  </si>
  <si>
    <t>固めた泥</t>
  </si>
  <si>
    <t>深層岩タイル（ディープスレートタイル）</t>
  </si>
  <si>
    <t>スイカ</t>
  </si>
  <si>
    <t>クォーツブロック</t>
  </si>
  <si>
    <t>クォーツの柱（柱状のクォーツのブロック）</t>
  </si>
  <si>
    <t>色付きのテラコッタ</t>
  </si>
  <si>
    <t>干草の俵</t>
  </si>
  <si>
    <t>氷塊</t>
  </si>
  <si>
    <t>色付きのガラス（ステンドグラス）</t>
  </si>
  <si>
    <t>プリズマリン（海晶ブロック）</t>
  </si>
  <si>
    <t>プリズマリンレンガ（海晶レンガ）</t>
  </si>
  <si>
    <t>ダークプリズマリン（暗海晶ブロック）</t>
  </si>
  <si>
    <t>シーランタン（海のランタン）</t>
  </si>
  <si>
    <t>マグマブロック</t>
  </si>
  <si>
    <t>ネザーウォートブロック</t>
  </si>
  <si>
    <t>赤いネザーレンガ</t>
  </si>
  <si>
    <t>骨ブロック</t>
  </si>
  <si>
    <t>コンクリートパウダー</t>
  </si>
  <si>
    <t>青氷</t>
  </si>
  <si>
    <t>階段</t>
  </si>
  <si>
    <t>乾燥した昆布ブロック</t>
  </si>
  <si>
    <t>松明</t>
  </si>
  <si>
    <t>エンドロッド（果てのロッド）</t>
  </si>
  <si>
    <t>チェスト</t>
  </si>
  <si>
    <t>作業台</t>
  </si>
  <si>
    <t>かまど</t>
  </si>
  <si>
    <t>はしご</t>
  </si>
  <si>
    <t>雪（積雪）</t>
  </si>
  <si>
    <t>ジュークボックス</t>
  </si>
  <si>
    <t>フェンス（柵）</t>
  </si>
  <si>
    <t>魂の松明</t>
  </si>
  <si>
    <t>鉄格子</t>
  </si>
  <si>
    <t>鎖（チェーン）</t>
  </si>
  <si>
    <t>ガラス板</t>
  </si>
  <si>
    <t>ネザーレンガのフェンス（ネザーレンガの柵）</t>
  </si>
  <si>
    <t>エンチャントテーブル</t>
  </si>
  <si>
    <t>エンダーチェスト</t>
  </si>
  <si>
    <t>塀（壁）</t>
  </si>
  <si>
    <t>金床</t>
  </si>
  <si>
    <t>カーペット</t>
  </si>
  <si>
    <t>色付きのカーペット</t>
  </si>
  <si>
    <t>色付きガラス板（ステンドグラス窓）</t>
  </si>
  <si>
    <t>シュルカーボックス</t>
  </si>
  <si>
    <t>色付きのシュルカーボックス</t>
  </si>
  <si>
    <t>足場</t>
  </si>
  <si>
    <t>絵画（絵）</t>
  </si>
  <si>
    <t>看板</t>
  </si>
  <si>
    <t>ベッド</t>
  </si>
  <si>
    <t>色付きのベッド</t>
  </si>
  <si>
    <t>額縁</t>
  </si>
  <si>
    <t>輝く額縁（発光する額縁）</t>
  </si>
  <si>
    <t>植木鉢</t>
  </si>
  <si>
    <t>防具立て</t>
  </si>
  <si>
    <t>旗</t>
  </si>
  <si>
    <t>エンドクリスタル（果てのクリスタル）</t>
  </si>
  <si>
    <t>機織り機（織機）</t>
  </si>
  <si>
    <t>コンポスター</t>
  </si>
  <si>
    <t>樽</t>
  </si>
  <si>
    <t>燻製器</t>
  </si>
  <si>
    <t>溶鉱炉</t>
  </si>
  <si>
    <t>製図台</t>
  </si>
  <si>
    <t>矢細工台</t>
  </si>
  <si>
    <t>砥石（石臼）</t>
  </si>
  <si>
    <t>鍛冶台</t>
  </si>
  <si>
    <t>石切台（ストーンカッター）</t>
  </si>
  <si>
    <t>ランタン</t>
  </si>
  <si>
    <t>焚き火</t>
  </si>
  <si>
    <t>養蜂箱（ハチの巣箱）</t>
  </si>
  <si>
    <t>ハニカムブロック</t>
  </si>
  <si>
    <t>ロードストーン（ロデストーン）</t>
  </si>
  <si>
    <t>リスポーンアンカー</t>
  </si>
  <si>
    <t>ろうそく</t>
  </si>
  <si>
    <t>色付きのろうそく</t>
  </si>
  <si>
    <t>レッドストーントーチ（レッドストーンのたいまつ）</t>
  </si>
  <si>
    <t>レッドストーンリピーター（レッドストーン反復装置）</t>
  </si>
  <si>
    <t>レッドストーンコンパレーター</t>
  </si>
  <si>
    <t>ピストン</t>
  </si>
  <si>
    <t>粘着ピストン（吸着ピストン）</t>
  </si>
  <si>
    <t>スライムブロック</t>
  </si>
  <si>
    <t>ハチミツブロック（ハチのブロック）</t>
  </si>
  <si>
    <t>オブザーバー（観察者）</t>
  </si>
  <si>
    <t>ホッパー</t>
  </si>
  <si>
    <t>ディスペンサー（発射装置）</t>
  </si>
  <si>
    <t>ドロッパー</t>
  </si>
  <si>
    <t>書見台</t>
  </si>
  <si>
    <t>的（ターゲット）</t>
  </si>
  <si>
    <t>レバー</t>
  </si>
  <si>
    <t>避雷針</t>
  </si>
  <si>
    <t>日照センサー</t>
  </si>
  <si>
    <t>トリップワイヤーフック</t>
  </si>
  <si>
    <t>トラップチェスト</t>
  </si>
  <si>
    <t>TNT</t>
  </si>
  <si>
    <t>レッドストーンランプ</t>
  </si>
  <si>
    <t>音符ブロック（音ブロック）</t>
  </si>
  <si>
    <t>ボタン</t>
  </si>
  <si>
    <t>感圧板</t>
  </si>
  <si>
    <t>ドア</t>
  </si>
  <si>
    <t>鉄のトラップドア</t>
  </si>
  <si>
    <t>木製のトラップドア</t>
  </si>
  <si>
    <t>フェンスゲート（柵のゲート）</t>
  </si>
  <si>
    <t>パワードレール（加速レール）</t>
  </si>
  <si>
    <t>ディテクターレール（感知レール）</t>
  </si>
  <si>
    <t>レール</t>
  </si>
  <si>
    <t>アクティベーターレール</t>
  </si>
  <si>
    <t>トロッコ</t>
  </si>
  <si>
    <t>アイテム付きトロッコ</t>
  </si>
  <si>
    <t>アイテム付きの棒</t>
  </si>
  <si>
    <t>ボート</t>
  </si>
  <si>
    <t>チェスト付きのボート</t>
  </si>
  <si>
    <t>ビーコン</t>
  </si>
  <si>
    <t>コンジット</t>
  </si>
  <si>
    <t>鉱石</t>
  </si>
  <si>
    <t>鉄・金インゴット</t>
  </si>
  <si>
    <t>原石</t>
  </si>
  <si>
    <t>ネザライトインゴット</t>
  </si>
  <si>
    <t>棒</t>
  </si>
  <si>
    <t>ボウル（おわん）</t>
  </si>
  <si>
    <t>小麦</t>
  </si>
  <si>
    <t>バケツ</t>
  </si>
  <si>
    <t>革</t>
  </si>
  <si>
    <t>紙</t>
  </si>
  <si>
    <t>本</t>
  </si>
  <si>
    <t>スライムボール</t>
  </si>
  <si>
    <t>染料</t>
  </si>
  <si>
    <t>骨粉</t>
  </si>
  <si>
    <t>砂糖</t>
  </si>
  <si>
    <t>カボチャの種</t>
  </si>
  <si>
    <t>スイカの種</t>
  </si>
  <si>
    <t>金塊・鉄塊</t>
  </si>
  <si>
    <t>エンダーアイ</t>
  </si>
  <si>
    <t>ファイヤーチャージ（発火剤）</t>
  </si>
  <si>
    <t>本と羽根ペン</t>
  </si>
  <si>
    <t>白紙の地図（まっさらな地図）</t>
  </si>
  <si>
    <t>ロケット花火</t>
  </si>
  <si>
    <t>花火の星</t>
  </si>
  <si>
    <t>革の馬鎧</t>
  </si>
  <si>
    <t>旗の模様（何かの模様）</t>
  </si>
  <si>
    <t>キノコシチュー</t>
  </si>
  <si>
    <t>パン</t>
  </si>
  <si>
    <t>金のリンゴ</t>
  </si>
  <si>
    <t>ケーキ</t>
  </si>
  <si>
    <t>クッキー</t>
  </si>
  <si>
    <t>パンプキンパイ</t>
  </si>
  <si>
    <t>ウサギシチュー</t>
  </si>
  <si>
    <t>ビートルートスープ</t>
  </si>
  <si>
    <t>ハチミツ入りの瓶（ハニーボトル）</t>
  </si>
  <si>
    <t>怪しげなシチュー（あやしいシチュー）</t>
  </si>
  <si>
    <t>火打石と打ち金</t>
  </si>
  <si>
    <t>シャベル</t>
  </si>
  <si>
    <t>ツルハシ</t>
  </si>
  <si>
    <t>斧</t>
  </si>
  <si>
    <t>クワ</t>
  </si>
  <si>
    <t>コンパス</t>
  </si>
  <si>
    <t>リカバリーコンパス</t>
  </si>
  <si>
    <t>釣竿</t>
  </si>
  <si>
    <t>時計</t>
  </si>
  <si>
    <t>望遠鏡</t>
  </si>
  <si>
    <t>ハサミ</t>
  </si>
  <si>
    <t>リード</t>
  </si>
  <si>
    <t>カメの甲羅</t>
  </si>
  <si>
    <t>弓</t>
  </si>
  <si>
    <t>矢</t>
  </si>
  <si>
    <t>剣</t>
  </si>
  <si>
    <t>ヘルメット</t>
  </si>
  <si>
    <t>チェストプレート（胸当て）</t>
  </si>
  <si>
    <t>レギンス（脚甲）</t>
  </si>
  <si>
    <t>ブーツ</t>
  </si>
  <si>
    <t>光の矢</t>
  </si>
  <si>
    <t>ポーションの矢</t>
  </si>
  <si>
    <t>盾</t>
  </si>
  <si>
    <t>クロスボウ</t>
  </si>
  <si>
    <t>ガラス瓶</t>
  </si>
  <si>
    <t>発酵したクモの目</t>
  </si>
  <si>
    <t>ブレイズパウダー</t>
  </si>
  <si>
    <t>マグマクリーム</t>
  </si>
  <si>
    <t>醸造台（調合台）</t>
  </si>
  <si>
    <t>大釜</t>
  </si>
  <si>
    <t>きらめくスイカの薄切り（輝くスイカ）</t>
  </si>
  <si>
    <t>金のニンジン</t>
  </si>
  <si>
    <t>建築・装飾ブロック</t>
    <phoneticPr fontId="6"/>
  </si>
  <si>
    <t>レッドストーン</t>
    <phoneticPr fontId="6"/>
  </si>
  <si>
    <t>運送</t>
    <phoneticPr fontId="6"/>
  </si>
  <si>
    <t>素材・その他アイテム</t>
    <phoneticPr fontId="6"/>
  </si>
  <si>
    <t>食料</t>
    <phoneticPr fontId="6"/>
  </si>
  <si>
    <t>道具</t>
    <phoneticPr fontId="6"/>
  </si>
  <si>
    <t>武器・防具</t>
    <phoneticPr fontId="6"/>
  </si>
  <si>
    <r>
      <t>&lt;</t>
    </r>
    <r>
      <rPr>
        <sz val="10"/>
        <color rgb="FF3F7F7F"/>
        <rFont val="Consolas"/>
        <family val="3"/>
      </rPr>
      <t>option</t>
    </r>
    <r>
      <rPr>
        <sz val="10"/>
        <color rgb="FF008080"/>
        <rFont val="Consolas"/>
        <family val="3"/>
      </rPr>
      <t>&gt;</t>
    </r>
    <r>
      <rPr>
        <sz val="10"/>
        <color rgb="FF000000"/>
        <rFont val="ＭＳ 明朝"/>
        <family val="1"/>
        <charset val="128"/>
      </rPr>
      <t>花崗岩</t>
    </r>
    <r>
      <rPr>
        <sz val="10"/>
        <color rgb="FF008080"/>
        <rFont val="Consolas"/>
        <family val="3"/>
      </rPr>
      <t>&lt;/</t>
    </r>
    <r>
      <rPr>
        <sz val="10"/>
        <color rgb="FF3F7F7F"/>
        <rFont val="Consolas"/>
        <family val="3"/>
      </rPr>
      <t>option</t>
    </r>
    <r>
      <rPr>
        <sz val="10"/>
        <color rgb="FF008080"/>
        <rFont val="Consolas"/>
        <family val="3"/>
      </rPr>
      <t>&gt;</t>
    </r>
    <phoneticPr fontId="6"/>
  </si>
  <si>
    <t>&lt;option&gt;</t>
  </si>
  <si>
    <t>&lt;/option&gt;</t>
  </si>
  <si>
    <t>000</t>
    <phoneticPr fontId="6"/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</si>
  <si>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</si>
  <si>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</si>
  <si>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</si>
  <si>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</si>
  <si>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</si>
  <si>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</si>
  <si>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</si>
  <si>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</si>
  <si>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</si>
  <si>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</si>
  <si>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</si>
  <si>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</si>
  <si>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</si>
  <si>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</si>
  <si>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</si>
  <si>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</si>
  <si>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</si>
  <si>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</si>
  <si>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</si>
  <si>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</si>
  <si>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</si>
  <si>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</si>
  <si>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</si>
  <si>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</si>
  <si>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</si>
  <si>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</si>
  <si>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</si>
  <si>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</si>
  <si>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</si>
  <si>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</si>
  <si>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</si>
  <si>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</si>
  <si>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</si>
  <si>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</si>
  <si>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</si>
  <si>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</si>
  <si>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</si>
  <si>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</si>
  <si>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</si>
  <si>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</si>
  <si>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</si>
  <si>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</si>
  <si>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</si>
  <si>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</si>
  <si>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</si>
  <si>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</si>
  <si>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</si>
  <si>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</si>
  <si>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</si>
  <si>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</si>
  <si>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</si>
  <si>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</si>
  <si>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</si>
  <si>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</si>
  <si>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</si>
  <si>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</si>
  <si>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</si>
  <si>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</si>
  <si>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</si>
  <si>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</si>
  <si>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</si>
  <si>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</si>
  <si>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</si>
  <si>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</si>
  <si>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</si>
  <si>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</si>
  <si>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</si>
  <si>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</si>
  <si>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</si>
  <si>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</si>
  <si>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</si>
  <si>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</si>
  <si>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</si>
  <si>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</si>
  <si>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</si>
  <si>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</si>
  <si>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</si>
  <si>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</si>
  <si>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</si>
  <si>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</si>
  <si>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</si>
  <si>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</si>
  <si>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</si>
  <si>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</si>
  <si>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</si>
  <si>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</si>
  <si>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</si>
  <si>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</si>
  <si>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</si>
  <si>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</si>
  <si>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</si>
  <si>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</si>
  <si>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</si>
  <si>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</si>
  <si>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</si>
  <si>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</si>
  <si>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</si>
  <si>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</si>
  <si>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</si>
  <si>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</si>
  <si>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</si>
  <si>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</si>
  <si>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</si>
  <si>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</si>
  <si>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</si>
  <si>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</si>
  <si>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</si>
  <si>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</si>
  <si>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</si>
  <si>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</si>
  <si>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</si>
  <si>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</si>
  <si>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</si>
  <si>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</si>
  <si>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</si>
  <si>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</si>
  <si>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</si>
  <si>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</si>
  <si>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</si>
  <si>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</si>
  <si>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</si>
  <si>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</si>
  <si>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</si>
  <si>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</si>
  <si>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</si>
  <si>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</si>
  <si>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</si>
  <si>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</si>
  <si>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</si>
  <si>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</si>
  <si>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</si>
  <si>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</si>
  <si>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</si>
  <si>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</si>
  <si>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</si>
  <si>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</si>
  <si>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</si>
  <si>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</si>
  <si>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</si>
  <si>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</si>
  <si>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</si>
  <si>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</si>
  <si>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</si>
  <si>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</si>
  <si>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</si>
  <si>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</si>
  <si>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</si>
  <si>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</si>
  <si>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</si>
  <si>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</si>
  <si>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</si>
  <si>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</si>
  <si>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</si>
  <si>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</si>
  <si>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</si>
  <si>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</si>
  <si>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</si>
  <si>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</si>
  <si>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</si>
  <si>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</si>
  <si>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</si>
  <si>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</si>
  <si>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</si>
  <si>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</si>
  <si>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</si>
  <si>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</si>
  <si>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</si>
  <si>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</si>
  <si>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</si>
  <si>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</si>
  <si>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</si>
  <si>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</si>
  <si>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</si>
  <si>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</si>
  <si>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</si>
  <si>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</si>
  <si>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</si>
  <si>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</si>
  <si>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</si>
  <si>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</si>
  <si>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</si>
  <si>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</si>
  <si>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</si>
  <si>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</si>
  <si>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</si>
  <si>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</si>
  <si>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</si>
  <si>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</si>
  <si>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</si>
  <si>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</si>
  <si>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</si>
  <si>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</si>
  <si>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</si>
  <si>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</si>
  <si>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</si>
  <si>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</si>
  <si>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</si>
  <si>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</si>
  <si>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</si>
  <si>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</si>
  <si>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</si>
  <si>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</si>
  <si>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</si>
  <si>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</si>
  <si>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</si>
  <si>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</si>
  <si>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</si>
  <si>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</si>
  <si>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</si>
  <si>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</si>
  <si>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</si>
  <si>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</si>
  <si>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</si>
  <si>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</si>
  <si>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</si>
  <si>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</si>
  <si>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001</t>
    <phoneticPr fontId="6"/>
  </si>
  <si>
    <t>img.webp</t>
    <phoneticPr fontId="6"/>
  </si>
  <si>
    <t>END</t>
    <phoneticPr fontId="6"/>
  </si>
  <si>
    <t>奇妙なポーション</t>
  </si>
  <si>
    <t>治癒のポーション</t>
  </si>
  <si>
    <t>再生のポーション</t>
  </si>
  <si>
    <t>力のポーション</t>
  </si>
  <si>
    <t>暗視のポーション</t>
  </si>
  <si>
    <t>透明化のポーション</t>
  </si>
  <si>
    <t>跳躍のポーション</t>
  </si>
  <si>
    <t>耐火のポーション</t>
  </si>
  <si>
    <t>俊敏のポーション</t>
  </si>
  <si>
    <t>タートルマスターのポーション</t>
  </si>
  <si>
    <t>水中呼吸のポーション</t>
  </si>
  <si>
    <t>低速落下のポーション</t>
  </si>
  <si>
    <t>毒のポーション</t>
  </si>
  <si>
    <t>鈍化のポーション</t>
  </si>
  <si>
    <t>負傷のポーション</t>
  </si>
  <si>
    <t>弱化のポーション</t>
  </si>
  <si>
    <t xml:space="preserve">      </t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</si>
</sst>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游ゴシック"/>
      <family val="2"/>
      <charset val="128"/>
      <scheme val="minor"/>
    </font>
    <font>
      <sz val="10"/>
      <color rgb="FF000000"/>
      <name val="Consolas"/>
      <family val="3"/>
    </font>
    <font>
      <sz val="10"/>
      <color rgb="FF008080"/>
      <name val="Consolas"/>
      <family val="3"/>
    </font>
    <font>
      <sz val="10"/>
      <color rgb="FF3F7F7F"/>
      <name val="Consolas"/>
      <family val="3"/>
    </font>
    <font>
      <sz val="10"/>
      <color rgb="FF7F007F"/>
      <name val="Consolas"/>
      <family val="3"/>
    </font>
    <font>
      <i/>
      <sz val="10"/>
      <color rgb="FF2A00FF"/>
      <name val="Consolas"/>
      <family val="3"/>
    </font>
    <font>
      <sz val="6"/>
      <name val="游ゴシック"/>
      <family val="2"/>
      <charset val="128"/>
      <scheme val="minor"/>
    </font>
    <font>
      <sz val="10"/>
      <color rgb="FF000000"/>
      <name val="ＭＳ 明朝"/>
      <family val="1"/>
      <charset val="128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2" fillId="0" borderId="0" xfId="0" applyFont="1">
      <alignment vertical="center"/>
    </xf>
    <xf numFmtId="0" fontId="1" fillId="0" borderId="0" xfId="0" applyFont="1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2" fillId="4" borderId="0" xfId="0" applyFont="1" applyFill="1">
      <alignment vertical="center"/>
    </xf>
    <xf numFmtId="0" fontId="0" fillId="0" borderId="0" xfId="0" quotePrefix="1">
      <alignment vertical="center"/>
    </xf>
    <xf numFmtId="0" fontId="0" fillId="5" borderId="0" xfId="0" applyFill="1">
      <alignment vertical="center"/>
    </xf>
    <xf numFmtId="0" fontId="0" fillId="5" borderId="0" xfId="0" quotePrefix="1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D74DC8-D184-4098-BE89-EA8DB8FBA6EA}">
  <dimension ref="A1:B24"/>
  <sheetViews>
    <sheetView workbookViewId="0">
      <selection activeCell="B14" sqref="B14"/>
    </sheetView>
  </sheetViews>
  <sheetFormatPr defaultRowHeight="18.75" x14ac:dyDescent="0.4"/>
  <cols>
    <col min="2" max="2" width="65" customWidth="1"/>
  </cols>
  <sheetData>
    <row r="1" spans="1:2" x14ac:dyDescent="0.4">
      <c r="A1" s="3"/>
      <c r="B1" s="1" t="s">
        <v>0</v>
      </c>
    </row>
    <row r="2" spans="1:2" x14ac:dyDescent="0.4">
      <c r="A2" s="3"/>
      <c r="B2" s="2" t="s">
        <v>1</v>
      </c>
    </row>
    <row r="3" spans="1:2" x14ac:dyDescent="0.4">
      <c r="A3" s="3"/>
      <c r="B3" s="1" t="s">
        <v>2</v>
      </c>
    </row>
    <row r="4" spans="1:2" x14ac:dyDescent="0.4">
      <c r="A4" s="3"/>
      <c r="B4" s="2" t="s">
        <v>3</v>
      </c>
    </row>
    <row r="5" spans="1:2" x14ac:dyDescent="0.4">
      <c r="A5" s="3"/>
      <c r="B5" s="1" t="s">
        <v>4</v>
      </c>
    </row>
    <row r="6" spans="1:2" x14ac:dyDescent="0.4">
      <c r="A6" s="3"/>
      <c r="B6" s="1" t="s">
        <v>5</v>
      </c>
    </row>
    <row r="7" spans="1:2" x14ac:dyDescent="0.4">
      <c r="A7" s="3"/>
      <c r="B7" s="1" t="s">
        <v>6</v>
      </c>
    </row>
    <row r="8" spans="1:2" x14ac:dyDescent="0.4">
      <c r="A8" s="3"/>
      <c r="B8" s="1" t="s">
        <v>7</v>
      </c>
    </row>
    <row r="9" spans="1:2" x14ac:dyDescent="0.4">
      <c r="A9" s="3"/>
      <c r="B9" s="1" t="s">
        <v>8</v>
      </c>
    </row>
    <row r="10" spans="1:2" x14ac:dyDescent="0.4">
      <c r="A10" s="3"/>
      <c r="B10" s="2" t="s">
        <v>9</v>
      </c>
    </row>
    <row r="11" spans="1:2" x14ac:dyDescent="0.4">
      <c r="A11" s="3"/>
      <c r="B11" s="1" t="s">
        <v>10</v>
      </c>
    </row>
    <row r="12" spans="1:2" x14ac:dyDescent="0.4">
      <c r="A12" s="3"/>
      <c r="B12" s="1" t="s">
        <v>7</v>
      </c>
    </row>
    <row r="13" spans="1:2" x14ac:dyDescent="0.4">
      <c r="A13" s="3"/>
      <c r="B13" s="1" t="s">
        <v>11</v>
      </c>
    </row>
    <row r="14" spans="1:2" x14ac:dyDescent="0.4">
      <c r="A14" s="3"/>
      <c r="B14" s="1" t="s">
        <v>12</v>
      </c>
    </row>
    <row r="15" spans="1:2" x14ac:dyDescent="0.4">
      <c r="A15" s="4"/>
      <c r="B15" s="2" t="s">
        <v>13</v>
      </c>
    </row>
    <row r="16" spans="1:2" x14ac:dyDescent="0.4">
      <c r="A16" s="4"/>
      <c r="B16" s="1" t="s">
        <v>14</v>
      </c>
    </row>
    <row r="17" spans="1:2" x14ac:dyDescent="0.4">
      <c r="A17" s="4"/>
      <c r="B17" s="1" t="s">
        <v>15</v>
      </c>
    </row>
    <row r="18" spans="1:2" x14ac:dyDescent="0.4">
      <c r="A18" s="4"/>
      <c r="B18" s="1" t="s">
        <v>5</v>
      </c>
    </row>
    <row r="19" spans="1:2" x14ac:dyDescent="0.4">
      <c r="A19" s="4"/>
      <c r="B19" s="1" t="s">
        <v>6</v>
      </c>
    </row>
    <row r="20" spans="1:2" x14ac:dyDescent="0.4">
      <c r="A20" s="4"/>
      <c r="B20" s="2" t="s">
        <v>9</v>
      </c>
    </row>
    <row r="21" spans="1:2" x14ac:dyDescent="0.4">
      <c r="A21" s="4"/>
      <c r="B21" s="1" t="s">
        <v>10</v>
      </c>
    </row>
    <row r="22" spans="1:2" x14ac:dyDescent="0.4">
      <c r="A22" s="4"/>
      <c r="B22" s="1" t="s">
        <v>16</v>
      </c>
    </row>
    <row r="23" spans="1:2" x14ac:dyDescent="0.4">
      <c r="A23" s="4"/>
      <c r="B23" s="1" t="s">
        <v>17</v>
      </c>
    </row>
    <row r="24" spans="1:2" x14ac:dyDescent="0.4">
      <c r="A24" s="4"/>
      <c r="B24" s="1" t="s">
        <v>18</v>
      </c>
    </row>
  </sheetData>
  <phoneticPr fontId="6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9D1E9-B37B-4EF9-8B4F-7D57DC6E81A9}">
  <dimension ref="A2:E229"/>
  <sheetViews>
    <sheetView workbookViewId="0">
      <selection activeCell="C12" sqref="C12"/>
    </sheetView>
  </sheetViews>
  <sheetFormatPr defaultRowHeight="18.75" x14ac:dyDescent="0.4"/>
  <cols>
    <col min="2" max="2" width="17.75" customWidth="1"/>
    <col min="3" max="3" width="34.5" customWidth="1"/>
  </cols>
  <sheetData>
    <row r="2" spans="1:5" x14ac:dyDescent="0.4">
      <c r="B2" s="1" t="s">
        <v>4</v>
      </c>
    </row>
    <row r="3" spans="1:5" x14ac:dyDescent="0.4">
      <c r="B3" s="1" t="s">
        <v>237</v>
      </c>
    </row>
    <row r="4" spans="1:5" x14ac:dyDescent="0.4">
      <c r="B4" s="1" t="s">
        <v>6</v>
      </c>
    </row>
    <row r="5" spans="1:5" x14ac:dyDescent="0.4">
      <c r="B5" s="1" t="s">
        <v>7</v>
      </c>
    </row>
    <row r="7" spans="1:5" x14ac:dyDescent="0.4">
      <c r="A7">
        <v>1</v>
      </c>
      <c r="B7" s="6" t="s">
        <v>19</v>
      </c>
      <c r="C7" s="5" t="s">
        <v>230</v>
      </c>
      <c r="D7" s="5" t="s">
        <v>20</v>
      </c>
      <c r="E7" t="str">
        <f>B7&amp;C7&amp;D7</f>
        <v>&lt;optgroup label="建築・装飾ブロック"&gt;</v>
      </c>
    </row>
    <row r="8" spans="1:5" x14ac:dyDescent="0.4">
      <c r="B8" t="s">
        <v>238</v>
      </c>
      <c r="C8" t="s">
        <v>21</v>
      </c>
      <c r="D8" t="s">
        <v>239</v>
      </c>
      <c r="E8" t="str">
        <f t="shared" ref="E8:E71" si="0">B8&amp;C8&amp;D8</f>
        <v>&lt;option&gt;花崗岩&lt;/option&gt;</v>
      </c>
    </row>
    <row r="9" spans="1:5" x14ac:dyDescent="0.4">
      <c r="B9" t="s">
        <v>238</v>
      </c>
      <c r="C9" t="s">
        <v>22</v>
      </c>
      <c r="D9" t="s">
        <v>239</v>
      </c>
      <c r="E9" t="str">
        <f t="shared" si="0"/>
        <v>&lt;option&gt;磨かれたブロック&lt;/option&gt;</v>
      </c>
    </row>
    <row r="10" spans="1:5" x14ac:dyDescent="0.4">
      <c r="B10" t="s">
        <v>238</v>
      </c>
      <c r="C10" t="s">
        <v>23</v>
      </c>
      <c r="D10" t="s">
        <v>239</v>
      </c>
      <c r="E10" t="str">
        <f t="shared" si="0"/>
        <v>&lt;option&gt;閃緑岩&lt;/option&gt;</v>
      </c>
    </row>
    <row r="11" spans="1:5" x14ac:dyDescent="0.4">
      <c r="B11" t="s">
        <v>238</v>
      </c>
      <c r="C11" t="s">
        <v>24</v>
      </c>
      <c r="D11" t="s">
        <v>239</v>
      </c>
      <c r="E11" t="str">
        <f t="shared" si="0"/>
        <v>&lt;option&gt;安山岩&lt;/option&gt;</v>
      </c>
    </row>
    <row r="12" spans="1:5" x14ac:dyDescent="0.4">
      <c r="B12" t="s">
        <v>238</v>
      </c>
      <c r="C12" t="s">
        <v>25</v>
      </c>
      <c r="D12" t="s">
        <v>239</v>
      </c>
      <c r="E12" t="str">
        <f t="shared" si="0"/>
        <v>&lt;option&gt;鍾乳石ブロック（ドリップストーンブロック）&lt;/option&gt;</v>
      </c>
    </row>
    <row r="13" spans="1:5" x14ac:dyDescent="0.4">
      <c r="B13" t="s">
        <v>238</v>
      </c>
      <c r="C13" t="s">
        <v>26</v>
      </c>
      <c r="D13" t="s">
        <v>239</v>
      </c>
      <c r="E13" t="str">
        <f t="shared" si="0"/>
        <v>&lt;option&gt;粗い土（荒れた土）&lt;/option&gt;</v>
      </c>
    </row>
    <row r="14" spans="1:5" x14ac:dyDescent="0.4">
      <c r="B14" t="s">
        <v>238</v>
      </c>
      <c r="C14" t="s">
        <v>27</v>
      </c>
      <c r="D14" t="s">
        <v>239</v>
      </c>
      <c r="E14" t="str">
        <f t="shared" si="0"/>
        <v>&lt;option&gt;板材&lt;/option&gt;</v>
      </c>
    </row>
    <row r="15" spans="1:5" x14ac:dyDescent="0.4">
      <c r="B15" t="s">
        <v>238</v>
      </c>
      <c r="C15" t="s">
        <v>28</v>
      </c>
      <c r="D15" t="s">
        <v>239</v>
      </c>
      <c r="E15" t="str">
        <f t="shared" si="0"/>
        <v>&lt;option&gt;原石ブロック&lt;/option&gt;</v>
      </c>
    </row>
    <row r="16" spans="1:5" x14ac:dyDescent="0.4">
      <c r="B16" t="s">
        <v>238</v>
      </c>
      <c r="C16" t="s">
        <v>29</v>
      </c>
      <c r="D16" t="s">
        <v>239</v>
      </c>
      <c r="E16" t="str">
        <f t="shared" si="0"/>
        <v>&lt;option&gt;アメジストブロック&lt;/option&gt;</v>
      </c>
    </row>
    <row r="17" spans="2:5" x14ac:dyDescent="0.4">
      <c r="B17" t="s">
        <v>238</v>
      </c>
      <c r="C17" t="s">
        <v>30</v>
      </c>
      <c r="D17" t="s">
        <v>239</v>
      </c>
      <c r="E17" t="str">
        <f t="shared" si="0"/>
        <v>&lt;option&gt;鉱石ブロック&lt;/option&gt;</v>
      </c>
    </row>
    <row r="18" spans="2:5" x14ac:dyDescent="0.4">
      <c r="B18" t="s">
        <v>238</v>
      </c>
      <c r="C18" t="s">
        <v>31</v>
      </c>
      <c r="D18" t="s">
        <v>239</v>
      </c>
      <c r="E18" t="str">
        <f t="shared" si="0"/>
        <v>&lt;option&gt;切込み入りの銅&lt;/option&gt;</v>
      </c>
    </row>
    <row r="19" spans="2:5" x14ac:dyDescent="0.4">
      <c r="B19" t="s">
        <v>238</v>
      </c>
      <c r="C19" t="s">
        <v>32</v>
      </c>
      <c r="D19" t="s">
        <v>239</v>
      </c>
      <c r="E19" t="str">
        <f t="shared" si="0"/>
        <v>&lt;option&gt;錆止めされた銅ブロック&lt;/option&gt;</v>
      </c>
    </row>
    <row r="20" spans="2:5" x14ac:dyDescent="0.4">
      <c r="B20" t="s">
        <v>238</v>
      </c>
      <c r="C20" t="s">
        <v>33</v>
      </c>
      <c r="D20" t="s">
        <v>239</v>
      </c>
      <c r="E20" t="str">
        <f t="shared" si="0"/>
        <v>&lt;option&gt;泥だらけのマングローブの根&lt;/option&gt;</v>
      </c>
    </row>
    <row r="21" spans="2:5" x14ac:dyDescent="0.4">
      <c r="B21" t="s">
        <v>238</v>
      </c>
      <c r="C21" t="s">
        <v>34</v>
      </c>
      <c r="D21" t="s">
        <v>239</v>
      </c>
      <c r="E21" t="str">
        <f t="shared" si="0"/>
        <v>&lt;option&gt;木ブロック&lt;/option&gt;</v>
      </c>
    </row>
    <row r="22" spans="2:5" x14ac:dyDescent="0.4">
      <c r="B22" t="s">
        <v>238</v>
      </c>
      <c r="C22" t="s">
        <v>35</v>
      </c>
      <c r="D22" t="s">
        <v>239</v>
      </c>
      <c r="E22" t="str">
        <f t="shared" si="0"/>
        <v>&lt;option&gt;遮光ガラス（着色ガラス）&lt;/option&gt;</v>
      </c>
    </row>
    <row r="23" spans="2:5" x14ac:dyDescent="0.4">
      <c r="B23" t="s">
        <v>238</v>
      </c>
      <c r="C23" t="s">
        <v>36</v>
      </c>
      <c r="D23" t="s">
        <v>239</v>
      </c>
      <c r="E23" t="str">
        <f t="shared" si="0"/>
        <v>&lt;option&gt;砂岩&lt;/option&gt;</v>
      </c>
    </row>
    <row r="24" spans="2:5" x14ac:dyDescent="0.4">
      <c r="B24" t="s">
        <v>238</v>
      </c>
      <c r="C24" t="s">
        <v>37</v>
      </c>
      <c r="D24" t="s">
        <v>239</v>
      </c>
      <c r="E24" t="str">
        <f t="shared" si="0"/>
        <v>&lt;option&gt;模様入りのブロック&lt;/option&gt;</v>
      </c>
    </row>
    <row r="25" spans="2:5" x14ac:dyDescent="0.4">
      <c r="B25" t="s">
        <v>238</v>
      </c>
      <c r="C25" t="s">
        <v>38</v>
      </c>
      <c r="D25" t="s">
        <v>239</v>
      </c>
      <c r="E25" t="str">
        <f t="shared" si="0"/>
        <v>&lt;option&gt;研がれた砂岩&lt;/option&gt;</v>
      </c>
    </row>
    <row r="26" spans="2:5" x14ac:dyDescent="0.4">
      <c r="B26" t="s">
        <v>238</v>
      </c>
      <c r="C26" t="s">
        <v>39</v>
      </c>
      <c r="D26" t="s">
        <v>239</v>
      </c>
      <c r="E26" t="str">
        <f t="shared" si="0"/>
        <v>&lt;option&gt;白色の羊毛（白のウール）&lt;/option&gt;</v>
      </c>
    </row>
    <row r="27" spans="2:5" x14ac:dyDescent="0.4">
      <c r="B27" t="s">
        <v>238</v>
      </c>
      <c r="C27" t="s">
        <v>40</v>
      </c>
      <c r="D27" t="s">
        <v>239</v>
      </c>
      <c r="E27" t="str">
        <f t="shared" si="0"/>
        <v>&lt;option&gt;色付きの羊毛&lt;/option&gt;</v>
      </c>
    </row>
    <row r="28" spans="2:5" x14ac:dyDescent="0.4">
      <c r="B28" t="s">
        <v>238</v>
      </c>
      <c r="C28" t="s">
        <v>41</v>
      </c>
      <c r="D28" t="s">
        <v>239</v>
      </c>
      <c r="E28" t="str">
        <f t="shared" si="0"/>
        <v>&lt;option&gt;ハーフブロック&lt;/option&gt;</v>
      </c>
    </row>
    <row r="29" spans="2:5" x14ac:dyDescent="0.4">
      <c r="B29" t="s">
        <v>238</v>
      </c>
      <c r="C29" t="s">
        <v>42</v>
      </c>
      <c r="D29" t="s">
        <v>239</v>
      </c>
      <c r="E29" t="str">
        <f t="shared" si="0"/>
        <v>&lt;option&gt;レンガ系ブロック&lt;/option&gt;</v>
      </c>
    </row>
    <row r="30" spans="2:5" x14ac:dyDescent="0.4">
      <c r="B30" t="s">
        <v>238</v>
      </c>
      <c r="C30" t="s">
        <v>43</v>
      </c>
      <c r="D30" t="s">
        <v>239</v>
      </c>
      <c r="E30" t="str">
        <f t="shared" si="0"/>
        <v>&lt;option&gt;本棚&lt;/option&gt;</v>
      </c>
    </row>
    <row r="31" spans="2:5" x14ac:dyDescent="0.4">
      <c r="B31" t="s">
        <v>238</v>
      </c>
      <c r="C31" t="s">
        <v>44</v>
      </c>
      <c r="D31" t="s">
        <v>239</v>
      </c>
      <c r="E31" t="str">
        <f t="shared" si="0"/>
        <v>&lt;option&gt;苔むしたブロック&lt;/option&gt;</v>
      </c>
    </row>
    <row r="32" spans="2:5" x14ac:dyDescent="0.4">
      <c r="B32" t="s">
        <v>238</v>
      </c>
      <c r="C32" t="s">
        <v>45</v>
      </c>
      <c r="D32" t="s">
        <v>239</v>
      </c>
      <c r="E32" t="str">
        <f t="shared" si="0"/>
        <v>&lt;option&gt;プルプァブロック&lt;/option&gt;</v>
      </c>
    </row>
    <row r="33" spans="2:5" x14ac:dyDescent="0.4">
      <c r="B33" t="s">
        <v>238</v>
      </c>
      <c r="C33" t="s">
        <v>46</v>
      </c>
      <c r="D33" t="s">
        <v>239</v>
      </c>
      <c r="E33" t="str">
        <f t="shared" si="0"/>
        <v>&lt;option&gt;プルプァの柱&lt;/option&gt;</v>
      </c>
    </row>
    <row r="34" spans="2:5" x14ac:dyDescent="0.4">
      <c r="B34" t="s">
        <v>238</v>
      </c>
      <c r="C34" t="s">
        <v>47</v>
      </c>
      <c r="D34" t="s">
        <v>239</v>
      </c>
      <c r="E34" t="str">
        <f t="shared" si="0"/>
        <v>&lt;option&gt;雪ブロック&lt;/option&gt;</v>
      </c>
    </row>
    <row r="35" spans="2:5" x14ac:dyDescent="0.4">
      <c r="B35" t="s">
        <v>238</v>
      </c>
      <c r="C35" t="s">
        <v>48</v>
      </c>
      <c r="D35" t="s">
        <v>239</v>
      </c>
      <c r="E35" t="str">
        <f t="shared" si="0"/>
        <v>&lt;option&gt;粘土ブロック&lt;/option&gt;</v>
      </c>
    </row>
    <row r="36" spans="2:5" x14ac:dyDescent="0.4">
      <c r="B36" t="s">
        <v>238</v>
      </c>
      <c r="C36" t="s">
        <v>49</v>
      </c>
      <c r="D36" t="s">
        <v>239</v>
      </c>
      <c r="E36" t="str">
        <f t="shared" si="0"/>
        <v>&lt;option&gt;ジャック・オ・ランタン&lt;/option&gt;</v>
      </c>
    </row>
    <row r="37" spans="2:5" x14ac:dyDescent="0.4">
      <c r="B37" t="s">
        <v>238</v>
      </c>
      <c r="C37" t="s">
        <v>50</v>
      </c>
      <c r="D37" t="s">
        <v>239</v>
      </c>
      <c r="E37" t="str">
        <f t="shared" si="0"/>
        <v>&lt;option&gt;グロウストーン&lt;/option&gt;</v>
      </c>
    </row>
    <row r="38" spans="2:5" x14ac:dyDescent="0.4">
      <c r="B38" t="s">
        <v>238</v>
      </c>
      <c r="C38" t="s">
        <v>51</v>
      </c>
      <c r="D38" t="s">
        <v>239</v>
      </c>
      <c r="E38" t="str">
        <f t="shared" si="0"/>
        <v>&lt;option&gt;固めた泥&lt;/option&gt;</v>
      </c>
    </row>
    <row r="39" spans="2:5" x14ac:dyDescent="0.4">
      <c r="B39" t="s">
        <v>238</v>
      </c>
      <c r="C39" t="s">
        <v>52</v>
      </c>
      <c r="D39" t="s">
        <v>239</v>
      </c>
      <c r="E39" t="str">
        <f t="shared" si="0"/>
        <v>&lt;option&gt;深層岩タイル（ディープスレートタイル）&lt;/option&gt;</v>
      </c>
    </row>
    <row r="40" spans="2:5" x14ac:dyDescent="0.4">
      <c r="B40" t="s">
        <v>238</v>
      </c>
      <c r="C40" t="s">
        <v>53</v>
      </c>
      <c r="D40" t="s">
        <v>239</v>
      </c>
      <c r="E40" t="str">
        <f t="shared" si="0"/>
        <v>&lt;option&gt;スイカ&lt;/option&gt;</v>
      </c>
    </row>
    <row r="41" spans="2:5" x14ac:dyDescent="0.4">
      <c r="B41" t="s">
        <v>238</v>
      </c>
      <c r="C41" t="s">
        <v>54</v>
      </c>
      <c r="D41" t="s">
        <v>239</v>
      </c>
      <c r="E41" t="str">
        <f t="shared" si="0"/>
        <v>&lt;option&gt;クォーツブロック&lt;/option&gt;</v>
      </c>
    </row>
    <row r="42" spans="2:5" x14ac:dyDescent="0.4">
      <c r="B42" t="s">
        <v>238</v>
      </c>
      <c r="C42" t="s">
        <v>55</v>
      </c>
      <c r="D42" t="s">
        <v>239</v>
      </c>
      <c r="E42" t="str">
        <f t="shared" si="0"/>
        <v>&lt;option&gt;クォーツの柱（柱状のクォーツのブロック）&lt;/option&gt;</v>
      </c>
    </row>
    <row r="43" spans="2:5" x14ac:dyDescent="0.4">
      <c r="B43" t="s">
        <v>238</v>
      </c>
      <c r="C43" t="s">
        <v>56</v>
      </c>
      <c r="D43" t="s">
        <v>239</v>
      </c>
      <c r="E43" t="str">
        <f t="shared" si="0"/>
        <v>&lt;option&gt;色付きのテラコッタ&lt;/option&gt;</v>
      </c>
    </row>
    <row r="44" spans="2:5" x14ac:dyDescent="0.4">
      <c r="B44" t="s">
        <v>238</v>
      </c>
      <c r="C44" t="s">
        <v>57</v>
      </c>
      <c r="D44" t="s">
        <v>239</v>
      </c>
      <c r="E44" t="str">
        <f t="shared" si="0"/>
        <v>&lt;option&gt;干草の俵&lt;/option&gt;</v>
      </c>
    </row>
    <row r="45" spans="2:5" x14ac:dyDescent="0.4">
      <c r="B45" t="s">
        <v>238</v>
      </c>
      <c r="C45" t="s">
        <v>58</v>
      </c>
      <c r="D45" t="s">
        <v>239</v>
      </c>
      <c r="E45" t="str">
        <f t="shared" si="0"/>
        <v>&lt;option&gt;氷塊&lt;/option&gt;</v>
      </c>
    </row>
    <row r="46" spans="2:5" x14ac:dyDescent="0.4">
      <c r="B46" t="s">
        <v>238</v>
      </c>
      <c r="C46" t="s">
        <v>59</v>
      </c>
      <c r="D46" t="s">
        <v>239</v>
      </c>
      <c r="E46" t="str">
        <f t="shared" si="0"/>
        <v>&lt;option&gt;色付きのガラス（ステンドグラス）&lt;/option&gt;</v>
      </c>
    </row>
    <row r="47" spans="2:5" x14ac:dyDescent="0.4">
      <c r="B47" t="s">
        <v>238</v>
      </c>
      <c r="C47" t="s">
        <v>60</v>
      </c>
      <c r="D47" t="s">
        <v>239</v>
      </c>
      <c r="E47" t="str">
        <f t="shared" si="0"/>
        <v>&lt;option&gt;プリズマリン（海晶ブロック）&lt;/option&gt;</v>
      </c>
    </row>
    <row r="48" spans="2:5" x14ac:dyDescent="0.4">
      <c r="B48" t="s">
        <v>238</v>
      </c>
      <c r="C48" t="s">
        <v>61</v>
      </c>
      <c r="D48" t="s">
        <v>239</v>
      </c>
      <c r="E48" t="str">
        <f t="shared" si="0"/>
        <v>&lt;option&gt;プリズマリンレンガ（海晶レンガ）&lt;/option&gt;</v>
      </c>
    </row>
    <row r="49" spans="2:5" x14ac:dyDescent="0.4">
      <c r="B49" t="s">
        <v>238</v>
      </c>
      <c r="C49" t="s">
        <v>62</v>
      </c>
      <c r="D49" t="s">
        <v>239</v>
      </c>
      <c r="E49" t="str">
        <f t="shared" si="0"/>
        <v>&lt;option&gt;ダークプリズマリン（暗海晶ブロック）&lt;/option&gt;</v>
      </c>
    </row>
    <row r="50" spans="2:5" x14ac:dyDescent="0.4">
      <c r="B50" t="s">
        <v>238</v>
      </c>
      <c r="C50" t="s">
        <v>63</v>
      </c>
      <c r="D50" t="s">
        <v>239</v>
      </c>
      <c r="E50" t="str">
        <f t="shared" si="0"/>
        <v>&lt;option&gt;シーランタン（海のランタン）&lt;/option&gt;</v>
      </c>
    </row>
    <row r="51" spans="2:5" x14ac:dyDescent="0.4">
      <c r="B51" t="s">
        <v>238</v>
      </c>
      <c r="C51" t="s">
        <v>64</v>
      </c>
      <c r="D51" t="s">
        <v>239</v>
      </c>
      <c r="E51" t="str">
        <f t="shared" si="0"/>
        <v>&lt;option&gt;マグマブロック&lt;/option&gt;</v>
      </c>
    </row>
    <row r="52" spans="2:5" x14ac:dyDescent="0.4">
      <c r="B52" t="s">
        <v>238</v>
      </c>
      <c r="C52" t="s">
        <v>65</v>
      </c>
      <c r="D52" t="s">
        <v>239</v>
      </c>
      <c r="E52" t="str">
        <f t="shared" si="0"/>
        <v>&lt;option&gt;ネザーウォートブロック&lt;/option&gt;</v>
      </c>
    </row>
    <row r="53" spans="2:5" x14ac:dyDescent="0.4">
      <c r="B53" t="s">
        <v>238</v>
      </c>
      <c r="C53" t="s">
        <v>66</v>
      </c>
      <c r="D53" t="s">
        <v>239</v>
      </c>
      <c r="E53" t="str">
        <f t="shared" si="0"/>
        <v>&lt;option&gt;赤いネザーレンガ&lt;/option&gt;</v>
      </c>
    </row>
    <row r="54" spans="2:5" x14ac:dyDescent="0.4">
      <c r="B54" t="s">
        <v>238</v>
      </c>
      <c r="C54" t="s">
        <v>67</v>
      </c>
      <c r="D54" t="s">
        <v>239</v>
      </c>
      <c r="E54" t="str">
        <f t="shared" si="0"/>
        <v>&lt;option&gt;骨ブロック&lt;/option&gt;</v>
      </c>
    </row>
    <row r="55" spans="2:5" x14ac:dyDescent="0.4">
      <c r="B55" t="s">
        <v>238</v>
      </c>
      <c r="C55" t="s">
        <v>68</v>
      </c>
      <c r="D55" t="s">
        <v>239</v>
      </c>
      <c r="E55" t="str">
        <f t="shared" si="0"/>
        <v>&lt;option&gt;コンクリートパウダー&lt;/option&gt;</v>
      </c>
    </row>
    <row r="56" spans="2:5" x14ac:dyDescent="0.4">
      <c r="B56" t="s">
        <v>238</v>
      </c>
      <c r="C56" t="s">
        <v>69</v>
      </c>
      <c r="D56" t="s">
        <v>239</v>
      </c>
      <c r="E56" t="str">
        <f t="shared" si="0"/>
        <v>&lt;option&gt;青氷&lt;/option&gt;</v>
      </c>
    </row>
    <row r="57" spans="2:5" x14ac:dyDescent="0.4">
      <c r="B57" t="s">
        <v>238</v>
      </c>
      <c r="C57" t="s">
        <v>70</v>
      </c>
      <c r="D57" t="s">
        <v>239</v>
      </c>
      <c r="E57" t="str">
        <f t="shared" si="0"/>
        <v>&lt;option&gt;階段&lt;/option&gt;</v>
      </c>
    </row>
    <row r="58" spans="2:5" x14ac:dyDescent="0.4">
      <c r="B58" t="s">
        <v>238</v>
      </c>
      <c r="C58" t="s">
        <v>71</v>
      </c>
      <c r="D58" t="s">
        <v>239</v>
      </c>
      <c r="E58" t="str">
        <f t="shared" si="0"/>
        <v>&lt;option&gt;乾燥した昆布ブロック&lt;/option&gt;</v>
      </c>
    </row>
    <row r="59" spans="2:5" x14ac:dyDescent="0.4">
      <c r="B59" t="s">
        <v>238</v>
      </c>
      <c r="C59" t="s">
        <v>72</v>
      </c>
      <c r="D59" t="s">
        <v>239</v>
      </c>
      <c r="E59" t="str">
        <f t="shared" si="0"/>
        <v>&lt;option&gt;松明&lt;/option&gt;</v>
      </c>
    </row>
    <row r="60" spans="2:5" x14ac:dyDescent="0.4">
      <c r="B60" t="s">
        <v>238</v>
      </c>
      <c r="C60" t="s">
        <v>73</v>
      </c>
      <c r="D60" t="s">
        <v>239</v>
      </c>
      <c r="E60" t="str">
        <f t="shared" si="0"/>
        <v>&lt;option&gt;エンドロッド（果てのロッド）&lt;/option&gt;</v>
      </c>
    </row>
    <row r="61" spans="2:5" x14ac:dyDescent="0.4">
      <c r="B61" t="s">
        <v>238</v>
      </c>
      <c r="C61" t="s">
        <v>74</v>
      </c>
      <c r="D61" t="s">
        <v>239</v>
      </c>
      <c r="E61" t="str">
        <f t="shared" si="0"/>
        <v>&lt;option&gt;チェスト&lt;/option&gt;</v>
      </c>
    </row>
    <row r="62" spans="2:5" x14ac:dyDescent="0.4">
      <c r="B62" t="s">
        <v>238</v>
      </c>
      <c r="C62" t="s">
        <v>75</v>
      </c>
      <c r="D62" t="s">
        <v>239</v>
      </c>
      <c r="E62" t="str">
        <f t="shared" si="0"/>
        <v>&lt;option&gt;作業台&lt;/option&gt;</v>
      </c>
    </row>
    <row r="63" spans="2:5" x14ac:dyDescent="0.4">
      <c r="B63" t="s">
        <v>238</v>
      </c>
      <c r="C63" t="s">
        <v>76</v>
      </c>
      <c r="D63" t="s">
        <v>239</v>
      </c>
      <c r="E63" t="str">
        <f t="shared" si="0"/>
        <v>&lt;option&gt;かまど&lt;/option&gt;</v>
      </c>
    </row>
    <row r="64" spans="2:5" x14ac:dyDescent="0.4">
      <c r="B64" t="s">
        <v>238</v>
      </c>
      <c r="C64" t="s">
        <v>77</v>
      </c>
      <c r="D64" t="s">
        <v>239</v>
      </c>
      <c r="E64" t="str">
        <f t="shared" si="0"/>
        <v>&lt;option&gt;はしご&lt;/option&gt;</v>
      </c>
    </row>
    <row r="65" spans="2:5" x14ac:dyDescent="0.4">
      <c r="B65" t="s">
        <v>238</v>
      </c>
      <c r="C65" t="s">
        <v>78</v>
      </c>
      <c r="D65" t="s">
        <v>239</v>
      </c>
      <c r="E65" t="str">
        <f t="shared" si="0"/>
        <v>&lt;option&gt;雪（積雪）&lt;/option&gt;</v>
      </c>
    </row>
    <row r="66" spans="2:5" x14ac:dyDescent="0.4">
      <c r="B66" t="s">
        <v>238</v>
      </c>
      <c r="C66" t="s">
        <v>79</v>
      </c>
      <c r="D66" t="s">
        <v>239</v>
      </c>
      <c r="E66" t="str">
        <f t="shared" si="0"/>
        <v>&lt;option&gt;ジュークボックス&lt;/option&gt;</v>
      </c>
    </row>
    <row r="67" spans="2:5" x14ac:dyDescent="0.4">
      <c r="B67" t="s">
        <v>238</v>
      </c>
      <c r="C67" t="s">
        <v>80</v>
      </c>
      <c r="D67" t="s">
        <v>239</v>
      </c>
      <c r="E67" t="str">
        <f t="shared" si="0"/>
        <v>&lt;option&gt;フェンス（柵）&lt;/option&gt;</v>
      </c>
    </row>
    <row r="68" spans="2:5" x14ac:dyDescent="0.4">
      <c r="B68" t="s">
        <v>238</v>
      </c>
      <c r="C68" t="s">
        <v>81</v>
      </c>
      <c r="D68" t="s">
        <v>239</v>
      </c>
      <c r="E68" t="str">
        <f t="shared" si="0"/>
        <v>&lt;option&gt;魂の松明&lt;/option&gt;</v>
      </c>
    </row>
    <row r="69" spans="2:5" x14ac:dyDescent="0.4">
      <c r="B69" t="s">
        <v>238</v>
      </c>
      <c r="C69" t="s">
        <v>82</v>
      </c>
      <c r="D69" t="s">
        <v>239</v>
      </c>
      <c r="E69" t="str">
        <f t="shared" si="0"/>
        <v>&lt;option&gt;鉄格子&lt;/option&gt;</v>
      </c>
    </row>
    <row r="70" spans="2:5" x14ac:dyDescent="0.4">
      <c r="B70" t="s">
        <v>238</v>
      </c>
      <c r="C70" t="s">
        <v>83</v>
      </c>
      <c r="D70" t="s">
        <v>239</v>
      </c>
      <c r="E70" t="str">
        <f t="shared" si="0"/>
        <v>&lt;option&gt;鎖（チェーン）&lt;/option&gt;</v>
      </c>
    </row>
    <row r="71" spans="2:5" x14ac:dyDescent="0.4">
      <c r="B71" t="s">
        <v>238</v>
      </c>
      <c r="C71" t="s">
        <v>84</v>
      </c>
      <c r="D71" t="s">
        <v>239</v>
      </c>
      <c r="E71" t="str">
        <f t="shared" si="0"/>
        <v>&lt;option&gt;ガラス板&lt;/option&gt;</v>
      </c>
    </row>
    <row r="72" spans="2:5" x14ac:dyDescent="0.4">
      <c r="B72" t="s">
        <v>238</v>
      </c>
      <c r="C72" t="s">
        <v>85</v>
      </c>
      <c r="D72" t="s">
        <v>239</v>
      </c>
      <c r="E72" t="str">
        <f t="shared" ref="E72:E135" si="1">B72&amp;C72&amp;D72</f>
        <v>&lt;option&gt;ネザーレンガのフェンス（ネザーレンガの柵）&lt;/option&gt;</v>
      </c>
    </row>
    <row r="73" spans="2:5" x14ac:dyDescent="0.4">
      <c r="B73" t="s">
        <v>238</v>
      </c>
      <c r="C73" t="s">
        <v>86</v>
      </c>
      <c r="D73" t="s">
        <v>239</v>
      </c>
      <c r="E73" t="str">
        <f t="shared" si="1"/>
        <v>&lt;option&gt;エンチャントテーブル&lt;/option&gt;</v>
      </c>
    </row>
    <row r="74" spans="2:5" x14ac:dyDescent="0.4">
      <c r="B74" t="s">
        <v>238</v>
      </c>
      <c r="C74" t="s">
        <v>87</v>
      </c>
      <c r="D74" t="s">
        <v>239</v>
      </c>
      <c r="E74" t="str">
        <f t="shared" si="1"/>
        <v>&lt;option&gt;エンダーチェスト&lt;/option&gt;</v>
      </c>
    </row>
    <row r="75" spans="2:5" x14ac:dyDescent="0.4">
      <c r="B75" t="s">
        <v>238</v>
      </c>
      <c r="C75" t="s">
        <v>88</v>
      </c>
      <c r="D75" t="s">
        <v>239</v>
      </c>
      <c r="E75" t="str">
        <f t="shared" si="1"/>
        <v>&lt;option&gt;塀（壁）&lt;/option&gt;</v>
      </c>
    </row>
    <row r="76" spans="2:5" x14ac:dyDescent="0.4">
      <c r="B76" t="s">
        <v>238</v>
      </c>
      <c r="C76" t="s">
        <v>89</v>
      </c>
      <c r="D76" t="s">
        <v>239</v>
      </c>
      <c r="E76" t="str">
        <f t="shared" si="1"/>
        <v>&lt;option&gt;金床&lt;/option&gt;</v>
      </c>
    </row>
    <row r="77" spans="2:5" x14ac:dyDescent="0.4">
      <c r="B77" t="s">
        <v>238</v>
      </c>
      <c r="C77" t="s">
        <v>90</v>
      </c>
      <c r="D77" t="s">
        <v>239</v>
      </c>
      <c r="E77" t="str">
        <f t="shared" si="1"/>
        <v>&lt;option&gt;カーペット&lt;/option&gt;</v>
      </c>
    </row>
    <row r="78" spans="2:5" x14ac:dyDescent="0.4">
      <c r="B78" t="s">
        <v>238</v>
      </c>
      <c r="C78" t="s">
        <v>91</v>
      </c>
      <c r="D78" t="s">
        <v>239</v>
      </c>
      <c r="E78" t="str">
        <f t="shared" si="1"/>
        <v>&lt;option&gt;色付きのカーペット&lt;/option&gt;</v>
      </c>
    </row>
    <row r="79" spans="2:5" x14ac:dyDescent="0.4">
      <c r="B79" t="s">
        <v>238</v>
      </c>
      <c r="C79" t="s">
        <v>92</v>
      </c>
      <c r="D79" t="s">
        <v>239</v>
      </c>
      <c r="E79" t="str">
        <f t="shared" si="1"/>
        <v>&lt;option&gt;色付きガラス板（ステンドグラス窓）&lt;/option&gt;</v>
      </c>
    </row>
    <row r="80" spans="2:5" x14ac:dyDescent="0.4">
      <c r="B80" t="s">
        <v>238</v>
      </c>
      <c r="C80" t="s">
        <v>93</v>
      </c>
      <c r="D80" t="s">
        <v>239</v>
      </c>
      <c r="E80" t="str">
        <f t="shared" si="1"/>
        <v>&lt;option&gt;シュルカーボックス&lt;/option&gt;</v>
      </c>
    </row>
    <row r="81" spans="2:5" x14ac:dyDescent="0.4">
      <c r="B81" t="s">
        <v>238</v>
      </c>
      <c r="C81" t="s">
        <v>94</v>
      </c>
      <c r="D81" t="s">
        <v>239</v>
      </c>
      <c r="E81" t="str">
        <f t="shared" si="1"/>
        <v>&lt;option&gt;色付きのシュルカーボックス&lt;/option&gt;</v>
      </c>
    </row>
    <row r="82" spans="2:5" x14ac:dyDescent="0.4">
      <c r="B82" t="s">
        <v>238</v>
      </c>
      <c r="C82" t="s">
        <v>95</v>
      </c>
      <c r="D82" t="s">
        <v>239</v>
      </c>
      <c r="E82" t="str">
        <f t="shared" si="1"/>
        <v>&lt;option&gt;足場&lt;/option&gt;</v>
      </c>
    </row>
    <row r="83" spans="2:5" x14ac:dyDescent="0.4">
      <c r="B83" t="s">
        <v>238</v>
      </c>
      <c r="C83" t="s">
        <v>96</v>
      </c>
      <c r="D83" t="s">
        <v>239</v>
      </c>
      <c r="E83" t="str">
        <f t="shared" si="1"/>
        <v>&lt;option&gt;絵画（絵）&lt;/option&gt;</v>
      </c>
    </row>
    <row r="84" spans="2:5" x14ac:dyDescent="0.4">
      <c r="B84" t="s">
        <v>238</v>
      </c>
      <c r="C84" t="s">
        <v>97</v>
      </c>
      <c r="D84" t="s">
        <v>239</v>
      </c>
      <c r="E84" t="str">
        <f t="shared" si="1"/>
        <v>&lt;option&gt;看板&lt;/option&gt;</v>
      </c>
    </row>
    <row r="85" spans="2:5" x14ac:dyDescent="0.4">
      <c r="B85" t="s">
        <v>238</v>
      </c>
      <c r="C85" t="s">
        <v>98</v>
      </c>
      <c r="D85" t="s">
        <v>239</v>
      </c>
      <c r="E85" t="str">
        <f t="shared" si="1"/>
        <v>&lt;option&gt;ベッド&lt;/option&gt;</v>
      </c>
    </row>
    <row r="86" spans="2:5" x14ac:dyDescent="0.4">
      <c r="B86" t="s">
        <v>238</v>
      </c>
      <c r="C86" t="s">
        <v>99</v>
      </c>
      <c r="D86" t="s">
        <v>239</v>
      </c>
      <c r="E86" t="str">
        <f t="shared" si="1"/>
        <v>&lt;option&gt;色付きのベッド&lt;/option&gt;</v>
      </c>
    </row>
    <row r="87" spans="2:5" x14ac:dyDescent="0.4">
      <c r="B87" t="s">
        <v>238</v>
      </c>
      <c r="C87" t="s">
        <v>100</v>
      </c>
      <c r="D87" t="s">
        <v>239</v>
      </c>
      <c r="E87" t="str">
        <f t="shared" si="1"/>
        <v>&lt;option&gt;額縁&lt;/option&gt;</v>
      </c>
    </row>
    <row r="88" spans="2:5" x14ac:dyDescent="0.4">
      <c r="B88" t="s">
        <v>238</v>
      </c>
      <c r="C88" t="s">
        <v>101</v>
      </c>
      <c r="D88" t="s">
        <v>239</v>
      </c>
      <c r="E88" t="str">
        <f t="shared" si="1"/>
        <v>&lt;option&gt;輝く額縁（発光する額縁）&lt;/option&gt;</v>
      </c>
    </row>
    <row r="89" spans="2:5" x14ac:dyDescent="0.4">
      <c r="B89" t="s">
        <v>238</v>
      </c>
      <c r="C89" t="s">
        <v>102</v>
      </c>
      <c r="D89" t="s">
        <v>239</v>
      </c>
      <c r="E89" t="str">
        <f t="shared" si="1"/>
        <v>&lt;option&gt;植木鉢&lt;/option&gt;</v>
      </c>
    </row>
    <row r="90" spans="2:5" x14ac:dyDescent="0.4">
      <c r="B90" t="s">
        <v>238</v>
      </c>
      <c r="C90" t="s">
        <v>103</v>
      </c>
      <c r="D90" t="s">
        <v>239</v>
      </c>
      <c r="E90" t="str">
        <f t="shared" si="1"/>
        <v>&lt;option&gt;防具立て&lt;/option&gt;</v>
      </c>
    </row>
    <row r="91" spans="2:5" x14ac:dyDescent="0.4">
      <c r="B91" t="s">
        <v>238</v>
      </c>
      <c r="C91" t="s">
        <v>104</v>
      </c>
      <c r="D91" t="s">
        <v>239</v>
      </c>
      <c r="E91" t="str">
        <f t="shared" si="1"/>
        <v>&lt;option&gt;旗&lt;/option&gt;</v>
      </c>
    </row>
    <row r="92" spans="2:5" x14ac:dyDescent="0.4">
      <c r="B92" t="s">
        <v>238</v>
      </c>
      <c r="C92" t="s">
        <v>105</v>
      </c>
      <c r="D92" t="s">
        <v>239</v>
      </c>
      <c r="E92" t="str">
        <f t="shared" si="1"/>
        <v>&lt;option&gt;エンドクリスタル（果てのクリスタル）&lt;/option&gt;</v>
      </c>
    </row>
    <row r="93" spans="2:5" x14ac:dyDescent="0.4">
      <c r="B93" t="s">
        <v>238</v>
      </c>
      <c r="C93" t="s">
        <v>106</v>
      </c>
      <c r="D93" t="s">
        <v>239</v>
      </c>
      <c r="E93" t="str">
        <f t="shared" si="1"/>
        <v>&lt;option&gt;機織り機（織機）&lt;/option&gt;</v>
      </c>
    </row>
    <row r="94" spans="2:5" x14ac:dyDescent="0.4">
      <c r="B94" t="s">
        <v>238</v>
      </c>
      <c r="C94" t="s">
        <v>107</v>
      </c>
      <c r="D94" t="s">
        <v>239</v>
      </c>
      <c r="E94" t="str">
        <f t="shared" si="1"/>
        <v>&lt;option&gt;コンポスター&lt;/option&gt;</v>
      </c>
    </row>
    <row r="95" spans="2:5" x14ac:dyDescent="0.4">
      <c r="B95" t="s">
        <v>238</v>
      </c>
      <c r="C95" t="s">
        <v>108</v>
      </c>
      <c r="D95" t="s">
        <v>239</v>
      </c>
      <c r="E95" t="str">
        <f t="shared" si="1"/>
        <v>&lt;option&gt;樽&lt;/option&gt;</v>
      </c>
    </row>
    <row r="96" spans="2:5" x14ac:dyDescent="0.4">
      <c r="B96" t="s">
        <v>238</v>
      </c>
      <c r="C96" t="s">
        <v>109</v>
      </c>
      <c r="D96" t="s">
        <v>239</v>
      </c>
      <c r="E96" t="str">
        <f t="shared" si="1"/>
        <v>&lt;option&gt;燻製器&lt;/option&gt;</v>
      </c>
    </row>
    <row r="97" spans="1:5" x14ac:dyDescent="0.4">
      <c r="B97" t="s">
        <v>238</v>
      </c>
      <c r="C97" t="s">
        <v>110</v>
      </c>
      <c r="D97" t="s">
        <v>239</v>
      </c>
      <c r="E97" t="str">
        <f t="shared" si="1"/>
        <v>&lt;option&gt;溶鉱炉&lt;/option&gt;</v>
      </c>
    </row>
    <row r="98" spans="1:5" x14ac:dyDescent="0.4">
      <c r="B98" t="s">
        <v>238</v>
      </c>
      <c r="C98" t="s">
        <v>111</v>
      </c>
      <c r="D98" t="s">
        <v>239</v>
      </c>
      <c r="E98" t="str">
        <f t="shared" si="1"/>
        <v>&lt;option&gt;製図台&lt;/option&gt;</v>
      </c>
    </row>
    <row r="99" spans="1:5" x14ac:dyDescent="0.4">
      <c r="B99" t="s">
        <v>238</v>
      </c>
      <c r="C99" t="s">
        <v>112</v>
      </c>
      <c r="D99" t="s">
        <v>239</v>
      </c>
      <c r="E99" t="str">
        <f t="shared" si="1"/>
        <v>&lt;option&gt;矢細工台&lt;/option&gt;</v>
      </c>
    </row>
    <row r="100" spans="1:5" x14ac:dyDescent="0.4">
      <c r="B100" t="s">
        <v>238</v>
      </c>
      <c r="C100" t="s">
        <v>113</v>
      </c>
      <c r="D100" t="s">
        <v>239</v>
      </c>
      <c r="E100" t="str">
        <f t="shared" si="1"/>
        <v>&lt;option&gt;砥石（石臼）&lt;/option&gt;</v>
      </c>
    </row>
    <row r="101" spans="1:5" x14ac:dyDescent="0.4">
      <c r="B101" t="s">
        <v>238</v>
      </c>
      <c r="C101" t="s">
        <v>114</v>
      </c>
      <c r="D101" t="s">
        <v>239</v>
      </c>
      <c r="E101" t="str">
        <f t="shared" si="1"/>
        <v>&lt;option&gt;鍛冶台&lt;/option&gt;</v>
      </c>
    </row>
    <row r="102" spans="1:5" x14ac:dyDescent="0.4">
      <c r="B102" t="s">
        <v>238</v>
      </c>
      <c r="C102" t="s">
        <v>115</v>
      </c>
      <c r="D102" t="s">
        <v>239</v>
      </c>
      <c r="E102" t="str">
        <f t="shared" si="1"/>
        <v>&lt;option&gt;石切台（ストーンカッター）&lt;/option&gt;</v>
      </c>
    </row>
    <row r="103" spans="1:5" x14ac:dyDescent="0.4">
      <c r="B103" t="s">
        <v>238</v>
      </c>
      <c r="C103" t="s">
        <v>116</v>
      </c>
      <c r="D103" t="s">
        <v>239</v>
      </c>
      <c r="E103" t="str">
        <f t="shared" si="1"/>
        <v>&lt;option&gt;ランタン&lt;/option&gt;</v>
      </c>
    </row>
    <row r="104" spans="1:5" x14ac:dyDescent="0.4">
      <c r="B104" t="s">
        <v>238</v>
      </c>
      <c r="C104" t="s">
        <v>117</v>
      </c>
      <c r="D104" t="s">
        <v>239</v>
      </c>
      <c r="E104" t="str">
        <f t="shared" si="1"/>
        <v>&lt;option&gt;焚き火&lt;/option&gt;</v>
      </c>
    </row>
    <row r="105" spans="1:5" x14ac:dyDescent="0.4">
      <c r="B105" t="s">
        <v>238</v>
      </c>
      <c r="C105" t="s">
        <v>118</v>
      </c>
      <c r="D105" t="s">
        <v>239</v>
      </c>
      <c r="E105" t="str">
        <f t="shared" si="1"/>
        <v>&lt;option&gt;養蜂箱（ハチの巣箱）&lt;/option&gt;</v>
      </c>
    </row>
    <row r="106" spans="1:5" x14ac:dyDescent="0.4">
      <c r="B106" t="s">
        <v>238</v>
      </c>
      <c r="C106" t="s">
        <v>119</v>
      </c>
      <c r="D106" t="s">
        <v>239</v>
      </c>
      <c r="E106" t="str">
        <f t="shared" si="1"/>
        <v>&lt;option&gt;ハニカムブロック&lt;/option&gt;</v>
      </c>
    </row>
    <row r="107" spans="1:5" x14ac:dyDescent="0.4">
      <c r="B107" t="s">
        <v>238</v>
      </c>
      <c r="C107" t="s">
        <v>120</v>
      </c>
      <c r="D107" t="s">
        <v>239</v>
      </c>
      <c r="E107" t="str">
        <f t="shared" si="1"/>
        <v>&lt;option&gt;ロードストーン（ロデストーン）&lt;/option&gt;</v>
      </c>
    </row>
    <row r="108" spans="1:5" x14ac:dyDescent="0.4">
      <c r="B108" t="s">
        <v>238</v>
      </c>
      <c r="C108" t="s">
        <v>121</v>
      </c>
      <c r="D108" t="s">
        <v>239</v>
      </c>
      <c r="E108" t="str">
        <f t="shared" si="1"/>
        <v>&lt;option&gt;リスポーンアンカー&lt;/option&gt;</v>
      </c>
    </row>
    <row r="109" spans="1:5" x14ac:dyDescent="0.4">
      <c r="B109" t="s">
        <v>238</v>
      </c>
      <c r="C109" t="s">
        <v>122</v>
      </c>
      <c r="D109" t="s">
        <v>239</v>
      </c>
      <c r="E109" t="str">
        <f t="shared" si="1"/>
        <v>&lt;option&gt;ろうそく&lt;/option&gt;</v>
      </c>
    </row>
    <row r="110" spans="1:5" x14ac:dyDescent="0.4">
      <c r="B110" t="s">
        <v>238</v>
      </c>
      <c r="C110" t="s">
        <v>123</v>
      </c>
      <c r="D110" t="s">
        <v>239</v>
      </c>
      <c r="E110" t="str">
        <f t="shared" si="1"/>
        <v>&lt;option&gt;色付きのろうそく&lt;/option&gt;</v>
      </c>
    </row>
    <row r="111" spans="1:5" x14ac:dyDescent="0.4">
      <c r="B111" s="1" t="s">
        <v>7</v>
      </c>
      <c r="E111" t="str">
        <f t="shared" si="1"/>
        <v>&lt;/optgroup&gt;</v>
      </c>
    </row>
    <row r="112" spans="1:5" x14ac:dyDescent="0.4">
      <c r="A112">
        <v>2</v>
      </c>
      <c r="B112" s="6" t="s">
        <v>19</v>
      </c>
      <c r="C112" s="5" t="s">
        <v>231</v>
      </c>
      <c r="D112" s="5" t="s">
        <v>20</v>
      </c>
      <c r="E112" t="str">
        <f t="shared" si="1"/>
        <v>&lt;optgroup label="レッドストーン"&gt;</v>
      </c>
    </row>
    <row r="113" spans="2:5" x14ac:dyDescent="0.4">
      <c r="B113" t="s">
        <v>238</v>
      </c>
      <c r="C113" t="s">
        <v>124</v>
      </c>
      <c r="D113" t="s">
        <v>239</v>
      </c>
      <c r="E113" t="str">
        <f t="shared" si="1"/>
        <v>&lt;option&gt;レッドストーントーチ（レッドストーンのたいまつ）&lt;/option&gt;</v>
      </c>
    </row>
    <row r="114" spans="2:5" x14ac:dyDescent="0.4">
      <c r="B114" t="s">
        <v>238</v>
      </c>
      <c r="C114" t="s">
        <v>125</v>
      </c>
      <c r="D114" t="s">
        <v>239</v>
      </c>
      <c r="E114" t="str">
        <f t="shared" si="1"/>
        <v>&lt;option&gt;レッドストーンリピーター（レッドストーン反復装置）&lt;/option&gt;</v>
      </c>
    </row>
    <row r="115" spans="2:5" x14ac:dyDescent="0.4">
      <c r="B115" t="s">
        <v>238</v>
      </c>
      <c r="C115" t="s">
        <v>126</v>
      </c>
      <c r="D115" t="s">
        <v>239</v>
      </c>
      <c r="E115" t="str">
        <f t="shared" si="1"/>
        <v>&lt;option&gt;レッドストーンコンパレーター&lt;/option&gt;</v>
      </c>
    </row>
    <row r="116" spans="2:5" x14ac:dyDescent="0.4">
      <c r="B116" t="s">
        <v>238</v>
      </c>
      <c r="C116" t="s">
        <v>127</v>
      </c>
      <c r="D116" t="s">
        <v>239</v>
      </c>
      <c r="E116" t="str">
        <f t="shared" si="1"/>
        <v>&lt;option&gt;ピストン&lt;/option&gt;</v>
      </c>
    </row>
    <row r="117" spans="2:5" x14ac:dyDescent="0.4">
      <c r="B117" t="s">
        <v>238</v>
      </c>
      <c r="C117" t="s">
        <v>128</v>
      </c>
      <c r="D117" t="s">
        <v>239</v>
      </c>
      <c r="E117" t="str">
        <f t="shared" si="1"/>
        <v>&lt;option&gt;粘着ピストン（吸着ピストン）&lt;/option&gt;</v>
      </c>
    </row>
    <row r="118" spans="2:5" x14ac:dyDescent="0.4">
      <c r="B118" t="s">
        <v>238</v>
      </c>
      <c r="C118" t="s">
        <v>129</v>
      </c>
      <c r="D118" t="s">
        <v>239</v>
      </c>
      <c r="E118" t="str">
        <f t="shared" si="1"/>
        <v>&lt;option&gt;スライムブロック&lt;/option&gt;</v>
      </c>
    </row>
    <row r="119" spans="2:5" x14ac:dyDescent="0.4">
      <c r="B119" t="s">
        <v>238</v>
      </c>
      <c r="C119" t="s">
        <v>130</v>
      </c>
      <c r="D119" t="s">
        <v>239</v>
      </c>
      <c r="E119" t="str">
        <f t="shared" si="1"/>
        <v>&lt;option&gt;ハチミツブロック（ハチのブロック）&lt;/option&gt;</v>
      </c>
    </row>
    <row r="120" spans="2:5" x14ac:dyDescent="0.4">
      <c r="B120" t="s">
        <v>238</v>
      </c>
      <c r="C120" t="s">
        <v>131</v>
      </c>
      <c r="D120" t="s">
        <v>239</v>
      </c>
      <c r="E120" t="str">
        <f t="shared" si="1"/>
        <v>&lt;option&gt;オブザーバー（観察者）&lt;/option&gt;</v>
      </c>
    </row>
    <row r="121" spans="2:5" x14ac:dyDescent="0.4">
      <c r="B121" t="s">
        <v>238</v>
      </c>
      <c r="C121" t="s">
        <v>132</v>
      </c>
      <c r="D121" t="s">
        <v>239</v>
      </c>
      <c r="E121" t="str">
        <f t="shared" si="1"/>
        <v>&lt;option&gt;ホッパー&lt;/option&gt;</v>
      </c>
    </row>
    <row r="122" spans="2:5" x14ac:dyDescent="0.4">
      <c r="B122" t="s">
        <v>238</v>
      </c>
      <c r="C122" t="s">
        <v>133</v>
      </c>
      <c r="D122" t="s">
        <v>239</v>
      </c>
      <c r="E122" t="str">
        <f t="shared" si="1"/>
        <v>&lt;option&gt;ディスペンサー（発射装置）&lt;/option&gt;</v>
      </c>
    </row>
    <row r="123" spans="2:5" x14ac:dyDescent="0.4">
      <c r="B123" t="s">
        <v>238</v>
      </c>
      <c r="C123" t="s">
        <v>134</v>
      </c>
      <c r="D123" t="s">
        <v>239</v>
      </c>
      <c r="E123" t="str">
        <f t="shared" si="1"/>
        <v>&lt;option&gt;ドロッパー&lt;/option&gt;</v>
      </c>
    </row>
    <row r="124" spans="2:5" x14ac:dyDescent="0.4">
      <c r="B124" t="s">
        <v>238</v>
      </c>
      <c r="C124" t="s">
        <v>135</v>
      </c>
      <c r="D124" t="s">
        <v>239</v>
      </c>
      <c r="E124" t="str">
        <f t="shared" si="1"/>
        <v>&lt;option&gt;書見台&lt;/option&gt;</v>
      </c>
    </row>
    <row r="125" spans="2:5" x14ac:dyDescent="0.4">
      <c r="B125" t="s">
        <v>238</v>
      </c>
      <c r="C125" t="s">
        <v>136</v>
      </c>
      <c r="D125" t="s">
        <v>239</v>
      </c>
      <c r="E125" t="str">
        <f t="shared" si="1"/>
        <v>&lt;option&gt;的（ターゲット）&lt;/option&gt;</v>
      </c>
    </row>
    <row r="126" spans="2:5" x14ac:dyDescent="0.4">
      <c r="B126" t="s">
        <v>238</v>
      </c>
      <c r="C126" t="s">
        <v>137</v>
      </c>
      <c r="D126" t="s">
        <v>239</v>
      </c>
      <c r="E126" t="str">
        <f t="shared" si="1"/>
        <v>&lt;option&gt;レバー&lt;/option&gt;</v>
      </c>
    </row>
    <row r="127" spans="2:5" x14ac:dyDescent="0.4">
      <c r="B127" t="s">
        <v>238</v>
      </c>
      <c r="C127" t="s">
        <v>138</v>
      </c>
      <c r="D127" t="s">
        <v>239</v>
      </c>
      <c r="E127" t="str">
        <f t="shared" si="1"/>
        <v>&lt;option&gt;避雷針&lt;/option&gt;</v>
      </c>
    </row>
    <row r="128" spans="2:5" x14ac:dyDescent="0.4">
      <c r="B128" t="s">
        <v>238</v>
      </c>
      <c r="C128" t="s">
        <v>139</v>
      </c>
      <c r="D128" t="s">
        <v>239</v>
      </c>
      <c r="E128" t="str">
        <f t="shared" si="1"/>
        <v>&lt;option&gt;日照センサー&lt;/option&gt;</v>
      </c>
    </row>
    <row r="129" spans="1:5" x14ac:dyDescent="0.4">
      <c r="B129" t="s">
        <v>238</v>
      </c>
      <c r="C129" t="s">
        <v>140</v>
      </c>
      <c r="D129" t="s">
        <v>239</v>
      </c>
      <c r="E129" t="str">
        <f t="shared" si="1"/>
        <v>&lt;option&gt;トリップワイヤーフック&lt;/option&gt;</v>
      </c>
    </row>
    <row r="130" spans="1:5" x14ac:dyDescent="0.4">
      <c r="B130" t="s">
        <v>238</v>
      </c>
      <c r="C130" t="s">
        <v>141</v>
      </c>
      <c r="D130" t="s">
        <v>239</v>
      </c>
      <c r="E130" t="str">
        <f t="shared" si="1"/>
        <v>&lt;option&gt;トラップチェスト&lt;/option&gt;</v>
      </c>
    </row>
    <row r="131" spans="1:5" x14ac:dyDescent="0.4">
      <c r="B131" t="s">
        <v>238</v>
      </c>
      <c r="C131" t="s">
        <v>142</v>
      </c>
      <c r="D131" t="s">
        <v>239</v>
      </c>
      <c r="E131" t="str">
        <f t="shared" si="1"/>
        <v>&lt;option&gt;TNT&lt;/option&gt;</v>
      </c>
    </row>
    <row r="132" spans="1:5" x14ac:dyDescent="0.4">
      <c r="B132" t="s">
        <v>238</v>
      </c>
      <c r="C132" t="s">
        <v>143</v>
      </c>
      <c r="D132" t="s">
        <v>239</v>
      </c>
      <c r="E132" t="str">
        <f t="shared" si="1"/>
        <v>&lt;option&gt;レッドストーンランプ&lt;/option&gt;</v>
      </c>
    </row>
    <row r="133" spans="1:5" x14ac:dyDescent="0.4">
      <c r="B133" t="s">
        <v>238</v>
      </c>
      <c r="C133" t="s">
        <v>144</v>
      </c>
      <c r="D133" t="s">
        <v>239</v>
      </c>
      <c r="E133" t="str">
        <f t="shared" si="1"/>
        <v>&lt;option&gt;音符ブロック（音ブロック）&lt;/option&gt;</v>
      </c>
    </row>
    <row r="134" spans="1:5" x14ac:dyDescent="0.4">
      <c r="B134" t="s">
        <v>238</v>
      </c>
      <c r="C134" t="s">
        <v>145</v>
      </c>
      <c r="D134" t="s">
        <v>239</v>
      </c>
      <c r="E134" t="str">
        <f t="shared" si="1"/>
        <v>&lt;option&gt;ボタン&lt;/option&gt;</v>
      </c>
    </row>
    <row r="135" spans="1:5" x14ac:dyDescent="0.4">
      <c r="B135" t="s">
        <v>238</v>
      </c>
      <c r="C135" t="s">
        <v>146</v>
      </c>
      <c r="D135" t="s">
        <v>239</v>
      </c>
      <c r="E135" t="str">
        <f t="shared" si="1"/>
        <v>&lt;option&gt;感圧板&lt;/option&gt;</v>
      </c>
    </row>
    <row r="136" spans="1:5" x14ac:dyDescent="0.4">
      <c r="B136" t="s">
        <v>238</v>
      </c>
      <c r="C136" t="s">
        <v>147</v>
      </c>
      <c r="D136" t="s">
        <v>239</v>
      </c>
      <c r="E136" t="str">
        <f t="shared" ref="E136:E199" si="2">B136&amp;C136&amp;D136</f>
        <v>&lt;option&gt;ドア&lt;/option&gt;</v>
      </c>
    </row>
    <row r="137" spans="1:5" x14ac:dyDescent="0.4">
      <c r="B137" t="s">
        <v>238</v>
      </c>
      <c r="C137" t="s">
        <v>148</v>
      </c>
      <c r="D137" t="s">
        <v>239</v>
      </c>
      <c r="E137" t="str">
        <f t="shared" si="2"/>
        <v>&lt;option&gt;鉄のトラップドア&lt;/option&gt;</v>
      </c>
    </row>
    <row r="138" spans="1:5" x14ac:dyDescent="0.4">
      <c r="B138" t="s">
        <v>238</v>
      </c>
      <c r="C138" t="s">
        <v>149</v>
      </c>
      <c r="D138" t="s">
        <v>239</v>
      </c>
      <c r="E138" t="str">
        <f t="shared" si="2"/>
        <v>&lt;option&gt;木製のトラップドア&lt;/option&gt;</v>
      </c>
    </row>
    <row r="139" spans="1:5" x14ac:dyDescent="0.4">
      <c r="B139" t="s">
        <v>238</v>
      </c>
      <c r="C139" t="s">
        <v>150</v>
      </c>
      <c r="D139" t="s">
        <v>239</v>
      </c>
      <c r="E139" t="str">
        <f t="shared" si="2"/>
        <v>&lt;option&gt;フェンスゲート（柵のゲート）&lt;/option&gt;</v>
      </c>
    </row>
    <row r="140" spans="1:5" x14ac:dyDescent="0.4">
      <c r="B140" s="1" t="s">
        <v>7</v>
      </c>
      <c r="E140" t="str">
        <f t="shared" si="2"/>
        <v>&lt;/optgroup&gt;</v>
      </c>
    </row>
    <row r="141" spans="1:5" x14ac:dyDescent="0.4">
      <c r="A141">
        <v>3</v>
      </c>
      <c r="B141" s="6" t="s">
        <v>19</v>
      </c>
      <c r="C141" s="5" t="s">
        <v>232</v>
      </c>
      <c r="D141" s="5" t="s">
        <v>20</v>
      </c>
      <c r="E141" t="str">
        <f t="shared" si="2"/>
        <v>&lt;optgroup label="運送"&gt;</v>
      </c>
    </row>
    <row r="142" spans="1:5" x14ac:dyDescent="0.4">
      <c r="B142" t="s">
        <v>238</v>
      </c>
      <c r="C142" t="s">
        <v>151</v>
      </c>
      <c r="D142" t="s">
        <v>239</v>
      </c>
      <c r="E142" t="str">
        <f t="shared" si="2"/>
        <v>&lt;option&gt;パワードレール（加速レール）&lt;/option&gt;</v>
      </c>
    </row>
    <row r="143" spans="1:5" x14ac:dyDescent="0.4">
      <c r="B143" t="s">
        <v>238</v>
      </c>
      <c r="C143" t="s">
        <v>152</v>
      </c>
      <c r="D143" t="s">
        <v>239</v>
      </c>
      <c r="E143" t="str">
        <f t="shared" si="2"/>
        <v>&lt;option&gt;ディテクターレール（感知レール）&lt;/option&gt;</v>
      </c>
    </row>
    <row r="144" spans="1:5" x14ac:dyDescent="0.4">
      <c r="B144" t="s">
        <v>238</v>
      </c>
      <c r="C144" t="s">
        <v>153</v>
      </c>
      <c r="D144" t="s">
        <v>239</v>
      </c>
      <c r="E144" t="str">
        <f t="shared" si="2"/>
        <v>&lt;option&gt;レール&lt;/option&gt;</v>
      </c>
    </row>
    <row r="145" spans="1:5" x14ac:dyDescent="0.4">
      <c r="B145" t="s">
        <v>238</v>
      </c>
      <c r="C145" t="s">
        <v>154</v>
      </c>
      <c r="D145" t="s">
        <v>239</v>
      </c>
      <c r="E145" t="str">
        <f t="shared" si="2"/>
        <v>&lt;option&gt;アクティベーターレール&lt;/option&gt;</v>
      </c>
    </row>
    <row r="146" spans="1:5" x14ac:dyDescent="0.4">
      <c r="B146" t="s">
        <v>238</v>
      </c>
      <c r="C146" t="s">
        <v>155</v>
      </c>
      <c r="D146" t="s">
        <v>239</v>
      </c>
      <c r="E146" t="str">
        <f t="shared" si="2"/>
        <v>&lt;option&gt;トロッコ&lt;/option&gt;</v>
      </c>
    </row>
    <row r="147" spans="1:5" x14ac:dyDescent="0.4">
      <c r="B147" t="s">
        <v>238</v>
      </c>
      <c r="C147" t="s">
        <v>156</v>
      </c>
      <c r="D147" t="s">
        <v>239</v>
      </c>
      <c r="E147" t="str">
        <f t="shared" si="2"/>
        <v>&lt;option&gt;アイテム付きトロッコ&lt;/option&gt;</v>
      </c>
    </row>
    <row r="148" spans="1:5" x14ac:dyDescent="0.4">
      <c r="B148" t="s">
        <v>238</v>
      </c>
      <c r="C148" t="s">
        <v>157</v>
      </c>
      <c r="D148" t="s">
        <v>239</v>
      </c>
      <c r="E148" t="str">
        <f t="shared" si="2"/>
        <v>&lt;option&gt;アイテム付きの棒&lt;/option&gt;</v>
      </c>
    </row>
    <row r="149" spans="1:5" x14ac:dyDescent="0.4">
      <c r="B149" t="s">
        <v>238</v>
      </c>
      <c r="C149" t="s">
        <v>158</v>
      </c>
      <c r="D149" t="s">
        <v>239</v>
      </c>
      <c r="E149" t="str">
        <f t="shared" si="2"/>
        <v>&lt;option&gt;ボート&lt;/option&gt;</v>
      </c>
    </row>
    <row r="150" spans="1:5" x14ac:dyDescent="0.4">
      <c r="B150" t="s">
        <v>238</v>
      </c>
      <c r="C150" t="s">
        <v>159</v>
      </c>
      <c r="D150" t="s">
        <v>239</v>
      </c>
      <c r="E150" t="str">
        <f t="shared" si="2"/>
        <v>&lt;option&gt;チェスト付きのボート&lt;/option&gt;</v>
      </c>
    </row>
    <row r="151" spans="1:5" x14ac:dyDescent="0.4">
      <c r="B151" s="1" t="s">
        <v>7</v>
      </c>
      <c r="E151" t="str">
        <f t="shared" si="2"/>
        <v>&lt;/optgroup&gt;</v>
      </c>
    </row>
    <row r="152" spans="1:5" x14ac:dyDescent="0.4">
      <c r="A152">
        <v>4</v>
      </c>
      <c r="B152" s="6" t="s">
        <v>19</v>
      </c>
      <c r="C152" s="5" t="s">
        <v>233</v>
      </c>
      <c r="D152" s="5" t="s">
        <v>20</v>
      </c>
      <c r="E152" t="str">
        <f t="shared" si="2"/>
        <v>&lt;optgroup label="素材・その他アイテム"&gt;</v>
      </c>
    </row>
    <row r="153" spans="1:5" x14ac:dyDescent="0.4">
      <c r="B153" t="s">
        <v>238</v>
      </c>
      <c r="C153" t="s">
        <v>160</v>
      </c>
      <c r="D153" t="s">
        <v>239</v>
      </c>
      <c r="E153" t="str">
        <f t="shared" si="2"/>
        <v>&lt;option&gt;ビーコン&lt;/option&gt;</v>
      </c>
    </row>
    <row r="154" spans="1:5" x14ac:dyDescent="0.4">
      <c r="B154" t="s">
        <v>238</v>
      </c>
      <c r="C154" t="s">
        <v>161</v>
      </c>
      <c r="D154" t="s">
        <v>239</v>
      </c>
      <c r="E154" t="str">
        <f t="shared" si="2"/>
        <v>&lt;option&gt;コンジット&lt;/option&gt;</v>
      </c>
    </row>
    <row r="155" spans="1:5" x14ac:dyDescent="0.4">
      <c r="B155" t="s">
        <v>238</v>
      </c>
      <c r="C155" t="s">
        <v>162</v>
      </c>
      <c r="D155" t="s">
        <v>239</v>
      </c>
      <c r="E155" t="str">
        <f t="shared" si="2"/>
        <v>&lt;option&gt;鉱石&lt;/option&gt;</v>
      </c>
    </row>
    <row r="156" spans="1:5" x14ac:dyDescent="0.4">
      <c r="B156" t="s">
        <v>238</v>
      </c>
      <c r="C156" t="s">
        <v>163</v>
      </c>
      <c r="D156" t="s">
        <v>239</v>
      </c>
      <c r="E156" t="str">
        <f t="shared" si="2"/>
        <v>&lt;option&gt;鉄・金インゴット&lt;/option&gt;</v>
      </c>
    </row>
    <row r="157" spans="1:5" x14ac:dyDescent="0.4">
      <c r="B157" t="s">
        <v>238</v>
      </c>
      <c r="C157" t="s">
        <v>164</v>
      </c>
      <c r="D157" t="s">
        <v>239</v>
      </c>
      <c r="E157" t="str">
        <f t="shared" si="2"/>
        <v>&lt;option&gt;原石&lt;/option&gt;</v>
      </c>
    </row>
    <row r="158" spans="1:5" x14ac:dyDescent="0.4">
      <c r="B158" t="s">
        <v>238</v>
      </c>
      <c r="C158" t="s">
        <v>165</v>
      </c>
      <c r="D158" t="s">
        <v>239</v>
      </c>
      <c r="E158" t="str">
        <f t="shared" si="2"/>
        <v>&lt;option&gt;ネザライトインゴット&lt;/option&gt;</v>
      </c>
    </row>
    <row r="159" spans="1:5" x14ac:dyDescent="0.4">
      <c r="B159" t="s">
        <v>238</v>
      </c>
      <c r="C159" t="s">
        <v>166</v>
      </c>
      <c r="D159" t="s">
        <v>239</v>
      </c>
      <c r="E159" t="str">
        <f t="shared" si="2"/>
        <v>&lt;option&gt;棒&lt;/option&gt;</v>
      </c>
    </row>
    <row r="160" spans="1:5" x14ac:dyDescent="0.4">
      <c r="B160" t="s">
        <v>238</v>
      </c>
      <c r="C160" t="s">
        <v>167</v>
      </c>
      <c r="D160" t="s">
        <v>239</v>
      </c>
      <c r="E160" t="str">
        <f t="shared" si="2"/>
        <v>&lt;option&gt;ボウル（おわん）&lt;/option&gt;</v>
      </c>
    </row>
    <row r="161" spans="2:5" x14ac:dyDescent="0.4">
      <c r="B161" t="s">
        <v>238</v>
      </c>
      <c r="C161" t="s">
        <v>168</v>
      </c>
      <c r="D161" t="s">
        <v>239</v>
      </c>
      <c r="E161" t="str">
        <f t="shared" si="2"/>
        <v>&lt;option&gt;小麦&lt;/option&gt;</v>
      </c>
    </row>
    <row r="162" spans="2:5" x14ac:dyDescent="0.4">
      <c r="B162" t="s">
        <v>238</v>
      </c>
      <c r="C162" t="s">
        <v>169</v>
      </c>
      <c r="D162" t="s">
        <v>239</v>
      </c>
      <c r="E162" t="str">
        <f t="shared" si="2"/>
        <v>&lt;option&gt;バケツ&lt;/option&gt;</v>
      </c>
    </row>
    <row r="163" spans="2:5" x14ac:dyDescent="0.4">
      <c r="B163" t="s">
        <v>238</v>
      </c>
      <c r="C163" t="s">
        <v>170</v>
      </c>
      <c r="D163" t="s">
        <v>239</v>
      </c>
      <c r="E163" t="str">
        <f t="shared" si="2"/>
        <v>&lt;option&gt;革&lt;/option&gt;</v>
      </c>
    </row>
    <row r="164" spans="2:5" x14ac:dyDescent="0.4">
      <c r="B164" t="s">
        <v>238</v>
      </c>
      <c r="C164" t="s">
        <v>171</v>
      </c>
      <c r="D164" t="s">
        <v>239</v>
      </c>
      <c r="E164" t="str">
        <f t="shared" si="2"/>
        <v>&lt;option&gt;紙&lt;/option&gt;</v>
      </c>
    </row>
    <row r="165" spans="2:5" x14ac:dyDescent="0.4">
      <c r="B165" t="s">
        <v>238</v>
      </c>
      <c r="C165" t="s">
        <v>172</v>
      </c>
      <c r="D165" t="s">
        <v>239</v>
      </c>
      <c r="E165" t="str">
        <f t="shared" si="2"/>
        <v>&lt;option&gt;本&lt;/option&gt;</v>
      </c>
    </row>
    <row r="166" spans="2:5" x14ac:dyDescent="0.4">
      <c r="B166" t="s">
        <v>238</v>
      </c>
      <c r="C166" t="s">
        <v>173</v>
      </c>
      <c r="D166" t="s">
        <v>239</v>
      </c>
      <c r="E166" t="str">
        <f t="shared" si="2"/>
        <v>&lt;option&gt;スライムボール&lt;/option&gt;</v>
      </c>
    </row>
    <row r="167" spans="2:5" x14ac:dyDescent="0.4">
      <c r="B167" t="s">
        <v>238</v>
      </c>
      <c r="C167" t="s">
        <v>174</v>
      </c>
      <c r="D167" t="s">
        <v>239</v>
      </c>
      <c r="E167" t="str">
        <f t="shared" si="2"/>
        <v>&lt;option&gt;染料&lt;/option&gt;</v>
      </c>
    </row>
    <row r="168" spans="2:5" x14ac:dyDescent="0.4">
      <c r="B168" t="s">
        <v>238</v>
      </c>
      <c r="C168" t="s">
        <v>175</v>
      </c>
      <c r="D168" t="s">
        <v>239</v>
      </c>
      <c r="E168" t="str">
        <f t="shared" si="2"/>
        <v>&lt;option&gt;骨粉&lt;/option&gt;</v>
      </c>
    </row>
    <row r="169" spans="2:5" x14ac:dyDescent="0.4">
      <c r="B169" t="s">
        <v>238</v>
      </c>
      <c r="C169" t="s">
        <v>176</v>
      </c>
      <c r="D169" t="s">
        <v>239</v>
      </c>
      <c r="E169" t="str">
        <f t="shared" si="2"/>
        <v>&lt;option&gt;砂糖&lt;/option&gt;</v>
      </c>
    </row>
    <row r="170" spans="2:5" x14ac:dyDescent="0.4">
      <c r="B170" t="s">
        <v>238</v>
      </c>
      <c r="C170" t="s">
        <v>177</v>
      </c>
      <c r="D170" t="s">
        <v>239</v>
      </c>
      <c r="E170" t="str">
        <f t="shared" si="2"/>
        <v>&lt;option&gt;カボチャの種&lt;/option&gt;</v>
      </c>
    </row>
    <row r="171" spans="2:5" x14ac:dyDescent="0.4">
      <c r="B171" t="s">
        <v>238</v>
      </c>
      <c r="C171" t="s">
        <v>178</v>
      </c>
      <c r="D171" t="s">
        <v>239</v>
      </c>
      <c r="E171" t="str">
        <f t="shared" si="2"/>
        <v>&lt;option&gt;スイカの種&lt;/option&gt;</v>
      </c>
    </row>
    <row r="172" spans="2:5" x14ac:dyDescent="0.4">
      <c r="B172" t="s">
        <v>238</v>
      </c>
      <c r="C172" t="s">
        <v>179</v>
      </c>
      <c r="D172" t="s">
        <v>239</v>
      </c>
      <c r="E172" t="str">
        <f t="shared" si="2"/>
        <v>&lt;option&gt;金塊・鉄塊&lt;/option&gt;</v>
      </c>
    </row>
    <row r="173" spans="2:5" x14ac:dyDescent="0.4">
      <c r="B173" t="s">
        <v>238</v>
      </c>
      <c r="C173" t="s">
        <v>180</v>
      </c>
      <c r="D173" t="s">
        <v>239</v>
      </c>
      <c r="E173" t="str">
        <f t="shared" si="2"/>
        <v>&lt;option&gt;エンダーアイ&lt;/option&gt;</v>
      </c>
    </row>
    <row r="174" spans="2:5" x14ac:dyDescent="0.4">
      <c r="B174" t="s">
        <v>238</v>
      </c>
      <c r="C174" t="s">
        <v>181</v>
      </c>
      <c r="D174" t="s">
        <v>239</v>
      </c>
      <c r="E174" t="str">
        <f t="shared" si="2"/>
        <v>&lt;option&gt;ファイヤーチャージ（発火剤）&lt;/option&gt;</v>
      </c>
    </row>
    <row r="175" spans="2:5" x14ac:dyDescent="0.4">
      <c r="B175" t="s">
        <v>238</v>
      </c>
      <c r="C175" t="s">
        <v>182</v>
      </c>
      <c r="D175" t="s">
        <v>239</v>
      </c>
      <c r="E175" t="str">
        <f t="shared" si="2"/>
        <v>&lt;option&gt;本と羽根ペン&lt;/option&gt;</v>
      </c>
    </row>
    <row r="176" spans="2:5" x14ac:dyDescent="0.4">
      <c r="B176" t="s">
        <v>238</v>
      </c>
      <c r="C176" t="s">
        <v>183</v>
      </c>
      <c r="D176" t="s">
        <v>239</v>
      </c>
      <c r="E176" t="str">
        <f t="shared" si="2"/>
        <v>&lt;option&gt;白紙の地図（まっさらな地図）&lt;/option&gt;</v>
      </c>
    </row>
    <row r="177" spans="1:5" x14ac:dyDescent="0.4">
      <c r="B177" t="s">
        <v>238</v>
      </c>
      <c r="C177" t="s">
        <v>184</v>
      </c>
      <c r="D177" t="s">
        <v>239</v>
      </c>
      <c r="E177" t="str">
        <f t="shared" si="2"/>
        <v>&lt;option&gt;ロケット花火&lt;/option&gt;</v>
      </c>
    </row>
    <row r="178" spans="1:5" x14ac:dyDescent="0.4">
      <c r="B178" t="s">
        <v>238</v>
      </c>
      <c r="C178" t="s">
        <v>185</v>
      </c>
      <c r="D178" t="s">
        <v>239</v>
      </c>
      <c r="E178" t="str">
        <f t="shared" si="2"/>
        <v>&lt;option&gt;花火の星&lt;/option&gt;</v>
      </c>
    </row>
    <row r="179" spans="1:5" x14ac:dyDescent="0.4">
      <c r="B179" t="s">
        <v>238</v>
      </c>
      <c r="C179" t="s">
        <v>186</v>
      </c>
      <c r="D179" t="s">
        <v>239</v>
      </c>
      <c r="E179" t="str">
        <f t="shared" si="2"/>
        <v>&lt;option&gt;革の馬鎧&lt;/option&gt;</v>
      </c>
    </row>
    <row r="180" spans="1:5" x14ac:dyDescent="0.4">
      <c r="B180" t="s">
        <v>238</v>
      </c>
      <c r="C180" t="s">
        <v>187</v>
      </c>
      <c r="D180" t="s">
        <v>239</v>
      </c>
      <c r="E180" t="str">
        <f t="shared" si="2"/>
        <v>&lt;option&gt;旗の模様（何かの模様）&lt;/option&gt;</v>
      </c>
    </row>
    <row r="181" spans="1:5" x14ac:dyDescent="0.4">
      <c r="B181" s="1" t="s">
        <v>7</v>
      </c>
      <c r="E181" t="str">
        <f t="shared" si="2"/>
        <v>&lt;/optgroup&gt;</v>
      </c>
    </row>
    <row r="182" spans="1:5" x14ac:dyDescent="0.4">
      <c r="A182">
        <v>5</v>
      </c>
      <c r="B182" s="6" t="s">
        <v>19</v>
      </c>
      <c r="C182" s="5" t="s">
        <v>234</v>
      </c>
      <c r="D182" s="5" t="s">
        <v>20</v>
      </c>
      <c r="E182" t="str">
        <f t="shared" si="2"/>
        <v>&lt;optgroup label="食料"&gt;</v>
      </c>
    </row>
    <row r="183" spans="1:5" x14ac:dyDescent="0.4">
      <c r="B183" t="s">
        <v>238</v>
      </c>
      <c r="C183" t="s">
        <v>188</v>
      </c>
      <c r="D183" t="s">
        <v>239</v>
      </c>
      <c r="E183" t="str">
        <f t="shared" si="2"/>
        <v>&lt;option&gt;キノコシチュー&lt;/option&gt;</v>
      </c>
    </row>
    <row r="184" spans="1:5" x14ac:dyDescent="0.4">
      <c r="B184" t="s">
        <v>238</v>
      </c>
      <c r="C184" t="s">
        <v>189</v>
      </c>
      <c r="D184" t="s">
        <v>239</v>
      </c>
      <c r="E184" t="str">
        <f t="shared" si="2"/>
        <v>&lt;option&gt;パン&lt;/option&gt;</v>
      </c>
    </row>
    <row r="185" spans="1:5" x14ac:dyDescent="0.4">
      <c r="B185" t="s">
        <v>238</v>
      </c>
      <c r="C185" t="s">
        <v>190</v>
      </c>
      <c r="D185" t="s">
        <v>239</v>
      </c>
      <c r="E185" t="str">
        <f t="shared" si="2"/>
        <v>&lt;option&gt;金のリンゴ&lt;/option&gt;</v>
      </c>
    </row>
    <row r="186" spans="1:5" x14ac:dyDescent="0.4">
      <c r="B186" t="s">
        <v>238</v>
      </c>
      <c r="C186" t="s">
        <v>191</v>
      </c>
      <c r="D186" t="s">
        <v>239</v>
      </c>
      <c r="E186" t="str">
        <f t="shared" si="2"/>
        <v>&lt;option&gt;ケーキ&lt;/option&gt;</v>
      </c>
    </row>
    <row r="187" spans="1:5" x14ac:dyDescent="0.4">
      <c r="B187" t="s">
        <v>238</v>
      </c>
      <c r="C187" t="s">
        <v>192</v>
      </c>
      <c r="D187" t="s">
        <v>239</v>
      </c>
      <c r="E187" t="str">
        <f t="shared" si="2"/>
        <v>&lt;option&gt;クッキー&lt;/option&gt;</v>
      </c>
    </row>
    <row r="188" spans="1:5" x14ac:dyDescent="0.4">
      <c r="B188" t="s">
        <v>238</v>
      </c>
      <c r="C188" t="s">
        <v>193</v>
      </c>
      <c r="D188" t="s">
        <v>239</v>
      </c>
      <c r="E188" t="str">
        <f t="shared" si="2"/>
        <v>&lt;option&gt;パンプキンパイ&lt;/option&gt;</v>
      </c>
    </row>
    <row r="189" spans="1:5" x14ac:dyDescent="0.4">
      <c r="B189" t="s">
        <v>238</v>
      </c>
      <c r="C189" t="s">
        <v>194</v>
      </c>
      <c r="D189" t="s">
        <v>239</v>
      </c>
      <c r="E189" t="str">
        <f t="shared" si="2"/>
        <v>&lt;option&gt;ウサギシチュー&lt;/option&gt;</v>
      </c>
    </row>
    <row r="190" spans="1:5" x14ac:dyDescent="0.4">
      <c r="B190" t="s">
        <v>238</v>
      </c>
      <c r="C190" t="s">
        <v>195</v>
      </c>
      <c r="D190" t="s">
        <v>239</v>
      </c>
      <c r="E190" t="str">
        <f t="shared" si="2"/>
        <v>&lt;option&gt;ビートルートスープ&lt;/option&gt;</v>
      </c>
    </row>
    <row r="191" spans="1:5" x14ac:dyDescent="0.4">
      <c r="B191" t="s">
        <v>238</v>
      </c>
      <c r="C191" t="s">
        <v>196</v>
      </c>
      <c r="D191" t="s">
        <v>239</v>
      </c>
      <c r="E191" t="str">
        <f t="shared" si="2"/>
        <v>&lt;option&gt;ハチミツ入りの瓶（ハニーボトル）&lt;/option&gt;</v>
      </c>
    </row>
    <row r="192" spans="1:5" x14ac:dyDescent="0.4">
      <c r="B192" t="s">
        <v>238</v>
      </c>
      <c r="C192" t="s">
        <v>197</v>
      </c>
      <c r="D192" t="s">
        <v>239</v>
      </c>
      <c r="E192" t="str">
        <f t="shared" si="2"/>
        <v>&lt;option&gt;怪しげなシチュー（あやしいシチュー）&lt;/option&gt;</v>
      </c>
    </row>
    <row r="193" spans="1:5" x14ac:dyDescent="0.4">
      <c r="B193" s="1" t="s">
        <v>7</v>
      </c>
      <c r="E193" t="str">
        <f t="shared" si="2"/>
        <v>&lt;/optgroup&gt;</v>
      </c>
    </row>
    <row r="194" spans="1:5" x14ac:dyDescent="0.4">
      <c r="A194">
        <v>6</v>
      </c>
      <c r="B194" s="6" t="s">
        <v>19</v>
      </c>
      <c r="C194" s="5" t="s">
        <v>235</v>
      </c>
      <c r="D194" s="5" t="s">
        <v>20</v>
      </c>
      <c r="E194" t="str">
        <f t="shared" si="2"/>
        <v>&lt;optgroup label="道具"&gt;</v>
      </c>
    </row>
    <row r="195" spans="1:5" x14ac:dyDescent="0.4">
      <c r="B195" t="s">
        <v>238</v>
      </c>
      <c r="C195" t="s">
        <v>198</v>
      </c>
      <c r="D195" t="s">
        <v>239</v>
      </c>
      <c r="E195" t="str">
        <f t="shared" si="2"/>
        <v>&lt;option&gt;火打石と打ち金&lt;/option&gt;</v>
      </c>
    </row>
    <row r="196" spans="1:5" x14ac:dyDescent="0.4">
      <c r="B196" t="s">
        <v>238</v>
      </c>
      <c r="C196" t="s">
        <v>199</v>
      </c>
      <c r="D196" t="s">
        <v>239</v>
      </c>
      <c r="E196" t="str">
        <f t="shared" si="2"/>
        <v>&lt;option&gt;シャベル&lt;/option&gt;</v>
      </c>
    </row>
    <row r="197" spans="1:5" x14ac:dyDescent="0.4">
      <c r="B197" t="s">
        <v>238</v>
      </c>
      <c r="C197" t="s">
        <v>200</v>
      </c>
      <c r="D197" t="s">
        <v>239</v>
      </c>
      <c r="E197" t="str">
        <f t="shared" si="2"/>
        <v>&lt;option&gt;ツルハシ&lt;/option&gt;</v>
      </c>
    </row>
    <row r="198" spans="1:5" x14ac:dyDescent="0.4">
      <c r="B198" t="s">
        <v>238</v>
      </c>
      <c r="C198" t="s">
        <v>201</v>
      </c>
      <c r="D198" t="s">
        <v>239</v>
      </c>
      <c r="E198" t="str">
        <f t="shared" si="2"/>
        <v>&lt;option&gt;斧&lt;/option&gt;</v>
      </c>
    </row>
    <row r="199" spans="1:5" x14ac:dyDescent="0.4">
      <c r="B199" t="s">
        <v>238</v>
      </c>
      <c r="C199" t="s">
        <v>202</v>
      </c>
      <c r="D199" t="s">
        <v>239</v>
      </c>
      <c r="E199" t="str">
        <f t="shared" si="2"/>
        <v>&lt;option&gt;クワ&lt;/option&gt;</v>
      </c>
    </row>
    <row r="200" spans="1:5" x14ac:dyDescent="0.4">
      <c r="B200" t="s">
        <v>238</v>
      </c>
      <c r="C200" t="s">
        <v>203</v>
      </c>
      <c r="D200" t="s">
        <v>239</v>
      </c>
      <c r="E200" t="str">
        <f t="shared" ref="E200:E229" si="3">B200&amp;C200&amp;D200</f>
        <v>&lt;option&gt;コンパス&lt;/option&gt;</v>
      </c>
    </row>
    <row r="201" spans="1:5" x14ac:dyDescent="0.4">
      <c r="B201" t="s">
        <v>238</v>
      </c>
      <c r="C201" t="s">
        <v>204</v>
      </c>
      <c r="D201" t="s">
        <v>239</v>
      </c>
      <c r="E201" t="str">
        <f t="shared" si="3"/>
        <v>&lt;option&gt;リカバリーコンパス&lt;/option&gt;</v>
      </c>
    </row>
    <row r="202" spans="1:5" x14ac:dyDescent="0.4">
      <c r="B202" t="s">
        <v>238</v>
      </c>
      <c r="C202" t="s">
        <v>205</v>
      </c>
      <c r="D202" t="s">
        <v>239</v>
      </c>
      <c r="E202" t="str">
        <f t="shared" si="3"/>
        <v>&lt;option&gt;釣竿&lt;/option&gt;</v>
      </c>
    </row>
    <row r="203" spans="1:5" x14ac:dyDescent="0.4">
      <c r="B203" t="s">
        <v>238</v>
      </c>
      <c r="C203" t="s">
        <v>206</v>
      </c>
      <c r="D203" t="s">
        <v>239</v>
      </c>
      <c r="E203" t="str">
        <f t="shared" si="3"/>
        <v>&lt;option&gt;時計&lt;/option&gt;</v>
      </c>
    </row>
    <row r="204" spans="1:5" x14ac:dyDescent="0.4">
      <c r="B204" t="s">
        <v>238</v>
      </c>
      <c r="C204" t="s">
        <v>207</v>
      </c>
      <c r="D204" t="s">
        <v>239</v>
      </c>
      <c r="E204" t="str">
        <f t="shared" si="3"/>
        <v>&lt;option&gt;望遠鏡&lt;/option&gt;</v>
      </c>
    </row>
    <row r="205" spans="1:5" x14ac:dyDescent="0.4">
      <c r="B205" t="s">
        <v>238</v>
      </c>
      <c r="C205" t="s">
        <v>208</v>
      </c>
      <c r="D205" t="s">
        <v>239</v>
      </c>
      <c r="E205" t="str">
        <f t="shared" si="3"/>
        <v>&lt;option&gt;ハサミ&lt;/option&gt;</v>
      </c>
    </row>
    <row r="206" spans="1:5" x14ac:dyDescent="0.4">
      <c r="B206" t="s">
        <v>238</v>
      </c>
      <c r="C206" t="s">
        <v>209</v>
      </c>
      <c r="D206" t="s">
        <v>239</v>
      </c>
      <c r="E206" t="str">
        <f t="shared" si="3"/>
        <v>&lt;option&gt;リード&lt;/option&gt;</v>
      </c>
    </row>
    <row r="207" spans="1:5" x14ac:dyDescent="0.4">
      <c r="B207" s="1" t="s">
        <v>7</v>
      </c>
      <c r="E207" t="str">
        <f t="shared" si="3"/>
        <v>&lt;/optgroup&gt;</v>
      </c>
    </row>
    <row r="208" spans="1:5" x14ac:dyDescent="0.4">
      <c r="A208">
        <v>7</v>
      </c>
      <c r="B208" s="6" t="s">
        <v>19</v>
      </c>
      <c r="C208" s="5" t="s">
        <v>236</v>
      </c>
      <c r="D208" s="5" t="s">
        <v>20</v>
      </c>
      <c r="E208" t="str">
        <f t="shared" si="3"/>
        <v>&lt;optgroup label="武器・防具"&gt;</v>
      </c>
    </row>
    <row r="209" spans="2:5" x14ac:dyDescent="0.4">
      <c r="B209" t="s">
        <v>238</v>
      </c>
      <c r="C209" t="s">
        <v>210</v>
      </c>
      <c r="D209" t="s">
        <v>239</v>
      </c>
      <c r="E209" t="str">
        <f t="shared" si="3"/>
        <v>&lt;option&gt;カメの甲羅&lt;/option&gt;</v>
      </c>
    </row>
    <row r="210" spans="2:5" x14ac:dyDescent="0.4">
      <c r="B210" t="s">
        <v>238</v>
      </c>
      <c r="C210" t="s">
        <v>211</v>
      </c>
      <c r="D210" t="s">
        <v>239</v>
      </c>
      <c r="E210" t="str">
        <f t="shared" si="3"/>
        <v>&lt;option&gt;弓&lt;/option&gt;</v>
      </c>
    </row>
    <row r="211" spans="2:5" x14ac:dyDescent="0.4">
      <c r="B211" t="s">
        <v>238</v>
      </c>
      <c r="C211" t="s">
        <v>212</v>
      </c>
      <c r="D211" t="s">
        <v>239</v>
      </c>
      <c r="E211" t="str">
        <f t="shared" si="3"/>
        <v>&lt;option&gt;矢&lt;/option&gt;</v>
      </c>
    </row>
    <row r="212" spans="2:5" x14ac:dyDescent="0.4">
      <c r="B212" t="s">
        <v>238</v>
      </c>
      <c r="C212" t="s">
        <v>213</v>
      </c>
      <c r="D212" t="s">
        <v>239</v>
      </c>
      <c r="E212" t="str">
        <f t="shared" si="3"/>
        <v>&lt;option&gt;剣&lt;/option&gt;</v>
      </c>
    </row>
    <row r="213" spans="2:5" x14ac:dyDescent="0.4">
      <c r="B213" t="s">
        <v>238</v>
      </c>
      <c r="C213" t="s">
        <v>214</v>
      </c>
      <c r="D213" t="s">
        <v>239</v>
      </c>
      <c r="E213" t="str">
        <f t="shared" si="3"/>
        <v>&lt;option&gt;ヘルメット&lt;/option&gt;</v>
      </c>
    </row>
    <row r="214" spans="2:5" x14ac:dyDescent="0.4">
      <c r="B214" t="s">
        <v>238</v>
      </c>
      <c r="C214" t="s">
        <v>215</v>
      </c>
      <c r="D214" t="s">
        <v>239</v>
      </c>
      <c r="E214" t="str">
        <f t="shared" si="3"/>
        <v>&lt;option&gt;チェストプレート（胸当て）&lt;/option&gt;</v>
      </c>
    </row>
    <row r="215" spans="2:5" x14ac:dyDescent="0.4">
      <c r="B215" t="s">
        <v>238</v>
      </c>
      <c r="C215" t="s">
        <v>216</v>
      </c>
      <c r="D215" t="s">
        <v>239</v>
      </c>
      <c r="E215" t="str">
        <f t="shared" si="3"/>
        <v>&lt;option&gt;レギンス（脚甲）&lt;/option&gt;</v>
      </c>
    </row>
    <row r="216" spans="2:5" x14ac:dyDescent="0.4">
      <c r="B216" t="s">
        <v>238</v>
      </c>
      <c r="C216" t="s">
        <v>217</v>
      </c>
      <c r="D216" t="s">
        <v>239</v>
      </c>
      <c r="E216" t="str">
        <f t="shared" si="3"/>
        <v>&lt;option&gt;ブーツ&lt;/option&gt;</v>
      </c>
    </row>
    <row r="217" spans="2:5" x14ac:dyDescent="0.4">
      <c r="B217" t="s">
        <v>238</v>
      </c>
      <c r="C217" t="s">
        <v>218</v>
      </c>
      <c r="D217" t="s">
        <v>239</v>
      </c>
      <c r="E217" t="str">
        <f t="shared" si="3"/>
        <v>&lt;option&gt;光の矢&lt;/option&gt;</v>
      </c>
    </row>
    <row r="218" spans="2:5" x14ac:dyDescent="0.4">
      <c r="B218" t="s">
        <v>238</v>
      </c>
      <c r="C218" t="s">
        <v>219</v>
      </c>
      <c r="D218" t="s">
        <v>239</v>
      </c>
      <c r="E218" t="str">
        <f t="shared" si="3"/>
        <v>&lt;option&gt;ポーションの矢&lt;/option&gt;</v>
      </c>
    </row>
    <row r="219" spans="2:5" x14ac:dyDescent="0.4">
      <c r="B219" t="s">
        <v>238</v>
      </c>
      <c r="C219" t="s">
        <v>220</v>
      </c>
      <c r="D219" t="s">
        <v>239</v>
      </c>
      <c r="E219" t="str">
        <f t="shared" si="3"/>
        <v>&lt;option&gt;盾&lt;/option&gt;</v>
      </c>
    </row>
    <row r="220" spans="2:5" x14ac:dyDescent="0.4">
      <c r="B220" t="s">
        <v>238</v>
      </c>
      <c r="C220" t="s">
        <v>221</v>
      </c>
      <c r="D220" t="s">
        <v>239</v>
      </c>
      <c r="E220" t="str">
        <f t="shared" si="3"/>
        <v>&lt;option&gt;クロスボウ&lt;/option&gt;</v>
      </c>
    </row>
    <row r="221" spans="2:5" x14ac:dyDescent="0.4">
      <c r="B221" t="s">
        <v>238</v>
      </c>
      <c r="C221" t="s">
        <v>222</v>
      </c>
      <c r="D221" t="s">
        <v>239</v>
      </c>
      <c r="E221" t="str">
        <f t="shared" si="3"/>
        <v>&lt;option&gt;ガラス瓶&lt;/option&gt;</v>
      </c>
    </row>
    <row r="222" spans="2:5" x14ac:dyDescent="0.4">
      <c r="B222" t="s">
        <v>238</v>
      </c>
      <c r="C222" t="s">
        <v>223</v>
      </c>
      <c r="D222" t="s">
        <v>239</v>
      </c>
      <c r="E222" t="str">
        <f t="shared" si="3"/>
        <v>&lt;option&gt;発酵したクモの目&lt;/option&gt;</v>
      </c>
    </row>
    <row r="223" spans="2:5" x14ac:dyDescent="0.4">
      <c r="B223" t="s">
        <v>238</v>
      </c>
      <c r="C223" t="s">
        <v>224</v>
      </c>
      <c r="D223" t="s">
        <v>239</v>
      </c>
      <c r="E223" t="str">
        <f t="shared" si="3"/>
        <v>&lt;option&gt;ブレイズパウダー&lt;/option&gt;</v>
      </c>
    </row>
    <row r="224" spans="2:5" x14ac:dyDescent="0.4">
      <c r="B224" t="s">
        <v>238</v>
      </c>
      <c r="C224" t="s">
        <v>225</v>
      </c>
      <c r="D224" t="s">
        <v>239</v>
      </c>
      <c r="E224" t="str">
        <f t="shared" si="3"/>
        <v>&lt;option&gt;マグマクリーム&lt;/option&gt;</v>
      </c>
    </row>
    <row r="225" spans="2:5" x14ac:dyDescent="0.4">
      <c r="B225" t="s">
        <v>238</v>
      </c>
      <c r="C225" t="s">
        <v>226</v>
      </c>
      <c r="D225" t="s">
        <v>239</v>
      </c>
      <c r="E225" t="str">
        <f t="shared" si="3"/>
        <v>&lt;option&gt;醸造台（調合台）&lt;/option&gt;</v>
      </c>
    </row>
    <row r="226" spans="2:5" x14ac:dyDescent="0.4">
      <c r="B226" t="s">
        <v>238</v>
      </c>
      <c r="C226" t="s">
        <v>227</v>
      </c>
      <c r="D226" t="s">
        <v>239</v>
      </c>
      <c r="E226" t="str">
        <f t="shared" si="3"/>
        <v>&lt;option&gt;大釜&lt;/option&gt;</v>
      </c>
    </row>
    <row r="227" spans="2:5" x14ac:dyDescent="0.4">
      <c r="B227" t="s">
        <v>238</v>
      </c>
      <c r="C227" t="s">
        <v>228</v>
      </c>
      <c r="D227" t="s">
        <v>239</v>
      </c>
      <c r="E227" t="str">
        <f t="shared" si="3"/>
        <v>&lt;option&gt;きらめくスイカの薄切り（輝くスイカ）&lt;/option&gt;</v>
      </c>
    </row>
    <row r="228" spans="2:5" x14ac:dyDescent="0.4">
      <c r="B228" t="s">
        <v>238</v>
      </c>
      <c r="C228" t="s">
        <v>229</v>
      </c>
      <c r="D228" t="s">
        <v>239</v>
      </c>
      <c r="E228" t="str">
        <f t="shared" si="3"/>
        <v>&lt;option&gt;金のニンジン&lt;/option&gt;</v>
      </c>
    </row>
    <row r="229" spans="2:5" x14ac:dyDescent="0.4">
      <c r="B229" s="1" t="s">
        <v>7</v>
      </c>
      <c r="E229" t="str">
        <f t="shared" si="3"/>
        <v>&lt;/optgroup&gt;</v>
      </c>
    </row>
  </sheetData>
  <autoFilter ref="B2:D228" xr:uid="{8A09D1E9-B37B-4EF9-8B4F-7D57DC6E81A9}"/>
  <phoneticPr fontId="6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5F64AD-2EF1-4659-88DB-A75563DC629B}">
  <dimension ref="B2:E215"/>
  <sheetViews>
    <sheetView workbookViewId="0">
      <selection activeCell="B7" sqref="B7:E7"/>
    </sheetView>
  </sheetViews>
  <sheetFormatPr defaultRowHeight="18.75" x14ac:dyDescent="0.4"/>
  <cols>
    <col min="2" max="2" width="17.75" customWidth="1"/>
    <col min="3" max="3" width="34.5" customWidth="1"/>
  </cols>
  <sheetData>
    <row r="2" spans="2:5" x14ac:dyDescent="0.4">
      <c r="B2" s="1" t="s">
        <v>4</v>
      </c>
    </row>
    <row r="3" spans="2:5" x14ac:dyDescent="0.4">
      <c r="B3" s="1" t="s">
        <v>237</v>
      </c>
    </row>
    <row r="4" spans="2:5" x14ac:dyDescent="0.4">
      <c r="B4" s="1" t="s">
        <v>6</v>
      </c>
    </row>
    <row r="5" spans="2:5" x14ac:dyDescent="0.4">
      <c r="B5" s="1" t="s">
        <v>7</v>
      </c>
    </row>
    <row r="7" spans="2:5" x14ac:dyDescent="0.4">
      <c r="B7" t="s">
        <v>238</v>
      </c>
      <c r="C7" t="s">
        <v>21</v>
      </c>
      <c r="D7" t="s">
        <v>239</v>
      </c>
      <c r="E7" t="str">
        <f>B7&amp;C7&amp;D7</f>
        <v>&lt;option&gt;花崗岩&lt;/option&gt;</v>
      </c>
    </row>
    <row r="8" spans="2:5" x14ac:dyDescent="0.4">
      <c r="B8" t="s">
        <v>238</v>
      </c>
      <c r="C8" t="s">
        <v>22</v>
      </c>
      <c r="D8" t="s">
        <v>239</v>
      </c>
      <c r="E8" t="str">
        <f t="shared" ref="E8:E71" si="0">B8&amp;C8&amp;D8</f>
        <v>&lt;option&gt;磨かれたブロック&lt;/option&gt;</v>
      </c>
    </row>
    <row r="9" spans="2:5" x14ac:dyDescent="0.4">
      <c r="B9" t="s">
        <v>238</v>
      </c>
      <c r="C9" t="s">
        <v>23</v>
      </c>
      <c r="D9" t="s">
        <v>239</v>
      </c>
      <c r="E9" t="str">
        <f t="shared" si="0"/>
        <v>&lt;option&gt;閃緑岩&lt;/option&gt;</v>
      </c>
    </row>
    <row r="10" spans="2:5" x14ac:dyDescent="0.4">
      <c r="B10" t="s">
        <v>238</v>
      </c>
      <c r="C10" t="s">
        <v>24</v>
      </c>
      <c r="D10" t="s">
        <v>239</v>
      </c>
      <c r="E10" t="str">
        <f t="shared" si="0"/>
        <v>&lt;option&gt;安山岩&lt;/option&gt;</v>
      </c>
    </row>
    <row r="11" spans="2:5" x14ac:dyDescent="0.4">
      <c r="B11" t="s">
        <v>238</v>
      </c>
      <c r="C11" t="s">
        <v>25</v>
      </c>
      <c r="D11" t="s">
        <v>239</v>
      </c>
      <c r="E11" t="str">
        <f t="shared" si="0"/>
        <v>&lt;option&gt;鍾乳石ブロック（ドリップストーンブロック）&lt;/option&gt;</v>
      </c>
    </row>
    <row r="12" spans="2:5" x14ac:dyDescent="0.4">
      <c r="B12" t="s">
        <v>238</v>
      </c>
      <c r="C12" t="s">
        <v>26</v>
      </c>
      <c r="D12" t="s">
        <v>239</v>
      </c>
      <c r="E12" t="str">
        <f t="shared" si="0"/>
        <v>&lt;option&gt;粗い土（荒れた土）&lt;/option&gt;</v>
      </c>
    </row>
    <row r="13" spans="2:5" x14ac:dyDescent="0.4">
      <c r="B13" t="s">
        <v>238</v>
      </c>
      <c r="C13" t="s">
        <v>27</v>
      </c>
      <c r="D13" t="s">
        <v>239</v>
      </c>
      <c r="E13" t="str">
        <f t="shared" si="0"/>
        <v>&lt;option&gt;板材&lt;/option&gt;</v>
      </c>
    </row>
    <row r="14" spans="2:5" x14ac:dyDescent="0.4">
      <c r="B14" t="s">
        <v>238</v>
      </c>
      <c r="C14" t="s">
        <v>28</v>
      </c>
      <c r="D14" t="s">
        <v>239</v>
      </c>
      <c r="E14" t="str">
        <f t="shared" si="0"/>
        <v>&lt;option&gt;原石ブロック&lt;/option&gt;</v>
      </c>
    </row>
    <row r="15" spans="2:5" x14ac:dyDescent="0.4">
      <c r="B15" t="s">
        <v>238</v>
      </c>
      <c r="C15" t="s">
        <v>29</v>
      </c>
      <c r="D15" t="s">
        <v>239</v>
      </c>
      <c r="E15" t="str">
        <f t="shared" si="0"/>
        <v>&lt;option&gt;アメジストブロック&lt;/option&gt;</v>
      </c>
    </row>
    <row r="16" spans="2:5" x14ac:dyDescent="0.4">
      <c r="B16" t="s">
        <v>238</v>
      </c>
      <c r="C16" t="s">
        <v>30</v>
      </c>
      <c r="D16" t="s">
        <v>239</v>
      </c>
      <c r="E16" t="str">
        <f t="shared" si="0"/>
        <v>&lt;option&gt;鉱石ブロック&lt;/option&gt;</v>
      </c>
    </row>
    <row r="17" spans="2:5" x14ac:dyDescent="0.4">
      <c r="B17" t="s">
        <v>238</v>
      </c>
      <c r="C17" t="s">
        <v>31</v>
      </c>
      <c r="D17" t="s">
        <v>239</v>
      </c>
      <c r="E17" t="str">
        <f t="shared" si="0"/>
        <v>&lt;option&gt;切込み入りの銅&lt;/option&gt;</v>
      </c>
    </row>
    <row r="18" spans="2:5" x14ac:dyDescent="0.4">
      <c r="B18" t="s">
        <v>238</v>
      </c>
      <c r="C18" t="s">
        <v>32</v>
      </c>
      <c r="D18" t="s">
        <v>239</v>
      </c>
      <c r="E18" t="str">
        <f t="shared" si="0"/>
        <v>&lt;option&gt;錆止めされた銅ブロック&lt;/option&gt;</v>
      </c>
    </row>
    <row r="19" spans="2:5" x14ac:dyDescent="0.4">
      <c r="B19" t="s">
        <v>238</v>
      </c>
      <c r="C19" t="s">
        <v>33</v>
      </c>
      <c r="D19" t="s">
        <v>239</v>
      </c>
      <c r="E19" t="str">
        <f t="shared" si="0"/>
        <v>&lt;option&gt;泥だらけのマングローブの根&lt;/option&gt;</v>
      </c>
    </row>
    <row r="20" spans="2:5" x14ac:dyDescent="0.4">
      <c r="B20" t="s">
        <v>238</v>
      </c>
      <c r="C20" t="s">
        <v>34</v>
      </c>
      <c r="D20" t="s">
        <v>239</v>
      </c>
      <c r="E20" t="str">
        <f t="shared" si="0"/>
        <v>&lt;option&gt;木ブロック&lt;/option&gt;</v>
      </c>
    </row>
    <row r="21" spans="2:5" x14ac:dyDescent="0.4">
      <c r="B21" t="s">
        <v>238</v>
      </c>
      <c r="C21" t="s">
        <v>35</v>
      </c>
      <c r="D21" t="s">
        <v>239</v>
      </c>
      <c r="E21" t="str">
        <f t="shared" si="0"/>
        <v>&lt;option&gt;遮光ガラス（着色ガラス）&lt;/option&gt;</v>
      </c>
    </row>
    <row r="22" spans="2:5" x14ac:dyDescent="0.4">
      <c r="B22" t="s">
        <v>238</v>
      </c>
      <c r="C22" t="s">
        <v>36</v>
      </c>
      <c r="D22" t="s">
        <v>239</v>
      </c>
      <c r="E22" t="str">
        <f t="shared" si="0"/>
        <v>&lt;option&gt;砂岩&lt;/option&gt;</v>
      </c>
    </row>
    <row r="23" spans="2:5" x14ac:dyDescent="0.4">
      <c r="B23" t="s">
        <v>238</v>
      </c>
      <c r="C23" t="s">
        <v>37</v>
      </c>
      <c r="D23" t="s">
        <v>239</v>
      </c>
      <c r="E23" t="str">
        <f t="shared" si="0"/>
        <v>&lt;option&gt;模様入りのブロック&lt;/option&gt;</v>
      </c>
    </row>
    <row r="24" spans="2:5" x14ac:dyDescent="0.4">
      <c r="B24" t="s">
        <v>238</v>
      </c>
      <c r="C24" t="s">
        <v>38</v>
      </c>
      <c r="D24" t="s">
        <v>239</v>
      </c>
      <c r="E24" t="str">
        <f t="shared" si="0"/>
        <v>&lt;option&gt;研がれた砂岩&lt;/option&gt;</v>
      </c>
    </row>
    <row r="25" spans="2:5" x14ac:dyDescent="0.4">
      <c r="B25" t="s">
        <v>238</v>
      </c>
      <c r="C25" t="s">
        <v>39</v>
      </c>
      <c r="D25" t="s">
        <v>239</v>
      </c>
      <c r="E25" t="str">
        <f t="shared" si="0"/>
        <v>&lt;option&gt;白色の羊毛（白のウール）&lt;/option&gt;</v>
      </c>
    </row>
    <row r="26" spans="2:5" x14ac:dyDescent="0.4">
      <c r="B26" t="s">
        <v>238</v>
      </c>
      <c r="C26" t="s">
        <v>40</v>
      </c>
      <c r="D26" t="s">
        <v>239</v>
      </c>
      <c r="E26" t="str">
        <f t="shared" si="0"/>
        <v>&lt;option&gt;色付きの羊毛&lt;/option&gt;</v>
      </c>
    </row>
    <row r="27" spans="2:5" x14ac:dyDescent="0.4">
      <c r="B27" t="s">
        <v>238</v>
      </c>
      <c r="C27" t="s">
        <v>41</v>
      </c>
      <c r="D27" t="s">
        <v>239</v>
      </c>
      <c r="E27" t="str">
        <f t="shared" si="0"/>
        <v>&lt;option&gt;ハーフブロック&lt;/option&gt;</v>
      </c>
    </row>
    <row r="28" spans="2:5" x14ac:dyDescent="0.4">
      <c r="B28" t="s">
        <v>238</v>
      </c>
      <c r="C28" t="s">
        <v>42</v>
      </c>
      <c r="D28" t="s">
        <v>239</v>
      </c>
      <c r="E28" t="str">
        <f t="shared" si="0"/>
        <v>&lt;option&gt;レンガ系ブロック&lt;/option&gt;</v>
      </c>
    </row>
    <row r="29" spans="2:5" x14ac:dyDescent="0.4">
      <c r="B29" t="s">
        <v>238</v>
      </c>
      <c r="C29" t="s">
        <v>43</v>
      </c>
      <c r="D29" t="s">
        <v>239</v>
      </c>
      <c r="E29" t="str">
        <f t="shared" si="0"/>
        <v>&lt;option&gt;本棚&lt;/option&gt;</v>
      </c>
    </row>
    <row r="30" spans="2:5" x14ac:dyDescent="0.4">
      <c r="B30" t="s">
        <v>238</v>
      </c>
      <c r="C30" t="s">
        <v>44</v>
      </c>
      <c r="D30" t="s">
        <v>239</v>
      </c>
      <c r="E30" t="str">
        <f t="shared" si="0"/>
        <v>&lt;option&gt;苔むしたブロック&lt;/option&gt;</v>
      </c>
    </row>
    <row r="31" spans="2:5" x14ac:dyDescent="0.4">
      <c r="B31" t="s">
        <v>238</v>
      </c>
      <c r="C31" t="s">
        <v>45</v>
      </c>
      <c r="D31" t="s">
        <v>239</v>
      </c>
      <c r="E31" t="str">
        <f t="shared" si="0"/>
        <v>&lt;option&gt;プルプァブロック&lt;/option&gt;</v>
      </c>
    </row>
    <row r="32" spans="2:5" x14ac:dyDescent="0.4">
      <c r="B32" t="s">
        <v>238</v>
      </c>
      <c r="C32" t="s">
        <v>46</v>
      </c>
      <c r="D32" t="s">
        <v>239</v>
      </c>
      <c r="E32" t="str">
        <f t="shared" si="0"/>
        <v>&lt;option&gt;プルプァの柱&lt;/option&gt;</v>
      </c>
    </row>
    <row r="33" spans="2:5" x14ac:dyDescent="0.4">
      <c r="B33" t="s">
        <v>238</v>
      </c>
      <c r="C33" t="s">
        <v>47</v>
      </c>
      <c r="D33" t="s">
        <v>239</v>
      </c>
      <c r="E33" t="str">
        <f t="shared" si="0"/>
        <v>&lt;option&gt;雪ブロック&lt;/option&gt;</v>
      </c>
    </row>
    <row r="34" spans="2:5" x14ac:dyDescent="0.4">
      <c r="B34" t="s">
        <v>238</v>
      </c>
      <c r="C34" t="s">
        <v>48</v>
      </c>
      <c r="D34" t="s">
        <v>239</v>
      </c>
      <c r="E34" t="str">
        <f t="shared" si="0"/>
        <v>&lt;option&gt;粘土ブロック&lt;/option&gt;</v>
      </c>
    </row>
    <row r="35" spans="2:5" x14ac:dyDescent="0.4">
      <c r="B35" t="s">
        <v>238</v>
      </c>
      <c r="C35" t="s">
        <v>49</v>
      </c>
      <c r="D35" t="s">
        <v>239</v>
      </c>
      <c r="E35" t="str">
        <f t="shared" si="0"/>
        <v>&lt;option&gt;ジャック・オ・ランタン&lt;/option&gt;</v>
      </c>
    </row>
    <row r="36" spans="2:5" x14ac:dyDescent="0.4">
      <c r="B36" t="s">
        <v>238</v>
      </c>
      <c r="C36" t="s">
        <v>50</v>
      </c>
      <c r="D36" t="s">
        <v>239</v>
      </c>
      <c r="E36" t="str">
        <f t="shared" si="0"/>
        <v>&lt;option&gt;グロウストーン&lt;/option&gt;</v>
      </c>
    </row>
    <row r="37" spans="2:5" x14ac:dyDescent="0.4">
      <c r="B37" t="s">
        <v>238</v>
      </c>
      <c r="C37" t="s">
        <v>51</v>
      </c>
      <c r="D37" t="s">
        <v>239</v>
      </c>
      <c r="E37" t="str">
        <f t="shared" si="0"/>
        <v>&lt;option&gt;固めた泥&lt;/option&gt;</v>
      </c>
    </row>
    <row r="38" spans="2:5" x14ac:dyDescent="0.4">
      <c r="B38" t="s">
        <v>238</v>
      </c>
      <c r="C38" t="s">
        <v>52</v>
      </c>
      <c r="D38" t="s">
        <v>239</v>
      </c>
      <c r="E38" t="str">
        <f t="shared" si="0"/>
        <v>&lt;option&gt;深層岩タイル（ディープスレートタイル）&lt;/option&gt;</v>
      </c>
    </row>
    <row r="39" spans="2:5" x14ac:dyDescent="0.4">
      <c r="B39" t="s">
        <v>238</v>
      </c>
      <c r="C39" t="s">
        <v>53</v>
      </c>
      <c r="D39" t="s">
        <v>239</v>
      </c>
      <c r="E39" t="str">
        <f t="shared" si="0"/>
        <v>&lt;option&gt;スイカ&lt;/option&gt;</v>
      </c>
    </row>
    <row r="40" spans="2:5" x14ac:dyDescent="0.4">
      <c r="B40" t="s">
        <v>238</v>
      </c>
      <c r="C40" t="s">
        <v>54</v>
      </c>
      <c r="D40" t="s">
        <v>239</v>
      </c>
      <c r="E40" t="str">
        <f t="shared" si="0"/>
        <v>&lt;option&gt;クォーツブロック&lt;/option&gt;</v>
      </c>
    </row>
    <row r="41" spans="2:5" x14ac:dyDescent="0.4">
      <c r="B41" t="s">
        <v>238</v>
      </c>
      <c r="C41" t="s">
        <v>55</v>
      </c>
      <c r="D41" t="s">
        <v>239</v>
      </c>
      <c r="E41" t="str">
        <f t="shared" si="0"/>
        <v>&lt;option&gt;クォーツの柱（柱状のクォーツのブロック）&lt;/option&gt;</v>
      </c>
    </row>
    <row r="42" spans="2:5" x14ac:dyDescent="0.4">
      <c r="B42" t="s">
        <v>238</v>
      </c>
      <c r="C42" t="s">
        <v>56</v>
      </c>
      <c r="D42" t="s">
        <v>239</v>
      </c>
      <c r="E42" t="str">
        <f t="shared" si="0"/>
        <v>&lt;option&gt;色付きのテラコッタ&lt;/option&gt;</v>
      </c>
    </row>
    <row r="43" spans="2:5" x14ac:dyDescent="0.4">
      <c r="B43" t="s">
        <v>238</v>
      </c>
      <c r="C43" t="s">
        <v>57</v>
      </c>
      <c r="D43" t="s">
        <v>239</v>
      </c>
      <c r="E43" t="str">
        <f t="shared" si="0"/>
        <v>&lt;option&gt;干草の俵&lt;/option&gt;</v>
      </c>
    </row>
    <row r="44" spans="2:5" x14ac:dyDescent="0.4">
      <c r="B44" t="s">
        <v>238</v>
      </c>
      <c r="C44" t="s">
        <v>58</v>
      </c>
      <c r="D44" t="s">
        <v>239</v>
      </c>
      <c r="E44" t="str">
        <f t="shared" si="0"/>
        <v>&lt;option&gt;氷塊&lt;/option&gt;</v>
      </c>
    </row>
    <row r="45" spans="2:5" x14ac:dyDescent="0.4">
      <c r="B45" t="s">
        <v>238</v>
      </c>
      <c r="C45" t="s">
        <v>59</v>
      </c>
      <c r="D45" t="s">
        <v>239</v>
      </c>
      <c r="E45" t="str">
        <f t="shared" si="0"/>
        <v>&lt;option&gt;色付きのガラス（ステンドグラス）&lt;/option&gt;</v>
      </c>
    </row>
    <row r="46" spans="2:5" x14ac:dyDescent="0.4">
      <c r="B46" t="s">
        <v>238</v>
      </c>
      <c r="C46" t="s">
        <v>60</v>
      </c>
      <c r="D46" t="s">
        <v>239</v>
      </c>
      <c r="E46" t="str">
        <f t="shared" si="0"/>
        <v>&lt;option&gt;プリズマリン（海晶ブロック）&lt;/option&gt;</v>
      </c>
    </row>
    <row r="47" spans="2:5" x14ac:dyDescent="0.4">
      <c r="B47" t="s">
        <v>238</v>
      </c>
      <c r="C47" t="s">
        <v>61</v>
      </c>
      <c r="D47" t="s">
        <v>239</v>
      </c>
      <c r="E47" t="str">
        <f t="shared" si="0"/>
        <v>&lt;option&gt;プリズマリンレンガ（海晶レンガ）&lt;/option&gt;</v>
      </c>
    </row>
    <row r="48" spans="2:5" x14ac:dyDescent="0.4">
      <c r="B48" t="s">
        <v>238</v>
      </c>
      <c r="C48" t="s">
        <v>62</v>
      </c>
      <c r="D48" t="s">
        <v>239</v>
      </c>
      <c r="E48" t="str">
        <f t="shared" si="0"/>
        <v>&lt;option&gt;ダークプリズマリン（暗海晶ブロック）&lt;/option&gt;</v>
      </c>
    </row>
    <row r="49" spans="2:5" x14ac:dyDescent="0.4">
      <c r="B49" t="s">
        <v>238</v>
      </c>
      <c r="C49" t="s">
        <v>63</v>
      </c>
      <c r="D49" t="s">
        <v>239</v>
      </c>
      <c r="E49" t="str">
        <f t="shared" si="0"/>
        <v>&lt;option&gt;シーランタン（海のランタン）&lt;/option&gt;</v>
      </c>
    </row>
    <row r="50" spans="2:5" x14ac:dyDescent="0.4">
      <c r="B50" t="s">
        <v>238</v>
      </c>
      <c r="C50" t="s">
        <v>64</v>
      </c>
      <c r="D50" t="s">
        <v>239</v>
      </c>
      <c r="E50" t="str">
        <f t="shared" si="0"/>
        <v>&lt;option&gt;マグマブロック&lt;/option&gt;</v>
      </c>
    </row>
    <row r="51" spans="2:5" x14ac:dyDescent="0.4">
      <c r="B51" t="s">
        <v>238</v>
      </c>
      <c r="C51" t="s">
        <v>65</v>
      </c>
      <c r="D51" t="s">
        <v>239</v>
      </c>
      <c r="E51" t="str">
        <f t="shared" si="0"/>
        <v>&lt;option&gt;ネザーウォートブロック&lt;/option&gt;</v>
      </c>
    </row>
    <row r="52" spans="2:5" x14ac:dyDescent="0.4">
      <c r="B52" t="s">
        <v>238</v>
      </c>
      <c r="C52" t="s">
        <v>66</v>
      </c>
      <c r="D52" t="s">
        <v>239</v>
      </c>
      <c r="E52" t="str">
        <f t="shared" si="0"/>
        <v>&lt;option&gt;赤いネザーレンガ&lt;/option&gt;</v>
      </c>
    </row>
    <row r="53" spans="2:5" x14ac:dyDescent="0.4">
      <c r="B53" t="s">
        <v>238</v>
      </c>
      <c r="C53" t="s">
        <v>67</v>
      </c>
      <c r="D53" t="s">
        <v>239</v>
      </c>
      <c r="E53" t="str">
        <f t="shared" si="0"/>
        <v>&lt;option&gt;骨ブロック&lt;/option&gt;</v>
      </c>
    </row>
    <row r="54" spans="2:5" x14ac:dyDescent="0.4">
      <c r="B54" t="s">
        <v>238</v>
      </c>
      <c r="C54" t="s">
        <v>68</v>
      </c>
      <c r="D54" t="s">
        <v>239</v>
      </c>
      <c r="E54" t="str">
        <f t="shared" si="0"/>
        <v>&lt;option&gt;コンクリートパウダー&lt;/option&gt;</v>
      </c>
    </row>
    <row r="55" spans="2:5" x14ac:dyDescent="0.4">
      <c r="B55" t="s">
        <v>238</v>
      </c>
      <c r="C55" t="s">
        <v>69</v>
      </c>
      <c r="D55" t="s">
        <v>239</v>
      </c>
      <c r="E55" t="str">
        <f t="shared" si="0"/>
        <v>&lt;option&gt;青氷&lt;/option&gt;</v>
      </c>
    </row>
    <row r="56" spans="2:5" x14ac:dyDescent="0.4">
      <c r="B56" t="s">
        <v>238</v>
      </c>
      <c r="C56" t="s">
        <v>70</v>
      </c>
      <c r="D56" t="s">
        <v>239</v>
      </c>
      <c r="E56" t="str">
        <f t="shared" si="0"/>
        <v>&lt;option&gt;階段&lt;/option&gt;</v>
      </c>
    </row>
    <row r="57" spans="2:5" x14ac:dyDescent="0.4">
      <c r="B57" t="s">
        <v>238</v>
      </c>
      <c r="C57" t="s">
        <v>71</v>
      </c>
      <c r="D57" t="s">
        <v>239</v>
      </c>
      <c r="E57" t="str">
        <f t="shared" si="0"/>
        <v>&lt;option&gt;乾燥した昆布ブロック&lt;/option&gt;</v>
      </c>
    </row>
    <row r="58" spans="2:5" x14ac:dyDescent="0.4">
      <c r="B58" t="s">
        <v>238</v>
      </c>
      <c r="C58" t="s">
        <v>72</v>
      </c>
      <c r="D58" t="s">
        <v>239</v>
      </c>
      <c r="E58" t="str">
        <f t="shared" si="0"/>
        <v>&lt;option&gt;松明&lt;/option&gt;</v>
      </c>
    </row>
    <row r="59" spans="2:5" x14ac:dyDescent="0.4">
      <c r="B59" t="s">
        <v>238</v>
      </c>
      <c r="C59" t="s">
        <v>73</v>
      </c>
      <c r="D59" t="s">
        <v>239</v>
      </c>
      <c r="E59" t="str">
        <f t="shared" si="0"/>
        <v>&lt;option&gt;エンドロッド（果てのロッド）&lt;/option&gt;</v>
      </c>
    </row>
    <row r="60" spans="2:5" x14ac:dyDescent="0.4">
      <c r="B60" t="s">
        <v>238</v>
      </c>
      <c r="C60" t="s">
        <v>74</v>
      </c>
      <c r="D60" t="s">
        <v>239</v>
      </c>
      <c r="E60" t="str">
        <f t="shared" si="0"/>
        <v>&lt;option&gt;チェスト&lt;/option&gt;</v>
      </c>
    </row>
    <row r="61" spans="2:5" x14ac:dyDescent="0.4">
      <c r="B61" t="s">
        <v>238</v>
      </c>
      <c r="C61" t="s">
        <v>75</v>
      </c>
      <c r="D61" t="s">
        <v>239</v>
      </c>
      <c r="E61" t="str">
        <f t="shared" si="0"/>
        <v>&lt;option&gt;作業台&lt;/option&gt;</v>
      </c>
    </row>
    <row r="62" spans="2:5" x14ac:dyDescent="0.4">
      <c r="B62" t="s">
        <v>238</v>
      </c>
      <c r="C62" t="s">
        <v>76</v>
      </c>
      <c r="D62" t="s">
        <v>239</v>
      </c>
      <c r="E62" t="str">
        <f t="shared" si="0"/>
        <v>&lt;option&gt;かまど&lt;/option&gt;</v>
      </c>
    </row>
    <row r="63" spans="2:5" x14ac:dyDescent="0.4">
      <c r="B63" t="s">
        <v>238</v>
      </c>
      <c r="C63" t="s">
        <v>77</v>
      </c>
      <c r="D63" t="s">
        <v>239</v>
      </c>
      <c r="E63" t="str">
        <f t="shared" si="0"/>
        <v>&lt;option&gt;はしご&lt;/option&gt;</v>
      </c>
    </row>
    <row r="64" spans="2:5" x14ac:dyDescent="0.4">
      <c r="B64" t="s">
        <v>238</v>
      </c>
      <c r="C64" t="s">
        <v>78</v>
      </c>
      <c r="D64" t="s">
        <v>239</v>
      </c>
      <c r="E64" t="str">
        <f t="shared" si="0"/>
        <v>&lt;option&gt;雪（積雪）&lt;/option&gt;</v>
      </c>
    </row>
    <row r="65" spans="2:5" x14ac:dyDescent="0.4">
      <c r="B65" t="s">
        <v>238</v>
      </c>
      <c r="C65" t="s">
        <v>79</v>
      </c>
      <c r="D65" t="s">
        <v>239</v>
      </c>
      <c r="E65" t="str">
        <f t="shared" si="0"/>
        <v>&lt;option&gt;ジュークボックス&lt;/option&gt;</v>
      </c>
    </row>
    <row r="66" spans="2:5" x14ac:dyDescent="0.4">
      <c r="B66" t="s">
        <v>238</v>
      </c>
      <c r="C66" t="s">
        <v>80</v>
      </c>
      <c r="D66" t="s">
        <v>239</v>
      </c>
      <c r="E66" t="str">
        <f t="shared" si="0"/>
        <v>&lt;option&gt;フェンス（柵）&lt;/option&gt;</v>
      </c>
    </row>
    <row r="67" spans="2:5" x14ac:dyDescent="0.4">
      <c r="B67" t="s">
        <v>238</v>
      </c>
      <c r="C67" t="s">
        <v>81</v>
      </c>
      <c r="D67" t="s">
        <v>239</v>
      </c>
      <c r="E67" t="str">
        <f t="shared" si="0"/>
        <v>&lt;option&gt;魂の松明&lt;/option&gt;</v>
      </c>
    </row>
    <row r="68" spans="2:5" x14ac:dyDescent="0.4">
      <c r="B68" t="s">
        <v>238</v>
      </c>
      <c r="C68" t="s">
        <v>82</v>
      </c>
      <c r="D68" t="s">
        <v>239</v>
      </c>
      <c r="E68" t="str">
        <f t="shared" si="0"/>
        <v>&lt;option&gt;鉄格子&lt;/option&gt;</v>
      </c>
    </row>
    <row r="69" spans="2:5" x14ac:dyDescent="0.4">
      <c r="B69" t="s">
        <v>238</v>
      </c>
      <c r="C69" t="s">
        <v>83</v>
      </c>
      <c r="D69" t="s">
        <v>239</v>
      </c>
      <c r="E69" t="str">
        <f t="shared" si="0"/>
        <v>&lt;option&gt;鎖（チェーン）&lt;/option&gt;</v>
      </c>
    </row>
    <row r="70" spans="2:5" x14ac:dyDescent="0.4">
      <c r="B70" t="s">
        <v>238</v>
      </c>
      <c r="C70" t="s">
        <v>84</v>
      </c>
      <c r="D70" t="s">
        <v>239</v>
      </c>
      <c r="E70" t="str">
        <f t="shared" si="0"/>
        <v>&lt;option&gt;ガラス板&lt;/option&gt;</v>
      </c>
    </row>
    <row r="71" spans="2:5" x14ac:dyDescent="0.4">
      <c r="B71" t="s">
        <v>238</v>
      </c>
      <c r="C71" t="s">
        <v>85</v>
      </c>
      <c r="D71" t="s">
        <v>239</v>
      </c>
      <c r="E71" t="str">
        <f t="shared" si="0"/>
        <v>&lt;option&gt;ネザーレンガのフェンス（ネザーレンガの柵）&lt;/option&gt;</v>
      </c>
    </row>
    <row r="72" spans="2:5" x14ac:dyDescent="0.4">
      <c r="B72" t="s">
        <v>238</v>
      </c>
      <c r="C72" t="s">
        <v>86</v>
      </c>
      <c r="D72" t="s">
        <v>239</v>
      </c>
      <c r="E72" t="str">
        <f t="shared" ref="E72:E135" si="1">B72&amp;C72&amp;D72</f>
        <v>&lt;option&gt;エンチャントテーブル&lt;/option&gt;</v>
      </c>
    </row>
    <row r="73" spans="2:5" x14ac:dyDescent="0.4">
      <c r="B73" t="s">
        <v>238</v>
      </c>
      <c r="C73" t="s">
        <v>87</v>
      </c>
      <c r="D73" t="s">
        <v>239</v>
      </c>
      <c r="E73" t="str">
        <f t="shared" si="1"/>
        <v>&lt;option&gt;エンダーチェスト&lt;/option&gt;</v>
      </c>
    </row>
    <row r="74" spans="2:5" x14ac:dyDescent="0.4">
      <c r="B74" t="s">
        <v>238</v>
      </c>
      <c r="C74" t="s">
        <v>88</v>
      </c>
      <c r="D74" t="s">
        <v>239</v>
      </c>
      <c r="E74" t="str">
        <f t="shared" si="1"/>
        <v>&lt;option&gt;塀（壁）&lt;/option&gt;</v>
      </c>
    </row>
    <row r="75" spans="2:5" x14ac:dyDescent="0.4">
      <c r="B75" t="s">
        <v>238</v>
      </c>
      <c r="C75" t="s">
        <v>89</v>
      </c>
      <c r="D75" t="s">
        <v>239</v>
      </c>
      <c r="E75" t="str">
        <f t="shared" si="1"/>
        <v>&lt;option&gt;金床&lt;/option&gt;</v>
      </c>
    </row>
    <row r="76" spans="2:5" x14ac:dyDescent="0.4">
      <c r="B76" t="s">
        <v>238</v>
      </c>
      <c r="C76" t="s">
        <v>90</v>
      </c>
      <c r="D76" t="s">
        <v>239</v>
      </c>
      <c r="E76" t="str">
        <f t="shared" si="1"/>
        <v>&lt;option&gt;カーペット&lt;/option&gt;</v>
      </c>
    </row>
    <row r="77" spans="2:5" x14ac:dyDescent="0.4">
      <c r="B77" t="s">
        <v>238</v>
      </c>
      <c r="C77" t="s">
        <v>91</v>
      </c>
      <c r="D77" t="s">
        <v>239</v>
      </c>
      <c r="E77" t="str">
        <f t="shared" si="1"/>
        <v>&lt;option&gt;色付きのカーペット&lt;/option&gt;</v>
      </c>
    </row>
    <row r="78" spans="2:5" x14ac:dyDescent="0.4">
      <c r="B78" t="s">
        <v>238</v>
      </c>
      <c r="C78" t="s">
        <v>92</v>
      </c>
      <c r="D78" t="s">
        <v>239</v>
      </c>
      <c r="E78" t="str">
        <f t="shared" si="1"/>
        <v>&lt;option&gt;色付きガラス板（ステンドグラス窓）&lt;/option&gt;</v>
      </c>
    </row>
    <row r="79" spans="2:5" x14ac:dyDescent="0.4">
      <c r="B79" t="s">
        <v>238</v>
      </c>
      <c r="C79" t="s">
        <v>93</v>
      </c>
      <c r="D79" t="s">
        <v>239</v>
      </c>
      <c r="E79" t="str">
        <f t="shared" si="1"/>
        <v>&lt;option&gt;シュルカーボックス&lt;/option&gt;</v>
      </c>
    </row>
    <row r="80" spans="2:5" x14ac:dyDescent="0.4">
      <c r="B80" t="s">
        <v>238</v>
      </c>
      <c r="C80" t="s">
        <v>94</v>
      </c>
      <c r="D80" t="s">
        <v>239</v>
      </c>
      <c r="E80" t="str">
        <f t="shared" si="1"/>
        <v>&lt;option&gt;色付きのシュルカーボックス&lt;/option&gt;</v>
      </c>
    </row>
    <row r="81" spans="2:5" x14ac:dyDescent="0.4">
      <c r="B81" t="s">
        <v>238</v>
      </c>
      <c r="C81" t="s">
        <v>95</v>
      </c>
      <c r="D81" t="s">
        <v>239</v>
      </c>
      <c r="E81" t="str">
        <f t="shared" si="1"/>
        <v>&lt;option&gt;足場&lt;/option&gt;</v>
      </c>
    </row>
    <row r="82" spans="2:5" x14ac:dyDescent="0.4">
      <c r="B82" t="s">
        <v>238</v>
      </c>
      <c r="C82" t="s">
        <v>96</v>
      </c>
      <c r="D82" t="s">
        <v>239</v>
      </c>
      <c r="E82" t="str">
        <f t="shared" si="1"/>
        <v>&lt;option&gt;絵画（絵）&lt;/option&gt;</v>
      </c>
    </row>
    <row r="83" spans="2:5" x14ac:dyDescent="0.4">
      <c r="B83" t="s">
        <v>238</v>
      </c>
      <c r="C83" t="s">
        <v>97</v>
      </c>
      <c r="D83" t="s">
        <v>239</v>
      </c>
      <c r="E83" t="str">
        <f t="shared" si="1"/>
        <v>&lt;option&gt;看板&lt;/option&gt;</v>
      </c>
    </row>
    <row r="84" spans="2:5" x14ac:dyDescent="0.4">
      <c r="B84" t="s">
        <v>238</v>
      </c>
      <c r="C84" t="s">
        <v>98</v>
      </c>
      <c r="D84" t="s">
        <v>239</v>
      </c>
      <c r="E84" t="str">
        <f t="shared" si="1"/>
        <v>&lt;option&gt;ベッド&lt;/option&gt;</v>
      </c>
    </row>
    <row r="85" spans="2:5" x14ac:dyDescent="0.4">
      <c r="B85" t="s">
        <v>238</v>
      </c>
      <c r="C85" t="s">
        <v>99</v>
      </c>
      <c r="D85" t="s">
        <v>239</v>
      </c>
      <c r="E85" t="str">
        <f t="shared" si="1"/>
        <v>&lt;option&gt;色付きのベッド&lt;/option&gt;</v>
      </c>
    </row>
    <row r="86" spans="2:5" x14ac:dyDescent="0.4">
      <c r="B86" t="s">
        <v>238</v>
      </c>
      <c r="C86" t="s">
        <v>100</v>
      </c>
      <c r="D86" t="s">
        <v>239</v>
      </c>
      <c r="E86" t="str">
        <f t="shared" si="1"/>
        <v>&lt;option&gt;額縁&lt;/option&gt;</v>
      </c>
    </row>
    <row r="87" spans="2:5" x14ac:dyDescent="0.4">
      <c r="B87" t="s">
        <v>238</v>
      </c>
      <c r="C87" t="s">
        <v>101</v>
      </c>
      <c r="D87" t="s">
        <v>239</v>
      </c>
      <c r="E87" t="str">
        <f t="shared" si="1"/>
        <v>&lt;option&gt;輝く額縁（発光する額縁）&lt;/option&gt;</v>
      </c>
    </row>
    <row r="88" spans="2:5" x14ac:dyDescent="0.4">
      <c r="B88" t="s">
        <v>238</v>
      </c>
      <c r="C88" t="s">
        <v>102</v>
      </c>
      <c r="D88" t="s">
        <v>239</v>
      </c>
      <c r="E88" t="str">
        <f t="shared" si="1"/>
        <v>&lt;option&gt;植木鉢&lt;/option&gt;</v>
      </c>
    </row>
    <row r="89" spans="2:5" x14ac:dyDescent="0.4">
      <c r="B89" t="s">
        <v>238</v>
      </c>
      <c r="C89" t="s">
        <v>103</v>
      </c>
      <c r="D89" t="s">
        <v>239</v>
      </c>
      <c r="E89" t="str">
        <f t="shared" si="1"/>
        <v>&lt;option&gt;防具立て&lt;/option&gt;</v>
      </c>
    </row>
    <row r="90" spans="2:5" x14ac:dyDescent="0.4">
      <c r="B90" t="s">
        <v>238</v>
      </c>
      <c r="C90" t="s">
        <v>104</v>
      </c>
      <c r="D90" t="s">
        <v>239</v>
      </c>
      <c r="E90" t="str">
        <f t="shared" si="1"/>
        <v>&lt;option&gt;旗&lt;/option&gt;</v>
      </c>
    </row>
    <row r="91" spans="2:5" x14ac:dyDescent="0.4">
      <c r="B91" t="s">
        <v>238</v>
      </c>
      <c r="C91" t="s">
        <v>105</v>
      </c>
      <c r="D91" t="s">
        <v>239</v>
      </c>
      <c r="E91" t="str">
        <f t="shared" si="1"/>
        <v>&lt;option&gt;エンドクリスタル（果てのクリスタル）&lt;/option&gt;</v>
      </c>
    </row>
    <row r="92" spans="2:5" x14ac:dyDescent="0.4">
      <c r="B92" t="s">
        <v>238</v>
      </c>
      <c r="C92" t="s">
        <v>106</v>
      </c>
      <c r="D92" t="s">
        <v>239</v>
      </c>
      <c r="E92" t="str">
        <f t="shared" si="1"/>
        <v>&lt;option&gt;機織り機（織機）&lt;/option&gt;</v>
      </c>
    </row>
    <row r="93" spans="2:5" x14ac:dyDescent="0.4">
      <c r="B93" t="s">
        <v>238</v>
      </c>
      <c r="C93" t="s">
        <v>107</v>
      </c>
      <c r="D93" t="s">
        <v>239</v>
      </c>
      <c r="E93" t="str">
        <f t="shared" si="1"/>
        <v>&lt;option&gt;コンポスター&lt;/option&gt;</v>
      </c>
    </row>
    <row r="94" spans="2:5" x14ac:dyDescent="0.4">
      <c r="B94" t="s">
        <v>238</v>
      </c>
      <c r="C94" t="s">
        <v>108</v>
      </c>
      <c r="D94" t="s">
        <v>239</v>
      </c>
      <c r="E94" t="str">
        <f t="shared" si="1"/>
        <v>&lt;option&gt;樽&lt;/option&gt;</v>
      </c>
    </row>
    <row r="95" spans="2:5" x14ac:dyDescent="0.4">
      <c r="B95" t="s">
        <v>238</v>
      </c>
      <c r="C95" t="s">
        <v>109</v>
      </c>
      <c r="D95" t="s">
        <v>239</v>
      </c>
      <c r="E95" t="str">
        <f t="shared" si="1"/>
        <v>&lt;option&gt;燻製器&lt;/option&gt;</v>
      </c>
    </row>
    <row r="96" spans="2:5" x14ac:dyDescent="0.4">
      <c r="B96" t="s">
        <v>238</v>
      </c>
      <c r="C96" t="s">
        <v>110</v>
      </c>
      <c r="D96" t="s">
        <v>239</v>
      </c>
      <c r="E96" t="str">
        <f t="shared" si="1"/>
        <v>&lt;option&gt;溶鉱炉&lt;/option&gt;</v>
      </c>
    </row>
    <row r="97" spans="2:5" x14ac:dyDescent="0.4">
      <c r="B97" t="s">
        <v>238</v>
      </c>
      <c r="C97" t="s">
        <v>111</v>
      </c>
      <c r="D97" t="s">
        <v>239</v>
      </c>
      <c r="E97" t="str">
        <f t="shared" si="1"/>
        <v>&lt;option&gt;製図台&lt;/option&gt;</v>
      </c>
    </row>
    <row r="98" spans="2:5" x14ac:dyDescent="0.4">
      <c r="B98" t="s">
        <v>238</v>
      </c>
      <c r="C98" t="s">
        <v>112</v>
      </c>
      <c r="D98" t="s">
        <v>239</v>
      </c>
      <c r="E98" t="str">
        <f t="shared" si="1"/>
        <v>&lt;option&gt;矢細工台&lt;/option&gt;</v>
      </c>
    </row>
    <row r="99" spans="2:5" x14ac:dyDescent="0.4">
      <c r="B99" t="s">
        <v>238</v>
      </c>
      <c r="C99" t="s">
        <v>113</v>
      </c>
      <c r="D99" t="s">
        <v>239</v>
      </c>
      <c r="E99" t="str">
        <f t="shared" si="1"/>
        <v>&lt;option&gt;砥石（石臼）&lt;/option&gt;</v>
      </c>
    </row>
    <row r="100" spans="2:5" x14ac:dyDescent="0.4">
      <c r="B100" t="s">
        <v>238</v>
      </c>
      <c r="C100" t="s">
        <v>114</v>
      </c>
      <c r="D100" t="s">
        <v>239</v>
      </c>
      <c r="E100" t="str">
        <f t="shared" si="1"/>
        <v>&lt;option&gt;鍛冶台&lt;/option&gt;</v>
      </c>
    </row>
    <row r="101" spans="2:5" x14ac:dyDescent="0.4">
      <c r="B101" t="s">
        <v>238</v>
      </c>
      <c r="C101" t="s">
        <v>115</v>
      </c>
      <c r="D101" t="s">
        <v>239</v>
      </c>
      <c r="E101" t="str">
        <f t="shared" si="1"/>
        <v>&lt;option&gt;石切台（ストーンカッター）&lt;/option&gt;</v>
      </c>
    </row>
    <row r="102" spans="2:5" x14ac:dyDescent="0.4">
      <c r="B102" t="s">
        <v>238</v>
      </c>
      <c r="C102" t="s">
        <v>116</v>
      </c>
      <c r="D102" t="s">
        <v>239</v>
      </c>
      <c r="E102" t="str">
        <f t="shared" si="1"/>
        <v>&lt;option&gt;ランタン&lt;/option&gt;</v>
      </c>
    </row>
    <row r="103" spans="2:5" x14ac:dyDescent="0.4">
      <c r="B103" t="s">
        <v>238</v>
      </c>
      <c r="C103" t="s">
        <v>117</v>
      </c>
      <c r="D103" t="s">
        <v>239</v>
      </c>
      <c r="E103" t="str">
        <f t="shared" si="1"/>
        <v>&lt;option&gt;焚き火&lt;/option&gt;</v>
      </c>
    </row>
    <row r="104" spans="2:5" x14ac:dyDescent="0.4">
      <c r="B104" t="s">
        <v>238</v>
      </c>
      <c r="C104" t="s">
        <v>118</v>
      </c>
      <c r="D104" t="s">
        <v>239</v>
      </c>
      <c r="E104" t="str">
        <f t="shared" si="1"/>
        <v>&lt;option&gt;養蜂箱（ハチの巣箱）&lt;/option&gt;</v>
      </c>
    </row>
    <row r="105" spans="2:5" x14ac:dyDescent="0.4">
      <c r="B105" t="s">
        <v>238</v>
      </c>
      <c r="C105" t="s">
        <v>119</v>
      </c>
      <c r="D105" t="s">
        <v>239</v>
      </c>
      <c r="E105" t="str">
        <f t="shared" si="1"/>
        <v>&lt;option&gt;ハニカムブロック&lt;/option&gt;</v>
      </c>
    </row>
    <row r="106" spans="2:5" x14ac:dyDescent="0.4">
      <c r="B106" t="s">
        <v>238</v>
      </c>
      <c r="C106" t="s">
        <v>120</v>
      </c>
      <c r="D106" t="s">
        <v>239</v>
      </c>
      <c r="E106" t="str">
        <f t="shared" si="1"/>
        <v>&lt;option&gt;ロードストーン（ロデストーン）&lt;/option&gt;</v>
      </c>
    </row>
    <row r="107" spans="2:5" x14ac:dyDescent="0.4">
      <c r="B107" t="s">
        <v>238</v>
      </c>
      <c r="C107" t="s">
        <v>121</v>
      </c>
      <c r="D107" t="s">
        <v>239</v>
      </c>
      <c r="E107" t="str">
        <f t="shared" si="1"/>
        <v>&lt;option&gt;リスポーンアンカー&lt;/option&gt;</v>
      </c>
    </row>
    <row r="108" spans="2:5" x14ac:dyDescent="0.4">
      <c r="B108" t="s">
        <v>238</v>
      </c>
      <c r="C108" t="s">
        <v>122</v>
      </c>
      <c r="D108" t="s">
        <v>239</v>
      </c>
      <c r="E108" t="str">
        <f t="shared" si="1"/>
        <v>&lt;option&gt;ろうそく&lt;/option&gt;</v>
      </c>
    </row>
    <row r="109" spans="2:5" x14ac:dyDescent="0.4">
      <c r="B109" t="s">
        <v>238</v>
      </c>
      <c r="C109" t="s">
        <v>123</v>
      </c>
      <c r="D109" t="s">
        <v>239</v>
      </c>
      <c r="E109" t="str">
        <f t="shared" si="1"/>
        <v>&lt;option&gt;色付きのろうそく&lt;/option&gt;</v>
      </c>
    </row>
    <row r="110" spans="2:5" x14ac:dyDescent="0.4">
      <c r="B110" t="s">
        <v>238</v>
      </c>
      <c r="C110" t="s">
        <v>124</v>
      </c>
      <c r="D110" t="s">
        <v>239</v>
      </c>
      <c r="E110" t="str">
        <f t="shared" si="1"/>
        <v>&lt;option&gt;レッドストーントーチ（レッドストーンのたいまつ）&lt;/option&gt;</v>
      </c>
    </row>
    <row r="111" spans="2:5" x14ac:dyDescent="0.4">
      <c r="B111" t="s">
        <v>238</v>
      </c>
      <c r="C111" t="s">
        <v>125</v>
      </c>
      <c r="D111" t="s">
        <v>239</v>
      </c>
      <c r="E111" t="str">
        <f t="shared" si="1"/>
        <v>&lt;option&gt;レッドストーンリピーター（レッドストーン反復装置）&lt;/option&gt;</v>
      </c>
    </row>
    <row r="112" spans="2:5" x14ac:dyDescent="0.4">
      <c r="B112" t="s">
        <v>238</v>
      </c>
      <c r="C112" t="s">
        <v>126</v>
      </c>
      <c r="D112" t="s">
        <v>239</v>
      </c>
      <c r="E112" t="str">
        <f t="shared" si="1"/>
        <v>&lt;option&gt;レッドストーンコンパレーター&lt;/option&gt;</v>
      </c>
    </row>
    <row r="113" spans="2:5" x14ac:dyDescent="0.4">
      <c r="B113" t="s">
        <v>238</v>
      </c>
      <c r="C113" t="s">
        <v>127</v>
      </c>
      <c r="D113" t="s">
        <v>239</v>
      </c>
      <c r="E113" t="str">
        <f t="shared" si="1"/>
        <v>&lt;option&gt;ピストン&lt;/option&gt;</v>
      </c>
    </row>
    <row r="114" spans="2:5" x14ac:dyDescent="0.4">
      <c r="B114" t="s">
        <v>238</v>
      </c>
      <c r="C114" t="s">
        <v>128</v>
      </c>
      <c r="D114" t="s">
        <v>239</v>
      </c>
      <c r="E114" t="str">
        <f t="shared" si="1"/>
        <v>&lt;option&gt;粘着ピストン（吸着ピストン）&lt;/option&gt;</v>
      </c>
    </row>
    <row r="115" spans="2:5" x14ac:dyDescent="0.4">
      <c r="B115" t="s">
        <v>238</v>
      </c>
      <c r="C115" t="s">
        <v>129</v>
      </c>
      <c r="D115" t="s">
        <v>239</v>
      </c>
      <c r="E115" t="str">
        <f t="shared" si="1"/>
        <v>&lt;option&gt;スライムブロック&lt;/option&gt;</v>
      </c>
    </row>
    <row r="116" spans="2:5" x14ac:dyDescent="0.4">
      <c r="B116" t="s">
        <v>238</v>
      </c>
      <c r="C116" t="s">
        <v>130</v>
      </c>
      <c r="D116" t="s">
        <v>239</v>
      </c>
      <c r="E116" t="str">
        <f t="shared" si="1"/>
        <v>&lt;option&gt;ハチミツブロック（ハチのブロック）&lt;/option&gt;</v>
      </c>
    </row>
    <row r="117" spans="2:5" x14ac:dyDescent="0.4">
      <c r="B117" t="s">
        <v>238</v>
      </c>
      <c r="C117" t="s">
        <v>131</v>
      </c>
      <c r="D117" t="s">
        <v>239</v>
      </c>
      <c r="E117" t="str">
        <f t="shared" si="1"/>
        <v>&lt;option&gt;オブザーバー（観察者）&lt;/option&gt;</v>
      </c>
    </row>
    <row r="118" spans="2:5" x14ac:dyDescent="0.4">
      <c r="B118" t="s">
        <v>238</v>
      </c>
      <c r="C118" t="s">
        <v>132</v>
      </c>
      <c r="D118" t="s">
        <v>239</v>
      </c>
      <c r="E118" t="str">
        <f t="shared" si="1"/>
        <v>&lt;option&gt;ホッパー&lt;/option&gt;</v>
      </c>
    </row>
    <row r="119" spans="2:5" x14ac:dyDescent="0.4">
      <c r="B119" t="s">
        <v>238</v>
      </c>
      <c r="C119" t="s">
        <v>133</v>
      </c>
      <c r="D119" t="s">
        <v>239</v>
      </c>
      <c r="E119" t="str">
        <f t="shared" si="1"/>
        <v>&lt;option&gt;ディスペンサー（発射装置）&lt;/option&gt;</v>
      </c>
    </row>
    <row r="120" spans="2:5" x14ac:dyDescent="0.4">
      <c r="B120" t="s">
        <v>238</v>
      </c>
      <c r="C120" t="s">
        <v>134</v>
      </c>
      <c r="D120" t="s">
        <v>239</v>
      </c>
      <c r="E120" t="str">
        <f t="shared" si="1"/>
        <v>&lt;option&gt;ドロッパー&lt;/option&gt;</v>
      </c>
    </row>
    <row r="121" spans="2:5" x14ac:dyDescent="0.4">
      <c r="B121" t="s">
        <v>238</v>
      </c>
      <c r="C121" t="s">
        <v>135</v>
      </c>
      <c r="D121" t="s">
        <v>239</v>
      </c>
      <c r="E121" t="str">
        <f t="shared" si="1"/>
        <v>&lt;option&gt;書見台&lt;/option&gt;</v>
      </c>
    </row>
    <row r="122" spans="2:5" x14ac:dyDescent="0.4">
      <c r="B122" t="s">
        <v>238</v>
      </c>
      <c r="C122" t="s">
        <v>136</v>
      </c>
      <c r="D122" t="s">
        <v>239</v>
      </c>
      <c r="E122" t="str">
        <f t="shared" si="1"/>
        <v>&lt;option&gt;的（ターゲット）&lt;/option&gt;</v>
      </c>
    </row>
    <row r="123" spans="2:5" x14ac:dyDescent="0.4">
      <c r="B123" t="s">
        <v>238</v>
      </c>
      <c r="C123" t="s">
        <v>137</v>
      </c>
      <c r="D123" t="s">
        <v>239</v>
      </c>
      <c r="E123" t="str">
        <f t="shared" si="1"/>
        <v>&lt;option&gt;レバー&lt;/option&gt;</v>
      </c>
    </row>
    <row r="124" spans="2:5" x14ac:dyDescent="0.4">
      <c r="B124" t="s">
        <v>238</v>
      </c>
      <c r="C124" t="s">
        <v>138</v>
      </c>
      <c r="D124" t="s">
        <v>239</v>
      </c>
      <c r="E124" t="str">
        <f t="shared" si="1"/>
        <v>&lt;option&gt;避雷針&lt;/option&gt;</v>
      </c>
    </row>
    <row r="125" spans="2:5" x14ac:dyDescent="0.4">
      <c r="B125" t="s">
        <v>238</v>
      </c>
      <c r="C125" t="s">
        <v>139</v>
      </c>
      <c r="D125" t="s">
        <v>239</v>
      </c>
      <c r="E125" t="str">
        <f t="shared" si="1"/>
        <v>&lt;option&gt;日照センサー&lt;/option&gt;</v>
      </c>
    </row>
    <row r="126" spans="2:5" x14ac:dyDescent="0.4">
      <c r="B126" t="s">
        <v>238</v>
      </c>
      <c r="C126" t="s">
        <v>140</v>
      </c>
      <c r="D126" t="s">
        <v>239</v>
      </c>
      <c r="E126" t="str">
        <f t="shared" si="1"/>
        <v>&lt;option&gt;トリップワイヤーフック&lt;/option&gt;</v>
      </c>
    </row>
    <row r="127" spans="2:5" x14ac:dyDescent="0.4">
      <c r="B127" t="s">
        <v>238</v>
      </c>
      <c r="C127" t="s">
        <v>141</v>
      </c>
      <c r="D127" t="s">
        <v>239</v>
      </c>
      <c r="E127" t="str">
        <f t="shared" si="1"/>
        <v>&lt;option&gt;トラップチェスト&lt;/option&gt;</v>
      </c>
    </row>
    <row r="128" spans="2:5" x14ac:dyDescent="0.4">
      <c r="B128" t="s">
        <v>238</v>
      </c>
      <c r="C128" t="s">
        <v>142</v>
      </c>
      <c r="D128" t="s">
        <v>239</v>
      </c>
      <c r="E128" t="str">
        <f t="shared" si="1"/>
        <v>&lt;option&gt;TNT&lt;/option&gt;</v>
      </c>
    </row>
    <row r="129" spans="2:5" x14ac:dyDescent="0.4">
      <c r="B129" t="s">
        <v>238</v>
      </c>
      <c r="C129" t="s">
        <v>143</v>
      </c>
      <c r="D129" t="s">
        <v>239</v>
      </c>
      <c r="E129" t="str">
        <f t="shared" si="1"/>
        <v>&lt;option&gt;レッドストーンランプ&lt;/option&gt;</v>
      </c>
    </row>
    <row r="130" spans="2:5" x14ac:dyDescent="0.4">
      <c r="B130" t="s">
        <v>238</v>
      </c>
      <c r="C130" t="s">
        <v>144</v>
      </c>
      <c r="D130" t="s">
        <v>239</v>
      </c>
      <c r="E130" t="str">
        <f t="shared" si="1"/>
        <v>&lt;option&gt;音符ブロック（音ブロック）&lt;/option&gt;</v>
      </c>
    </row>
    <row r="131" spans="2:5" x14ac:dyDescent="0.4">
      <c r="B131" t="s">
        <v>238</v>
      </c>
      <c r="C131" t="s">
        <v>145</v>
      </c>
      <c r="D131" t="s">
        <v>239</v>
      </c>
      <c r="E131" t="str">
        <f t="shared" si="1"/>
        <v>&lt;option&gt;ボタン&lt;/option&gt;</v>
      </c>
    </row>
    <row r="132" spans="2:5" x14ac:dyDescent="0.4">
      <c r="B132" t="s">
        <v>238</v>
      </c>
      <c r="C132" t="s">
        <v>146</v>
      </c>
      <c r="D132" t="s">
        <v>239</v>
      </c>
      <c r="E132" t="str">
        <f t="shared" si="1"/>
        <v>&lt;option&gt;感圧板&lt;/option&gt;</v>
      </c>
    </row>
    <row r="133" spans="2:5" x14ac:dyDescent="0.4">
      <c r="B133" t="s">
        <v>238</v>
      </c>
      <c r="C133" t="s">
        <v>147</v>
      </c>
      <c r="D133" t="s">
        <v>239</v>
      </c>
      <c r="E133" t="str">
        <f t="shared" si="1"/>
        <v>&lt;option&gt;ドア&lt;/option&gt;</v>
      </c>
    </row>
    <row r="134" spans="2:5" x14ac:dyDescent="0.4">
      <c r="B134" t="s">
        <v>238</v>
      </c>
      <c r="C134" t="s">
        <v>148</v>
      </c>
      <c r="D134" t="s">
        <v>239</v>
      </c>
      <c r="E134" t="str">
        <f t="shared" si="1"/>
        <v>&lt;option&gt;鉄のトラップドア&lt;/option&gt;</v>
      </c>
    </row>
    <row r="135" spans="2:5" x14ac:dyDescent="0.4">
      <c r="B135" t="s">
        <v>238</v>
      </c>
      <c r="C135" t="s">
        <v>149</v>
      </c>
      <c r="D135" t="s">
        <v>239</v>
      </c>
      <c r="E135" t="str">
        <f t="shared" si="1"/>
        <v>&lt;option&gt;木製のトラップドア&lt;/option&gt;</v>
      </c>
    </row>
    <row r="136" spans="2:5" x14ac:dyDescent="0.4">
      <c r="B136" t="s">
        <v>238</v>
      </c>
      <c r="C136" t="s">
        <v>150</v>
      </c>
      <c r="D136" t="s">
        <v>239</v>
      </c>
      <c r="E136" t="str">
        <f t="shared" ref="E136:E199" si="2">B136&amp;C136&amp;D136</f>
        <v>&lt;option&gt;フェンスゲート（柵のゲート）&lt;/option&gt;</v>
      </c>
    </row>
    <row r="137" spans="2:5" x14ac:dyDescent="0.4">
      <c r="B137" t="s">
        <v>238</v>
      </c>
      <c r="C137" t="s">
        <v>151</v>
      </c>
      <c r="D137" t="s">
        <v>239</v>
      </c>
      <c r="E137" t="str">
        <f t="shared" si="2"/>
        <v>&lt;option&gt;パワードレール（加速レール）&lt;/option&gt;</v>
      </c>
    </row>
    <row r="138" spans="2:5" x14ac:dyDescent="0.4">
      <c r="B138" t="s">
        <v>238</v>
      </c>
      <c r="C138" t="s">
        <v>152</v>
      </c>
      <c r="D138" t="s">
        <v>239</v>
      </c>
      <c r="E138" t="str">
        <f t="shared" si="2"/>
        <v>&lt;option&gt;ディテクターレール（感知レール）&lt;/option&gt;</v>
      </c>
    </row>
    <row r="139" spans="2:5" x14ac:dyDescent="0.4">
      <c r="B139" t="s">
        <v>238</v>
      </c>
      <c r="C139" t="s">
        <v>153</v>
      </c>
      <c r="D139" t="s">
        <v>239</v>
      </c>
      <c r="E139" t="str">
        <f t="shared" si="2"/>
        <v>&lt;option&gt;レール&lt;/option&gt;</v>
      </c>
    </row>
    <row r="140" spans="2:5" x14ac:dyDescent="0.4">
      <c r="B140" t="s">
        <v>238</v>
      </c>
      <c r="C140" t="s">
        <v>154</v>
      </c>
      <c r="D140" t="s">
        <v>239</v>
      </c>
      <c r="E140" t="str">
        <f t="shared" si="2"/>
        <v>&lt;option&gt;アクティベーターレール&lt;/option&gt;</v>
      </c>
    </row>
    <row r="141" spans="2:5" x14ac:dyDescent="0.4">
      <c r="B141" t="s">
        <v>238</v>
      </c>
      <c r="C141" t="s">
        <v>155</v>
      </c>
      <c r="D141" t="s">
        <v>239</v>
      </c>
      <c r="E141" t="str">
        <f t="shared" si="2"/>
        <v>&lt;option&gt;トロッコ&lt;/option&gt;</v>
      </c>
    </row>
    <row r="142" spans="2:5" x14ac:dyDescent="0.4">
      <c r="B142" t="s">
        <v>238</v>
      </c>
      <c r="C142" t="s">
        <v>156</v>
      </c>
      <c r="D142" t="s">
        <v>239</v>
      </c>
      <c r="E142" t="str">
        <f t="shared" si="2"/>
        <v>&lt;option&gt;アイテム付きトロッコ&lt;/option&gt;</v>
      </c>
    </row>
    <row r="143" spans="2:5" x14ac:dyDescent="0.4">
      <c r="B143" t="s">
        <v>238</v>
      </c>
      <c r="C143" t="s">
        <v>157</v>
      </c>
      <c r="D143" t="s">
        <v>239</v>
      </c>
      <c r="E143" t="str">
        <f t="shared" si="2"/>
        <v>&lt;option&gt;アイテム付きの棒&lt;/option&gt;</v>
      </c>
    </row>
    <row r="144" spans="2:5" x14ac:dyDescent="0.4">
      <c r="B144" t="s">
        <v>238</v>
      </c>
      <c r="C144" t="s">
        <v>158</v>
      </c>
      <c r="D144" t="s">
        <v>239</v>
      </c>
      <c r="E144" t="str">
        <f t="shared" si="2"/>
        <v>&lt;option&gt;ボート&lt;/option&gt;</v>
      </c>
    </row>
    <row r="145" spans="2:5" x14ac:dyDescent="0.4">
      <c r="B145" t="s">
        <v>238</v>
      </c>
      <c r="C145" t="s">
        <v>159</v>
      </c>
      <c r="D145" t="s">
        <v>239</v>
      </c>
      <c r="E145" t="str">
        <f t="shared" si="2"/>
        <v>&lt;option&gt;チェスト付きのボート&lt;/option&gt;</v>
      </c>
    </row>
    <row r="146" spans="2:5" x14ac:dyDescent="0.4">
      <c r="B146" t="s">
        <v>238</v>
      </c>
      <c r="C146" t="s">
        <v>160</v>
      </c>
      <c r="D146" t="s">
        <v>239</v>
      </c>
      <c r="E146" t="str">
        <f t="shared" si="2"/>
        <v>&lt;option&gt;ビーコン&lt;/option&gt;</v>
      </c>
    </row>
    <row r="147" spans="2:5" x14ac:dyDescent="0.4">
      <c r="B147" t="s">
        <v>238</v>
      </c>
      <c r="C147" t="s">
        <v>161</v>
      </c>
      <c r="D147" t="s">
        <v>239</v>
      </c>
      <c r="E147" t="str">
        <f t="shared" si="2"/>
        <v>&lt;option&gt;コンジット&lt;/option&gt;</v>
      </c>
    </row>
    <row r="148" spans="2:5" x14ac:dyDescent="0.4">
      <c r="B148" t="s">
        <v>238</v>
      </c>
      <c r="C148" t="s">
        <v>162</v>
      </c>
      <c r="D148" t="s">
        <v>239</v>
      </c>
      <c r="E148" t="str">
        <f t="shared" si="2"/>
        <v>&lt;option&gt;鉱石&lt;/option&gt;</v>
      </c>
    </row>
    <row r="149" spans="2:5" x14ac:dyDescent="0.4">
      <c r="B149" t="s">
        <v>238</v>
      </c>
      <c r="C149" t="s">
        <v>163</v>
      </c>
      <c r="D149" t="s">
        <v>239</v>
      </c>
      <c r="E149" t="str">
        <f t="shared" si="2"/>
        <v>&lt;option&gt;鉄・金インゴット&lt;/option&gt;</v>
      </c>
    </row>
    <row r="150" spans="2:5" x14ac:dyDescent="0.4">
      <c r="B150" t="s">
        <v>238</v>
      </c>
      <c r="C150" t="s">
        <v>164</v>
      </c>
      <c r="D150" t="s">
        <v>239</v>
      </c>
      <c r="E150" t="str">
        <f t="shared" si="2"/>
        <v>&lt;option&gt;原石&lt;/option&gt;</v>
      </c>
    </row>
    <row r="151" spans="2:5" x14ac:dyDescent="0.4">
      <c r="B151" t="s">
        <v>238</v>
      </c>
      <c r="C151" t="s">
        <v>165</v>
      </c>
      <c r="D151" t="s">
        <v>239</v>
      </c>
      <c r="E151" t="str">
        <f t="shared" si="2"/>
        <v>&lt;option&gt;ネザライトインゴット&lt;/option&gt;</v>
      </c>
    </row>
    <row r="152" spans="2:5" x14ac:dyDescent="0.4">
      <c r="B152" t="s">
        <v>238</v>
      </c>
      <c r="C152" t="s">
        <v>166</v>
      </c>
      <c r="D152" t="s">
        <v>239</v>
      </c>
      <c r="E152" t="str">
        <f t="shared" si="2"/>
        <v>&lt;option&gt;棒&lt;/option&gt;</v>
      </c>
    </row>
    <row r="153" spans="2:5" x14ac:dyDescent="0.4">
      <c r="B153" t="s">
        <v>238</v>
      </c>
      <c r="C153" t="s">
        <v>167</v>
      </c>
      <c r="D153" t="s">
        <v>239</v>
      </c>
      <c r="E153" t="str">
        <f t="shared" si="2"/>
        <v>&lt;option&gt;ボウル（おわん）&lt;/option&gt;</v>
      </c>
    </row>
    <row r="154" spans="2:5" x14ac:dyDescent="0.4">
      <c r="B154" t="s">
        <v>238</v>
      </c>
      <c r="C154" t="s">
        <v>168</v>
      </c>
      <c r="D154" t="s">
        <v>239</v>
      </c>
      <c r="E154" t="str">
        <f t="shared" si="2"/>
        <v>&lt;option&gt;小麦&lt;/option&gt;</v>
      </c>
    </row>
    <row r="155" spans="2:5" x14ac:dyDescent="0.4">
      <c r="B155" t="s">
        <v>238</v>
      </c>
      <c r="C155" t="s">
        <v>169</v>
      </c>
      <c r="D155" t="s">
        <v>239</v>
      </c>
      <c r="E155" t="str">
        <f t="shared" si="2"/>
        <v>&lt;option&gt;バケツ&lt;/option&gt;</v>
      </c>
    </row>
    <row r="156" spans="2:5" x14ac:dyDescent="0.4">
      <c r="B156" t="s">
        <v>238</v>
      </c>
      <c r="C156" t="s">
        <v>170</v>
      </c>
      <c r="D156" t="s">
        <v>239</v>
      </c>
      <c r="E156" t="str">
        <f t="shared" si="2"/>
        <v>&lt;option&gt;革&lt;/option&gt;</v>
      </c>
    </row>
    <row r="157" spans="2:5" x14ac:dyDescent="0.4">
      <c r="B157" t="s">
        <v>238</v>
      </c>
      <c r="C157" t="s">
        <v>171</v>
      </c>
      <c r="D157" t="s">
        <v>239</v>
      </c>
      <c r="E157" t="str">
        <f t="shared" si="2"/>
        <v>&lt;option&gt;紙&lt;/option&gt;</v>
      </c>
    </row>
    <row r="158" spans="2:5" x14ac:dyDescent="0.4">
      <c r="B158" t="s">
        <v>238</v>
      </c>
      <c r="C158" t="s">
        <v>172</v>
      </c>
      <c r="D158" t="s">
        <v>239</v>
      </c>
      <c r="E158" t="str">
        <f t="shared" si="2"/>
        <v>&lt;option&gt;本&lt;/option&gt;</v>
      </c>
    </row>
    <row r="159" spans="2:5" x14ac:dyDescent="0.4">
      <c r="B159" t="s">
        <v>238</v>
      </c>
      <c r="C159" t="s">
        <v>173</v>
      </c>
      <c r="D159" t="s">
        <v>239</v>
      </c>
      <c r="E159" t="str">
        <f t="shared" si="2"/>
        <v>&lt;option&gt;スライムボール&lt;/option&gt;</v>
      </c>
    </row>
    <row r="160" spans="2:5" x14ac:dyDescent="0.4">
      <c r="B160" t="s">
        <v>238</v>
      </c>
      <c r="C160" t="s">
        <v>174</v>
      </c>
      <c r="D160" t="s">
        <v>239</v>
      </c>
      <c r="E160" t="str">
        <f t="shared" si="2"/>
        <v>&lt;option&gt;染料&lt;/option&gt;</v>
      </c>
    </row>
    <row r="161" spans="2:5" x14ac:dyDescent="0.4">
      <c r="B161" t="s">
        <v>238</v>
      </c>
      <c r="C161" t="s">
        <v>175</v>
      </c>
      <c r="D161" t="s">
        <v>239</v>
      </c>
      <c r="E161" t="str">
        <f t="shared" si="2"/>
        <v>&lt;option&gt;骨粉&lt;/option&gt;</v>
      </c>
    </row>
    <row r="162" spans="2:5" x14ac:dyDescent="0.4">
      <c r="B162" t="s">
        <v>238</v>
      </c>
      <c r="C162" t="s">
        <v>176</v>
      </c>
      <c r="D162" t="s">
        <v>239</v>
      </c>
      <c r="E162" t="str">
        <f t="shared" si="2"/>
        <v>&lt;option&gt;砂糖&lt;/option&gt;</v>
      </c>
    </row>
    <row r="163" spans="2:5" x14ac:dyDescent="0.4">
      <c r="B163" t="s">
        <v>238</v>
      </c>
      <c r="C163" t="s">
        <v>177</v>
      </c>
      <c r="D163" t="s">
        <v>239</v>
      </c>
      <c r="E163" t="str">
        <f t="shared" si="2"/>
        <v>&lt;option&gt;カボチャの種&lt;/option&gt;</v>
      </c>
    </row>
    <row r="164" spans="2:5" x14ac:dyDescent="0.4">
      <c r="B164" t="s">
        <v>238</v>
      </c>
      <c r="C164" t="s">
        <v>178</v>
      </c>
      <c r="D164" t="s">
        <v>239</v>
      </c>
      <c r="E164" t="str">
        <f t="shared" si="2"/>
        <v>&lt;option&gt;スイカの種&lt;/option&gt;</v>
      </c>
    </row>
    <row r="165" spans="2:5" x14ac:dyDescent="0.4">
      <c r="B165" t="s">
        <v>238</v>
      </c>
      <c r="C165" t="s">
        <v>179</v>
      </c>
      <c r="D165" t="s">
        <v>239</v>
      </c>
      <c r="E165" t="str">
        <f t="shared" si="2"/>
        <v>&lt;option&gt;金塊・鉄塊&lt;/option&gt;</v>
      </c>
    </row>
    <row r="166" spans="2:5" x14ac:dyDescent="0.4">
      <c r="B166" t="s">
        <v>238</v>
      </c>
      <c r="C166" t="s">
        <v>180</v>
      </c>
      <c r="D166" t="s">
        <v>239</v>
      </c>
      <c r="E166" t="str">
        <f t="shared" si="2"/>
        <v>&lt;option&gt;エンダーアイ&lt;/option&gt;</v>
      </c>
    </row>
    <row r="167" spans="2:5" x14ac:dyDescent="0.4">
      <c r="B167" t="s">
        <v>238</v>
      </c>
      <c r="C167" t="s">
        <v>181</v>
      </c>
      <c r="D167" t="s">
        <v>239</v>
      </c>
      <c r="E167" t="str">
        <f t="shared" si="2"/>
        <v>&lt;option&gt;ファイヤーチャージ（発火剤）&lt;/option&gt;</v>
      </c>
    </row>
    <row r="168" spans="2:5" x14ac:dyDescent="0.4">
      <c r="B168" t="s">
        <v>238</v>
      </c>
      <c r="C168" t="s">
        <v>182</v>
      </c>
      <c r="D168" t="s">
        <v>239</v>
      </c>
      <c r="E168" t="str">
        <f t="shared" si="2"/>
        <v>&lt;option&gt;本と羽根ペン&lt;/option&gt;</v>
      </c>
    </row>
    <row r="169" spans="2:5" x14ac:dyDescent="0.4">
      <c r="B169" t="s">
        <v>238</v>
      </c>
      <c r="C169" t="s">
        <v>183</v>
      </c>
      <c r="D169" t="s">
        <v>239</v>
      </c>
      <c r="E169" t="str">
        <f t="shared" si="2"/>
        <v>&lt;option&gt;白紙の地図（まっさらな地図）&lt;/option&gt;</v>
      </c>
    </row>
    <row r="170" spans="2:5" x14ac:dyDescent="0.4">
      <c r="B170" t="s">
        <v>238</v>
      </c>
      <c r="C170" t="s">
        <v>184</v>
      </c>
      <c r="D170" t="s">
        <v>239</v>
      </c>
      <c r="E170" t="str">
        <f t="shared" si="2"/>
        <v>&lt;option&gt;ロケット花火&lt;/option&gt;</v>
      </c>
    </row>
    <row r="171" spans="2:5" x14ac:dyDescent="0.4">
      <c r="B171" t="s">
        <v>238</v>
      </c>
      <c r="C171" t="s">
        <v>185</v>
      </c>
      <c r="D171" t="s">
        <v>239</v>
      </c>
      <c r="E171" t="str">
        <f t="shared" si="2"/>
        <v>&lt;option&gt;花火の星&lt;/option&gt;</v>
      </c>
    </row>
    <row r="172" spans="2:5" x14ac:dyDescent="0.4">
      <c r="B172" t="s">
        <v>238</v>
      </c>
      <c r="C172" t="s">
        <v>186</v>
      </c>
      <c r="D172" t="s">
        <v>239</v>
      </c>
      <c r="E172" t="str">
        <f t="shared" si="2"/>
        <v>&lt;option&gt;革の馬鎧&lt;/option&gt;</v>
      </c>
    </row>
    <row r="173" spans="2:5" x14ac:dyDescent="0.4">
      <c r="B173" t="s">
        <v>238</v>
      </c>
      <c r="C173" t="s">
        <v>187</v>
      </c>
      <c r="D173" t="s">
        <v>239</v>
      </c>
      <c r="E173" t="str">
        <f t="shared" si="2"/>
        <v>&lt;option&gt;旗の模様（何かの模様）&lt;/option&gt;</v>
      </c>
    </row>
    <row r="174" spans="2:5" x14ac:dyDescent="0.4">
      <c r="B174" t="s">
        <v>238</v>
      </c>
      <c r="C174" t="s">
        <v>188</v>
      </c>
      <c r="D174" t="s">
        <v>239</v>
      </c>
      <c r="E174" t="str">
        <f t="shared" si="2"/>
        <v>&lt;option&gt;キノコシチュー&lt;/option&gt;</v>
      </c>
    </row>
    <row r="175" spans="2:5" x14ac:dyDescent="0.4">
      <c r="B175" t="s">
        <v>238</v>
      </c>
      <c r="C175" t="s">
        <v>189</v>
      </c>
      <c r="D175" t="s">
        <v>239</v>
      </c>
      <c r="E175" t="str">
        <f t="shared" si="2"/>
        <v>&lt;option&gt;パン&lt;/option&gt;</v>
      </c>
    </row>
    <row r="176" spans="2:5" x14ac:dyDescent="0.4">
      <c r="B176" t="s">
        <v>238</v>
      </c>
      <c r="C176" t="s">
        <v>190</v>
      </c>
      <c r="D176" t="s">
        <v>239</v>
      </c>
      <c r="E176" t="str">
        <f t="shared" si="2"/>
        <v>&lt;option&gt;金のリンゴ&lt;/option&gt;</v>
      </c>
    </row>
    <row r="177" spans="2:5" x14ac:dyDescent="0.4">
      <c r="B177" t="s">
        <v>238</v>
      </c>
      <c r="C177" t="s">
        <v>191</v>
      </c>
      <c r="D177" t="s">
        <v>239</v>
      </c>
      <c r="E177" t="str">
        <f t="shared" si="2"/>
        <v>&lt;option&gt;ケーキ&lt;/option&gt;</v>
      </c>
    </row>
    <row r="178" spans="2:5" x14ac:dyDescent="0.4">
      <c r="B178" t="s">
        <v>238</v>
      </c>
      <c r="C178" t="s">
        <v>192</v>
      </c>
      <c r="D178" t="s">
        <v>239</v>
      </c>
      <c r="E178" t="str">
        <f t="shared" si="2"/>
        <v>&lt;option&gt;クッキー&lt;/option&gt;</v>
      </c>
    </row>
    <row r="179" spans="2:5" x14ac:dyDescent="0.4">
      <c r="B179" t="s">
        <v>238</v>
      </c>
      <c r="C179" t="s">
        <v>193</v>
      </c>
      <c r="D179" t="s">
        <v>239</v>
      </c>
      <c r="E179" t="str">
        <f t="shared" si="2"/>
        <v>&lt;option&gt;パンプキンパイ&lt;/option&gt;</v>
      </c>
    </row>
    <row r="180" spans="2:5" x14ac:dyDescent="0.4">
      <c r="B180" t="s">
        <v>238</v>
      </c>
      <c r="C180" t="s">
        <v>194</v>
      </c>
      <c r="D180" t="s">
        <v>239</v>
      </c>
      <c r="E180" t="str">
        <f t="shared" si="2"/>
        <v>&lt;option&gt;ウサギシチュー&lt;/option&gt;</v>
      </c>
    </row>
    <row r="181" spans="2:5" x14ac:dyDescent="0.4">
      <c r="B181" t="s">
        <v>238</v>
      </c>
      <c r="C181" t="s">
        <v>195</v>
      </c>
      <c r="D181" t="s">
        <v>239</v>
      </c>
      <c r="E181" t="str">
        <f t="shared" si="2"/>
        <v>&lt;option&gt;ビートルートスープ&lt;/option&gt;</v>
      </c>
    </row>
    <row r="182" spans="2:5" x14ac:dyDescent="0.4">
      <c r="B182" t="s">
        <v>238</v>
      </c>
      <c r="C182" t="s">
        <v>196</v>
      </c>
      <c r="D182" t="s">
        <v>239</v>
      </c>
      <c r="E182" t="str">
        <f t="shared" si="2"/>
        <v>&lt;option&gt;ハチミツ入りの瓶（ハニーボトル）&lt;/option&gt;</v>
      </c>
    </row>
    <row r="183" spans="2:5" x14ac:dyDescent="0.4">
      <c r="B183" t="s">
        <v>238</v>
      </c>
      <c r="C183" t="s">
        <v>197</v>
      </c>
      <c r="D183" t="s">
        <v>239</v>
      </c>
      <c r="E183" t="str">
        <f t="shared" si="2"/>
        <v>&lt;option&gt;怪しげなシチュー（あやしいシチュー）&lt;/option&gt;</v>
      </c>
    </row>
    <row r="184" spans="2:5" x14ac:dyDescent="0.4">
      <c r="B184" t="s">
        <v>238</v>
      </c>
      <c r="C184" t="s">
        <v>198</v>
      </c>
      <c r="D184" t="s">
        <v>239</v>
      </c>
      <c r="E184" t="str">
        <f t="shared" si="2"/>
        <v>&lt;option&gt;火打石と打ち金&lt;/option&gt;</v>
      </c>
    </row>
    <row r="185" spans="2:5" x14ac:dyDescent="0.4">
      <c r="B185" t="s">
        <v>238</v>
      </c>
      <c r="C185" t="s">
        <v>199</v>
      </c>
      <c r="D185" t="s">
        <v>239</v>
      </c>
      <c r="E185" t="str">
        <f t="shared" si="2"/>
        <v>&lt;option&gt;シャベル&lt;/option&gt;</v>
      </c>
    </row>
    <row r="186" spans="2:5" x14ac:dyDescent="0.4">
      <c r="B186" t="s">
        <v>238</v>
      </c>
      <c r="C186" t="s">
        <v>200</v>
      </c>
      <c r="D186" t="s">
        <v>239</v>
      </c>
      <c r="E186" t="str">
        <f t="shared" si="2"/>
        <v>&lt;option&gt;ツルハシ&lt;/option&gt;</v>
      </c>
    </row>
    <row r="187" spans="2:5" x14ac:dyDescent="0.4">
      <c r="B187" t="s">
        <v>238</v>
      </c>
      <c r="C187" t="s">
        <v>201</v>
      </c>
      <c r="D187" t="s">
        <v>239</v>
      </c>
      <c r="E187" t="str">
        <f t="shared" si="2"/>
        <v>&lt;option&gt;斧&lt;/option&gt;</v>
      </c>
    </row>
    <row r="188" spans="2:5" x14ac:dyDescent="0.4">
      <c r="B188" t="s">
        <v>238</v>
      </c>
      <c r="C188" t="s">
        <v>202</v>
      </c>
      <c r="D188" t="s">
        <v>239</v>
      </c>
      <c r="E188" t="str">
        <f t="shared" si="2"/>
        <v>&lt;option&gt;クワ&lt;/option&gt;</v>
      </c>
    </row>
    <row r="189" spans="2:5" x14ac:dyDescent="0.4">
      <c r="B189" t="s">
        <v>238</v>
      </c>
      <c r="C189" t="s">
        <v>203</v>
      </c>
      <c r="D189" t="s">
        <v>239</v>
      </c>
      <c r="E189" t="str">
        <f t="shared" si="2"/>
        <v>&lt;option&gt;コンパス&lt;/option&gt;</v>
      </c>
    </row>
    <row r="190" spans="2:5" x14ac:dyDescent="0.4">
      <c r="B190" t="s">
        <v>238</v>
      </c>
      <c r="C190" t="s">
        <v>204</v>
      </c>
      <c r="D190" t="s">
        <v>239</v>
      </c>
      <c r="E190" t="str">
        <f t="shared" si="2"/>
        <v>&lt;option&gt;リカバリーコンパス&lt;/option&gt;</v>
      </c>
    </row>
    <row r="191" spans="2:5" x14ac:dyDescent="0.4">
      <c r="B191" t="s">
        <v>238</v>
      </c>
      <c r="C191" t="s">
        <v>205</v>
      </c>
      <c r="D191" t="s">
        <v>239</v>
      </c>
      <c r="E191" t="str">
        <f t="shared" si="2"/>
        <v>&lt;option&gt;釣竿&lt;/option&gt;</v>
      </c>
    </row>
    <row r="192" spans="2:5" x14ac:dyDescent="0.4">
      <c r="B192" t="s">
        <v>238</v>
      </c>
      <c r="C192" t="s">
        <v>206</v>
      </c>
      <c r="D192" t="s">
        <v>239</v>
      </c>
      <c r="E192" t="str">
        <f t="shared" si="2"/>
        <v>&lt;option&gt;時計&lt;/option&gt;</v>
      </c>
    </row>
    <row r="193" spans="2:5" x14ac:dyDescent="0.4">
      <c r="B193" t="s">
        <v>238</v>
      </c>
      <c r="C193" t="s">
        <v>207</v>
      </c>
      <c r="D193" t="s">
        <v>239</v>
      </c>
      <c r="E193" t="str">
        <f t="shared" si="2"/>
        <v>&lt;option&gt;望遠鏡&lt;/option&gt;</v>
      </c>
    </row>
    <row r="194" spans="2:5" x14ac:dyDescent="0.4">
      <c r="B194" t="s">
        <v>238</v>
      </c>
      <c r="C194" t="s">
        <v>208</v>
      </c>
      <c r="D194" t="s">
        <v>239</v>
      </c>
      <c r="E194" t="str">
        <f t="shared" si="2"/>
        <v>&lt;option&gt;ハサミ&lt;/option&gt;</v>
      </c>
    </row>
    <row r="195" spans="2:5" x14ac:dyDescent="0.4">
      <c r="B195" t="s">
        <v>238</v>
      </c>
      <c r="C195" t="s">
        <v>209</v>
      </c>
      <c r="D195" t="s">
        <v>239</v>
      </c>
      <c r="E195" t="str">
        <f t="shared" si="2"/>
        <v>&lt;option&gt;リード&lt;/option&gt;</v>
      </c>
    </row>
    <row r="196" spans="2:5" x14ac:dyDescent="0.4">
      <c r="B196" t="s">
        <v>238</v>
      </c>
      <c r="C196" t="s">
        <v>210</v>
      </c>
      <c r="D196" t="s">
        <v>239</v>
      </c>
      <c r="E196" t="str">
        <f t="shared" si="2"/>
        <v>&lt;option&gt;カメの甲羅&lt;/option&gt;</v>
      </c>
    </row>
    <row r="197" spans="2:5" x14ac:dyDescent="0.4">
      <c r="B197" t="s">
        <v>238</v>
      </c>
      <c r="C197" t="s">
        <v>211</v>
      </c>
      <c r="D197" t="s">
        <v>239</v>
      </c>
      <c r="E197" t="str">
        <f t="shared" si="2"/>
        <v>&lt;option&gt;弓&lt;/option&gt;</v>
      </c>
    </row>
    <row r="198" spans="2:5" x14ac:dyDescent="0.4">
      <c r="B198" t="s">
        <v>238</v>
      </c>
      <c r="C198" t="s">
        <v>212</v>
      </c>
      <c r="D198" t="s">
        <v>239</v>
      </c>
      <c r="E198" t="str">
        <f t="shared" si="2"/>
        <v>&lt;option&gt;矢&lt;/option&gt;</v>
      </c>
    </row>
    <row r="199" spans="2:5" x14ac:dyDescent="0.4">
      <c r="B199" t="s">
        <v>238</v>
      </c>
      <c r="C199" t="s">
        <v>213</v>
      </c>
      <c r="D199" t="s">
        <v>239</v>
      </c>
      <c r="E199" t="str">
        <f t="shared" si="2"/>
        <v>&lt;option&gt;剣&lt;/option&gt;</v>
      </c>
    </row>
    <row r="200" spans="2:5" x14ac:dyDescent="0.4">
      <c r="B200" t="s">
        <v>238</v>
      </c>
      <c r="C200" t="s">
        <v>214</v>
      </c>
      <c r="D200" t="s">
        <v>239</v>
      </c>
      <c r="E200" t="str">
        <f t="shared" ref="E200:E215" si="3">B200&amp;C200&amp;D200</f>
        <v>&lt;option&gt;ヘルメット&lt;/option&gt;</v>
      </c>
    </row>
    <row r="201" spans="2:5" x14ac:dyDescent="0.4">
      <c r="B201" t="s">
        <v>238</v>
      </c>
      <c r="C201" t="s">
        <v>215</v>
      </c>
      <c r="D201" t="s">
        <v>239</v>
      </c>
      <c r="E201" t="str">
        <f t="shared" si="3"/>
        <v>&lt;option&gt;チェストプレート（胸当て）&lt;/option&gt;</v>
      </c>
    </row>
    <row r="202" spans="2:5" x14ac:dyDescent="0.4">
      <c r="B202" t="s">
        <v>238</v>
      </c>
      <c r="C202" t="s">
        <v>216</v>
      </c>
      <c r="D202" t="s">
        <v>239</v>
      </c>
      <c r="E202" t="str">
        <f t="shared" si="3"/>
        <v>&lt;option&gt;レギンス（脚甲）&lt;/option&gt;</v>
      </c>
    </row>
    <row r="203" spans="2:5" x14ac:dyDescent="0.4">
      <c r="B203" t="s">
        <v>238</v>
      </c>
      <c r="C203" t="s">
        <v>217</v>
      </c>
      <c r="D203" t="s">
        <v>239</v>
      </c>
      <c r="E203" t="str">
        <f t="shared" si="3"/>
        <v>&lt;option&gt;ブーツ&lt;/option&gt;</v>
      </c>
    </row>
    <row r="204" spans="2:5" x14ac:dyDescent="0.4">
      <c r="B204" t="s">
        <v>238</v>
      </c>
      <c r="C204" t="s">
        <v>218</v>
      </c>
      <c r="D204" t="s">
        <v>239</v>
      </c>
      <c r="E204" t="str">
        <f t="shared" si="3"/>
        <v>&lt;option&gt;光の矢&lt;/option&gt;</v>
      </c>
    </row>
    <row r="205" spans="2:5" x14ac:dyDescent="0.4">
      <c r="B205" t="s">
        <v>238</v>
      </c>
      <c r="C205" t="s">
        <v>219</v>
      </c>
      <c r="D205" t="s">
        <v>239</v>
      </c>
      <c r="E205" t="str">
        <f t="shared" si="3"/>
        <v>&lt;option&gt;ポーションの矢&lt;/option&gt;</v>
      </c>
    </row>
    <row r="206" spans="2:5" x14ac:dyDescent="0.4">
      <c r="B206" t="s">
        <v>238</v>
      </c>
      <c r="C206" t="s">
        <v>220</v>
      </c>
      <c r="D206" t="s">
        <v>239</v>
      </c>
      <c r="E206" t="str">
        <f t="shared" si="3"/>
        <v>&lt;option&gt;盾&lt;/option&gt;</v>
      </c>
    </row>
    <row r="207" spans="2:5" x14ac:dyDescent="0.4">
      <c r="B207" t="s">
        <v>238</v>
      </c>
      <c r="C207" t="s">
        <v>221</v>
      </c>
      <c r="D207" t="s">
        <v>239</v>
      </c>
      <c r="E207" t="str">
        <f t="shared" si="3"/>
        <v>&lt;option&gt;クロスボウ&lt;/option&gt;</v>
      </c>
    </row>
    <row r="208" spans="2:5" x14ac:dyDescent="0.4">
      <c r="B208" t="s">
        <v>238</v>
      </c>
      <c r="C208" t="s">
        <v>222</v>
      </c>
      <c r="D208" t="s">
        <v>239</v>
      </c>
      <c r="E208" t="str">
        <f t="shared" si="3"/>
        <v>&lt;option&gt;ガラス瓶&lt;/option&gt;</v>
      </c>
    </row>
    <row r="209" spans="2:5" x14ac:dyDescent="0.4">
      <c r="B209" t="s">
        <v>238</v>
      </c>
      <c r="C209" t="s">
        <v>223</v>
      </c>
      <c r="D209" t="s">
        <v>239</v>
      </c>
      <c r="E209" t="str">
        <f t="shared" si="3"/>
        <v>&lt;option&gt;発酵したクモの目&lt;/option&gt;</v>
      </c>
    </row>
    <row r="210" spans="2:5" x14ac:dyDescent="0.4">
      <c r="B210" t="s">
        <v>238</v>
      </c>
      <c r="C210" t="s">
        <v>224</v>
      </c>
      <c r="D210" t="s">
        <v>239</v>
      </c>
      <c r="E210" t="str">
        <f t="shared" si="3"/>
        <v>&lt;option&gt;ブレイズパウダー&lt;/option&gt;</v>
      </c>
    </row>
    <row r="211" spans="2:5" x14ac:dyDescent="0.4">
      <c r="B211" t="s">
        <v>238</v>
      </c>
      <c r="C211" t="s">
        <v>225</v>
      </c>
      <c r="D211" t="s">
        <v>239</v>
      </c>
      <c r="E211" t="str">
        <f t="shared" si="3"/>
        <v>&lt;option&gt;マグマクリーム&lt;/option&gt;</v>
      </c>
    </row>
    <row r="212" spans="2:5" x14ac:dyDescent="0.4">
      <c r="B212" t="s">
        <v>238</v>
      </c>
      <c r="C212" t="s">
        <v>226</v>
      </c>
      <c r="D212" t="s">
        <v>239</v>
      </c>
      <c r="E212" t="str">
        <f t="shared" si="3"/>
        <v>&lt;option&gt;醸造台（調合台）&lt;/option&gt;</v>
      </c>
    </row>
    <row r="213" spans="2:5" x14ac:dyDescent="0.4">
      <c r="B213" t="s">
        <v>238</v>
      </c>
      <c r="C213" t="s">
        <v>227</v>
      </c>
      <c r="D213" t="s">
        <v>239</v>
      </c>
      <c r="E213" t="str">
        <f t="shared" si="3"/>
        <v>&lt;option&gt;大釜&lt;/option&gt;</v>
      </c>
    </row>
    <row r="214" spans="2:5" x14ac:dyDescent="0.4">
      <c r="B214" t="s">
        <v>238</v>
      </c>
      <c r="C214" t="s">
        <v>228</v>
      </c>
      <c r="D214" t="s">
        <v>239</v>
      </c>
      <c r="E214" t="str">
        <f t="shared" si="3"/>
        <v>&lt;option&gt;きらめくスイカの薄切り（輝くスイカ）&lt;/option&gt;</v>
      </c>
    </row>
    <row r="215" spans="2:5" x14ac:dyDescent="0.4">
      <c r="B215" t="s">
        <v>238</v>
      </c>
      <c r="C215" t="s">
        <v>229</v>
      </c>
      <c r="D215" t="s">
        <v>239</v>
      </c>
      <c r="E215" t="str">
        <f t="shared" si="3"/>
        <v>&lt;option&gt;金のニンジン&lt;/option&gt;</v>
      </c>
    </row>
  </sheetData>
  <autoFilter ref="B2:D215" xr:uid="{8A09D1E9-B37B-4EF9-8B4F-7D57DC6E81A9}"/>
  <phoneticPr fontId="6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B476D5-C992-4030-A047-D3B6C2910706}">
  <dimension ref="A1:H218"/>
  <sheetViews>
    <sheetView topLeftCell="A175" workbookViewId="0">
      <selection activeCell="D189" sqref="D189"/>
    </sheetView>
  </sheetViews>
  <sheetFormatPr defaultRowHeight="18.75" x14ac:dyDescent="0.4"/>
  <cols>
    <col min="4" max="4" width="34.5" customWidth="1"/>
    <col min="5" max="5" width="9.625" customWidth="1"/>
    <col min="7" max="7" width="13" customWidth="1"/>
  </cols>
  <sheetData>
    <row r="1" spans="1:8" x14ac:dyDescent="0.4">
      <c r="B1">
        <v>1</v>
      </c>
      <c r="C1" s="8"/>
      <c r="D1" s="5" t="s">
        <v>230</v>
      </c>
      <c r="E1" s="5"/>
    </row>
    <row r="2" spans="1:8" x14ac:dyDescent="0.4">
      <c r="A2" s="7"/>
      <c r="B2" s="7" t="s">
        <v>240</v>
      </c>
      <c r="C2" s="7" t="s">
        <v>457</v>
      </c>
      <c r="D2" t="s">
        <v>21</v>
      </c>
      <c r="E2" s="7" t="s">
        <v>457</v>
      </c>
      <c r="F2" t="s">
        <v>458</v>
      </c>
      <c r="G2" t="str">
        <f>"'"&amp;E2&amp;F2&amp;"',"</f>
        <v>'001img.webp',</v>
      </c>
    </row>
    <row r="3" spans="1:8" x14ac:dyDescent="0.4">
      <c r="A3" s="7"/>
      <c r="B3" s="7" t="s">
        <v>241</v>
      </c>
      <c r="C3" s="7" t="s">
        <v>242</v>
      </c>
      <c r="D3" t="s">
        <v>22</v>
      </c>
      <c r="E3" s="7" t="s">
        <v>242</v>
      </c>
      <c r="F3" t="s">
        <v>458</v>
      </c>
      <c r="G3" t="str">
        <f t="shared" ref="G3:G66" si="0">"'"&amp;E3&amp;F3&amp;"',"</f>
        <v>'002img.webp',</v>
      </c>
      <c r="H3" t="str">
        <f>G2&amp;","&amp;G3</f>
        <v>'001img.webp',,'002img.webp',</v>
      </c>
    </row>
    <row r="4" spans="1:8" x14ac:dyDescent="0.4">
      <c r="A4" s="7"/>
      <c r="B4" s="7" t="s">
        <v>242</v>
      </c>
      <c r="C4" s="7" t="s">
        <v>243</v>
      </c>
      <c r="D4" t="s">
        <v>23</v>
      </c>
      <c r="E4" s="7" t="s">
        <v>243</v>
      </c>
      <c r="F4" t="s">
        <v>458</v>
      </c>
      <c r="G4" t="str">
        <f t="shared" si="0"/>
        <v>'003img.webp',</v>
      </c>
      <c r="H4" t="str">
        <f t="shared" ref="H4:H67" si="1">G3&amp;","&amp;G4</f>
        <v>'002img.webp',,'003img.webp',</v>
      </c>
    </row>
    <row r="5" spans="1:8" x14ac:dyDescent="0.4">
      <c r="A5" s="7"/>
      <c r="B5" s="7" t="s">
        <v>243</v>
      </c>
      <c r="C5" s="7" t="s">
        <v>244</v>
      </c>
      <c r="D5" t="s">
        <v>24</v>
      </c>
      <c r="E5" s="7" t="s">
        <v>244</v>
      </c>
      <c r="F5" t="s">
        <v>458</v>
      </c>
      <c r="G5" t="str">
        <f t="shared" si="0"/>
        <v>'004img.webp',</v>
      </c>
      <c r="H5" t="str">
        <f t="shared" si="1"/>
        <v>'003img.webp',,'004img.webp',</v>
      </c>
    </row>
    <row r="6" spans="1:8" x14ac:dyDescent="0.4">
      <c r="A6" s="7"/>
      <c r="B6" s="7" t="s">
        <v>244</v>
      </c>
      <c r="C6" s="7" t="s">
        <v>245</v>
      </c>
      <c r="D6" t="s">
        <v>25</v>
      </c>
      <c r="E6" s="7" t="s">
        <v>245</v>
      </c>
      <c r="F6" t="s">
        <v>458</v>
      </c>
      <c r="G6" t="str">
        <f t="shared" si="0"/>
        <v>'005img.webp',</v>
      </c>
      <c r="H6" t="str">
        <f t="shared" si="1"/>
        <v>'004img.webp',,'005img.webp',</v>
      </c>
    </row>
    <row r="7" spans="1:8" x14ac:dyDescent="0.4">
      <c r="A7" s="7"/>
      <c r="B7" s="7" t="s">
        <v>245</v>
      </c>
      <c r="C7" s="7" t="s">
        <v>246</v>
      </c>
      <c r="D7" t="s">
        <v>26</v>
      </c>
      <c r="E7" s="7" t="s">
        <v>246</v>
      </c>
      <c r="F7" t="s">
        <v>458</v>
      </c>
      <c r="G7" t="str">
        <f t="shared" si="0"/>
        <v>'006img.webp',</v>
      </c>
      <c r="H7" t="str">
        <f t="shared" si="1"/>
        <v>'005img.webp',,'006img.webp',</v>
      </c>
    </row>
    <row r="8" spans="1:8" x14ac:dyDescent="0.4">
      <c r="A8" s="7"/>
      <c r="B8" s="7" t="s">
        <v>246</v>
      </c>
      <c r="C8" s="7" t="s">
        <v>247</v>
      </c>
      <c r="D8" t="s">
        <v>27</v>
      </c>
      <c r="E8" s="7" t="s">
        <v>247</v>
      </c>
      <c r="F8" t="s">
        <v>458</v>
      </c>
      <c r="G8" t="str">
        <f t="shared" si="0"/>
        <v>'007img.webp',</v>
      </c>
      <c r="H8" t="str">
        <f t="shared" si="1"/>
        <v>'006img.webp',,'007img.webp',</v>
      </c>
    </row>
    <row r="9" spans="1:8" x14ac:dyDescent="0.4">
      <c r="A9" s="7"/>
      <c r="B9" s="7" t="s">
        <v>247</v>
      </c>
      <c r="C9" s="7" t="s">
        <v>248</v>
      </c>
      <c r="D9" t="s">
        <v>28</v>
      </c>
      <c r="E9" s="7" t="s">
        <v>248</v>
      </c>
      <c r="F9" t="s">
        <v>458</v>
      </c>
      <c r="G9" t="str">
        <f t="shared" si="0"/>
        <v>'008img.webp',</v>
      </c>
      <c r="H9" t="str">
        <f t="shared" si="1"/>
        <v>'007img.webp',,'008img.webp',</v>
      </c>
    </row>
    <row r="10" spans="1:8" x14ac:dyDescent="0.4">
      <c r="A10" s="7"/>
      <c r="B10" s="7" t="s">
        <v>248</v>
      </c>
      <c r="C10" s="7" t="s">
        <v>249</v>
      </c>
      <c r="D10" t="s">
        <v>29</v>
      </c>
      <c r="E10" s="7" t="s">
        <v>249</v>
      </c>
      <c r="F10" t="s">
        <v>458</v>
      </c>
      <c r="G10" t="str">
        <f t="shared" si="0"/>
        <v>'009img.webp',</v>
      </c>
      <c r="H10" t="str">
        <f t="shared" si="1"/>
        <v>'008img.webp',,'009img.webp',</v>
      </c>
    </row>
    <row r="11" spans="1:8" x14ac:dyDescent="0.4">
      <c r="A11" s="7"/>
      <c r="B11" s="7" t="s">
        <v>249</v>
      </c>
      <c r="C11" s="7" t="s">
        <v>250</v>
      </c>
      <c r="D11" t="s">
        <v>30</v>
      </c>
      <c r="E11" s="7" t="s">
        <v>250</v>
      </c>
      <c r="F11" t="s">
        <v>458</v>
      </c>
      <c r="G11" t="str">
        <f t="shared" si="0"/>
        <v>'010img.webp',</v>
      </c>
      <c r="H11" t="str">
        <f t="shared" si="1"/>
        <v>'009img.webp',,'010img.webp',</v>
      </c>
    </row>
    <row r="12" spans="1:8" x14ac:dyDescent="0.4">
      <c r="A12" s="7"/>
      <c r="B12" s="7" t="s">
        <v>250</v>
      </c>
      <c r="C12" s="7" t="s">
        <v>251</v>
      </c>
      <c r="D12" t="s">
        <v>31</v>
      </c>
      <c r="E12" s="7" t="s">
        <v>251</v>
      </c>
      <c r="F12" t="s">
        <v>458</v>
      </c>
      <c r="G12" t="str">
        <f t="shared" si="0"/>
        <v>'011img.webp',</v>
      </c>
      <c r="H12" t="str">
        <f t="shared" si="1"/>
        <v>'010img.webp',,'011img.webp',</v>
      </c>
    </row>
    <row r="13" spans="1:8" x14ac:dyDescent="0.4">
      <c r="A13" s="7"/>
      <c r="B13" s="7" t="s">
        <v>251</v>
      </c>
      <c r="C13" s="7" t="s">
        <v>252</v>
      </c>
      <c r="D13" t="s">
        <v>32</v>
      </c>
      <c r="E13" s="7" t="s">
        <v>252</v>
      </c>
      <c r="F13" t="s">
        <v>458</v>
      </c>
      <c r="G13" t="str">
        <f t="shared" si="0"/>
        <v>'012img.webp',</v>
      </c>
      <c r="H13" t="str">
        <f t="shared" si="1"/>
        <v>'011img.webp',,'012img.webp',</v>
      </c>
    </row>
    <row r="14" spans="1:8" x14ac:dyDescent="0.4">
      <c r="A14" s="7"/>
      <c r="B14" s="7" t="s">
        <v>252</v>
      </c>
      <c r="C14" s="7" t="s">
        <v>253</v>
      </c>
      <c r="D14" t="s">
        <v>33</v>
      </c>
      <c r="E14" s="7" t="s">
        <v>253</v>
      </c>
      <c r="F14" t="s">
        <v>458</v>
      </c>
      <c r="G14" t="str">
        <f t="shared" si="0"/>
        <v>'013img.webp',</v>
      </c>
      <c r="H14" t="str">
        <f t="shared" si="1"/>
        <v>'012img.webp',,'013img.webp',</v>
      </c>
    </row>
    <row r="15" spans="1:8" x14ac:dyDescent="0.4">
      <c r="A15" s="7"/>
      <c r="B15" s="7" t="s">
        <v>253</v>
      </c>
      <c r="C15" s="7" t="s">
        <v>254</v>
      </c>
      <c r="D15" t="s">
        <v>34</v>
      </c>
      <c r="E15" s="7" t="s">
        <v>254</v>
      </c>
      <c r="F15" t="s">
        <v>458</v>
      </c>
      <c r="G15" t="str">
        <f t="shared" si="0"/>
        <v>'014img.webp',</v>
      </c>
      <c r="H15" t="str">
        <f t="shared" si="1"/>
        <v>'013img.webp',,'014img.webp',</v>
      </c>
    </row>
    <row r="16" spans="1:8" x14ac:dyDescent="0.4">
      <c r="A16" s="7"/>
      <c r="B16" s="7" t="s">
        <v>254</v>
      </c>
      <c r="C16" s="7" t="s">
        <v>255</v>
      </c>
      <c r="D16" t="s">
        <v>35</v>
      </c>
      <c r="E16" s="7" t="s">
        <v>255</v>
      </c>
      <c r="F16" t="s">
        <v>458</v>
      </c>
      <c r="G16" t="str">
        <f t="shared" si="0"/>
        <v>'015img.webp',</v>
      </c>
      <c r="H16" t="str">
        <f t="shared" si="1"/>
        <v>'014img.webp',,'015img.webp',</v>
      </c>
    </row>
    <row r="17" spans="1:8" x14ac:dyDescent="0.4">
      <c r="A17" s="7"/>
      <c r="B17" s="7" t="s">
        <v>255</v>
      </c>
      <c r="C17" s="7" t="s">
        <v>256</v>
      </c>
      <c r="D17" t="s">
        <v>36</v>
      </c>
      <c r="E17" s="7" t="s">
        <v>256</v>
      </c>
      <c r="F17" t="s">
        <v>458</v>
      </c>
      <c r="G17" t="str">
        <f t="shared" si="0"/>
        <v>'016img.webp',</v>
      </c>
      <c r="H17" t="str">
        <f t="shared" si="1"/>
        <v>'015img.webp',,'016img.webp',</v>
      </c>
    </row>
    <row r="18" spans="1:8" x14ac:dyDescent="0.4">
      <c r="A18" s="7"/>
      <c r="B18" s="7" t="s">
        <v>256</v>
      </c>
      <c r="C18" s="7" t="s">
        <v>257</v>
      </c>
      <c r="D18" t="s">
        <v>37</v>
      </c>
      <c r="E18" s="7" t="s">
        <v>257</v>
      </c>
      <c r="F18" t="s">
        <v>458</v>
      </c>
      <c r="G18" t="str">
        <f t="shared" si="0"/>
        <v>'017img.webp',</v>
      </c>
      <c r="H18" t="str">
        <f t="shared" si="1"/>
        <v>'016img.webp',,'017img.webp',</v>
      </c>
    </row>
    <row r="19" spans="1:8" x14ac:dyDescent="0.4">
      <c r="A19" s="7"/>
      <c r="B19" s="7" t="s">
        <v>257</v>
      </c>
      <c r="C19" s="7" t="s">
        <v>258</v>
      </c>
      <c r="D19" t="s">
        <v>38</v>
      </c>
      <c r="E19" s="7" t="s">
        <v>258</v>
      </c>
      <c r="F19" t="s">
        <v>458</v>
      </c>
      <c r="G19" t="str">
        <f t="shared" si="0"/>
        <v>'018img.webp',</v>
      </c>
      <c r="H19" t="str">
        <f t="shared" si="1"/>
        <v>'017img.webp',,'018img.webp',</v>
      </c>
    </row>
    <row r="20" spans="1:8" x14ac:dyDescent="0.4">
      <c r="A20" s="7"/>
      <c r="B20" s="7" t="s">
        <v>258</v>
      </c>
      <c r="C20" s="7" t="s">
        <v>259</v>
      </c>
      <c r="D20" t="s">
        <v>39</v>
      </c>
      <c r="E20" s="7" t="s">
        <v>259</v>
      </c>
      <c r="F20" t="s">
        <v>458</v>
      </c>
      <c r="G20" t="str">
        <f t="shared" si="0"/>
        <v>'019img.webp',</v>
      </c>
      <c r="H20" t="str">
        <f t="shared" si="1"/>
        <v>'018img.webp',,'019img.webp',</v>
      </c>
    </row>
    <row r="21" spans="1:8" x14ac:dyDescent="0.4">
      <c r="A21" s="7"/>
      <c r="B21" s="7" t="s">
        <v>259</v>
      </c>
      <c r="C21" s="7" t="s">
        <v>260</v>
      </c>
      <c r="D21" t="s">
        <v>40</v>
      </c>
      <c r="E21" s="7" t="s">
        <v>260</v>
      </c>
      <c r="F21" t="s">
        <v>458</v>
      </c>
      <c r="G21" t="str">
        <f t="shared" si="0"/>
        <v>'020img.webp',</v>
      </c>
      <c r="H21" t="str">
        <f t="shared" si="1"/>
        <v>'019img.webp',,'020img.webp',</v>
      </c>
    </row>
    <row r="22" spans="1:8" x14ac:dyDescent="0.4">
      <c r="A22" s="7"/>
      <c r="B22" s="7" t="s">
        <v>260</v>
      </c>
      <c r="C22" s="7" t="s">
        <v>261</v>
      </c>
      <c r="D22" t="s">
        <v>41</v>
      </c>
      <c r="E22" s="7" t="s">
        <v>261</v>
      </c>
      <c r="F22" t="s">
        <v>458</v>
      </c>
      <c r="G22" t="str">
        <f t="shared" si="0"/>
        <v>'021img.webp',</v>
      </c>
      <c r="H22" t="str">
        <f t="shared" si="1"/>
        <v>'020img.webp',,'021img.webp',</v>
      </c>
    </row>
    <row r="23" spans="1:8" x14ac:dyDescent="0.4">
      <c r="A23" s="7"/>
      <c r="B23" s="7" t="s">
        <v>261</v>
      </c>
      <c r="C23" s="7" t="s">
        <v>262</v>
      </c>
      <c r="D23" t="s">
        <v>42</v>
      </c>
      <c r="E23" s="7" t="s">
        <v>262</v>
      </c>
      <c r="F23" t="s">
        <v>458</v>
      </c>
      <c r="G23" t="str">
        <f t="shared" si="0"/>
        <v>'022img.webp',</v>
      </c>
      <c r="H23" t="str">
        <f t="shared" si="1"/>
        <v>'021img.webp',,'022img.webp',</v>
      </c>
    </row>
    <row r="24" spans="1:8" x14ac:dyDescent="0.4">
      <c r="A24" s="7"/>
      <c r="B24" s="7" t="s">
        <v>262</v>
      </c>
      <c r="C24" s="7" t="s">
        <v>263</v>
      </c>
      <c r="D24" t="s">
        <v>43</v>
      </c>
      <c r="E24" s="7" t="s">
        <v>263</v>
      </c>
      <c r="F24" t="s">
        <v>458</v>
      </c>
      <c r="G24" t="str">
        <f t="shared" si="0"/>
        <v>'023img.webp',</v>
      </c>
      <c r="H24" t="str">
        <f t="shared" si="1"/>
        <v>'022img.webp',,'023img.webp',</v>
      </c>
    </row>
    <row r="25" spans="1:8" x14ac:dyDescent="0.4">
      <c r="A25" s="7"/>
      <c r="B25" s="7" t="s">
        <v>263</v>
      </c>
      <c r="C25" s="7" t="s">
        <v>264</v>
      </c>
      <c r="D25" t="s">
        <v>44</v>
      </c>
      <c r="E25" s="7" t="s">
        <v>264</v>
      </c>
      <c r="F25" t="s">
        <v>458</v>
      </c>
      <c r="G25" t="str">
        <f t="shared" si="0"/>
        <v>'024img.webp',</v>
      </c>
      <c r="H25" t="str">
        <f t="shared" si="1"/>
        <v>'023img.webp',,'024img.webp',</v>
      </c>
    </row>
    <row r="26" spans="1:8" x14ac:dyDescent="0.4">
      <c r="A26" s="7"/>
      <c r="B26" s="7" t="s">
        <v>264</v>
      </c>
      <c r="C26" s="7" t="s">
        <v>265</v>
      </c>
      <c r="D26" t="s">
        <v>45</v>
      </c>
      <c r="E26" s="7" t="s">
        <v>265</v>
      </c>
      <c r="F26" t="s">
        <v>458</v>
      </c>
      <c r="G26" t="str">
        <f t="shared" si="0"/>
        <v>'025img.webp',</v>
      </c>
      <c r="H26" t="str">
        <f t="shared" si="1"/>
        <v>'024img.webp',,'025img.webp',</v>
      </c>
    </row>
    <row r="27" spans="1:8" x14ac:dyDescent="0.4">
      <c r="A27" s="7"/>
      <c r="B27" s="7" t="s">
        <v>265</v>
      </c>
      <c r="C27" s="7" t="s">
        <v>266</v>
      </c>
      <c r="D27" t="s">
        <v>46</v>
      </c>
      <c r="E27" s="7" t="s">
        <v>266</v>
      </c>
      <c r="F27" t="s">
        <v>458</v>
      </c>
      <c r="G27" t="str">
        <f t="shared" si="0"/>
        <v>'026img.webp',</v>
      </c>
      <c r="H27" t="str">
        <f t="shared" si="1"/>
        <v>'025img.webp',,'026img.webp',</v>
      </c>
    </row>
    <row r="28" spans="1:8" x14ac:dyDescent="0.4">
      <c r="A28" s="7"/>
      <c r="B28" s="7" t="s">
        <v>266</v>
      </c>
      <c r="C28" s="7" t="s">
        <v>267</v>
      </c>
      <c r="D28" t="s">
        <v>47</v>
      </c>
      <c r="E28" s="7" t="s">
        <v>267</v>
      </c>
      <c r="F28" t="s">
        <v>458</v>
      </c>
      <c r="G28" t="str">
        <f t="shared" si="0"/>
        <v>'027img.webp',</v>
      </c>
      <c r="H28" t="str">
        <f t="shared" si="1"/>
        <v>'026img.webp',,'027img.webp',</v>
      </c>
    </row>
    <row r="29" spans="1:8" x14ac:dyDescent="0.4">
      <c r="A29" s="7"/>
      <c r="B29" s="7" t="s">
        <v>267</v>
      </c>
      <c r="C29" s="7" t="s">
        <v>268</v>
      </c>
      <c r="D29" t="s">
        <v>48</v>
      </c>
      <c r="E29" s="7" t="s">
        <v>268</v>
      </c>
      <c r="F29" t="s">
        <v>458</v>
      </c>
      <c r="G29" t="str">
        <f t="shared" si="0"/>
        <v>'028img.webp',</v>
      </c>
      <c r="H29" t="str">
        <f t="shared" si="1"/>
        <v>'027img.webp',,'028img.webp',</v>
      </c>
    </row>
    <row r="30" spans="1:8" x14ac:dyDescent="0.4">
      <c r="A30" s="7"/>
      <c r="B30" s="7" t="s">
        <v>268</v>
      </c>
      <c r="C30" s="7" t="s">
        <v>269</v>
      </c>
      <c r="D30" t="s">
        <v>49</v>
      </c>
      <c r="E30" s="7" t="s">
        <v>269</v>
      </c>
      <c r="F30" t="s">
        <v>458</v>
      </c>
      <c r="G30" t="str">
        <f t="shared" si="0"/>
        <v>'029img.webp',</v>
      </c>
      <c r="H30" t="str">
        <f t="shared" si="1"/>
        <v>'028img.webp',,'029img.webp',</v>
      </c>
    </row>
    <row r="31" spans="1:8" x14ac:dyDescent="0.4">
      <c r="A31" s="7"/>
      <c r="B31" s="7" t="s">
        <v>269</v>
      </c>
      <c r="C31" s="7" t="s">
        <v>270</v>
      </c>
      <c r="D31" t="s">
        <v>50</v>
      </c>
      <c r="E31" s="7" t="s">
        <v>270</v>
      </c>
      <c r="F31" t="s">
        <v>458</v>
      </c>
      <c r="G31" t="str">
        <f t="shared" si="0"/>
        <v>'030img.webp',</v>
      </c>
      <c r="H31" t="str">
        <f t="shared" si="1"/>
        <v>'029img.webp',,'030img.webp',</v>
      </c>
    </row>
    <row r="32" spans="1:8" x14ac:dyDescent="0.4">
      <c r="A32" s="7"/>
      <c r="B32" s="7" t="s">
        <v>270</v>
      </c>
      <c r="C32" s="7" t="s">
        <v>271</v>
      </c>
      <c r="D32" t="s">
        <v>51</v>
      </c>
      <c r="E32" s="7" t="s">
        <v>271</v>
      </c>
      <c r="F32" t="s">
        <v>458</v>
      </c>
      <c r="G32" t="str">
        <f t="shared" si="0"/>
        <v>'031img.webp',</v>
      </c>
      <c r="H32" t="str">
        <f t="shared" si="1"/>
        <v>'030img.webp',,'031img.webp',</v>
      </c>
    </row>
    <row r="33" spans="1:8" x14ac:dyDescent="0.4">
      <c r="A33" s="7"/>
      <c r="B33" s="7" t="s">
        <v>271</v>
      </c>
      <c r="C33" s="7" t="s">
        <v>272</v>
      </c>
      <c r="D33" t="s">
        <v>52</v>
      </c>
      <c r="E33" s="7" t="s">
        <v>272</v>
      </c>
      <c r="F33" t="s">
        <v>458</v>
      </c>
      <c r="G33" t="str">
        <f t="shared" si="0"/>
        <v>'032img.webp',</v>
      </c>
      <c r="H33" t="str">
        <f t="shared" si="1"/>
        <v>'031img.webp',,'032img.webp',</v>
      </c>
    </row>
    <row r="34" spans="1:8" x14ac:dyDescent="0.4">
      <c r="A34" s="7"/>
      <c r="B34" s="7" t="s">
        <v>272</v>
      </c>
      <c r="C34" s="7" t="s">
        <v>273</v>
      </c>
      <c r="D34" t="s">
        <v>53</v>
      </c>
      <c r="E34" s="7" t="s">
        <v>273</v>
      </c>
      <c r="F34" t="s">
        <v>458</v>
      </c>
      <c r="G34" t="str">
        <f t="shared" si="0"/>
        <v>'033img.webp',</v>
      </c>
      <c r="H34" t="str">
        <f t="shared" si="1"/>
        <v>'032img.webp',,'033img.webp',</v>
      </c>
    </row>
    <row r="35" spans="1:8" x14ac:dyDescent="0.4">
      <c r="A35" s="7"/>
      <c r="B35" s="7" t="s">
        <v>273</v>
      </c>
      <c r="C35" s="7" t="s">
        <v>274</v>
      </c>
      <c r="D35" t="s">
        <v>54</v>
      </c>
      <c r="E35" s="7" t="s">
        <v>274</v>
      </c>
      <c r="F35" t="s">
        <v>458</v>
      </c>
      <c r="G35" t="str">
        <f t="shared" si="0"/>
        <v>'034img.webp',</v>
      </c>
      <c r="H35" t="str">
        <f t="shared" si="1"/>
        <v>'033img.webp',,'034img.webp',</v>
      </c>
    </row>
    <row r="36" spans="1:8" x14ac:dyDescent="0.4">
      <c r="A36" s="7"/>
      <c r="B36" s="7" t="s">
        <v>274</v>
      </c>
      <c r="C36" s="7" t="s">
        <v>275</v>
      </c>
      <c r="D36" t="s">
        <v>55</v>
      </c>
      <c r="E36" s="7" t="s">
        <v>275</v>
      </c>
      <c r="F36" t="s">
        <v>458</v>
      </c>
      <c r="G36" t="str">
        <f t="shared" si="0"/>
        <v>'035img.webp',</v>
      </c>
      <c r="H36" t="str">
        <f t="shared" si="1"/>
        <v>'034img.webp',,'035img.webp',</v>
      </c>
    </row>
    <row r="37" spans="1:8" x14ac:dyDescent="0.4">
      <c r="A37" s="7"/>
      <c r="B37" s="7" t="s">
        <v>275</v>
      </c>
      <c r="C37" s="7" t="s">
        <v>276</v>
      </c>
      <c r="D37" t="s">
        <v>56</v>
      </c>
      <c r="E37" s="7" t="s">
        <v>276</v>
      </c>
      <c r="F37" t="s">
        <v>458</v>
      </c>
      <c r="G37" t="str">
        <f t="shared" si="0"/>
        <v>'036img.webp',</v>
      </c>
      <c r="H37" t="str">
        <f t="shared" si="1"/>
        <v>'035img.webp',,'036img.webp',</v>
      </c>
    </row>
    <row r="38" spans="1:8" x14ac:dyDescent="0.4">
      <c r="A38" s="7"/>
      <c r="B38" s="7" t="s">
        <v>276</v>
      </c>
      <c r="C38" s="7" t="s">
        <v>277</v>
      </c>
      <c r="D38" t="s">
        <v>57</v>
      </c>
      <c r="E38" s="7" t="s">
        <v>277</v>
      </c>
      <c r="F38" t="s">
        <v>458</v>
      </c>
      <c r="G38" t="str">
        <f t="shared" si="0"/>
        <v>'037img.webp',</v>
      </c>
      <c r="H38" t="str">
        <f t="shared" si="1"/>
        <v>'036img.webp',,'037img.webp',</v>
      </c>
    </row>
    <row r="39" spans="1:8" x14ac:dyDescent="0.4">
      <c r="A39" s="7"/>
      <c r="B39" s="7" t="s">
        <v>277</v>
      </c>
      <c r="C39" s="7" t="s">
        <v>278</v>
      </c>
      <c r="D39" t="s">
        <v>58</v>
      </c>
      <c r="E39" s="7" t="s">
        <v>278</v>
      </c>
      <c r="F39" t="s">
        <v>458</v>
      </c>
      <c r="G39" t="str">
        <f t="shared" si="0"/>
        <v>'038img.webp',</v>
      </c>
      <c r="H39" t="str">
        <f t="shared" si="1"/>
        <v>'037img.webp',,'038img.webp',</v>
      </c>
    </row>
    <row r="40" spans="1:8" x14ac:dyDescent="0.4">
      <c r="A40" s="7"/>
      <c r="B40" s="7" t="s">
        <v>278</v>
      </c>
      <c r="C40" s="7" t="s">
        <v>279</v>
      </c>
      <c r="D40" t="s">
        <v>59</v>
      </c>
      <c r="E40" s="7" t="s">
        <v>279</v>
      </c>
      <c r="F40" t="s">
        <v>458</v>
      </c>
      <c r="G40" t="str">
        <f t="shared" si="0"/>
        <v>'039img.webp',</v>
      </c>
      <c r="H40" t="str">
        <f t="shared" si="1"/>
        <v>'038img.webp',,'039img.webp',</v>
      </c>
    </row>
    <row r="41" spans="1:8" x14ac:dyDescent="0.4">
      <c r="A41" s="7"/>
      <c r="B41" s="7" t="s">
        <v>279</v>
      </c>
      <c r="C41" s="7" t="s">
        <v>280</v>
      </c>
      <c r="D41" t="s">
        <v>60</v>
      </c>
      <c r="E41" s="7" t="s">
        <v>280</v>
      </c>
      <c r="F41" t="s">
        <v>458</v>
      </c>
      <c r="G41" t="str">
        <f t="shared" si="0"/>
        <v>'040img.webp',</v>
      </c>
      <c r="H41" t="str">
        <f t="shared" si="1"/>
        <v>'039img.webp',,'040img.webp',</v>
      </c>
    </row>
    <row r="42" spans="1:8" x14ac:dyDescent="0.4">
      <c r="A42" s="7"/>
      <c r="B42" s="7" t="s">
        <v>280</v>
      </c>
      <c r="C42" s="7" t="s">
        <v>281</v>
      </c>
      <c r="D42" t="s">
        <v>61</v>
      </c>
      <c r="E42" s="7" t="s">
        <v>281</v>
      </c>
      <c r="F42" t="s">
        <v>458</v>
      </c>
      <c r="G42" t="str">
        <f t="shared" si="0"/>
        <v>'041img.webp',</v>
      </c>
      <c r="H42" t="str">
        <f t="shared" si="1"/>
        <v>'040img.webp',,'041img.webp',</v>
      </c>
    </row>
    <row r="43" spans="1:8" x14ac:dyDescent="0.4">
      <c r="A43" s="7"/>
      <c r="B43" s="7" t="s">
        <v>281</v>
      </c>
      <c r="C43" s="7" t="s">
        <v>282</v>
      </c>
      <c r="D43" t="s">
        <v>62</v>
      </c>
      <c r="E43" s="7" t="s">
        <v>282</v>
      </c>
      <c r="F43" t="s">
        <v>458</v>
      </c>
      <c r="G43" t="str">
        <f t="shared" si="0"/>
        <v>'042img.webp',</v>
      </c>
      <c r="H43" t="str">
        <f t="shared" si="1"/>
        <v>'041img.webp',,'042img.webp',</v>
      </c>
    </row>
    <row r="44" spans="1:8" x14ac:dyDescent="0.4">
      <c r="A44" s="7"/>
      <c r="B44" s="7" t="s">
        <v>282</v>
      </c>
      <c r="C44" s="7" t="s">
        <v>283</v>
      </c>
      <c r="D44" t="s">
        <v>63</v>
      </c>
      <c r="E44" s="7" t="s">
        <v>283</v>
      </c>
      <c r="F44" t="s">
        <v>458</v>
      </c>
      <c r="G44" t="str">
        <f t="shared" si="0"/>
        <v>'043img.webp',</v>
      </c>
      <c r="H44" t="str">
        <f t="shared" si="1"/>
        <v>'042img.webp',,'043img.webp',</v>
      </c>
    </row>
    <row r="45" spans="1:8" x14ac:dyDescent="0.4">
      <c r="A45" s="7"/>
      <c r="B45" s="7" t="s">
        <v>283</v>
      </c>
      <c r="C45" s="7" t="s">
        <v>284</v>
      </c>
      <c r="D45" t="s">
        <v>64</v>
      </c>
      <c r="E45" s="7" t="s">
        <v>284</v>
      </c>
      <c r="F45" t="s">
        <v>458</v>
      </c>
      <c r="G45" t="str">
        <f t="shared" si="0"/>
        <v>'044img.webp',</v>
      </c>
      <c r="H45" t="str">
        <f t="shared" si="1"/>
        <v>'043img.webp',,'044img.webp',</v>
      </c>
    </row>
    <row r="46" spans="1:8" x14ac:dyDescent="0.4">
      <c r="A46" s="7"/>
      <c r="B46" s="7" t="s">
        <v>284</v>
      </c>
      <c r="C46" s="7" t="s">
        <v>285</v>
      </c>
      <c r="D46" t="s">
        <v>65</v>
      </c>
      <c r="E46" s="7" t="s">
        <v>285</v>
      </c>
      <c r="F46" t="s">
        <v>458</v>
      </c>
      <c r="G46" t="str">
        <f t="shared" si="0"/>
        <v>'045img.webp',</v>
      </c>
      <c r="H46" t="str">
        <f t="shared" si="1"/>
        <v>'044img.webp',,'045img.webp',</v>
      </c>
    </row>
    <row r="47" spans="1:8" x14ac:dyDescent="0.4">
      <c r="A47" s="7"/>
      <c r="B47" s="7" t="s">
        <v>285</v>
      </c>
      <c r="C47" s="7" t="s">
        <v>286</v>
      </c>
      <c r="D47" t="s">
        <v>66</v>
      </c>
      <c r="E47" s="7" t="s">
        <v>286</v>
      </c>
      <c r="F47" t="s">
        <v>458</v>
      </c>
      <c r="G47" t="str">
        <f t="shared" si="0"/>
        <v>'046img.webp',</v>
      </c>
      <c r="H47" t="str">
        <f t="shared" si="1"/>
        <v>'045img.webp',,'046img.webp',</v>
      </c>
    </row>
    <row r="48" spans="1:8" x14ac:dyDescent="0.4">
      <c r="A48" s="7"/>
      <c r="B48" s="7" t="s">
        <v>286</v>
      </c>
      <c r="C48" s="7" t="s">
        <v>287</v>
      </c>
      <c r="D48" t="s">
        <v>67</v>
      </c>
      <c r="E48" s="7" t="s">
        <v>287</v>
      </c>
      <c r="F48" t="s">
        <v>458</v>
      </c>
      <c r="G48" t="str">
        <f t="shared" si="0"/>
        <v>'047img.webp',</v>
      </c>
      <c r="H48" t="str">
        <f t="shared" si="1"/>
        <v>'046img.webp',,'047img.webp',</v>
      </c>
    </row>
    <row r="49" spans="1:8" x14ac:dyDescent="0.4">
      <c r="A49" s="7"/>
      <c r="B49" s="7" t="s">
        <v>287</v>
      </c>
      <c r="C49" s="7" t="s">
        <v>288</v>
      </c>
      <c r="D49" t="s">
        <v>68</v>
      </c>
      <c r="E49" s="7" t="s">
        <v>288</v>
      </c>
      <c r="F49" t="s">
        <v>458</v>
      </c>
      <c r="G49" t="str">
        <f t="shared" si="0"/>
        <v>'048img.webp',</v>
      </c>
      <c r="H49" t="str">
        <f t="shared" si="1"/>
        <v>'047img.webp',,'048img.webp',</v>
      </c>
    </row>
    <row r="50" spans="1:8" x14ac:dyDescent="0.4">
      <c r="A50" s="7"/>
      <c r="B50" s="7" t="s">
        <v>288</v>
      </c>
      <c r="C50" s="7" t="s">
        <v>289</v>
      </c>
      <c r="D50" t="s">
        <v>69</v>
      </c>
      <c r="E50" s="7" t="s">
        <v>289</v>
      </c>
      <c r="F50" t="s">
        <v>458</v>
      </c>
      <c r="G50" t="str">
        <f t="shared" si="0"/>
        <v>'049img.webp',</v>
      </c>
      <c r="H50" t="str">
        <f t="shared" si="1"/>
        <v>'048img.webp',,'049img.webp',</v>
      </c>
    </row>
    <row r="51" spans="1:8" x14ac:dyDescent="0.4">
      <c r="A51" s="7"/>
      <c r="B51" s="7" t="s">
        <v>289</v>
      </c>
      <c r="C51" s="7" t="s">
        <v>290</v>
      </c>
      <c r="D51" t="s">
        <v>70</v>
      </c>
      <c r="E51" s="7" t="s">
        <v>290</v>
      </c>
      <c r="F51" t="s">
        <v>458</v>
      </c>
      <c r="G51" t="str">
        <f t="shared" si="0"/>
        <v>'050img.webp',</v>
      </c>
      <c r="H51" t="str">
        <f t="shared" si="1"/>
        <v>'049img.webp',,'050img.webp',</v>
      </c>
    </row>
    <row r="52" spans="1:8" x14ac:dyDescent="0.4">
      <c r="A52" s="7"/>
      <c r="B52" s="7" t="s">
        <v>290</v>
      </c>
      <c r="C52" s="7" t="s">
        <v>291</v>
      </c>
      <c r="D52" t="s">
        <v>71</v>
      </c>
      <c r="E52" s="7" t="s">
        <v>291</v>
      </c>
      <c r="F52" t="s">
        <v>458</v>
      </c>
      <c r="G52" t="str">
        <f t="shared" si="0"/>
        <v>'051img.webp',</v>
      </c>
      <c r="H52" t="str">
        <f t="shared" si="1"/>
        <v>'050img.webp',,'051img.webp',</v>
      </c>
    </row>
    <row r="53" spans="1:8" x14ac:dyDescent="0.4">
      <c r="A53" s="7"/>
      <c r="B53" s="7" t="s">
        <v>291</v>
      </c>
      <c r="C53" s="7" t="s">
        <v>292</v>
      </c>
      <c r="D53" t="s">
        <v>72</v>
      </c>
      <c r="E53" s="7" t="s">
        <v>292</v>
      </c>
      <c r="F53" t="s">
        <v>458</v>
      </c>
      <c r="G53" t="str">
        <f t="shared" si="0"/>
        <v>'052img.webp',</v>
      </c>
      <c r="H53" t="str">
        <f t="shared" si="1"/>
        <v>'051img.webp',,'052img.webp',</v>
      </c>
    </row>
    <row r="54" spans="1:8" x14ac:dyDescent="0.4">
      <c r="A54" s="7"/>
      <c r="B54" s="7" t="s">
        <v>292</v>
      </c>
      <c r="C54" s="7" t="s">
        <v>293</v>
      </c>
      <c r="D54" t="s">
        <v>73</v>
      </c>
      <c r="E54" s="7" t="s">
        <v>293</v>
      </c>
      <c r="F54" t="s">
        <v>458</v>
      </c>
      <c r="G54" t="str">
        <f t="shared" si="0"/>
        <v>'053img.webp',</v>
      </c>
      <c r="H54" t="str">
        <f t="shared" si="1"/>
        <v>'052img.webp',,'053img.webp',</v>
      </c>
    </row>
    <row r="55" spans="1:8" x14ac:dyDescent="0.4">
      <c r="A55" s="7"/>
      <c r="B55" s="7" t="s">
        <v>293</v>
      </c>
      <c r="C55" s="7" t="s">
        <v>294</v>
      </c>
      <c r="D55" t="s">
        <v>74</v>
      </c>
      <c r="E55" s="7" t="s">
        <v>294</v>
      </c>
      <c r="F55" t="s">
        <v>458</v>
      </c>
      <c r="G55" t="str">
        <f t="shared" si="0"/>
        <v>'054img.webp',</v>
      </c>
      <c r="H55" t="str">
        <f t="shared" si="1"/>
        <v>'053img.webp',,'054img.webp',</v>
      </c>
    </row>
    <row r="56" spans="1:8" x14ac:dyDescent="0.4">
      <c r="A56" s="7"/>
      <c r="B56" s="7" t="s">
        <v>294</v>
      </c>
      <c r="C56" s="7" t="s">
        <v>295</v>
      </c>
      <c r="D56" t="s">
        <v>75</v>
      </c>
      <c r="E56" s="7" t="s">
        <v>295</v>
      </c>
      <c r="F56" t="s">
        <v>458</v>
      </c>
      <c r="G56" t="str">
        <f t="shared" si="0"/>
        <v>'055img.webp',</v>
      </c>
      <c r="H56" t="str">
        <f t="shared" si="1"/>
        <v>'054img.webp',,'055img.webp',</v>
      </c>
    </row>
    <row r="57" spans="1:8" x14ac:dyDescent="0.4">
      <c r="A57" s="7"/>
      <c r="B57" s="7" t="s">
        <v>295</v>
      </c>
      <c r="C57" s="7" t="s">
        <v>296</v>
      </c>
      <c r="D57" t="s">
        <v>76</v>
      </c>
      <c r="E57" s="7" t="s">
        <v>296</v>
      </c>
      <c r="F57" t="s">
        <v>458</v>
      </c>
      <c r="G57" t="str">
        <f t="shared" si="0"/>
        <v>'056img.webp',</v>
      </c>
      <c r="H57" t="str">
        <f t="shared" si="1"/>
        <v>'055img.webp',,'056img.webp',</v>
      </c>
    </row>
    <row r="58" spans="1:8" x14ac:dyDescent="0.4">
      <c r="A58" s="7"/>
      <c r="B58" s="7" t="s">
        <v>296</v>
      </c>
      <c r="C58" s="7" t="s">
        <v>297</v>
      </c>
      <c r="D58" t="s">
        <v>77</v>
      </c>
      <c r="E58" s="7" t="s">
        <v>297</v>
      </c>
      <c r="F58" t="s">
        <v>458</v>
      </c>
      <c r="G58" t="str">
        <f t="shared" si="0"/>
        <v>'057img.webp',</v>
      </c>
      <c r="H58" t="str">
        <f t="shared" si="1"/>
        <v>'056img.webp',,'057img.webp',</v>
      </c>
    </row>
    <row r="59" spans="1:8" x14ac:dyDescent="0.4">
      <c r="A59" s="7"/>
      <c r="B59" s="7" t="s">
        <v>297</v>
      </c>
      <c r="C59" s="7" t="s">
        <v>298</v>
      </c>
      <c r="D59" t="s">
        <v>78</v>
      </c>
      <c r="E59" s="7" t="s">
        <v>298</v>
      </c>
      <c r="F59" t="s">
        <v>458</v>
      </c>
      <c r="G59" t="str">
        <f t="shared" si="0"/>
        <v>'058img.webp',</v>
      </c>
      <c r="H59" t="str">
        <f t="shared" si="1"/>
        <v>'057img.webp',,'058img.webp',</v>
      </c>
    </row>
    <row r="60" spans="1:8" x14ac:dyDescent="0.4">
      <c r="A60" s="7"/>
      <c r="B60" s="7" t="s">
        <v>298</v>
      </c>
      <c r="C60" s="7" t="s">
        <v>299</v>
      </c>
      <c r="D60" t="s">
        <v>79</v>
      </c>
      <c r="E60" s="7" t="s">
        <v>299</v>
      </c>
      <c r="F60" t="s">
        <v>458</v>
      </c>
      <c r="G60" t="str">
        <f t="shared" si="0"/>
        <v>'059img.webp',</v>
      </c>
      <c r="H60" t="str">
        <f t="shared" si="1"/>
        <v>'058img.webp',,'059img.webp',</v>
      </c>
    </row>
    <row r="61" spans="1:8" x14ac:dyDescent="0.4">
      <c r="A61" s="7"/>
      <c r="B61" s="7" t="s">
        <v>299</v>
      </c>
      <c r="C61" s="7" t="s">
        <v>300</v>
      </c>
      <c r="D61" t="s">
        <v>80</v>
      </c>
      <c r="E61" s="7" t="s">
        <v>300</v>
      </c>
      <c r="F61" t="s">
        <v>458</v>
      </c>
      <c r="G61" t="str">
        <f t="shared" si="0"/>
        <v>'060img.webp',</v>
      </c>
      <c r="H61" t="str">
        <f t="shared" si="1"/>
        <v>'059img.webp',,'060img.webp',</v>
      </c>
    </row>
    <row r="62" spans="1:8" x14ac:dyDescent="0.4">
      <c r="A62" s="7"/>
      <c r="B62" s="7" t="s">
        <v>300</v>
      </c>
      <c r="C62" s="7" t="s">
        <v>301</v>
      </c>
      <c r="D62" t="s">
        <v>81</v>
      </c>
      <c r="E62" s="7" t="s">
        <v>301</v>
      </c>
      <c r="F62" t="s">
        <v>458</v>
      </c>
      <c r="G62" t="str">
        <f t="shared" si="0"/>
        <v>'061img.webp',</v>
      </c>
      <c r="H62" t="str">
        <f t="shared" si="1"/>
        <v>'060img.webp',,'061img.webp',</v>
      </c>
    </row>
    <row r="63" spans="1:8" x14ac:dyDescent="0.4">
      <c r="A63" s="7"/>
      <c r="B63" s="7" t="s">
        <v>301</v>
      </c>
      <c r="C63" s="7" t="s">
        <v>302</v>
      </c>
      <c r="D63" t="s">
        <v>82</v>
      </c>
      <c r="E63" s="7" t="s">
        <v>302</v>
      </c>
      <c r="F63" t="s">
        <v>458</v>
      </c>
      <c r="G63" t="str">
        <f t="shared" si="0"/>
        <v>'062img.webp',</v>
      </c>
      <c r="H63" t="str">
        <f t="shared" si="1"/>
        <v>'061img.webp',,'062img.webp',</v>
      </c>
    </row>
    <row r="64" spans="1:8" x14ac:dyDescent="0.4">
      <c r="A64" s="7"/>
      <c r="B64" s="7" t="s">
        <v>302</v>
      </c>
      <c r="C64" s="7" t="s">
        <v>303</v>
      </c>
      <c r="D64" t="s">
        <v>83</v>
      </c>
      <c r="E64" s="7" t="s">
        <v>303</v>
      </c>
      <c r="F64" t="s">
        <v>458</v>
      </c>
      <c r="G64" t="str">
        <f t="shared" si="0"/>
        <v>'063img.webp',</v>
      </c>
      <c r="H64" t="str">
        <f t="shared" si="1"/>
        <v>'062img.webp',,'063img.webp',</v>
      </c>
    </row>
    <row r="65" spans="1:8" x14ac:dyDescent="0.4">
      <c r="A65" s="7"/>
      <c r="B65" s="7" t="s">
        <v>303</v>
      </c>
      <c r="C65" s="7" t="s">
        <v>304</v>
      </c>
      <c r="D65" t="s">
        <v>84</v>
      </c>
      <c r="E65" s="7" t="s">
        <v>304</v>
      </c>
      <c r="F65" t="s">
        <v>458</v>
      </c>
      <c r="G65" t="str">
        <f t="shared" si="0"/>
        <v>'064img.webp',</v>
      </c>
      <c r="H65" t="str">
        <f t="shared" si="1"/>
        <v>'063img.webp',,'064img.webp',</v>
      </c>
    </row>
    <row r="66" spans="1:8" x14ac:dyDescent="0.4">
      <c r="A66" s="7"/>
      <c r="B66" s="7" t="s">
        <v>304</v>
      </c>
      <c r="C66" s="7" t="s">
        <v>305</v>
      </c>
      <c r="D66" t="s">
        <v>85</v>
      </c>
      <c r="E66" s="7" t="s">
        <v>305</v>
      </c>
      <c r="F66" t="s">
        <v>458</v>
      </c>
      <c r="G66" t="str">
        <f t="shared" si="0"/>
        <v>'065img.webp',</v>
      </c>
      <c r="H66" t="str">
        <f t="shared" si="1"/>
        <v>'064img.webp',,'065img.webp',</v>
      </c>
    </row>
    <row r="67" spans="1:8" x14ac:dyDescent="0.4">
      <c r="A67" s="7"/>
      <c r="B67" s="7" t="s">
        <v>305</v>
      </c>
      <c r="C67" s="7" t="s">
        <v>306</v>
      </c>
      <c r="D67" t="s">
        <v>86</v>
      </c>
      <c r="E67" s="7" t="s">
        <v>306</v>
      </c>
      <c r="F67" t="s">
        <v>458</v>
      </c>
      <c r="G67" t="str">
        <f t="shared" ref="G67:G130" si="2">"'"&amp;E67&amp;F67&amp;"',"</f>
        <v>'066img.webp',</v>
      </c>
      <c r="H67" t="str">
        <f t="shared" si="1"/>
        <v>'065img.webp',,'066img.webp',</v>
      </c>
    </row>
    <row r="68" spans="1:8" x14ac:dyDescent="0.4">
      <c r="A68" s="7"/>
      <c r="B68" s="7" t="s">
        <v>306</v>
      </c>
      <c r="C68" s="7" t="s">
        <v>307</v>
      </c>
      <c r="D68" t="s">
        <v>87</v>
      </c>
      <c r="E68" s="7" t="s">
        <v>307</v>
      </c>
      <c r="F68" t="s">
        <v>458</v>
      </c>
      <c r="G68" t="str">
        <f t="shared" si="2"/>
        <v>'067img.webp',</v>
      </c>
      <c r="H68" t="str">
        <f t="shared" ref="H68:H131" si="3">G67&amp;","&amp;G68</f>
        <v>'066img.webp',,'067img.webp',</v>
      </c>
    </row>
    <row r="69" spans="1:8" x14ac:dyDescent="0.4">
      <c r="A69" s="7"/>
      <c r="B69" s="7" t="s">
        <v>307</v>
      </c>
      <c r="C69" s="7" t="s">
        <v>308</v>
      </c>
      <c r="D69" t="s">
        <v>88</v>
      </c>
      <c r="E69" s="7" t="s">
        <v>308</v>
      </c>
      <c r="F69" t="s">
        <v>458</v>
      </c>
      <c r="G69" t="str">
        <f t="shared" si="2"/>
        <v>'068img.webp',</v>
      </c>
      <c r="H69" t="str">
        <f t="shared" si="3"/>
        <v>'067img.webp',,'068img.webp',</v>
      </c>
    </row>
    <row r="70" spans="1:8" x14ac:dyDescent="0.4">
      <c r="A70" s="7"/>
      <c r="B70" s="7" t="s">
        <v>308</v>
      </c>
      <c r="C70" s="7" t="s">
        <v>309</v>
      </c>
      <c r="D70" t="s">
        <v>89</v>
      </c>
      <c r="E70" s="7" t="s">
        <v>309</v>
      </c>
      <c r="F70" t="s">
        <v>458</v>
      </c>
      <c r="G70" t="str">
        <f t="shared" si="2"/>
        <v>'069img.webp',</v>
      </c>
      <c r="H70" t="str">
        <f t="shared" si="3"/>
        <v>'068img.webp',,'069img.webp',</v>
      </c>
    </row>
    <row r="71" spans="1:8" x14ac:dyDescent="0.4">
      <c r="A71" s="7"/>
      <c r="B71" s="7" t="s">
        <v>309</v>
      </c>
      <c r="C71" s="7" t="s">
        <v>310</v>
      </c>
      <c r="D71" t="s">
        <v>90</v>
      </c>
      <c r="E71" s="7" t="s">
        <v>310</v>
      </c>
      <c r="F71" t="s">
        <v>458</v>
      </c>
      <c r="G71" t="str">
        <f t="shared" si="2"/>
        <v>'070img.webp',</v>
      </c>
      <c r="H71" t="str">
        <f t="shared" si="3"/>
        <v>'069img.webp',,'070img.webp',</v>
      </c>
    </row>
    <row r="72" spans="1:8" x14ac:dyDescent="0.4">
      <c r="A72" s="7"/>
      <c r="B72" s="7" t="s">
        <v>310</v>
      </c>
      <c r="C72" s="7" t="s">
        <v>311</v>
      </c>
      <c r="D72" t="s">
        <v>91</v>
      </c>
      <c r="E72" s="7" t="s">
        <v>311</v>
      </c>
      <c r="F72" t="s">
        <v>458</v>
      </c>
      <c r="G72" t="str">
        <f t="shared" si="2"/>
        <v>'071img.webp',</v>
      </c>
      <c r="H72" t="str">
        <f t="shared" si="3"/>
        <v>'070img.webp',,'071img.webp',</v>
      </c>
    </row>
    <row r="73" spans="1:8" x14ac:dyDescent="0.4">
      <c r="A73" s="7"/>
      <c r="B73" s="7" t="s">
        <v>311</v>
      </c>
      <c r="C73" s="7" t="s">
        <v>312</v>
      </c>
      <c r="D73" t="s">
        <v>92</v>
      </c>
      <c r="E73" s="7" t="s">
        <v>312</v>
      </c>
      <c r="F73" t="s">
        <v>458</v>
      </c>
      <c r="G73" t="str">
        <f t="shared" si="2"/>
        <v>'072img.webp',</v>
      </c>
      <c r="H73" t="str">
        <f t="shared" si="3"/>
        <v>'071img.webp',,'072img.webp',</v>
      </c>
    </row>
    <row r="74" spans="1:8" x14ac:dyDescent="0.4">
      <c r="A74" s="7"/>
      <c r="B74" s="7" t="s">
        <v>312</v>
      </c>
      <c r="C74" s="7" t="s">
        <v>313</v>
      </c>
      <c r="D74" t="s">
        <v>93</v>
      </c>
      <c r="E74" s="7" t="s">
        <v>313</v>
      </c>
      <c r="F74" t="s">
        <v>458</v>
      </c>
      <c r="G74" t="str">
        <f t="shared" si="2"/>
        <v>'073img.webp',</v>
      </c>
      <c r="H74" t="str">
        <f t="shared" si="3"/>
        <v>'072img.webp',,'073img.webp',</v>
      </c>
    </row>
    <row r="75" spans="1:8" x14ac:dyDescent="0.4">
      <c r="A75" s="7"/>
      <c r="B75" s="7" t="s">
        <v>313</v>
      </c>
      <c r="C75" s="7" t="s">
        <v>314</v>
      </c>
      <c r="D75" t="s">
        <v>94</v>
      </c>
      <c r="E75" s="7" t="s">
        <v>314</v>
      </c>
      <c r="F75" t="s">
        <v>458</v>
      </c>
      <c r="G75" t="str">
        <f t="shared" si="2"/>
        <v>'074img.webp',</v>
      </c>
      <c r="H75" t="str">
        <f t="shared" si="3"/>
        <v>'073img.webp',,'074img.webp',</v>
      </c>
    </row>
    <row r="76" spans="1:8" x14ac:dyDescent="0.4">
      <c r="A76" s="7"/>
      <c r="B76" s="7" t="s">
        <v>314</v>
      </c>
      <c r="C76" s="7" t="s">
        <v>315</v>
      </c>
      <c r="D76" t="s">
        <v>95</v>
      </c>
      <c r="E76" s="7" t="s">
        <v>315</v>
      </c>
      <c r="F76" t="s">
        <v>458</v>
      </c>
      <c r="G76" t="str">
        <f t="shared" si="2"/>
        <v>'075img.webp',</v>
      </c>
      <c r="H76" t="str">
        <f t="shared" si="3"/>
        <v>'074img.webp',,'075img.webp',</v>
      </c>
    </row>
    <row r="77" spans="1:8" x14ac:dyDescent="0.4">
      <c r="A77" s="7"/>
      <c r="B77" s="7" t="s">
        <v>315</v>
      </c>
      <c r="C77" s="7" t="s">
        <v>316</v>
      </c>
      <c r="D77" t="s">
        <v>96</v>
      </c>
      <c r="E77" s="7" t="s">
        <v>316</v>
      </c>
      <c r="F77" t="s">
        <v>458</v>
      </c>
      <c r="G77" t="str">
        <f t="shared" si="2"/>
        <v>'076img.webp',</v>
      </c>
      <c r="H77" t="str">
        <f t="shared" si="3"/>
        <v>'075img.webp',,'076img.webp',</v>
      </c>
    </row>
    <row r="78" spans="1:8" x14ac:dyDescent="0.4">
      <c r="A78" s="7"/>
      <c r="B78" s="7" t="s">
        <v>316</v>
      </c>
      <c r="C78" s="7" t="s">
        <v>317</v>
      </c>
      <c r="D78" t="s">
        <v>97</v>
      </c>
      <c r="E78" s="7" t="s">
        <v>317</v>
      </c>
      <c r="F78" t="s">
        <v>458</v>
      </c>
      <c r="G78" t="str">
        <f t="shared" si="2"/>
        <v>'077img.webp',</v>
      </c>
      <c r="H78" t="str">
        <f t="shared" si="3"/>
        <v>'076img.webp',,'077img.webp',</v>
      </c>
    </row>
    <row r="79" spans="1:8" x14ac:dyDescent="0.4">
      <c r="A79" s="7"/>
      <c r="B79" s="7" t="s">
        <v>317</v>
      </c>
      <c r="C79" s="7" t="s">
        <v>318</v>
      </c>
      <c r="D79" t="s">
        <v>98</v>
      </c>
      <c r="E79" s="7" t="s">
        <v>318</v>
      </c>
      <c r="F79" t="s">
        <v>458</v>
      </c>
      <c r="G79" t="str">
        <f t="shared" si="2"/>
        <v>'078img.webp',</v>
      </c>
      <c r="H79" t="str">
        <f t="shared" si="3"/>
        <v>'077img.webp',,'078img.webp',</v>
      </c>
    </row>
    <row r="80" spans="1:8" x14ac:dyDescent="0.4">
      <c r="A80" s="7"/>
      <c r="B80" s="7" t="s">
        <v>318</v>
      </c>
      <c r="C80" s="7" t="s">
        <v>319</v>
      </c>
      <c r="D80" t="s">
        <v>99</v>
      </c>
      <c r="E80" s="7" t="s">
        <v>319</v>
      </c>
      <c r="F80" t="s">
        <v>458</v>
      </c>
      <c r="G80" t="str">
        <f t="shared" si="2"/>
        <v>'079img.webp',</v>
      </c>
      <c r="H80" t="str">
        <f t="shared" si="3"/>
        <v>'078img.webp',,'079img.webp',</v>
      </c>
    </row>
    <row r="81" spans="1:8" x14ac:dyDescent="0.4">
      <c r="A81" s="7"/>
      <c r="B81" s="7" t="s">
        <v>319</v>
      </c>
      <c r="C81" s="7" t="s">
        <v>320</v>
      </c>
      <c r="D81" t="s">
        <v>100</v>
      </c>
      <c r="E81" s="7" t="s">
        <v>320</v>
      </c>
      <c r="F81" t="s">
        <v>458</v>
      </c>
      <c r="G81" t="str">
        <f t="shared" si="2"/>
        <v>'080img.webp',</v>
      </c>
      <c r="H81" t="str">
        <f t="shared" si="3"/>
        <v>'079img.webp',,'080img.webp',</v>
      </c>
    </row>
    <row r="82" spans="1:8" x14ac:dyDescent="0.4">
      <c r="A82" s="7"/>
      <c r="B82" s="7" t="s">
        <v>320</v>
      </c>
      <c r="C82" s="7" t="s">
        <v>321</v>
      </c>
      <c r="D82" t="s">
        <v>101</v>
      </c>
      <c r="E82" s="7" t="s">
        <v>321</v>
      </c>
      <c r="F82" t="s">
        <v>458</v>
      </c>
      <c r="G82" t="str">
        <f t="shared" si="2"/>
        <v>'081img.webp',</v>
      </c>
      <c r="H82" t="str">
        <f t="shared" si="3"/>
        <v>'080img.webp',,'081img.webp',</v>
      </c>
    </row>
    <row r="83" spans="1:8" x14ac:dyDescent="0.4">
      <c r="A83" s="7"/>
      <c r="B83" s="7" t="s">
        <v>321</v>
      </c>
      <c r="C83" s="7" t="s">
        <v>322</v>
      </c>
      <c r="D83" t="s">
        <v>102</v>
      </c>
      <c r="E83" s="7" t="s">
        <v>322</v>
      </c>
      <c r="F83" t="s">
        <v>458</v>
      </c>
      <c r="G83" t="str">
        <f t="shared" si="2"/>
        <v>'082img.webp',</v>
      </c>
      <c r="H83" t="str">
        <f t="shared" si="3"/>
        <v>'081img.webp',,'082img.webp',</v>
      </c>
    </row>
    <row r="84" spans="1:8" x14ac:dyDescent="0.4">
      <c r="A84" s="7"/>
      <c r="B84" s="7" t="s">
        <v>322</v>
      </c>
      <c r="C84" s="7" t="s">
        <v>323</v>
      </c>
      <c r="D84" t="s">
        <v>103</v>
      </c>
      <c r="E84" s="7" t="s">
        <v>323</v>
      </c>
      <c r="F84" t="s">
        <v>458</v>
      </c>
      <c r="G84" t="str">
        <f t="shared" si="2"/>
        <v>'083img.webp',</v>
      </c>
      <c r="H84" t="str">
        <f t="shared" si="3"/>
        <v>'082img.webp',,'083img.webp',</v>
      </c>
    </row>
    <row r="85" spans="1:8" x14ac:dyDescent="0.4">
      <c r="A85" s="7"/>
      <c r="B85" s="7" t="s">
        <v>323</v>
      </c>
      <c r="C85" s="7" t="s">
        <v>324</v>
      </c>
      <c r="D85" t="s">
        <v>104</v>
      </c>
      <c r="E85" s="7" t="s">
        <v>324</v>
      </c>
      <c r="F85" t="s">
        <v>458</v>
      </c>
      <c r="G85" t="str">
        <f t="shared" si="2"/>
        <v>'084img.webp',</v>
      </c>
      <c r="H85" t="str">
        <f t="shared" si="3"/>
        <v>'083img.webp',,'084img.webp',</v>
      </c>
    </row>
    <row r="86" spans="1:8" x14ac:dyDescent="0.4">
      <c r="A86" s="7"/>
      <c r="B86" s="7" t="s">
        <v>324</v>
      </c>
      <c r="C86" s="7" t="s">
        <v>325</v>
      </c>
      <c r="D86" t="s">
        <v>105</v>
      </c>
      <c r="E86" s="7" t="s">
        <v>325</v>
      </c>
      <c r="F86" t="s">
        <v>458</v>
      </c>
      <c r="G86" t="str">
        <f t="shared" si="2"/>
        <v>'085img.webp',</v>
      </c>
      <c r="H86" t="str">
        <f t="shared" si="3"/>
        <v>'084img.webp',,'085img.webp',</v>
      </c>
    </row>
    <row r="87" spans="1:8" x14ac:dyDescent="0.4">
      <c r="A87" s="7"/>
      <c r="B87" s="7" t="s">
        <v>325</v>
      </c>
      <c r="C87" s="7" t="s">
        <v>326</v>
      </c>
      <c r="D87" t="s">
        <v>106</v>
      </c>
      <c r="E87" s="7" t="s">
        <v>326</v>
      </c>
      <c r="F87" t="s">
        <v>458</v>
      </c>
      <c r="G87" t="str">
        <f t="shared" si="2"/>
        <v>'086img.webp',</v>
      </c>
      <c r="H87" t="str">
        <f t="shared" si="3"/>
        <v>'085img.webp',,'086img.webp',</v>
      </c>
    </row>
    <row r="88" spans="1:8" x14ac:dyDescent="0.4">
      <c r="A88" s="7"/>
      <c r="B88" s="7" t="s">
        <v>326</v>
      </c>
      <c r="C88" s="7" t="s">
        <v>327</v>
      </c>
      <c r="D88" t="s">
        <v>107</v>
      </c>
      <c r="E88" s="7" t="s">
        <v>327</v>
      </c>
      <c r="F88" t="s">
        <v>458</v>
      </c>
      <c r="G88" t="str">
        <f t="shared" si="2"/>
        <v>'087img.webp',</v>
      </c>
      <c r="H88" t="str">
        <f t="shared" si="3"/>
        <v>'086img.webp',,'087img.webp',</v>
      </c>
    </row>
    <row r="89" spans="1:8" x14ac:dyDescent="0.4">
      <c r="A89" s="7"/>
      <c r="B89" s="7" t="s">
        <v>327</v>
      </c>
      <c r="C89" s="7" t="s">
        <v>328</v>
      </c>
      <c r="D89" t="s">
        <v>108</v>
      </c>
      <c r="E89" s="7" t="s">
        <v>328</v>
      </c>
      <c r="F89" t="s">
        <v>458</v>
      </c>
      <c r="G89" t="str">
        <f t="shared" si="2"/>
        <v>'088img.webp',</v>
      </c>
      <c r="H89" t="str">
        <f t="shared" si="3"/>
        <v>'087img.webp',,'088img.webp',</v>
      </c>
    </row>
    <row r="90" spans="1:8" x14ac:dyDescent="0.4">
      <c r="A90" s="7"/>
      <c r="B90" s="7" t="s">
        <v>328</v>
      </c>
      <c r="C90" s="7" t="s">
        <v>329</v>
      </c>
      <c r="D90" t="s">
        <v>109</v>
      </c>
      <c r="E90" s="7" t="s">
        <v>329</v>
      </c>
      <c r="F90" t="s">
        <v>458</v>
      </c>
      <c r="G90" t="str">
        <f t="shared" si="2"/>
        <v>'089img.webp',</v>
      </c>
      <c r="H90" t="str">
        <f t="shared" si="3"/>
        <v>'088img.webp',,'089img.webp',</v>
      </c>
    </row>
    <row r="91" spans="1:8" x14ac:dyDescent="0.4">
      <c r="A91" s="7"/>
      <c r="B91" s="7" t="s">
        <v>329</v>
      </c>
      <c r="C91" s="7" t="s">
        <v>330</v>
      </c>
      <c r="D91" t="s">
        <v>110</v>
      </c>
      <c r="E91" s="7" t="s">
        <v>330</v>
      </c>
      <c r="F91" t="s">
        <v>458</v>
      </c>
      <c r="G91" t="str">
        <f t="shared" si="2"/>
        <v>'090img.webp',</v>
      </c>
      <c r="H91" t="str">
        <f t="shared" si="3"/>
        <v>'089img.webp',,'090img.webp',</v>
      </c>
    </row>
    <row r="92" spans="1:8" x14ac:dyDescent="0.4">
      <c r="A92" s="7"/>
      <c r="B92" s="7" t="s">
        <v>330</v>
      </c>
      <c r="C92" s="7" t="s">
        <v>331</v>
      </c>
      <c r="D92" t="s">
        <v>111</v>
      </c>
      <c r="E92" s="7" t="s">
        <v>331</v>
      </c>
      <c r="F92" t="s">
        <v>458</v>
      </c>
      <c r="G92" t="str">
        <f t="shared" si="2"/>
        <v>'091img.webp',</v>
      </c>
      <c r="H92" t="str">
        <f t="shared" si="3"/>
        <v>'090img.webp',,'091img.webp',</v>
      </c>
    </row>
    <row r="93" spans="1:8" x14ac:dyDescent="0.4">
      <c r="A93" s="7"/>
      <c r="B93" s="7" t="s">
        <v>331</v>
      </c>
      <c r="C93" s="7" t="s">
        <v>332</v>
      </c>
      <c r="D93" t="s">
        <v>112</v>
      </c>
      <c r="E93" s="7" t="s">
        <v>332</v>
      </c>
      <c r="F93" t="s">
        <v>458</v>
      </c>
      <c r="G93" t="str">
        <f t="shared" si="2"/>
        <v>'092img.webp',</v>
      </c>
      <c r="H93" t="str">
        <f t="shared" si="3"/>
        <v>'091img.webp',,'092img.webp',</v>
      </c>
    </row>
    <row r="94" spans="1:8" x14ac:dyDescent="0.4">
      <c r="A94" s="7"/>
      <c r="B94" s="7" t="s">
        <v>332</v>
      </c>
      <c r="C94" s="7" t="s">
        <v>333</v>
      </c>
      <c r="D94" t="s">
        <v>113</v>
      </c>
      <c r="E94" s="7" t="s">
        <v>333</v>
      </c>
      <c r="F94" t="s">
        <v>458</v>
      </c>
      <c r="G94" t="str">
        <f t="shared" si="2"/>
        <v>'093img.webp',</v>
      </c>
      <c r="H94" t="str">
        <f t="shared" si="3"/>
        <v>'092img.webp',,'093img.webp',</v>
      </c>
    </row>
    <row r="95" spans="1:8" x14ac:dyDescent="0.4">
      <c r="A95" s="7"/>
      <c r="B95" s="7" t="s">
        <v>333</v>
      </c>
      <c r="C95" s="7" t="s">
        <v>334</v>
      </c>
      <c r="D95" t="s">
        <v>114</v>
      </c>
      <c r="E95" s="7" t="s">
        <v>334</v>
      </c>
      <c r="F95" t="s">
        <v>458</v>
      </c>
      <c r="G95" t="str">
        <f t="shared" si="2"/>
        <v>'094img.webp',</v>
      </c>
      <c r="H95" t="str">
        <f t="shared" si="3"/>
        <v>'093img.webp',,'094img.webp',</v>
      </c>
    </row>
    <row r="96" spans="1:8" x14ac:dyDescent="0.4">
      <c r="A96" s="7"/>
      <c r="B96" s="7" t="s">
        <v>334</v>
      </c>
      <c r="C96" s="7" t="s">
        <v>335</v>
      </c>
      <c r="D96" t="s">
        <v>115</v>
      </c>
      <c r="E96" s="7" t="s">
        <v>335</v>
      </c>
      <c r="F96" t="s">
        <v>458</v>
      </c>
      <c r="G96" t="str">
        <f t="shared" si="2"/>
        <v>'095img.webp',</v>
      </c>
      <c r="H96" t="str">
        <f t="shared" si="3"/>
        <v>'094img.webp',,'095img.webp',</v>
      </c>
    </row>
    <row r="97" spans="1:8" x14ac:dyDescent="0.4">
      <c r="A97" s="7"/>
      <c r="B97" s="7" t="s">
        <v>335</v>
      </c>
      <c r="C97" s="7" t="s">
        <v>336</v>
      </c>
      <c r="D97" t="s">
        <v>116</v>
      </c>
      <c r="E97" s="7" t="s">
        <v>336</v>
      </c>
      <c r="F97" t="s">
        <v>458</v>
      </c>
      <c r="G97" t="str">
        <f t="shared" si="2"/>
        <v>'096img.webp',</v>
      </c>
      <c r="H97" t="str">
        <f t="shared" si="3"/>
        <v>'095img.webp',,'096img.webp',</v>
      </c>
    </row>
    <row r="98" spans="1:8" x14ac:dyDescent="0.4">
      <c r="A98" s="7"/>
      <c r="B98" s="7" t="s">
        <v>336</v>
      </c>
      <c r="C98" s="7" t="s">
        <v>337</v>
      </c>
      <c r="D98" t="s">
        <v>117</v>
      </c>
      <c r="E98" s="7" t="s">
        <v>337</v>
      </c>
      <c r="F98" t="s">
        <v>458</v>
      </c>
      <c r="G98" t="str">
        <f t="shared" si="2"/>
        <v>'097img.webp',</v>
      </c>
      <c r="H98" t="str">
        <f t="shared" si="3"/>
        <v>'096img.webp',,'097img.webp',</v>
      </c>
    </row>
    <row r="99" spans="1:8" x14ac:dyDescent="0.4">
      <c r="A99" s="7"/>
      <c r="B99" s="7" t="s">
        <v>337</v>
      </c>
      <c r="C99" s="7" t="s">
        <v>338</v>
      </c>
      <c r="D99" t="s">
        <v>118</v>
      </c>
      <c r="E99" s="7" t="s">
        <v>338</v>
      </c>
      <c r="F99" t="s">
        <v>458</v>
      </c>
      <c r="G99" t="str">
        <f t="shared" si="2"/>
        <v>'098img.webp',</v>
      </c>
      <c r="H99" t="str">
        <f t="shared" si="3"/>
        <v>'097img.webp',,'098img.webp',</v>
      </c>
    </row>
    <row r="100" spans="1:8" x14ac:dyDescent="0.4">
      <c r="A100" s="7"/>
      <c r="B100" s="7" t="s">
        <v>338</v>
      </c>
      <c r="C100" s="7" t="s">
        <v>339</v>
      </c>
      <c r="D100" t="s">
        <v>119</v>
      </c>
      <c r="E100" s="7" t="s">
        <v>339</v>
      </c>
      <c r="F100" t="s">
        <v>458</v>
      </c>
      <c r="G100" t="str">
        <f t="shared" si="2"/>
        <v>'099img.webp',</v>
      </c>
      <c r="H100" t="str">
        <f t="shared" si="3"/>
        <v>'098img.webp',,'099img.webp',</v>
      </c>
    </row>
    <row r="101" spans="1:8" x14ac:dyDescent="0.4">
      <c r="A101" s="7"/>
      <c r="B101" s="7" t="s">
        <v>339</v>
      </c>
      <c r="C101" s="7" t="s">
        <v>340</v>
      </c>
      <c r="D101" t="s">
        <v>120</v>
      </c>
      <c r="E101" s="7" t="s">
        <v>340</v>
      </c>
      <c r="F101" t="s">
        <v>458</v>
      </c>
      <c r="G101" t="str">
        <f t="shared" si="2"/>
        <v>'100img.webp',</v>
      </c>
      <c r="H101" t="str">
        <f t="shared" si="3"/>
        <v>'099img.webp',,'100img.webp',</v>
      </c>
    </row>
    <row r="102" spans="1:8" x14ac:dyDescent="0.4">
      <c r="A102" s="7"/>
      <c r="B102" s="7" t="s">
        <v>340</v>
      </c>
      <c r="C102" s="7" t="s">
        <v>341</v>
      </c>
      <c r="D102" t="s">
        <v>121</v>
      </c>
      <c r="E102" s="7" t="s">
        <v>341</v>
      </c>
      <c r="F102" t="s">
        <v>458</v>
      </c>
      <c r="G102" t="str">
        <f t="shared" si="2"/>
        <v>'101img.webp',</v>
      </c>
      <c r="H102" t="str">
        <f t="shared" si="3"/>
        <v>'100img.webp',,'101img.webp',</v>
      </c>
    </row>
    <row r="103" spans="1:8" x14ac:dyDescent="0.4">
      <c r="A103" s="7"/>
      <c r="B103" s="7" t="s">
        <v>341</v>
      </c>
      <c r="C103" s="7" t="s">
        <v>342</v>
      </c>
      <c r="D103" t="s">
        <v>122</v>
      </c>
      <c r="E103" s="7" t="s">
        <v>342</v>
      </c>
      <c r="F103" t="s">
        <v>458</v>
      </c>
      <c r="G103" t="str">
        <f t="shared" si="2"/>
        <v>'102img.webp',</v>
      </c>
      <c r="H103" t="str">
        <f t="shared" si="3"/>
        <v>'101img.webp',,'102img.webp',</v>
      </c>
    </row>
    <row r="104" spans="1:8" x14ac:dyDescent="0.4">
      <c r="A104" s="7"/>
      <c r="B104" s="7" t="s">
        <v>342</v>
      </c>
      <c r="C104" s="7" t="s">
        <v>343</v>
      </c>
      <c r="D104" t="s">
        <v>123</v>
      </c>
      <c r="E104" s="7" t="s">
        <v>343</v>
      </c>
      <c r="F104" t="s">
        <v>458</v>
      </c>
      <c r="G104" t="str">
        <f t="shared" si="2"/>
        <v>'103img.webp',</v>
      </c>
      <c r="H104" t="str">
        <f t="shared" si="3"/>
        <v>'102img.webp',,'103img.webp',</v>
      </c>
    </row>
    <row r="105" spans="1:8" x14ac:dyDescent="0.4">
      <c r="A105" s="7"/>
      <c r="B105" s="7" t="s">
        <v>343</v>
      </c>
      <c r="C105" s="9"/>
      <c r="D105" s="5" t="s">
        <v>231</v>
      </c>
      <c r="E105" s="7" t="s">
        <v>344</v>
      </c>
      <c r="F105" t="s">
        <v>458</v>
      </c>
      <c r="G105" t="str">
        <f t="shared" si="2"/>
        <v>'104img.webp',</v>
      </c>
      <c r="H105" t="str">
        <f t="shared" si="3"/>
        <v>'103img.webp',,'104img.webp',</v>
      </c>
    </row>
    <row r="106" spans="1:8" x14ac:dyDescent="0.4">
      <c r="A106" s="7"/>
      <c r="B106" s="7" t="s">
        <v>344</v>
      </c>
      <c r="C106" s="7">
        <v>104</v>
      </c>
      <c r="D106" t="s">
        <v>124</v>
      </c>
      <c r="E106" s="7" t="s">
        <v>345</v>
      </c>
      <c r="F106" t="s">
        <v>458</v>
      </c>
      <c r="G106" t="str">
        <f t="shared" si="2"/>
        <v>'105img.webp',</v>
      </c>
      <c r="H106" t="str">
        <f t="shared" si="3"/>
        <v>'104img.webp',,'105img.webp',</v>
      </c>
    </row>
    <row r="107" spans="1:8" x14ac:dyDescent="0.4">
      <c r="A107" s="7"/>
      <c r="B107" s="7" t="s">
        <v>345</v>
      </c>
      <c r="C107" s="7">
        <v>105</v>
      </c>
      <c r="D107" t="s">
        <v>125</v>
      </c>
      <c r="E107" s="7" t="s">
        <v>346</v>
      </c>
      <c r="F107" t="s">
        <v>458</v>
      </c>
      <c r="G107" t="str">
        <f t="shared" si="2"/>
        <v>'106img.webp',</v>
      </c>
      <c r="H107" t="str">
        <f t="shared" si="3"/>
        <v>'105img.webp',,'106img.webp',</v>
      </c>
    </row>
    <row r="108" spans="1:8" x14ac:dyDescent="0.4">
      <c r="A108" s="7"/>
      <c r="B108" s="7" t="s">
        <v>346</v>
      </c>
      <c r="C108" s="7">
        <v>106</v>
      </c>
      <c r="D108" t="s">
        <v>126</v>
      </c>
      <c r="E108" s="7" t="s">
        <v>347</v>
      </c>
      <c r="F108" t="s">
        <v>458</v>
      </c>
      <c r="G108" t="str">
        <f t="shared" si="2"/>
        <v>'107img.webp',</v>
      </c>
      <c r="H108" t="str">
        <f t="shared" si="3"/>
        <v>'106img.webp',,'107img.webp',</v>
      </c>
    </row>
    <row r="109" spans="1:8" x14ac:dyDescent="0.4">
      <c r="A109" s="7"/>
      <c r="B109" s="7" t="s">
        <v>347</v>
      </c>
      <c r="C109" s="7">
        <v>107</v>
      </c>
      <c r="D109" t="s">
        <v>127</v>
      </c>
      <c r="E109" s="7" t="s">
        <v>348</v>
      </c>
      <c r="F109" t="s">
        <v>458</v>
      </c>
      <c r="G109" t="str">
        <f t="shared" si="2"/>
        <v>'108img.webp',</v>
      </c>
      <c r="H109" t="str">
        <f t="shared" si="3"/>
        <v>'107img.webp',,'108img.webp',</v>
      </c>
    </row>
    <row r="110" spans="1:8" x14ac:dyDescent="0.4">
      <c r="A110" s="7"/>
      <c r="B110" s="7" t="s">
        <v>348</v>
      </c>
      <c r="C110" s="7">
        <v>108</v>
      </c>
      <c r="D110" t="s">
        <v>128</v>
      </c>
      <c r="E110" s="7" t="s">
        <v>349</v>
      </c>
      <c r="F110" t="s">
        <v>458</v>
      </c>
      <c r="G110" t="str">
        <f t="shared" si="2"/>
        <v>'109img.webp',</v>
      </c>
      <c r="H110" t="str">
        <f t="shared" si="3"/>
        <v>'108img.webp',,'109img.webp',</v>
      </c>
    </row>
    <row r="111" spans="1:8" x14ac:dyDescent="0.4">
      <c r="A111" s="7"/>
      <c r="B111" s="7" t="s">
        <v>349</v>
      </c>
      <c r="C111" s="7">
        <v>109</v>
      </c>
      <c r="D111" t="s">
        <v>129</v>
      </c>
      <c r="E111" s="7" t="s">
        <v>350</v>
      </c>
      <c r="F111" t="s">
        <v>458</v>
      </c>
      <c r="G111" t="str">
        <f t="shared" si="2"/>
        <v>'110img.webp',</v>
      </c>
      <c r="H111" t="str">
        <f t="shared" si="3"/>
        <v>'109img.webp',,'110img.webp',</v>
      </c>
    </row>
    <row r="112" spans="1:8" x14ac:dyDescent="0.4">
      <c r="A112" s="7"/>
      <c r="B112" s="7" t="s">
        <v>350</v>
      </c>
      <c r="C112" s="7">
        <v>110</v>
      </c>
      <c r="D112" t="s">
        <v>130</v>
      </c>
      <c r="E112" s="7" t="s">
        <v>351</v>
      </c>
      <c r="F112" t="s">
        <v>458</v>
      </c>
      <c r="G112" t="str">
        <f t="shared" si="2"/>
        <v>'111img.webp',</v>
      </c>
      <c r="H112" t="str">
        <f t="shared" si="3"/>
        <v>'110img.webp',,'111img.webp',</v>
      </c>
    </row>
    <row r="113" spans="1:8" x14ac:dyDescent="0.4">
      <c r="A113" s="7"/>
      <c r="B113" s="7" t="s">
        <v>351</v>
      </c>
      <c r="C113" s="7">
        <v>111</v>
      </c>
      <c r="D113" t="s">
        <v>131</v>
      </c>
      <c r="E113" s="7" t="s">
        <v>352</v>
      </c>
      <c r="F113" t="s">
        <v>458</v>
      </c>
      <c r="G113" t="str">
        <f t="shared" si="2"/>
        <v>'112img.webp',</v>
      </c>
      <c r="H113" t="str">
        <f t="shared" si="3"/>
        <v>'111img.webp',,'112img.webp',</v>
      </c>
    </row>
    <row r="114" spans="1:8" x14ac:dyDescent="0.4">
      <c r="A114" s="7"/>
      <c r="B114" s="7" t="s">
        <v>352</v>
      </c>
      <c r="C114" s="7">
        <v>112</v>
      </c>
      <c r="D114" t="s">
        <v>132</v>
      </c>
      <c r="E114" s="7" t="s">
        <v>353</v>
      </c>
      <c r="F114" t="s">
        <v>458</v>
      </c>
      <c r="G114" t="str">
        <f t="shared" si="2"/>
        <v>'113img.webp',</v>
      </c>
      <c r="H114" t="str">
        <f t="shared" si="3"/>
        <v>'112img.webp',,'113img.webp',</v>
      </c>
    </row>
    <row r="115" spans="1:8" x14ac:dyDescent="0.4">
      <c r="A115" s="7"/>
      <c r="B115" s="7" t="s">
        <v>353</v>
      </c>
      <c r="C115" s="7">
        <v>113</v>
      </c>
      <c r="D115" t="s">
        <v>133</v>
      </c>
      <c r="E115" s="7" t="s">
        <v>354</v>
      </c>
      <c r="F115" t="s">
        <v>458</v>
      </c>
      <c r="G115" t="str">
        <f t="shared" si="2"/>
        <v>'114img.webp',</v>
      </c>
      <c r="H115" t="str">
        <f t="shared" si="3"/>
        <v>'113img.webp',,'114img.webp',</v>
      </c>
    </row>
    <row r="116" spans="1:8" x14ac:dyDescent="0.4">
      <c r="A116" s="7"/>
      <c r="B116" s="7" t="s">
        <v>354</v>
      </c>
      <c r="C116" s="7">
        <v>114</v>
      </c>
      <c r="D116" t="s">
        <v>134</v>
      </c>
      <c r="E116" s="7" t="s">
        <v>355</v>
      </c>
      <c r="F116" t="s">
        <v>458</v>
      </c>
      <c r="G116" t="str">
        <f t="shared" si="2"/>
        <v>'115img.webp',</v>
      </c>
      <c r="H116" t="str">
        <f t="shared" si="3"/>
        <v>'114img.webp',,'115img.webp',</v>
      </c>
    </row>
    <row r="117" spans="1:8" x14ac:dyDescent="0.4">
      <c r="A117" s="7"/>
      <c r="B117" s="7" t="s">
        <v>355</v>
      </c>
      <c r="C117" s="7">
        <v>115</v>
      </c>
      <c r="D117" t="s">
        <v>135</v>
      </c>
      <c r="E117" s="7" t="s">
        <v>356</v>
      </c>
      <c r="F117" t="s">
        <v>458</v>
      </c>
      <c r="G117" t="str">
        <f t="shared" si="2"/>
        <v>'116img.webp',</v>
      </c>
      <c r="H117" t="str">
        <f t="shared" si="3"/>
        <v>'115img.webp',,'116img.webp',</v>
      </c>
    </row>
    <row r="118" spans="1:8" x14ac:dyDescent="0.4">
      <c r="A118" s="7"/>
      <c r="B118" s="7" t="s">
        <v>356</v>
      </c>
      <c r="C118" s="7">
        <v>116</v>
      </c>
      <c r="D118" t="s">
        <v>136</v>
      </c>
      <c r="E118" s="7" t="s">
        <v>357</v>
      </c>
      <c r="F118" t="s">
        <v>458</v>
      </c>
      <c r="G118" t="str">
        <f t="shared" si="2"/>
        <v>'117img.webp',</v>
      </c>
      <c r="H118" t="str">
        <f t="shared" si="3"/>
        <v>'116img.webp',,'117img.webp',</v>
      </c>
    </row>
    <row r="119" spans="1:8" x14ac:dyDescent="0.4">
      <c r="A119" s="7"/>
      <c r="B119" s="7" t="s">
        <v>357</v>
      </c>
      <c r="C119" s="7">
        <v>117</v>
      </c>
      <c r="D119" t="s">
        <v>137</v>
      </c>
      <c r="E119" s="7" t="s">
        <v>358</v>
      </c>
      <c r="F119" t="s">
        <v>458</v>
      </c>
      <c r="G119" t="str">
        <f t="shared" si="2"/>
        <v>'118img.webp',</v>
      </c>
      <c r="H119" t="str">
        <f t="shared" si="3"/>
        <v>'117img.webp',,'118img.webp',</v>
      </c>
    </row>
    <row r="120" spans="1:8" x14ac:dyDescent="0.4">
      <c r="A120" s="7"/>
      <c r="B120" s="7" t="s">
        <v>358</v>
      </c>
      <c r="C120" s="7">
        <v>118</v>
      </c>
      <c r="D120" t="s">
        <v>138</v>
      </c>
      <c r="E120" s="7" t="s">
        <v>359</v>
      </c>
      <c r="F120" t="s">
        <v>458</v>
      </c>
      <c r="G120" t="str">
        <f t="shared" si="2"/>
        <v>'119img.webp',</v>
      </c>
      <c r="H120" t="str">
        <f t="shared" si="3"/>
        <v>'118img.webp',,'119img.webp',</v>
      </c>
    </row>
    <row r="121" spans="1:8" x14ac:dyDescent="0.4">
      <c r="A121" s="7"/>
      <c r="B121" s="7" t="s">
        <v>359</v>
      </c>
      <c r="C121" s="7">
        <v>119</v>
      </c>
      <c r="D121" t="s">
        <v>139</v>
      </c>
      <c r="E121" s="7" t="s">
        <v>360</v>
      </c>
      <c r="F121" t="s">
        <v>458</v>
      </c>
      <c r="G121" t="str">
        <f t="shared" si="2"/>
        <v>'120img.webp',</v>
      </c>
      <c r="H121" t="str">
        <f t="shared" si="3"/>
        <v>'119img.webp',,'120img.webp',</v>
      </c>
    </row>
    <row r="122" spans="1:8" x14ac:dyDescent="0.4">
      <c r="A122" s="7"/>
      <c r="B122" s="7" t="s">
        <v>360</v>
      </c>
      <c r="C122" s="7">
        <v>120</v>
      </c>
      <c r="D122" t="s">
        <v>140</v>
      </c>
      <c r="E122" s="7" t="s">
        <v>361</v>
      </c>
      <c r="F122" t="s">
        <v>458</v>
      </c>
      <c r="G122" t="str">
        <f t="shared" si="2"/>
        <v>'121img.webp',</v>
      </c>
      <c r="H122" t="str">
        <f t="shared" si="3"/>
        <v>'120img.webp',,'121img.webp',</v>
      </c>
    </row>
    <row r="123" spans="1:8" x14ac:dyDescent="0.4">
      <c r="A123" s="7"/>
      <c r="B123" s="7" t="s">
        <v>361</v>
      </c>
      <c r="C123" s="7">
        <v>121</v>
      </c>
      <c r="D123" t="s">
        <v>141</v>
      </c>
      <c r="E123" s="7" t="s">
        <v>362</v>
      </c>
      <c r="F123" t="s">
        <v>458</v>
      </c>
      <c r="G123" t="str">
        <f t="shared" si="2"/>
        <v>'122img.webp',</v>
      </c>
      <c r="H123" t="str">
        <f t="shared" si="3"/>
        <v>'121img.webp',,'122img.webp',</v>
      </c>
    </row>
    <row r="124" spans="1:8" x14ac:dyDescent="0.4">
      <c r="A124" s="7"/>
      <c r="B124" s="7" t="s">
        <v>362</v>
      </c>
      <c r="C124" s="7">
        <v>122</v>
      </c>
      <c r="D124" t="s">
        <v>142</v>
      </c>
      <c r="E124" s="7" t="s">
        <v>363</v>
      </c>
      <c r="F124" t="s">
        <v>458</v>
      </c>
      <c r="G124" t="str">
        <f t="shared" si="2"/>
        <v>'123img.webp',</v>
      </c>
      <c r="H124" t="str">
        <f t="shared" si="3"/>
        <v>'122img.webp',,'123img.webp',</v>
      </c>
    </row>
    <row r="125" spans="1:8" x14ac:dyDescent="0.4">
      <c r="A125" s="7"/>
      <c r="B125" s="7" t="s">
        <v>363</v>
      </c>
      <c r="C125" s="7">
        <v>123</v>
      </c>
      <c r="D125" t="s">
        <v>143</v>
      </c>
      <c r="E125" s="7" t="s">
        <v>364</v>
      </c>
      <c r="F125" t="s">
        <v>458</v>
      </c>
      <c r="G125" t="str">
        <f t="shared" si="2"/>
        <v>'124img.webp',</v>
      </c>
      <c r="H125" t="str">
        <f t="shared" si="3"/>
        <v>'123img.webp',,'124img.webp',</v>
      </c>
    </row>
    <row r="126" spans="1:8" x14ac:dyDescent="0.4">
      <c r="A126" s="7"/>
      <c r="B126" s="7" t="s">
        <v>364</v>
      </c>
      <c r="C126" s="7">
        <v>124</v>
      </c>
      <c r="D126" t="s">
        <v>144</v>
      </c>
      <c r="E126" s="7" t="s">
        <v>365</v>
      </c>
      <c r="F126" t="s">
        <v>458</v>
      </c>
      <c r="G126" t="str">
        <f t="shared" si="2"/>
        <v>'125img.webp',</v>
      </c>
      <c r="H126" t="str">
        <f t="shared" si="3"/>
        <v>'124img.webp',,'125img.webp',</v>
      </c>
    </row>
    <row r="127" spans="1:8" x14ac:dyDescent="0.4">
      <c r="A127" s="7"/>
      <c r="B127" s="7" t="s">
        <v>365</v>
      </c>
      <c r="C127" s="7">
        <v>125</v>
      </c>
      <c r="D127" t="s">
        <v>145</v>
      </c>
      <c r="E127" s="7" t="s">
        <v>366</v>
      </c>
      <c r="F127" t="s">
        <v>458</v>
      </c>
      <c r="G127" t="str">
        <f t="shared" si="2"/>
        <v>'126img.webp',</v>
      </c>
      <c r="H127" t="str">
        <f t="shared" si="3"/>
        <v>'125img.webp',,'126img.webp',</v>
      </c>
    </row>
    <row r="128" spans="1:8" x14ac:dyDescent="0.4">
      <c r="A128" s="7"/>
      <c r="B128" s="7" t="s">
        <v>366</v>
      </c>
      <c r="C128" s="7">
        <v>126</v>
      </c>
      <c r="D128" t="s">
        <v>146</v>
      </c>
      <c r="E128" s="7" t="s">
        <v>367</v>
      </c>
      <c r="F128" t="s">
        <v>458</v>
      </c>
      <c r="G128" t="str">
        <f t="shared" si="2"/>
        <v>'127img.webp',</v>
      </c>
      <c r="H128" t="str">
        <f t="shared" si="3"/>
        <v>'126img.webp',,'127img.webp',</v>
      </c>
    </row>
    <row r="129" spans="1:8" x14ac:dyDescent="0.4">
      <c r="A129" s="7"/>
      <c r="B129" s="7" t="s">
        <v>367</v>
      </c>
      <c r="C129" s="7">
        <v>127</v>
      </c>
      <c r="D129" t="s">
        <v>147</v>
      </c>
      <c r="E129" s="7" t="s">
        <v>368</v>
      </c>
      <c r="F129" t="s">
        <v>458</v>
      </c>
      <c r="G129" t="str">
        <f t="shared" si="2"/>
        <v>'128img.webp',</v>
      </c>
      <c r="H129" t="str">
        <f t="shared" si="3"/>
        <v>'127img.webp',,'128img.webp',</v>
      </c>
    </row>
    <row r="130" spans="1:8" x14ac:dyDescent="0.4">
      <c r="A130" s="7"/>
      <c r="B130" s="7" t="s">
        <v>368</v>
      </c>
      <c r="C130" s="7">
        <v>128</v>
      </c>
      <c r="D130" t="s">
        <v>148</v>
      </c>
      <c r="E130" s="7" t="s">
        <v>369</v>
      </c>
      <c r="F130" t="s">
        <v>458</v>
      </c>
      <c r="G130" t="str">
        <f t="shared" si="2"/>
        <v>'129img.webp',</v>
      </c>
      <c r="H130" t="str">
        <f t="shared" si="3"/>
        <v>'128img.webp',,'129img.webp',</v>
      </c>
    </row>
    <row r="131" spans="1:8" x14ac:dyDescent="0.4">
      <c r="A131" s="7"/>
      <c r="B131" s="7" t="s">
        <v>369</v>
      </c>
      <c r="C131" s="7">
        <v>129</v>
      </c>
      <c r="D131" t="s">
        <v>149</v>
      </c>
      <c r="E131" s="7" t="s">
        <v>370</v>
      </c>
      <c r="F131" t="s">
        <v>458</v>
      </c>
      <c r="G131" t="str">
        <f t="shared" ref="G131:G194" si="4">"'"&amp;E131&amp;F131&amp;"',"</f>
        <v>'130img.webp',</v>
      </c>
      <c r="H131" t="str">
        <f t="shared" si="3"/>
        <v>'129img.webp',,'130img.webp',</v>
      </c>
    </row>
    <row r="132" spans="1:8" x14ac:dyDescent="0.4">
      <c r="A132" s="7"/>
      <c r="B132" s="7" t="s">
        <v>370</v>
      </c>
      <c r="C132" s="7">
        <v>130</v>
      </c>
      <c r="D132" t="s">
        <v>150</v>
      </c>
      <c r="E132" s="7" t="s">
        <v>371</v>
      </c>
      <c r="F132" t="s">
        <v>458</v>
      </c>
      <c r="G132" t="str">
        <f t="shared" si="4"/>
        <v>'131img.webp',</v>
      </c>
      <c r="H132" t="str">
        <f t="shared" ref="H132:H195" si="5">G131&amp;","&amp;G132</f>
        <v>'130img.webp',,'131img.webp',</v>
      </c>
    </row>
    <row r="133" spans="1:8" x14ac:dyDescent="0.4">
      <c r="A133" s="7"/>
      <c r="B133" s="7" t="s">
        <v>371</v>
      </c>
      <c r="C133" s="9"/>
      <c r="D133" s="5" t="s">
        <v>232</v>
      </c>
      <c r="E133" s="7" t="s">
        <v>372</v>
      </c>
      <c r="F133" t="s">
        <v>458</v>
      </c>
      <c r="G133" t="str">
        <f t="shared" si="4"/>
        <v>'132img.webp',</v>
      </c>
      <c r="H133" t="str">
        <f t="shared" si="5"/>
        <v>'131img.webp',,'132img.webp',</v>
      </c>
    </row>
    <row r="134" spans="1:8" x14ac:dyDescent="0.4">
      <c r="A134" s="7"/>
      <c r="B134" s="7" t="s">
        <v>372</v>
      </c>
      <c r="C134" s="7">
        <v>131</v>
      </c>
      <c r="D134" t="s">
        <v>151</v>
      </c>
      <c r="E134" s="7" t="s">
        <v>373</v>
      </c>
      <c r="F134" t="s">
        <v>458</v>
      </c>
      <c r="G134" t="str">
        <f t="shared" si="4"/>
        <v>'133img.webp',</v>
      </c>
      <c r="H134" t="str">
        <f t="shared" si="5"/>
        <v>'132img.webp',,'133img.webp',</v>
      </c>
    </row>
    <row r="135" spans="1:8" x14ac:dyDescent="0.4">
      <c r="A135" s="7"/>
      <c r="B135" s="7" t="s">
        <v>373</v>
      </c>
      <c r="C135" s="7">
        <v>132</v>
      </c>
      <c r="D135" t="s">
        <v>152</v>
      </c>
      <c r="E135" s="7" t="s">
        <v>374</v>
      </c>
      <c r="F135" t="s">
        <v>458</v>
      </c>
      <c r="G135" t="str">
        <f t="shared" si="4"/>
        <v>'134img.webp',</v>
      </c>
      <c r="H135" t="str">
        <f t="shared" si="5"/>
        <v>'133img.webp',,'134img.webp',</v>
      </c>
    </row>
    <row r="136" spans="1:8" x14ac:dyDescent="0.4">
      <c r="A136" s="7"/>
      <c r="B136" s="7" t="s">
        <v>374</v>
      </c>
      <c r="C136" s="7">
        <v>133</v>
      </c>
      <c r="D136" t="s">
        <v>153</v>
      </c>
      <c r="E136" s="7" t="s">
        <v>375</v>
      </c>
      <c r="F136" t="s">
        <v>458</v>
      </c>
      <c r="G136" t="str">
        <f t="shared" si="4"/>
        <v>'135img.webp',</v>
      </c>
      <c r="H136" t="str">
        <f t="shared" si="5"/>
        <v>'134img.webp',,'135img.webp',</v>
      </c>
    </row>
    <row r="137" spans="1:8" x14ac:dyDescent="0.4">
      <c r="A137" s="7"/>
      <c r="B137" s="7" t="s">
        <v>375</v>
      </c>
      <c r="C137" s="7">
        <v>134</v>
      </c>
      <c r="D137" t="s">
        <v>154</v>
      </c>
      <c r="E137" s="7" t="s">
        <v>376</v>
      </c>
      <c r="F137" t="s">
        <v>458</v>
      </c>
      <c r="G137" t="str">
        <f t="shared" si="4"/>
        <v>'136img.webp',</v>
      </c>
      <c r="H137" t="str">
        <f t="shared" si="5"/>
        <v>'135img.webp',,'136img.webp',</v>
      </c>
    </row>
    <row r="138" spans="1:8" x14ac:dyDescent="0.4">
      <c r="A138" s="7"/>
      <c r="B138" s="7" t="s">
        <v>376</v>
      </c>
      <c r="C138" s="7">
        <v>135</v>
      </c>
      <c r="D138" t="s">
        <v>155</v>
      </c>
      <c r="E138" s="7" t="s">
        <v>377</v>
      </c>
      <c r="F138" t="s">
        <v>458</v>
      </c>
      <c r="G138" t="str">
        <f t="shared" si="4"/>
        <v>'137img.webp',</v>
      </c>
      <c r="H138" t="str">
        <f t="shared" si="5"/>
        <v>'136img.webp',,'137img.webp',</v>
      </c>
    </row>
    <row r="139" spans="1:8" x14ac:dyDescent="0.4">
      <c r="A139" s="7"/>
      <c r="B139" s="7" t="s">
        <v>377</v>
      </c>
      <c r="C139" s="7">
        <v>136</v>
      </c>
      <c r="D139" t="s">
        <v>156</v>
      </c>
      <c r="E139" s="7" t="s">
        <v>378</v>
      </c>
      <c r="F139" t="s">
        <v>458</v>
      </c>
      <c r="G139" t="str">
        <f t="shared" si="4"/>
        <v>'138img.webp',</v>
      </c>
      <c r="H139" t="str">
        <f t="shared" si="5"/>
        <v>'137img.webp',,'138img.webp',</v>
      </c>
    </row>
    <row r="140" spans="1:8" x14ac:dyDescent="0.4">
      <c r="A140" s="7"/>
      <c r="B140" s="7" t="s">
        <v>378</v>
      </c>
      <c r="C140" s="7">
        <v>137</v>
      </c>
      <c r="D140" t="s">
        <v>157</v>
      </c>
      <c r="E140" s="7" t="s">
        <v>379</v>
      </c>
      <c r="F140" t="s">
        <v>458</v>
      </c>
      <c r="G140" t="str">
        <f t="shared" si="4"/>
        <v>'139img.webp',</v>
      </c>
      <c r="H140" t="str">
        <f t="shared" si="5"/>
        <v>'138img.webp',,'139img.webp',</v>
      </c>
    </row>
    <row r="141" spans="1:8" x14ac:dyDescent="0.4">
      <c r="A141" s="7"/>
      <c r="B141" s="7" t="s">
        <v>379</v>
      </c>
      <c r="C141" s="7">
        <v>138</v>
      </c>
      <c r="D141" t="s">
        <v>158</v>
      </c>
      <c r="E141" s="7" t="s">
        <v>380</v>
      </c>
      <c r="F141" t="s">
        <v>458</v>
      </c>
      <c r="G141" t="str">
        <f t="shared" si="4"/>
        <v>'140img.webp',</v>
      </c>
      <c r="H141" t="str">
        <f t="shared" si="5"/>
        <v>'139img.webp',,'140img.webp',</v>
      </c>
    </row>
    <row r="142" spans="1:8" x14ac:dyDescent="0.4">
      <c r="A142" s="7"/>
      <c r="B142" s="7" t="s">
        <v>380</v>
      </c>
      <c r="C142" s="7">
        <v>139</v>
      </c>
      <c r="D142" t="s">
        <v>159</v>
      </c>
      <c r="E142" s="7" t="s">
        <v>381</v>
      </c>
      <c r="F142" t="s">
        <v>458</v>
      </c>
      <c r="G142" t="str">
        <f t="shared" si="4"/>
        <v>'141img.webp',</v>
      </c>
      <c r="H142" t="str">
        <f t="shared" si="5"/>
        <v>'140img.webp',,'141img.webp',</v>
      </c>
    </row>
    <row r="143" spans="1:8" x14ac:dyDescent="0.4">
      <c r="A143" s="7"/>
      <c r="B143" s="7" t="s">
        <v>381</v>
      </c>
      <c r="C143" s="9"/>
      <c r="D143" s="5" t="s">
        <v>233</v>
      </c>
      <c r="E143" s="7" t="s">
        <v>382</v>
      </c>
      <c r="F143" t="s">
        <v>458</v>
      </c>
      <c r="G143" t="str">
        <f t="shared" si="4"/>
        <v>'142img.webp',</v>
      </c>
      <c r="H143" t="str">
        <f t="shared" si="5"/>
        <v>'141img.webp',,'142img.webp',</v>
      </c>
    </row>
    <row r="144" spans="1:8" x14ac:dyDescent="0.4">
      <c r="A144" s="7"/>
      <c r="B144" s="7" t="s">
        <v>382</v>
      </c>
      <c r="C144" s="7">
        <v>140</v>
      </c>
      <c r="D144" t="s">
        <v>160</v>
      </c>
      <c r="E144" s="7" t="s">
        <v>383</v>
      </c>
      <c r="F144" t="s">
        <v>458</v>
      </c>
      <c r="G144" t="str">
        <f t="shared" si="4"/>
        <v>'143img.webp',</v>
      </c>
      <c r="H144" t="str">
        <f t="shared" si="5"/>
        <v>'142img.webp',,'143img.webp',</v>
      </c>
    </row>
    <row r="145" spans="1:8" x14ac:dyDescent="0.4">
      <c r="A145" s="7"/>
      <c r="B145" s="7" t="s">
        <v>383</v>
      </c>
      <c r="C145" s="7">
        <v>141</v>
      </c>
      <c r="D145" t="s">
        <v>161</v>
      </c>
      <c r="E145" s="7" t="s">
        <v>384</v>
      </c>
      <c r="F145" t="s">
        <v>458</v>
      </c>
      <c r="G145" t="str">
        <f t="shared" si="4"/>
        <v>'144img.webp',</v>
      </c>
      <c r="H145" t="str">
        <f t="shared" si="5"/>
        <v>'143img.webp',,'144img.webp',</v>
      </c>
    </row>
    <row r="146" spans="1:8" x14ac:dyDescent="0.4">
      <c r="A146" s="7"/>
      <c r="B146" s="7" t="s">
        <v>384</v>
      </c>
      <c r="C146" s="7">
        <v>142</v>
      </c>
      <c r="D146" t="s">
        <v>162</v>
      </c>
      <c r="E146" s="7" t="s">
        <v>385</v>
      </c>
      <c r="F146" t="s">
        <v>458</v>
      </c>
      <c r="G146" t="str">
        <f t="shared" si="4"/>
        <v>'145img.webp',</v>
      </c>
      <c r="H146" t="str">
        <f t="shared" si="5"/>
        <v>'144img.webp',,'145img.webp',</v>
      </c>
    </row>
    <row r="147" spans="1:8" x14ac:dyDescent="0.4">
      <c r="A147" s="7"/>
      <c r="B147" s="7" t="s">
        <v>385</v>
      </c>
      <c r="C147" s="7">
        <v>143</v>
      </c>
      <c r="D147" t="s">
        <v>163</v>
      </c>
      <c r="E147" s="7" t="s">
        <v>386</v>
      </c>
      <c r="F147" t="s">
        <v>458</v>
      </c>
      <c r="G147" t="str">
        <f t="shared" si="4"/>
        <v>'146img.webp',</v>
      </c>
      <c r="H147" t="str">
        <f t="shared" si="5"/>
        <v>'145img.webp',,'146img.webp',</v>
      </c>
    </row>
    <row r="148" spans="1:8" x14ac:dyDescent="0.4">
      <c r="A148" s="7"/>
      <c r="B148" s="7" t="s">
        <v>386</v>
      </c>
      <c r="C148" s="7">
        <v>144</v>
      </c>
      <c r="D148" t="s">
        <v>164</v>
      </c>
      <c r="E148" s="7" t="s">
        <v>387</v>
      </c>
      <c r="F148" t="s">
        <v>458</v>
      </c>
      <c r="G148" t="str">
        <f t="shared" si="4"/>
        <v>'147img.webp',</v>
      </c>
      <c r="H148" t="str">
        <f t="shared" si="5"/>
        <v>'146img.webp',,'147img.webp',</v>
      </c>
    </row>
    <row r="149" spans="1:8" x14ac:dyDescent="0.4">
      <c r="A149" s="7"/>
      <c r="B149" s="7" t="s">
        <v>387</v>
      </c>
      <c r="C149" s="7">
        <v>145</v>
      </c>
      <c r="D149" t="s">
        <v>165</v>
      </c>
      <c r="E149" s="7" t="s">
        <v>388</v>
      </c>
      <c r="F149" t="s">
        <v>458</v>
      </c>
      <c r="G149" t="str">
        <f t="shared" si="4"/>
        <v>'148img.webp',</v>
      </c>
      <c r="H149" t="str">
        <f t="shared" si="5"/>
        <v>'147img.webp',,'148img.webp',</v>
      </c>
    </row>
    <row r="150" spans="1:8" x14ac:dyDescent="0.4">
      <c r="A150" s="7"/>
      <c r="B150" s="7" t="s">
        <v>388</v>
      </c>
      <c r="C150" s="7">
        <v>146</v>
      </c>
      <c r="D150" t="s">
        <v>166</v>
      </c>
      <c r="E150" s="7" t="s">
        <v>389</v>
      </c>
      <c r="F150" t="s">
        <v>458</v>
      </c>
      <c r="G150" t="str">
        <f t="shared" si="4"/>
        <v>'149img.webp',</v>
      </c>
      <c r="H150" t="str">
        <f t="shared" si="5"/>
        <v>'148img.webp',,'149img.webp',</v>
      </c>
    </row>
    <row r="151" spans="1:8" x14ac:dyDescent="0.4">
      <c r="A151" s="7"/>
      <c r="B151" s="7" t="s">
        <v>389</v>
      </c>
      <c r="C151" s="7">
        <v>147</v>
      </c>
      <c r="D151" t="s">
        <v>167</v>
      </c>
      <c r="E151" s="7" t="s">
        <v>390</v>
      </c>
      <c r="F151" t="s">
        <v>458</v>
      </c>
      <c r="G151" t="str">
        <f t="shared" si="4"/>
        <v>'150img.webp',</v>
      </c>
      <c r="H151" t="str">
        <f t="shared" si="5"/>
        <v>'149img.webp',,'150img.webp',</v>
      </c>
    </row>
    <row r="152" spans="1:8" x14ac:dyDescent="0.4">
      <c r="A152" s="7"/>
      <c r="B152" s="7" t="s">
        <v>390</v>
      </c>
      <c r="C152" s="7">
        <v>148</v>
      </c>
      <c r="D152" t="s">
        <v>168</v>
      </c>
      <c r="E152" s="7" t="s">
        <v>391</v>
      </c>
      <c r="F152" t="s">
        <v>458</v>
      </c>
      <c r="G152" t="str">
        <f t="shared" si="4"/>
        <v>'151img.webp',</v>
      </c>
      <c r="H152" t="str">
        <f t="shared" si="5"/>
        <v>'150img.webp',,'151img.webp',</v>
      </c>
    </row>
    <row r="153" spans="1:8" x14ac:dyDescent="0.4">
      <c r="A153" s="7"/>
      <c r="B153" s="7" t="s">
        <v>391</v>
      </c>
      <c r="C153" s="7">
        <v>149</v>
      </c>
      <c r="D153" t="s">
        <v>169</v>
      </c>
      <c r="E153" s="7" t="s">
        <v>392</v>
      </c>
      <c r="F153" t="s">
        <v>458</v>
      </c>
      <c r="G153" t="str">
        <f t="shared" si="4"/>
        <v>'152img.webp',</v>
      </c>
      <c r="H153" t="str">
        <f t="shared" si="5"/>
        <v>'151img.webp',,'152img.webp',</v>
      </c>
    </row>
    <row r="154" spans="1:8" x14ac:dyDescent="0.4">
      <c r="A154" s="7"/>
      <c r="B154" s="7" t="s">
        <v>392</v>
      </c>
      <c r="C154" s="7">
        <v>150</v>
      </c>
      <c r="D154" t="s">
        <v>170</v>
      </c>
      <c r="E154" s="7" t="s">
        <v>393</v>
      </c>
      <c r="F154" t="s">
        <v>458</v>
      </c>
      <c r="G154" t="str">
        <f t="shared" si="4"/>
        <v>'153img.webp',</v>
      </c>
      <c r="H154" t="str">
        <f t="shared" si="5"/>
        <v>'152img.webp',,'153img.webp',</v>
      </c>
    </row>
    <row r="155" spans="1:8" x14ac:dyDescent="0.4">
      <c r="A155" s="7"/>
      <c r="B155" s="7" t="s">
        <v>393</v>
      </c>
      <c r="C155" s="7">
        <v>151</v>
      </c>
      <c r="D155" t="s">
        <v>171</v>
      </c>
      <c r="E155" s="7" t="s">
        <v>394</v>
      </c>
      <c r="F155" t="s">
        <v>458</v>
      </c>
      <c r="G155" t="str">
        <f t="shared" si="4"/>
        <v>'154img.webp',</v>
      </c>
      <c r="H155" t="str">
        <f t="shared" si="5"/>
        <v>'153img.webp',,'154img.webp',</v>
      </c>
    </row>
    <row r="156" spans="1:8" x14ac:dyDescent="0.4">
      <c r="A156" s="7"/>
      <c r="B156" s="7" t="s">
        <v>394</v>
      </c>
      <c r="C156" s="7">
        <v>152</v>
      </c>
      <c r="D156" t="s">
        <v>172</v>
      </c>
      <c r="E156" s="7" t="s">
        <v>395</v>
      </c>
      <c r="F156" t="s">
        <v>458</v>
      </c>
      <c r="G156" t="str">
        <f t="shared" si="4"/>
        <v>'155img.webp',</v>
      </c>
      <c r="H156" t="str">
        <f t="shared" si="5"/>
        <v>'154img.webp',,'155img.webp',</v>
      </c>
    </row>
    <row r="157" spans="1:8" x14ac:dyDescent="0.4">
      <c r="A157" s="7"/>
      <c r="B157" s="7" t="s">
        <v>395</v>
      </c>
      <c r="C157" s="7">
        <v>153</v>
      </c>
      <c r="D157" t="s">
        <v>173</v>
      </c>
      <c r="E157" s="7" t="s">
        <v>396</v>
      </c>
      <c r="F157" t="s">
        <v>458</v>
      </c>
      <c r="G157" t="str">
        <f t="shared" si="4"/>
        <v>'156img.webp',</v>
      </c>
      <c r="H157" t="str">
        <f t="shared" si="5"/>
        <v>'155img.webp',,'156img.webp',</v>
      </c>
    </row>
    <row r="158" spans="1:8" x14ac:dyDescent="0.4">
      <c r="A158" s="7"/>
      <c r="B158" s="7" t="s">
        <v>396</v>
      </c>
      <c r="C158" s="7">
        <v>154</v>
      </c>
      <c r="D158" t="s">
        <v>174</v>
      </c>
      <c r="E158" s="7" t="s">
        <v>397</v>
      </c>
      <c r="F158" t="s">
        <v>458</v>
      </c>
      <c r="G158" t="str">
        <f t="shared" si="4"/>
        <v>'157img.webp',</v>
      </c>
      <c r="H158" t="str">
        <f t="shared" si="5"/>
        <v>'156img.webp',,'157img.webp',</v>
      </c>
    </row>
    <row r="159" spans="1:8" x14ac:dyDescent="0.4">
      <c r="A159" s="7"/>
      <c r="B159" s="7" t="s">
        <v>397</v>
      </c>
      <c r="C159" s="7">
        <v>155</v>
      </c>
      <c r="D159" t="s">
        <v>175</v>
      </c>
      <c r="E159" s="7" t="s">
        <v>398</v>
      </c>
      <c r="F159" t="s">
        <v>458</v>
      </c>
      <c r="G159" t="str">
        <f t="shared" si="4"/>
        <v>'158img.webp',</v>
      </c>
      <c r="H159" t="str">
        <f t="shared" si="5"/>
        <v>'157img.webp',,'158img.webp',</v>
      </c>
    </row>
    <row r="160" spans="1:8" x14ac:dyDescent="0.4">
      <c r="A160" s="7"/>
      <c r="B160" s="7" t="s">
        <v>398</v>
      </c>
      <c r="C160" s="7">
        <v>156</v>
      </c>
      <c r="D160" t="s">
        <v>176</v>
      </c>
      <c r="E160" s="7" t="s">
        <v>399</v>
      </c>
      <c r="F160" t="s">
        <v>458</v>
      </c>
      <c r="G160" t="str">
        <f t="shared" si="4"/>
        <v>'159img.webp',</v>
      </c>
      <c r="H160" t="str">
        <f t="shared" si="5"/>
        <v>'158img.webp',,'159img.webp',</v>
      </c>
    </row>
    <row r="161" spans="1:8" x14ac:dyDescent="0.4">
      <c r="A161" s="7"/>
      <c r="B161" s="7" t="s">
        <v>399</v>
      </c>
      <c r="C161" s="7">
        <v>157</v>
      </c>
      <c r="D161" t="s">
        <v>177</v>
      </c>
      <c r="E161" s="7" t="s">
        <v>400</v>
      </c>
      <c r="F161" t="s">
        <v>458</v>
      </c>
      <c r="G161" t="str">
        <f t="shared" si="4"/>
        <v>'160img.webp',</v>
      </c>
      <c r="H161" t="str">
        <f t="shared" si="5"/>
        <v>'159img.webp',,'160img.webp',</v>
      </c>
    </row>
    <row r="162" spans="1:8" x14ac:dyDescent="0.4">
      <c r="A162" s="7"/>
      <c r="B162" s="7" t="s">
        <v>400</v>
      </c>
      <c r="C162" s="7">
        <v>158</v>
      </c>
      <c r="D162" t="s">
        <v>178</v>
      </c>
      <c r="E162" s="7" t="s">
        <v>401</v>
      </c>
      <c r="F162" t="s">
        <v>458</v>
      </c>
      <c r="G162" t="str">
        <f t="shared" si="4"/>
        <v>'161img.webp',</v>
      </c>
      <c r="H162" t="str">
        <f t="shared" si="5"/>
        <v>'160img.webp',,'161img.webp',</v>
      </c>
    </row>
    <row r="163" spans="1:8" x14ac:dyDescent="0.4">
      <c r="A163" s="7"/>
      <c r="B163" s="7" t="s">
        <v>401</v>
      </c>
      <c r="C163" s="7">
        <v>159</v>
      </c>
      <c r="D163" t="s">
        <v>179</v>
      </c>
      <c r="E163" s="7" t="s">
        <v>402</v>
      </c>
      <c r="F163" t="s">
        <v>458</v>
      </c>
      <c r="G163" t="str">
        <f t="shared" si="4"/>
        <v>'162img.webp',</v>
      </c>
      <c r="H163" t="str">
        <f t="shared" si="5"/>
        <v>'161img.webp',,'162img.webp',</v>
      </c>
    </row>
    <row r="164" spans="1:8" x14ac:dyDescent="0.4">
      <c r="A164" s="7"/>
      <c r="B164" s="7" t="s">
        <v>402</v>
      </c>
      <c r="C164" s="7">
        <v>160</v>
      </c>
      <c r="D164" t="s">
        <v>180</v>
      </c>
      <c r="E164" s="7" t="s">
        <v>403</v>
      </c>
      <c r="F164" t="s">
        <v>458</v>
      </c>
      <c r="G164" t="str">
        <f t="shared" si="4"/>
        <v>'163img.webp',</v>
      </c>
      <c r="H164" t="str">
        <f t="shared" si="5"/>
        <v>'162img.webp',,'163img.webp',</v>
      </c>
    </row>
    <row r="165" spans="1:8" x14ac:dyDescent="0.4">
      <c r="A165" s="7"/>
      <c r="B165" s="7" t="s">
        <v>403</v>
      </c>
      <c r="C165" s="7">
        <v>161</v>
      </c>
      <c r="D165" t="s">
        <v>181</v>
      </c>
      <c r="E165" s="7" t="s">
        <v>404</v>
      </c>
      <c r="F165" t="s">
        <v>458</v>
      </c>
      <c r="G165" t="str">
        <f t="shared" si="4"/>
        <v>'164img.webp',</v>
      </c>
      <c r="H165" t="str">
        <f t="shared" si="5"/>
        <v>'163img.webp',,'164img.webp',</v>
      </c>
    </row>
    <row r="166" spans="1:8" x14ac:dyDescent="0.4">
      <c r="A166" s="7"/>
      <c r="B166" s="7" t="s">
        <v>404</v>
      </c>
      <c r="C166" s="7">
        <v>162</v>
      </c>
      <c r="D166" t="s">
        <v>182</v>
      </c>
      <c r="E166" s="7" t="s">
        <v>405</v>
      </c>
      <c r="F166" t="s">
        <v>458</v>
      </c>
      <c r="G166" t="str">
        <f t="shared" si="4"/>
        <v>'165img.webp',</v>
      </c>
      <c r="H166" t="str">
        <f t="shared" si="5"/>
        <v>'164img.webp',,'165img.webp',</v>
      </c>
    </row>
    <row r="167" spans="1:8" x14ac:dyDescent="0.4">
      <c r="A167" s="7"/>
      <c r="B167" s="7" t="s">
        <v>405</v>
      </c>
      <c r="C167" s="7">
        <v>163</v>
      </c>
      <c r="D167" t="s">
        <v>183</v>
      </c>
      <c r="E167" s="7" t="s">
        <v>406</v>
      </c>
      <c r="F167" t="s">
        <v>458</v>
      </c>
      <c r="G167" t="str">
        <f t="shared" si="4"/>
        <v>'166img.webp',</v>
      </c>
      <c r="H167" t="str">
        <f t="shared" si="5"/>
        <v>'165img.webp',,'166img.webp',</v>
      </c>
    </row>
    <row r="168" spans="1:8" x14ac:dyDescent="0.4">
      <c r="A168" s="7"/>
      <c r="B168" s="7" t="s">
        <v>406</v>
      </c>
      <c r="C168" s="7">
        <v>164</v>
      </c>
      <c r="D168" t="s">
        <v>184</v>
      </c>
      <c r="E168" s="7" t="s">
        <v>407</v>
      </c>
      <c r="F168" t="s">
        <v>458</v>
      </c>
      <c r="G168" t="str">
        <f t="shared" si="4"/>
        <v>'167img.webp',</v>
      </c>
      <c r="H168" t="str">
        <f t="shared" si="5"/>
        <v>'166img.webp',,'167img.webp',</v>
      </c>
    </row>
    <row r="169" spans="1:8" x14ac:dyDescent="0.4">
      <c r="A169" s="7"/>
      <c r="B169" s="7" t="s">
        <v>407</v>
      </c>
      <c r="C169" s="7">
        <v>165</v>
      </c>
      <c r="D169" t="s">
        <v>185</v>
      </c>
      <c r="E169" s="7" t="s">
        <v>408</v>
      </c>
      <c r="F169" t="s">
        <v>458</v>
      </c>
      <c r="G169" t="str">
        <f t="shared" si="4"/>
        <v>'168img.webp',</v>
      </c>
      <c r="H169" t="str">
        <f t="shared" si="5"/>
        <v>'167img.webp',,'168img.webp',</v>
      </c>
    </row>
    <row r="170" spans="1:8" x14ac:dyDescent="0.4">
      <c r="A170" s="7"/>
      <c r="B170" s="7" t="s">
        <v>408</v>
      </c>
      <c r="C170" s="7">
        <v>166</v>
      </c>
      <c r="D170" t="s">
        <v>186</v>
      </c>
      <c r="E170" s="7" t="s">
        <v>409</v>
      </c>
      <c r="F170" t="s">
        <v>458</v>
      </c>
      <c r="G170" t="str">
        <f t="shared" si="4"/>
        <v>'169img.webp',</v>
      </c>
      <c r="H170" t="str">
        <f t="shared" si="5"/>
        <v>'168img.webp',,'169img.webp',</v>
      </c>
    </row>
    <row r="171" spans="1:8" x14ac:dyDescent="0.4">
      <c r="A171" s="7"/>
      <c r="B171" s="7" t="s">
        <v>409</v>
      </c>
      <c r="C171" s="7">
        <v>167</v>
      </c>
      <c r="D171" t="s">
        <v>187</v>
      </c>
      <c r="E171" s="7" t="s">
        <v>410</v>
      </c>
      <c r="F171" t="s">
        <v>458</v>
      </c>
      <c r="G171" t="str">
        <f t="shared" si="4"/>
        <v>'170img.webp',</v>
      </c>
      <c r="H171" t="str">
        <f t="shared" si="5"/>
        <v>'169img.webp',,'170img.webp',</v>
      </c>
    </row>
    <row r="172" spans="1:8" x14ac:dyDescent="0.4">
      <c r="A172" s="7"/>
      <c r="B172" s="7" t="s">
        <v>410</v>
      </c>
      <c r="C172" s="9"/>
      <c r="D172" s="5" t="s">
        <v>234</v>
      </c>
      <c r="E172" s="7" t="s">
        <v>411</v>
      </c>
      <c r="F172" t="s">
        <v>458</v>
      </c>
      <c r="G172" t="str">
        <f t="shared" si="4"/>
        <v>'171img.webp',</v>
      </c>
      <c r="H172" t="str">
        <f t="shared" si="5"/>
        <v>'170img.webp',,'171img.webp',</v>
      </c>
    </row>
    <row r="173" spans="1:8" x14ac:dyDescent="0.4">
      <c r="A173" s="7"/>
      <c r="B173" s="7" t="s">
        <v>411</v>
      </c>
      <c r="C173" s="7">
        <v>168</v>
      </c>
      <c r="D173" t="s">
        <v>188</v>
      </c>
      <c r="E173" s="7" t="s">
        <v>412</v>
      </c>
      <c r="F173" t="s">
        <v>458</v>
      </c>
      <c r="G173" t="str">
        <f t="shared" si="4"/>
        <v>'172img.webp',</v>
      </c>
      <c r="H173" t="str">
        <f t="shared" si="5"/>
        <v>'171img.webp',,'172img.webp',</v>
      </c>
    </row>
    <row r="174" spans="1:8" x14ac:dyDescent="0.4">
      <c r="A174" s="7"/>
      <c r="B174" s="7" t="s">
        <v>412</v>
      </c>
      <c r="C174" s="7">
        <v>169</v>
      </c>
      <c r="D174" t="s">
        <v>189</v>
      </c>
      <c r="E174" s="7" t="s">
        <v>413</v>
      </c>
      <c r="F174" t="s">
        <v>458</v>
      </c>
      <c r="G174" t="str">
        <f t="shared" si="4"/>
        <v>'173img.webp',</v>
      </c>
      <c r="H174" t="str">
        <f t="shared" si="5"/>
        <v>'172img.webp',,'173img.webp',</v>
      </c>
    </row>
    <row r="175" spans="1:8" x14ac:dyDescent="0.4">
      <c r="A175" s="7"/>
      <c r="B175" s="7" t="s">
        <v>413</v>
      </c>
      <c r="C175" s="7">
        <v>170</v>
      </c>
      <c r="D175" t="s">
        <v>190</v>
      </c>
      <c r="E175" s="7" t="s">
        <v>414</v>
      </c>
      <c r="F175" t="s">
        <v>458</v>
      </c>
      <c r="G175" t="str">
        <f t="shared" si="4"/>
        <v>'174img.webp',</v>
      </c>
      <c r="H175" t="str">
        <f t="shared" si="5"/>
        <v>'173img.webp',,'174img.webp',</v>
      </c>
    </row>
    <row r="176" spans="1:8" x14ac:dyDescent="0.4">
      <c r="A176" s="7"/>
      <c r="B176" s="7" t="s">
        <v>414</v>
      </c>
      <c r="C176" s="7">
        <v>171</v>
      </c>
      <c r="D176" t="s">
        <v>191</v>
      </c>
      <c r="E176" s="7" t="s">
        <v>415</v>
      </c>
      <c r="F176" t="s">
        <v>458</v>
      </c>
      <c r="G176" t="str">
        <f t="shared" si="4"/>
        <v>'175img.webp',</v>
      </c>
      <c r="H176" t="str">
        <f t="shared" si="5"/>
        <v>'174img.webp',,'175img.webp',</v>
      </c>
    </row>
    <row r="177" spans="1:8" x14ac:dyDescent="0.4">
      <c r="A177" s="7"/>
      <c r="B177" s="7" t="s">
        <v>415</v>
      </c>
      <c r="C177" s="7">
        <v>172</v>
      </c>
      <c r="D177" t="s">
        <v>192</v>
      </c>
      <c r="E177" s="7" t="s">
        <v>416</v>
      </c>
      <c r="F177" t="s">
        <v>458</v>
      </c>
      <c r="G177" t="str">
        <f t="shared" si="4"/>
        <v>'176img.webp',</v>
      </c>
      <c r="H177" t="str">
        <f t="shared" si="5"/>
        <v>'175img.webp',,'176img.webp',</v>
      </c>
    </row>
    <row r="178" spans="1:8" x14ac:dyDescent="0.4">
      <c r="A178" s="7"/>
      <c r="B178" s="7" t="s">
        <v>416</v>
      </c>
      <c r="C178" s="7">
        <v>173</v>
      </c>
      <c r="D178" t="s">
        <v>193</v>
      </c>
      <c r="E178" s="7" t="s">
        <v>417</v>
      </c>
      <c r="F178" t="s">
        <v>458</v>
      </c>
      <c r="G178" t="str">
        <f t="shared" si="4"/>
        <v>'177img.webp',</v>
      </c>
      <c r="H178" t="str">
        <f t="shared" si="5"/>
        <v>'176img.webp',,'177img.webp',</v>
      </c>
    </row>
    <row r="179" spans="1:8" x14ac:dyDescent="0.4">
      <c r="A179" s="7"/>
      <c r="B179" s="7" t="s">
        <v>417</v>
      </c>
      <c r="C179" s="7">
        <v>174</v>
      </c>
      <c r="D179" t="s">
        <v>194</v>
      </c>
      <c r="E179" s="7" t="s">
        <v>418</v>
      </c>
      <c r="F179" t="s">
        <v>458</v>
      </c>
      <c r="G179" t="str">
        <f t="shared" si="4"/>
        <v>'178img.webp',</v>
      </c>
      <c r="H179" t="str">
        <f t="shared" si="5"/>
        <v>'177img.webp',,'178img.webp',</v>
      </c>
    </row>
    <row r="180" spans="1:8" x14ac:dyDescent="0.4">
      <c r="A180" s="7"/>
      <c r="B180" s="7" t="s">
        <v>418</v>
      </c>
      <c r="C180" s="7">
        <v>175</v>
      </c>
      <c r="D180" t="s">
        <v>195</v>
      </c>
      <c r="E180" s="7" t="s">
        <v>419</v>
      </c>
      <c r="F180" t="s">
        <v>458</v>
      </c>
      <c r="G180" t="str">
        <f t="shared" si="4"/>
        <v>'179img.webp',</v>
      </c>
      <c r="H180" t="str">
        <f t="shared" si="5"/>
        <v>'178img.webp',,'179img.webp',</v>
      </c>
    </row>
    <row r="181" spans="1:8" x14ac:dyDescent="0.4">
      <c r="A181" s="7"/>
      <c r="B181" s="7" t="s">
        <v>419</v>
      </c>
      <c r="C181" s="7">
        <v>176</v>
      </c>
      <c r="D181" t="s">
        <v>196</v>
      </c>
      <c r="E181" s="7" t="s">
        <v>420</v>
      </c>
      <c r="F181" t="s">
        <v>458</v>
      </c>
      <c r="G181" t="str">
        <f t="shared" si="4"/>
        <v>'180img.webp',</v>
      </c>
      <c r="H181" t="str">
        <f t="shared" si="5"/>
        <v>'179img.webp',,'180img.webp',</v>
      </c>
    </row>
    <row r="182" spans="1:8" x14ac:dyDescent="0.4">
      <c r="A182" s="7"/>
      <c r="B182" s="7" t="s">
        <v>420</v>
      </c>
      <c r="C182" s="7">
        <v>177</v>
      </c>
      <c r="D182" t="s">
        <v>197</v>
      </c>
      <c r="E182" s="7" t="s">
        <v>421</v>
      </c>
      <c r="F182" t="s">
        <v>458</v>
      </c>
      <c r="G182" t="str">
        <f t="shared" si="4"/>
        <v>'181img.webp',</v>
      </c>
      <c r="H182" t="str">
        <f t="shared" si="5"/>
        <v>'180img.webp',,'181img.webp',</v>
      </c>
    </row>
    <row r="183" spans="1:8" x14ac:dyDescent="0.4">
      <c r="A183" s="7"/>
      <c r="B183" s="7" t="s">
        <v>421</v>
      </c>
      <c r="C183" s="7"/>
      <c r="E183" s="7" t="s">
        <v>422</v>
      </c>
      <c r="F183" t="s">
        <v>458</v>
      </c>
      <c r="G183" t="str">
        <f t="shared" si="4"/>
        <v>'182img.webp',</v>
      </c>
      <c r="H183" t="str">
        <f t="shared" si="5"/>
        <v>'181img.webp',,'182img.webp',</v>
      </c>
    </row>
    <row r="184" spans="1:8" x14ac:dyDescent="0.4">
      <c r="A184" s="7"/>
      <c r="B184" s="7" t="s">
        <v>422</v>
      </c>
      <c r="C184" s="9"/>
      <c r="D184" s="5" t="s">
        <v>235</v>
      </c>
      <c r="E184" s="7" t="s">
        <v>423</v>
      </c>
      <c r="F184" t="s">
        <v>458</v>
      </c>
      <c r="G184" t="str">
        <f t="shared" si="4"/>
        <v>'183img.webp',</v>
      </c>
      <c r="H184" t="str">
        <f t="shared" si="5"/>
        <v>'182img.webp',,'183img.webp',</v>
      </c>
    </row>
    <row r="185" spans="1:8" x14ac:dyDescent="0.4">
      <c r="A185" s="7"/>
      <c r="B185" s="7" t="s">
        <v>423</v>
      </c>
      <c r="C185" s="7">
        <v>178</v>
      </c>
      <c r="D185" t="s">
        <v>198</v>
      </c>
      <c r="E185" s="7" t="s">
        <v>424</v>
      </c>
      <c r="F185" t="s">
        <v>458</v>
      </c>
      <c r="G185" t="str">
        <f t="shared" si="4"/>
        <v>'184img.webp',</v>
      </c>
      <c r="H185" t="str">
        <f t="shared" si="5"/>
        <v>'183img.webp',,'184img.webp',</v>
      </c>
    </row>
    <row r="186" spans="1:8" x14ac:dyDescent="0.4">
      <c r="A186" s="7"/>
      <c r="B186" s="7" t="s">
        <v>424</v>
      </c>
      <c r="C186" s="7">
        <v>179</v>
      </c>
      <c r="D186" t="s">
        <v>199</v>
      </c>
      <c r="E186" s="7" t="s">
        <v>425</v>
      </c>
      <c r="F186" t="s">
        <v>458</v>
      </c>
      <c r="G186" t="str">
        <f t="shared" si="4"/>
        <v>'185img.webp',</v>
      </c>
      <c r="H186" t="str">
        <f t="shared" si="5"/>
        <v>'184img.webp',,'185img.webp',</v>
      </c>
    </row>
    <row r="187" spans="1:8" x14ac:dyDescent="0.4">
      <c r="A187" s="7"/>
      <c r="B187" s="7" t="s">
        <v>425</v>
      </c>
      <c r="C187" s="7">
        <v>180</v>
      </c>
      <c r="D187" t="s">
        <v>200</v>
      </c>
      <c r="E187" s="7" t="s">
        <v>426</v>
      </c>
      <c r="F187" t="s">
        <v>458</v>
      </c>
      <c r="G187" t="str">
        <f t="shared" si="4"/>
        <v>'186img.webp',</v>
      </c>
      <c r="H187" t="str">
        <f t="shared" si="5"/>
        <v>'185img.webp',,'186img.webp',</v>
      </c>
    </row>
    <row r="188" spans="1:8" x14ac:dyDescent="0.4">
      <c r="A188" s="7"/>
      <c r="B188" s="7" t="s">
        <v>426</v>
      </c>
      <c r="C188" s="7">
        <v>181</v>
      </c>
      <c r="D188" t="s">
        <v>201</v>
      </c>
      <c r="E188" s="7" t="s">
        <v>427</v>
      </c>
      <c r="F188" t="s">
        <v>458</v>
      </c>
      <c r="G188" t="str">
        <f t="shared" si="4"/>
        <v>'187img.webp',</v>
      </c>
      <c r="H188" t="str">
        <f t="shared" si="5"/>
        <v>'186img.webp',,'187img.webp',</v>
      </c>
    </row>
    <row r="189" spans="1:8" x14ac:dyDescent="0.4">
      <c r="A189" s="7"/>
      <c r="B189" s="7" t="s">
        <v>427</v>
      </c>
      <c r="C189" s="7">
        <v>182</v>
      </c>
      <c r="D189" t="s">
        <v>202</v>
      </c>
      <c r="E189" s="7" t="s">
        <v>428</v>
      </c>
      <c r="F189" t="s">
        <v>458</v>
      </c>
      <c r="G189" t="str">
        <f t="shared" si="4"/>
        <v>'188img.webp',</v>
      </c>
      <c r="H189" t="str">
        <f t="shared" si="5"/>
        <v>'187img.webp',,'188img.webp',</v>
      </c>
    </row>
    <row r="190" spans="1:8" x14ac:dyDescent="0.4">
      <c r="A190" s="7"/>
      <c r="B190" s="7" t="s">
        <v>428</v>
      </c>
      <c r="C190" s="7">
        <v>183</v>
      </c>
      <c r="D190" t="s">
        <v>203</v>
      </c>
      <c r="E190" s="7" t="s">
        <v>429</v>
      </c>
      <c r="F190" t="s">
        <v>458</v>
      </c>
      <c r="G190" t="str">
        <f t="shared" si="4"/>
        <v>'189img.webp',</v>
      </c>
      <c r="H190" t="str">
        <f t="shared" si="5"/>
        <v>'188img.webp',,'189img.webp',</v>
      </c>
    </row>
    <row r="191" spans="1:8" x14ac:dyDescent="0.4">
      <c r="A191" s="7"/>
      <c r="B191" s="7" t="s">
        <v>429</v>
      </c>
      <c r="C191" s="7">
        <v>184</v>
      </c>
      <c r="D191" t="s">
        <v>204</v>
      </c>
      <c r="E191" s="7" t="s">
        <v>430</v>
      </c>
      <c r="F191" t="s">
        <v>458</v>
      </c>
      <c r="G191" t="str">
        <f t="shared" si="4"/>
        <v>'190img.webp',</v>
      </c>
      <c r="H191" t="str">
        <f t="shared" si="5"/>
        <v>'189img.webp',,'190img.webp',</v>
      </c>
    </row>
    <row r="192" spans="1:8" x14ac:dyDescent="0.4">
      <c r="A192" s="7"/>
      <c r="B192" s="7" t="s">
        <v>430</v>
      </c>
      <c r="C192" s="7">
        <v>185</v>
      </c>
      <c r="D192" t="s">
        <v>205</v>
      </c>
      <c r="E192" s="7" t="s">
        <v>431</v>
      </c>
      <c r="F192" t="s">
        <v>458</v>
      </c>
      <c r="G192" t="str">
        <f t="shared" si="4"/>
        <v>'191img.webp',</v>
      </c>
      <c r="H192" t="str">
        <f t="shared" si="5"/>
        <v>'190img.webp',,'191img.webp',</v>
      </c>
    </row>
    <row r="193" spans="1:8" x14ac:dyDescent="0.4">
      <c r="A193" s="7"/>
      <c r="B193" s="7" t="s">
        <v>431</v>
      </c>
      <c r="C193" s="7">
        <v>186</v>
      </c>
      <c r="D193" t="s">
        <v>206</v>
      </c>
      <c r="E193" s="7" t="s">
        <v>432</v>
      </c>
      <c r="F193" t="s">
        <v>458</v>
      </c>
      <c r="G193" t="str">
        <f t="shared" si="4"/>
        <v>'192img.webp',</v>
      </c>
      <c r="H193" t="str">
        <f t="shared" si="5"/>
        <v>'191img.webp',,'192img.webp',</v>
      </c>
    </row>
    <row r="194" spans="1:8" x14ac:dyDescent="0.4">
      <c r="A194" s="7"/>
      <c r="B194" s="7" t="s">
        <v>432</v>
      </c>
      <c r="C194" s="7">
        <v>187</v>
      </c>
      <c r="D194" t="s">
        <v>207</v>
      </c>
      <c r="E194" s="7" t="s">
        <v>433</v>
      </c>
      <c r="F194" t="s">
        <v>458</v>
      </c>
      <c r="G194" t="str">
        <f t="shared" si="4"/>
        <v>'193img.webp',</v>
      </c>
      <c r="H194" t="str">
        <f t="shared" si="5"/>
        <v>'192img.webp',,'193img.webp',</v>
      </c>
    </row>
    <row r="195" spans="1:8" x14ac:dyDescent="0.4">
      <c r="A195" s="7"/>
      <c r="B195" s="7" t="s">
        <v>433</v>
      </c>
      <c r="C195" s="7">
        <v>188</v>
      </c>
      <c r="D195" t="s">
        <v>208</v>
      </c>
      <c r="E195" s="7" t="s">
        <v>434</v>
      </c>
      <c r="F195" t="s">
        <v>458</v>
      </c>
      <c r="G195" t="str">
        <f t="shared" ref="G195:G210" si="6">"'"&amp;E195&amp;F195&amp;"',"</f>
        <v>'194img.webp',</v>
      </c>
      <c r="H195" t="str">
        <f t="shared" si="5"/>
        <v>'193img.webp',,'194img.webp',</v>
      </c>
    </row>
    <row r="196" spans="1:8" x14ac:dyDescent="0.4">
      <c r="A196" s="7"/>
      <c r="B196" s="7" t="s">
        <v>434</v>
      </c>
      <c r="C196" s="7">
        <v>189</v>
      </c>
      <c r="D196" t="s">
        <v>209</v>
      </c>
      <c r="E196" s="7" t="s">
        <v>435</v>
      </c>
      <c r="F196" t="s">
        <v>458</v>
      </c>
      <c r="G196" t="str">
        <f t="shared" si="6"/>
        <v>'195img.webp',</v>
      </c>
      <c r="H196" t="str">
        <f t="shared" ref="H196:H218" si="7">G195&amp;","&amp;G196</f>
        <v>'194img.webp',,'195img.webp',</v>
      </c>
    </row>
    <row r="197" spans="1:8" x14ac:dyDescent="0.4">
      <c r="A197" s="7"/>
      <c r="B197" s="7" t="s">
        <v>435</v>
      </c>
      <c r="C197" s="7"/>
      <c r="E197" s="7" t="s">
        <v>436</v>
      </c>
      <c r="F197" t="s">
        <v>458</v>
      </c>
      <c r="G197" t="str">
        <f t="shared" si="6"/>
        <v>'196img.webp',</v>
      </c>
      <c r="H197" t="str">
        <f t="shared" si="7"/>
        <v>'195img.webp',,'196img.webp',</v>
      </c>
    </row>
    <row r="198" spans="1:8" x14ac:dyDescent="0.4">
      <c r="A198" s="7"/>
      <c r="B198" s="7" t="s">
        <v>436</v>
      </c>
      <c r="C198" s="9"/>
      <c r="D198" s="5" t="s">
        <v>236</v>
      </c>
      <c r="E198" s="7" t="s">
        <v>437</v>
      </c>
      <c r="F198" t="s">
        <v>458</v>
      </c>
      <c r="G198" t="str">
        <f t="shared" si="6"/>
        <v>'197img.webp',</v>
      </c>
      <c r="H198" t="str">
        <f t="shared" si="7"/>
        <v>'196img.webp',,'197img.webp',</v>
      </c>
    </row>
    <row r="199" spans="1:8" x14ac:dyDescent="0.4">
      <c r="A199" s="7"/>
      <c r="B199" s="7" t="s">
        <v>437</v>
      </c>
      <c r="C199" s="7">
        <v>190</v>
      </c>
      <c r="D199" t="s">
        <v>210</v>
      </c>
      <c r="E199" s="7" t="s">
        <v>438</v>
      </c>
      <c r="F199" t="s">
        <v>458</v>
      </c>
      <c r="G199" t="str">
        <f t="shared" si="6"/>
        <v>'198img.webp',</v>
      </c>
      <c r="H199" t="str">
        <f t="shared" si="7"/>
        <v>'197img.webp',,'198img.webp',</v>
      </c>
    </row>
    <row r="200" spans="1:8" x14ac:dyDescent="0.4">
      <c r="A200" s="7"/>
      <c r="B200" s="7" t="s">
        <v>438</v>
      </c>
      <c r="C200" s="7">
        <v>191</v>
      </c>
      <c r="D200" t="s">
        <v>211</v>
      </c>
      <c r="E200" s="7" t="s">
        <v>439</v>
      </c>
      <c r="F200" t="s">
        <v>458</v>
      </c>
      <c r="G200" t="str">
        <f t="shared" si="6"/>
        <v>'199img.webp',</v>
      </c>
      <c r="H200" t="str">
        <f t="shared" si="7"/>
        <v>'198img.webp',,'199img.webp',</v>
      </c>
    </row>
    <row r="201" spans="1:8" x14ac:dyDescent="0.4">
      <c r="A201" s="7"/>
      <c r="B201" s="7" t="s">
        <v>439</v>
      </c>
      <c r="C201" s="7">
        <v>192</v>
      </c>
      <c r="D201" t="s">
        <v>212</v>
      </c>
      <c r="E201" s="7" t="s">
        <v>440</v>
      </c>
      <c r="F201" t="s">
        <v>458</v>
      </c>
      <c r="G201" t="str">
        <f t="shared" si="6"/>
        <v>'200img.webp',</v>
      </c>
      <c r="H201" t="str">
        <f t="shared" si="7"/>
        <v>'199img.webp',,'200img.webp',</v>
      </c>
    </row>
    <row r="202" spans="1:8" x14ac:dyDescent="0.4">
      <c r="A202" s="7"/>
      <c r="B202" s="7" t="s">
        <v>440</v>
      </c>
      <c r="C202" s="7">
        <v>193</v>
      </c>
      <c r="D202" t="s">
        <v>213</v>
      </c>
      <c r="E202" s="7" t="s">
        <v>441</v>
      </c>
      <c r="F202" t="s">
        <v>458</v>
      </c>
      <c r="G202" t="str">
        <f t="shared" si="6"/>
        <v>'201img.webp',</v>
      </c>
      <c r="H202" t="str">
        <f t="shared" si="7"/>
        <v>'200img.webp',,'201img.webp',</v>
      </c>
    </row>
    <row r="203" spans="1:8" x14ac:dyDescent="0.4">
      <c r="A203" s="7"/>
      <c r="B203" s="7" t="s">
        <v>441</v>
      </c>
      <c r="C203" s="7">
        <v>194</v>
      </c>
      <c r="D203" t="s">
        <v>214</v>
      </c>
      <c r="E203" s="7" t="s">
        <v>442</v>
      </c>
      <c r="F203" t="s">
        <v>458</v>
      </c>
      <c r="G203" t="str">
        <f t="shared" si="6"/>
        <v>'202img.webp',</v>
      </c>
      <c r="H203" t="str">
        <f t="shared" si="7"/>
        <v>'201img.webp',,'202img.webp',</v>
      </c>
    </row>
    <row r="204" spans="1:8" x14ac:dyDescent="0.4">
      <c r="A204" s="7"/>
      <c r="B204" s="7" t="s">
        <v>442</v>
      </c>
      <c r="C204" s="7">
        <v>195</v>
      </c>
      <c r="D204" t="s">
        <v>215</v>
      </c>
      <c r="E204" s="7" t="s">
        <v>443</v>
      </c>
      <c r="F204" t="s">
        <v>458</v>
      </c>
      <c r="G204" t="str">
        <f t="shared" si="6"/>
        <v>'203img.webp',</v>
      </c>
      <c r="H204" t="str">
        <f t="shared" si="7"/>
        <v>'202img.webp',,'203img.webp',</v>
      </c>
    </row>
    <row r="205" spans="1:8" x14ac:dyDescent="0.4">
      <c r="A205" s="7"/>
      <c r="B205" s="7" t="s">
        <v>443</v>
      </c>
      <c r="C205" s="7">
        <v>196</v>
      </c>
      <c r="D205" t="s">
        <v>216</v>
      </c>
      <c r="E205" s="7" t="s">
        <v>444</v>
      </c>
      <c r="F205" t="s">
        <v>458</v>
      </c>
      <c r="G205" t="str">
        <f t="shared" si="6"/>
        <v>'204img.webp',</v>
      </c>
      <c r="H205" t="str">
        <f t="shared" si="7"/>
        <v>'203img.webp',,'204img.webp',</v>
      </c>
    </row>
    <row r="206" spans="1:8" x14ac:dyDescent="0.4">
      <c r="A206" s="7"/>
      <c r="B206" s="7" t="s">
        <v>444</v>
      </c>
      <c r="C206" s="7">
        <v>197</v>
      </c>
      <c r="D206" t="s">
        <v>217</v>
      </c>
      <c r="E206" s="7" t="s">
        <v>445</v>
      </c>
      <c r="F206" t="s">
        <v>458</v>
      </c>
      <c r="G206" t="str">
        <f t="shared" si="6"/>
        <v>'205img.webp',</v>
      </c>
      <c r="H206" t="str">
        <f t="shared" si="7"/>
        <v>'204img.webp',,'205img.webp',</v>
      </c>
    </row>
    <row r="207" spans="1:8" x14ac:dyDescent="0.4">
      <c r="A207" s="7"/>
      <c r="B207" s="7" t="s">
        <v>445</v>
      </c>
      <c r="C207" s="7">
        <v>198</v>
      </c>
      <c r="D207" t="s">
        <v>218</v>
      </c>
      <c r="E207" s="7" t="s">
        <v>446</v>
      </c>
      <c r="F207" t="s">
        <v>458</v>
      </c>
      <c r="G207" t="str">
        <f t="shared" si="6"/>
        <v>'206img.webp',</v>
      </c>
      <c r="H207" t="str">
        <f t="shared" si="7"/>
        <v>'205img.webp',,'206img.webp',</v>
      </c>
    </row>
    <row r="208" spans="1:8" x14ac:dyDescent="0.4">
      <c r="A208" s="7"/>
      <c r="B208" s="7" t="s">
        <v>446</v>
      </c>
      <c r="C208" s="7">
        <v>199</v>
      </c>
      <c r="D208" t="s">
        <v>219</v>
      </c>
      <c r="E208" s="7" t="s">
        <v>447</v>
      </c>
      <c r="F208" t="s">
        <v>458</v>
      </c>
      <c r="G208" t="str">
        <f t="shared" si="6"/>
        <v>'207img.webp',</v>
      </c>
      <c r="H208" t="str">
        <f t="shared" si="7"/>
        <v>'206img.webp',,'207img.webp',</v>
      </c>
    </row>
    <row r="209" spans="1:8" x14ac:dyDescent="0.4">
      <c r="A209" s="7"/>
      <c r="B209" s="7" t="s">
        <v>447</v>
      </c>
      <c r="C209" s="7">
        <v>200</v>
      </c>
      <c r="D209" t="s">
        <v>220</v>
      </c>
      <c r="E209" s="7" t="s">
        <v>448</v>
      </c>
      <c r="F209" t="s">
        <v>458</v>
      </c>
      <c r="G209" t="str">
        <f t="shared" si="6"/>
        <v>'208img.webp',</v>
      </c>
      <c r="H209" t="str">
        <f t="shared" si="7"/>
        <v>'207img.webp',,'208img.webp',</v>
      </c>
    </row>
    <row r="210" spans="1:8" x14ac:dyDescent="0.4">
      <c r="A210" s="7"/>
      <c r="B210" s="7" t="s">
        <v>448</v>
      </c>
      <c r="C210" s="7">
        <v>201</v>
      </c>
      <c r="D210" t="s">
        <v>221</v>
      </c>
      <c r="E210" s="7" t="s">
        <v>449</v>
      </c>
      <c r="F210" t="s">
        <v>458</v>
      </c>
      <c r="G210" t="str">
        <f t="shared" si="6"/>
        <v>'209img.webp',</v>
      </c>
      <c r="H210" t="str">
        <f t="shared" si="7"/>
        <v>'208img.webp',,'209img.webp',</v>
      </c>
    </row>
    <row r="211" spans="1:8" x14ac:dyDescent="0.4">
      <c r="A211" s="7"/>
      <c r="B211" s="7" t="s">
        <v>449</v>
      </c>
      <c r="C211" s="7">
        <v>202</v>
      </c>
      <c r="D211" t="s">
        <v>222</v>
      </c>
      <c r="E211" s="7" t="s">
        <v>450</v>
      </c>
      <c r="F211" t="s">
        <v>458</v>
      </c>
      <c r="H211" t="str">
        <f t="shared" si="7"/>
        <v>'209img.webp',,</v>
      </c>
    </row>
    <row r="212" spans="1:8" x14ac:dyDescent="0.4">
      <c r="A212" s="7"/>
      <c r="B212" s="7" t="s">
        <v>450</v>
      </c>
      <c r="C212" s="7">
        <v>203</v>
      </c>
      <c r="D212" t="s">
        <v>223</v>
      </c>
      <c r="E212" s="7" t="s">
        <v>451</v>
      </c>
      <c r="F212" t="s">
        <v>458</v>
      </c>
      <c r="H212" t="str">
        <f>G211&amp;","&amp;G212</f>
        <v>,</v>
      </c>
    </row>
    <row r="213" spans="1:8" x14ac:dyDescent="0.4">
      <c r="A213" s="7"/>
      <c r="B213" s="7" t="s">
        <v>451</v>
      </c>
      <c r="C213" s="7">
        <v>204</v>
      </c>
      <c r="D213" t="s">
        <v>224</v>
      </c>
      <c r="E213" s="7" t="s">
        <v>452</v>
      </c>
      <c r="F213" t="s">
        <v>458</v>
      </c>
      <c r="H213" t="str">
        <f t="shared" si="7"/>
        <v>,</v>
      </c>
    </row>
    <row r="214" spans="1:8" x14ac:dyDescent="0.4">
      <c r="A214" s="7"/>
      <c r="B214" s="7" t="s">
        <v>452</v>
      </c>
      <c r="C214" s="7">
        <v>205</v>
      </c>
      <c r="D214" t="s">
        <v>225</v>
      </c>
      <c r="E214" s="7" t="s">
        <v>453</v>
      </c>
      <c r="F214" t="s">
        <v>458</v>
      </c>
      <c r="H214" t="str">
        <f t="shared" si="7"/>
        <v>,</v>
      </c>
    </row>
    <row r="215" spans="1:8" x14ac:dyDescent="0.4">
      <c r="A215" s="7"/>
      <c r="B215" s="7" t="s">
        <v>453</v>
      </c>
      <c r="C215" s="7">
        <v>206</v>
      </c>
      <c r="D215" t="s">
        <v>226</v>
      </c>
      <c r="E215" s="7" t="s">
        <v>454</v>
      </c>
      <c r="F215" t="s">
        <v>458</v>
      </c>
      <c r="H215" t="str">
        <f t="shared" si="7"/>
        <v>,</v>
      </c>
    </row>
    <row r="216" spans="1:8" x14ac:dyDescent="0.4">
      <c r="A216" s="7"/>
      <c r="B216" s="7" t="s">
        <v>454</v>
      </c>
      <c r="C216" s="7">
        <v>207</v>
      </c>
      <c r="D216" t="s">
        <v>227</v>
      </c>
      <c r="E216" s="7" t="s">
        <v>455</v>
      </c>
      <c r="F216" t="s">
        <v>458</v>
      </c>
      <c r="H216" t="str">
        <f t="shared" si="7"/>
        <v>,</v>
      </c>
    </row>
    <row r="217" spans="1:8" x14ac:dyDescent="0.4">
      <c r="A217" s="7"/>
      <c r="B217" s="7" t="s">
        <v>455</v>
      </c>
      <c r="C217" s="7">
        <v>208</v>
      </c>
      <c r="D217" t="s">
        <v>228</v>
      </c>
      <c r="E217" s="7" t="s">
        <v>456</v>
      </c>
      <c r="F217" t="s">
        <v>458</v>
      </c>
      <c r="H217" t="str">
        <f t="shared" si="7"/>
        <v>,</v>
      </c>
    </row>
    <row r="218" spans="1:8" x14ac:dyDescent="0.4">
      <c r="A218" s="7"/>
      <c r="B218" s="7" t="s">
        <v>456</v>
      </c>
      <c r="C218" s="7">
        <v>209</v>
      </c>
      <c r="D218" t="s">
        <v>229</v>
      </c>
      <c r="E218" t="s">
        <v>459</v>
      </c>
      <c r="F218" t="s">
        <v>459</v>
      </c>
      <c r="H218" t="str">
        <f t="shared" si="7"/>
        <v>,</v>
      </c>
    </row>
  </sheetData>
  <autoFilter ref="B1:H218" xr:uid="{32B476D5-C992-4030-A047-D3B6C2910706}"/>
  <phoneticPr fontId="6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0A031-35CA-4773-A885-6B1188663CB6}">
  <dimension ref="A1:J16"/>
  <sheetViews>
    <sheetView tabSelected="1" workbookViewId="0">
      <selection activeCell="G3" sqref="G3"/>
    </sheetView>
  </sheetViews>
  <sheetFormatPr defaultRowHeight="18.75" x14ac:dyDescent="0.4"/>
  <sheetData>
    <row r="1" spans="1:10" x14ac:dyDescent="0.4">
      <c r="A1" t="s">
        <v>460</v>
      </c>
      <c r="E1">
        <v>0</v>
      </c>
      <c r="F1" t="s">
        <v>238</v>
      </c>
      <c r="G1" t="s">
        <v>460</v>
      </c>
      <c r="H1" t="s">
        <v>239</v>
      </c>
      <c r="I1" t="s">
        <v>476</v>
      </c>
      <c r="J1" t="str">
        <f>I1&amp;F1&amp;G1&amp;H1</f>
        <v xml:space="preserve">      &lt;option&gt;奇妙なポーション&lt;/option&gt;</v>
      </c>
    </row>
    <row r="2" spans="1:10" x14ac:dyDescent="0.4">
      <c r="A2" t="s">
        <v>461</v>
      </c>
      <c r="E2">
        <v>1</v>
      </c>
      <c r="F2" t="s">
        <v>238</v>
      </c>
      <c r="G2" t="s">
        <v>461</v>
      </c>
      <c r="H2" t="s">
        <v>239</v>
      </c>
      <c r="I2" t="s">
        <v>476</v>
      </c>
      <c r="J2" t="str">
        <f t="shared" ref="J2:J16" si="0">I2&amp;F2&amp;G2&amp;H2</f>
        <v xml:space="preserve">      &lt;option&gt;治癒のポーション&lt;/option&gt;</v>
      </c>
    </row>
    <row r="3" spans="1:10" x14ac:dyDescent="0.4">
      <c r="A3" t="s">
        <v>462</v>
      </c>
      <c r="E3">
        <v>2</v>
      </c>
      <c r="F3" t="s">
        <v>238</v>
      </c>
      <c r="G3" t="s">
        <v>462</v>
      </c>
      <c r="H3" t="s">
        <v>239</v>
      </c>
      <c r="I3" t="s">
        <v>476</v>
      </c>
      <c r="J3" t="str">
        <f t="shared" si="0"/>
        <v xml:space="preserve">      &lt;option&gt;再生のポーション&lt;/option&gt;</v>
      </c>
    </row>
    <row r="4" spans="1:10" x14ac:dyDescent="0.4">
      <c r="A4" t="s">
        <v>463</v>
      </c>
      <c r="E4">
        <v>3</v>
      </c>
      <c r="F4" t="s">
        <v>238</v>
      </c>
      <c r="G4" t="s">
        <v>463</v>
      </c>
      <c r="H4" t="s">
        <v>239</v>
      </c>
      <c r="I4" t="s">
        <v>476</v>
      </c>
      <c r="J4" t="str">
        <f t="shared" si="0"/>
        <v xml:space="preserve">      &lt;option&gt;力のポーション&lt;/option&gt;</v>
      </c>
    </row>
    <row r="5" spans="1:10" x14ac:dyDescent="0.4">
      <c r="A5" t="s">
        <v>464</v>
      </c>
      <c r="E5">
        <v>4</v>
      </c>
      <c r="F5" t="s">
        <v>238</v>
      </c>
      <c r="G5" t="s">
        <v>464</v>
      </c>
      <c r="H5" t="s">
        <v>239</v>
      </c>
      <c r="I5" t="s">
        <v>476</v>
      </c>
      <c r="J5" t="str">
        <f t="shared" si="0"/>
        <v xml:space="preserve">      &lt;option&gt;暗視のポーション&lt;/option&gt;</v>
      </c>
    </row>
    <row r="6" spans="1:10" x14ac:dyDescent="0.4">
      <c r="A6" t="s">
        <v>465</v>
      </c>
      <c r="E6">
        <v>5</v>
      </c>
      <c r="F6" t="s">
        <v>238</v>
      </c>
      <c r="G6" t="s">
        <v>465</v>
      </c>
      <c r="H6" t="s">
        <v>239</v>
      </c>
      <c r="I6" t="s">
        <v>476</v>
      </c>
      <c r="J6" t="str">
        <f t="shared" si="0"/>
        <v xml:space="preserve">      &lt;option&gt;透明化のポーション&lt;/option&gt;</v>
      </c>
    </row>
    <row r="7" spans="1:10" x14ac:dyDescent="0.4">
      <c r="A7" t="s">
        <v>466</v>
      </c>
      <c r="E7">
        <v>6</v>
      </c>
      <c r="F7" t="s">
        <v>238</v>
      </c>
      <c r="G7" t="s">
        <v>466</v>
      </c>
      <c r="H7" t="s">
        <v>239</v>
      </c>
      <c r="I7" t="s">
        <v>476</v>
      </c>
      <c r="J7" t="str">
        <f t="shared" si="0"/>
        <v xml:space="preserve">      &lt;option&gt;跳躍のポーション&lt;/option&gt;</v>
      </c>
    </row>
    <row r="8" spans="1:10" x14ac:dyDescent="0.4">
      <c r="A8" t="s">
        <v>467</v>
      </c>
      <c r="E8">
        <v>7</v>
      </c>
      <c r="F8" t="s">
        <v>238</v>
      </c>
      <c r="G8" t="s">
        <v>467</v>
      </c>
      <c r="H8" t="s">
        <v>239</v>
      </c>
      <c r="I8" t="s">
        <v>476</v>
      </c>
      <c r="J8" t="str">
        <f t="shared" si="0"/>
        <v xml:space="preserve">      &lt;option&gt;耐火のポーション&lt;/option&gt;</v>
      </c>
    </row>
    <row r="9" spans="1:10" x14ac:dyDescent="0.4">
      <c r="A9" t="s">
        <v>468</v>
      </c>
      <c r="E9">
        <v>8</v>
      </c>
      <c r="F9" t="s">
        <v>238</v>
      </c>
      <c r="G9" t="s">
        <v>468</v>
      </c>
      <c r="H9" t="s">
        <v>239</v>
      </c>
      <c r="I9" t="s">
        <v>476</v>
      </c>
      <c r="J9" t="str">
        <f t="shared" si="0"/>
        <v xml:space="preserve">      &lt;option&gt;俊敏のポーション&lt;/option&gt;</v>
      </c>
    </row>
    <row r="10" spans="1:10" x14ac:dyDescent="0.4">
      <c r="A10" t="s">
        <v>469</v>
      </c>
      <c r="E10">
        <v>9</v>
      </c>
      <c r="F10" t="s">
        <v>238</v>
      </c>
      <c r="G10" t="s">
        <v>469</v>
      </c>
      <c r="H10" t="s">
        <v>239</v>
      </c>
      <c r="I10" t="s">
        <v>476</v>
      </c>
      <c r="J10" t="str">
        <f t="shared" si="0"/>
        <v xml:space="preserve">      &lt;option&gt;タートルマスターのポーション&lt;/option&gt;</v>
      </c>
    </row>
    <row r="11" spans="1:10" x14ac:dyDescent="0.4">
      <c r="A11" t="s">
        <v>470</v>
      </c>
      <c r="E11">
        <v>10</v>
      </c>
      <c r="F11" t="s">
        <v>238</v>
      </c>
      <c r="G11" t="s">
        <v>470</v>
      </c>
      <c r="H11" t="s">
        <v>239</v>
      </c>
      <c r="I11" t="s">
        <v>476</v>
      </c>
      <c r="J11" t="str">
        <f t="shared" si="0"/>
        <v xml:space="preserve">      &lt;option&gt;水中呼吸のポーション&lt;/option&gt;</v>
      </c>
    </row>
    <row r="12" spans="1:10" x14ac:dyDescent="0.4">
      <c r="A12" t="s">
        <v>471</v>
      </c>
      <c r="E12">
        <v>11</v>
      </c>
      <c r="F12" t="s">
        <v>238</v>
      </c>
      <c r="G12" t="s">
        <v>471</v>
      </c>
      <c r="H12" t="s">
        <v>239</v>
      </c>
      <c r="I12" t="s">
        <v>476</v>
      </c>
      <c r="J12" t="str">
        <f t="shared" si="0"/>
        <v xml:space="preserve">      &lt;option&gt;低速落下のポーション&lt;/option&gt;</v>
      </c>
    </row>
    <row r="13" spans="1:10" x14ac:dyDescent="0.4">
      <c r="A13" t="s">
        <v>472</v>
      </c>
      <c r="E13">
        <v>12</v>
      </c>
      <c r="F13" t="s">
        <v>238</v>
      </c>
      <c r="G13" t="s">
        <v>472</v>
      </c>
      <c r="H13" t="s">
        <v>239</v>
      </c>
      <c r="I13" t="s">
        <v>476</v>
      </c>
      <c r="J13" t="str">
        <f t="shared" si="0"/>
        <v xml:space="preserve">      &lt;option&gt;毒のポーション&lt;/option&gt;</v>
      </c>
    </row>
    <row r="14" spans="1:10" x14ac:dyDescent="0.4">
      <c r="A14" t="s">
        <v>473</v>
      </c>
      <c r="E14">
        <v>13</v>
      </c>
      <c r="F14" t="s">
        <v>238</v>
      </c>
      <c r="G14" t="s">
        <v>473</v>
      </c>
      <c r="H14" t="s">
        <v>239</v>
      </c>
      <c r="I14" t="s">
        <v>476</v>
      </c>
      <c r="J14" t="str">
        <f t="shared" si="0"/>
        <v xml:space="preserve">      &lt;option&gt;鈍化のポーション&lt;/option&gt;</v>
      </c>
    </row>
    <row r="15" spans="1:10" x14ac:dyDescent="0.4">
      <c r="A15" t="s">
        <v>474</v>
      </c>
      <c r="E15">
        <v>14</v>
      </c>
      <c r="F15" t="s">
        <v>238</v>
      </c>
      <c r="G15" t="s">
        <v>474</v>
      </c>
      <c r="H15" t="s">
        <v>239</v>
      </c>
      <c r="I15" t="s">
        <v>476</v>
      </c>
      <c r="J15" t="str">
        <f t="shared" si="0"/>
        <v xml:space="preserve">      &lt;option&gt;負傷のポーション&lt;/option&gt;</v>
      </c>
    </row>
    <row r="16" spans="1:10" x14ac:dyDescent="0.4">
      <c r="A16" t="s">
        <v>475</v>
      </c>
      <c r="E16">
        <v>15</v>
      </c>
      <c r="F16" t="s">
        <v>238</v>
      </c>
      <c r="G16" t="s">
        <v>475</v>
      </c>
      <c r="H16" t="s">
        <v>239</v>
      </c>
      <c r="I16" t="s">
        <v>476</v>
      </c>
      <c r="J16" t="str">
        <f t="shared" si="0"/>
        <v xml:space="preserve">      &lt;option&gt;弱化のポーション&lt;/option&gt;</v>
      </c>
    </row>
  </sheetData>
  <phoneticPr fontId="6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Sheet2 (2)</vt:lpstr>
      <vt:lpstr>Sheet2 (3)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冨永梨佳</dc:creator>
  <cp:lastModifiedBy>冨永梨佳</cp:lastModifiedBy>
  <dcterms:created xsi:type="dcterms:W3CDTF">2023-03-03T19:17:52Z</dcterms:created>
  <dcterms:modified xsi:type="dcterms:W3CDTF">2023-03-07T19:30:40Z</dcterms:modified>
</cp:coreProperties>
</file>