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teamnorthwoods-my.sharepoint.com/personal/nicholas_tyo_teamnorthwoods_com/Documents/"/>
    </mc:Choice>
  </mc:AlternateContent>
  <xr:revisionPtr revIDLastSave="35" documentId="8_{F514FCC1-2886-4C6B-80DE-B87E3003E03B}" xr6:coauthVersionLast="47" xr6:coauthVersionMax="47" xr10:uidLastSave="{392B64FD-7E02-4DA0-B8F1-AD929CB4F116}"/>
  <bookViews>
    <workbookView xWindow="-108" yWindow="-108" windowWidth="23256" windowHeight="12456" xr2:uid="{A047A066-AD4D-4601-B917-1F9760E2B8C0}"/>
  </bookViews>
  <sheets>
    <sheet name="Main" sheetId="1" r:id="rId1"/>
    <sheet name="List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2" i="1"/>
  <c r="G3" i="1" l="1"/>
  <c r="J3" i="1" s="1"/>
  <c r="H3" i="1"/>
  <c r="I3" i="1"/>
  <c r="G4" i="1"/>
  <c r="H4" i="1"/>
  <c r="I4" i="1"/>
  <c r="J4" i="1"/>
  <c r="I2" i="1"/>
  <c r="H2" i="1"/>
  <c r="G2" i="1"/>
  <c r="J2" i="1" s="1"/>
</calcChain>
</file>

<file path=xl/sharedStrings.xml><?xml version="1.0" encoding="utf-8"?>
<sst xmlns="http://schemas.openxmlformats.org/spreadsheetml/2006/main" count="661" uniqueCount="648">
  <si>
    <t>filename</t>
  </si>
  <si>
    <t>theme</t>
  </si>
  <si>
    <t>tier</t>
  </si>
  <si>
    <t>type</t>
  </si>
  <si>
    <t>size</t>
  </si>
  <si>
    <t>dimension</t>
  </si>
  <si>
    <t>143test.tml</t>
  </si>
  <si>
    <t>2chest.tml</t>
  </si>
  <si>
    <t>AbandonedHouse.tml</t>
  </si>
  <si>
    <t>AbandonedMine.tml</t>
  </si>
  <si>
    <t>adjtest.tml</t>
  </si>
  <si>
    <t>cmdtest.tml</t>
  </si>
  <si>
    <t>CultChurch.tml</t>
  </si>
  <si>
    <t>DeathTemple.tml</t>
  </si>
  <si>
    <t>DecimatedCastle.tml</t>
  </si>
  <si>
    <t>DecimatedCastle2.tml</t>
  </si>
  <si>
    <t>DecimatedCathedral.tml</t>
  </si>
  <si>
    <t>DecimatedDesertFort.tml</t>
  </si>
  <si>
    <t>DecimatedTradingPost.tml</t>
  </si>
  <si>
    <t>DesertBeacon.tml</t>
  </si>
  <si>
    <t>DesertHut.tml</t>
  </si>
  <si>
    <t>DestroyedSmallHouse.tml</t>
  </si>
  <si>
    <t>DestroyedWatchTower.tml</t>
  </si>
  <si>
    <t>DinosaurSkeleton.tml</t>
  </si>
  <si>
    <t>Dragon_EarthShrine.tml</t>
  </si>
  <si>
    <t>Dragon_SpiderTower.tml</t>
  </si>
  <si>
    <t>EarthShrine.tml</t>
  </si>
  <si>
    <t>EasternCastleRuin.tml</t>
  </si>
  <si>
    <t>EvilEasternTemple.tml</t>
  </si>
  <si>
    <t>filenames.txt</t>
  </si>
  <si>
    <t>FireShrine.tml</t>
  </si>
  <si>
    <t>ForestBeacon.tml</t>
  </si>
  <si>
    <t>FungalCaveClot.tml</t>
  </si>
  <si>
    <t>generic</t>
  </si>
  <si>
    <t>GiantClockwork.tml</t>
  </si>
  <si>
    <t>GiantCuboneSkull.tml</t>
  </si>
  <si>
    <t>GiantDinosaurSkull.tml</t>
  </si>
  <si>
    <t>GlassStatue.tml</t>
  </si>
  <si>
    <t>Graveyard.tml</t>
  </si>
  <si>
    <t>GreaterZiggurat.tml</t>
  </si>
  <si>
    <t>IceThorn1.tml</t>
  </si>
  <si>
    <t>IceThorn2.tml</t>
  </si>
  <si>
    <t>IceThorn3.tml</t>
  </si>
  <si>
    <t>IceThorn4.tml</t>
  </si>
  <si>
    <t>IceThorn5.tml</t>
  </si>
  <si>
    <t>IntactCathedral.tml</t>
  </si>
  <si>
    <t>IntactTradingPost.tml</t>
  </si>
  <si>
    <t>IvoryTower.tml</t>
  </si>
  <si>
    <t>JG_AbandonedVillagePlot_1v12.tml</t>
  </si>
  <si>
    <t>JG_AcaciaRoofHouse_1v12.tml</t>
  </si>
  <si>
    <t>JG_ADJ_BedrockRail_1v12.tml</t>
  </si>
  <si>
    <t>JG_ADJ_BedrockRail_EW_1v12.tml</t>
  </si>
  <si>
    <t>JG_ADJ_TreeCircle_GiantSpruce_1v12.tml</t>
  </si>
  <si>
    <t>JG_ADJ_Water_Cave_Cluster_1v12.tml</t>
  </si>
  <si>
    <t>JG_ADJ_WideCircle_GiantSpruce_1v12.tml</t>
  </si>
  <si>
    <t>JG_AdventurersInn_CB_Seed_1v12.tml</t>
  </si>
  <si>
    <t>JG_AirshipBlue_1v12.tml</t>
  </si>
  <si>
    <t>JG_Anchor_Stone_1v12.tml</t>
  </si>
  <si>
    <t>JG_AndesiteLookout_1v12.tml</t>
  </si>
  <si>
    <t>JG_AnkhMonument_1v12-p.tml</t>
  </si>
  <si>
    <t>JG_AnkhMonument_1v12-r.tml</t>
  </si>
  <si>
    <t>JG_BanditOutpost_CB_1v12.tml</t>
  </si>
  <si>
    <t>JG_BaobabTree_1v12.tml</t>
  </si>
  <si>
    <t>JG_BaobabTree_Lookout_1v12.tml</t>
  </si>
  <si>
    <t>JG_Barn_Undead_CB_1v12.tml</t>
  </si>
  <si>
    <t>JG_BeachHouse_CB_1v12.tml</t>
  </si>
  <si>
    <t>JG_BedrockRail_1v12.tml</t>
  </si>
  <si>
    <t>JG_BedrockRail_EW_1v12.tml</t>
  </si>
  <si>
    <t>JG_Birch_Outpost_1v12.tml</t>
  </si>
  <si>
    <t>JG_BoardedManor_1v12.tml</t>
  </si>
  <si>
    <t>JG_Boathouse_1v12.tml</t>
  </si>
  <si>
    <t>JG_BoglightLair_CB_1v12.tml</t>
  </si>
  <si>
    <t>JG_BOP_BiomeEssenceOre_1v12.tml</t>
  </si>
  <si>
    <t>JG_BOP_CelestialShard_1v12.tml</t>
  </si>
  <si>
    <t>JG_BoP_Gargoyle_Celestial_1v12.tml</t>
  </si>
  <si>
    <t>JG_BoP_MagicHouse_1v12.tml</t>
  </si>
  <si>
    <t>JG_BoP_SandCastle_Small_1v12.tml</t>
  </si>
  <si>
    <t>JG_BoP_SandCastle_Tiny_1v12.tml</t>
  </si>
  <si>
    <t>JG_BoP_XMarksTheSpot_1v12.tml</t>
  </si>
  <si>
    <t>JG_BRD_Seed_CB_1v12.tml</t>
  </si>
  <si>
    <t>JG_BuriedDungeonSeed_CB_1v12.tml</t>
  </si>
  <si>
    <t>JG_BuriedFeatureSeed_CB_1v12.tml</t>
  </si>
  <si>
    <t>JG_BuriedPyramid_1v12.tml</t>
  </si>
  <si>
    <t>JG_Campsite_1v12.tml</t>
  </si>
  <si>
    <t>JG_CastleGreywolf_CB_1v12.tml</t>
  </si>
  <si>
    <t>JG_CastleWallRuin_1v12.tml</t>
  </si>
  <si>
    <t>JG_CaveGarden_Seed_CB_1v12.tml</t>
  </si>
  <si>
    <t>JG_Cave_Crystal_1v12.tml</t>
  </si>
  <si>
    <t>JG_Cave_LavaHollow_1v12.tml</t>
  </si>
  <si>
    <t>JG_Cave_WaterHollow_1v12.tml</t>
  </si>
  <si>
    <t>JG_CemeteryVaultEntrance_Seed_CB_1v12.tml</t>
  </si>
  <si>
    <t>JG_ChateauDesPyrenees_CB_1v12v1.tml</t>
  </si>
  <si>
    <t>JG_Chisel_BoP_NinjaHouse_1v12.tml</t>
  </si>
  <si>
    <t>JG_Chisel_BoP_PinkHouse_CB_1v12.tml</t>
  </si>
  <si>
    <t>JG_Chisel_CloudDragonSkull_1v12.tml</t>
  </si>
  <si>
    <t>JG_Chisel_CloudFish_1v12.tml</t>
  </si>
  <si>
    <t>JG_Chisel_CloudGargoyle_1v12.tml</t>
  </si>
  <si>
    <t>JG_Chisel_CloudShip_1v12.tml</t>
  </si>
  <si>
    <t>JG_Chisel_CloudTowers_CB_1v12.tml</t>
  </si>
  <si>
    <t>JG_Chisel_CloudTowers_peaceful_1v12.tml</t>
  </si>
  <si>
    <t>JG_Chisel_CobbleFoundation_1v12.tml</t>
  </si>
  <si>
    <t>JG_Chisel_CobbleTower_1v12.tml</t>
  </si>
  <si>
    <t>JG_Chisel_FoulHeart_1v12.tml</t>
  </si>
  <si>
    <t>JG_Chisel_GlyphTomb_1v12.tml</t>
  </si>
  <si>
    <t>JG_Chisel_HiddenLibrary_1v12.tml</t>
  </si>
  <si>
    <t>JG_Chisel_IceTemple_1v12.tml</t>
  </si>
  <si>
    <t>JG_Chisel_MarbleGarden_CB_1v12.tml</t>
  </si>
  <si>
    <t>JG_Chisel_MarbleGarden_NOCB_1v12.tml</t>
  </si>
  <si>
    <t>JG_Chisel_MarbleTomb_1v12.tml</t>
  </si>
  <si>
    <t>JG_Chisel_MossyRuin_1v12.tml</t>
  </si>
  <si>
    <t>JG_Chisel_NetherLibrary_1v12.tml</t>
  </si>
  <si>
    <t>JG_Chisel_SandstoneWall_1v12.tml</t>
  </si>
  <si>
    <t>JG_ClayDungeon_1v12.tml</t>
  </si>
  <si>
    <t>JG_ClayHouse_1v12.tml</t>
  </si>
  <si>
    <t>JG_ClayPocket_1v12.tml</t>
  </si>
  <si>
    <t>JG_ConjurerDungeonDesert_CB_1v12-r.tml</t>
  </si>
  <si>
    <t>JG_ConjurerDungeon_CB_1v12-r.tml</t>
  </si>
  <si>
    <t>JG_ConjurerTower_CB_1v12.tml</t>
  </si>
  <si>
    <t>JG_Crater_Meteor_CB_1v12.tml</t>
  </si>
  <si>
    <t>JG_CreeperBoat_CB_1v12.tml</t>
  </si>
  <si>
    <t>JG_CursedVillageWell_Seed_CB_1v12.tml</t>
  </si>
  <si>
    <t>JG_DeadRoots_1v12.tml</t>
  </si>
  <si>
    <t>JG_DeadTree_1v12.tml</t>
  </si>
  <si>
    <t>JG_DesertFirePitHut_1v12-r.tml</t>
  </si>
  <si>
    <t>JG_DesertFirePitHut_1v12.tml</t>
  </si>
  <si>
    <t>JG_DesertIsland_1v12.tml</t>
  </si>
  <si>
    <t>JG_DesertTent_1v12.tml</t>
  </si>
  <si>
    <t>JG_DesertVillageDungeon_CB_1v12.tml</t>
  </si>
  <si>
    <t>JG_Desert_Oasis_1v12.tml</t>
  </si>
  <si>
    <t>JG_Desert_Oasis_Cursed_1v12.tml</t>
  </si>
  <si>
    <t>JG_Dock_1v12.tml</t>
  </si>
  <si>
    <t>JG_Dock_Beach_1v12.tml</t>
  </si>
  <si>
    <t>JG_DragonSkull_1v12.tml</t>
  </si>
  <si>
    <t>JG_DungeonSpiral_CB_1v12.tml</t>
  </si>
  <si>
    <t>JG_FairyRing_1v12.tml</t>
  </si>
  <si>
    <t>JG_FishBones_1v12.tml</t>
  </si>
  <si>
    <t>JG_FishBones_Glowing_1v12.tml</t>
  </si>
  <si>
    <t>JG_FishermanBoat_CB_1v12.tml</t>
  </si>
  <si>
    <t>JG_FishermanShack_CB_1v12.tml</t>
  </si>
  <si>
    <t>JG_FishingBoat_CB_1v12.tml</t>
  </si>
  <si>
    <t>JG_ForestPool_1v12.tml</t>
  </si>
  <si>
    <t>JG_FortuneTellerWagon_CB_1v12.tml</t>
  </si>
  <si>
    <t>JG_FossilWhale_1v12.tml</t>
  </si>
  <si>
    <t>JG_FoundationWoodHouse_1v12.tml</t>
  </si>
  <si>
    <t>JG_FountainDungeonTempleSeed_CB_1v12.tml</t>
  </si>
  <si>
    <t>JG_Gargoyle_Obsidian_1v12.tml</t>
  </si>
  <si>
    <t>JG_Gargoyle_Stone_1v12.tml</t>
  </si>
  <si>
    <t>JG_GatorIdol_1v12.tml</t>
  </si>
  <si>
    <t>JG_GazeboDoomDesert_1v12.tml</t>
  </si>
  <si>
    <t>JG_GazeboDoom_1v12.tml</t>
  </si>
  <si>
    <t>JG_GenDungeon5x5Seed_CB_1v12.tml</t>
  </si>
  <si>
    <t>JG_GiantBeanstalk_CB_1v12.tml</t>
  </si>
  <si>
    <t>JG_GiantClam_1v12.tml</t>
  </si>
  <si>
    <t>JG_GiantMushroom_Lookout_1v12.tml</t>
  </si>
  <si>
    <t>JG_GiantMushroom_Squat_1v12.tml</t>
  </si>
  <si>
    <t>JG_GiantMushroom_Taller_1v12.tml</t>
  </si>
  <si>
    <t>JG_GolemTower_CB_1v12.tml</t>
  </si>
  <si>
    <t>JG_GuardianLion_1v12.tml</t>
  </si>
  <si>
    <t>JG_HauntedHouse_CB_1v12.tml</t>
  </si>
  <si>
    <t>JG_HauntedManor_CB_1v12.tml</t>
  </si>
  <si>
    <t>JG_HauntedTownhouse_CB_1v12.tml</t>
  </si>
  <si>
    <t>JG_HeadlessHorseman_CB_1v12.tml</t>
  </si>
  <si>
    <t>JG_HighwayRuin_1v12.tml</t>
  </si>
  <si>
    <t>JG_HorseBarn_CB_1v12.tml</t>
  </si>
  <si>
    <t>JG_HuntingLodge_1v12.tml</t>
  </si>
  <si>
    <t>JG_IceGuardTower1_CB_1v12.tml</t>
  </si>
  <si>
    <t>JG_IceGuardTower2_CB_1v12.tml</t>
  </si>
  <si>
    <t>JG_Igloo_NOCB_1v12.tml</t>
  </si>
  <si>
    <t>JG_InventorWorkshop_CB_1v12.tml</t>
  </si>
  <si>
    <t>JG_IronGolem_1v12.tml</t>
  </si>
  <si>
    <t>JG_IronSmeltery_CB_1v12.tml</t>
  </si>
  <si>
    <t>JG_JungleColumn_1v12.tml</t>
  </si>
  <si>
    <t>JG_JungleCrypt_1v12.tml</t>
  </si>
  <si>
    <t>JG_JungleFeatureSeed_CB_1v12.tml</t>
  </si>
  <si>
    <t>JG_JungleIdol_1v12.tml</t>
  </si>
  <si>
    <t>JG_JungleTempleWellSeed_CB_1v12.tml</t>
  </si>
  <si>
    <t>JG_JungleTreeStand_1v12.tml</t>
  </si>
  <si>
    <t>JG_JungleWallRuin1_1v12.tml</t>
  </si>
  <si>
    <t>JG_JungleWallRuin2_1v12.tml</t>
  </si>
  <si>
    <t>JG_JungleZiggurat_Lava_1v12.tml</t>
  </si>
  <si>
    <t>JG_LavaColumn_1v12.tml</t>
  </si>
  <si>
    <t>JG_LifeRaft_1v12.tml</t>
  </si>
  <si>
    <t>JG_Lighthouse_Island_CB_1v12.tml</t>
  </si>
  <si>
    <t>JG_LimboDungeonSeeder_CB_1v12.tml</t>
  </si>
  <si>
    <t>JG_LogCabin_1v12-r.tml</t>
  </si>
  <si>
    <t>JG_LogCabin_UndeadRanger_CB_1v12-p.tml</t>
  </si>
  <si>
    <t>JG_MageTower01_CB_1v12.tml</t>
  </si>
  <si>
    <t>JG_MegaCreeper_1v12.tml</t>
  </si>
  <si>
    <t>JG_MelonPatch_1v12.tml</t>
  </si>
  <si>
    <t>JG_MenhirAltar_1v12.tml</t>
  </si>
  <si>
    <t>JG_MenhirFountain_1v12.tml</t>
  </si>
  <si>
    <t>JG_MerchantTent_CB_1v12.tml</t>
  </si>
  <si>
    <t>JG_MesaHouse_1v12.tml</t>
  </si>
  <si>
    <t>JG_Millhouse_Large_1v12.tml</t>
  </si>
  <si>
    <t>JG_MineRollerCoaster_1v12.tml</t>
  </si>
  <si>
    <t>JG_MineshaftSpiders_1v12.tml</t>
  </si>
  <si>
    <t>JG_MineTowerSeed_CB_1v12.tml</t>
  </si>
  <si>
    <t>JG_MiniFountainDungeon_1v12.tml</t>
  </si>
  <si>
    <t>JG_MiniIceDungeon_1v12.tml</t>
  </si>
  <si>
    <t>JG_MossyBoulder_1v12.tml</t>
  </si>
  <si>
    <t>JG_MushroomGarden_1v12.tml</t>
  </si>
  <si>
    <t>JG_MushroomHut_1v12-p.tml</t>
  </si>
  <si>
    <t>JG_MushroomHut_1v12-r.tml</t>
  </si>
  <si>
    <t>JG_MushroomTower_Seeder_CB_1v12.tml</t>
  </si>
  <si>
    <t>JG_MushroomTownhouse_CB_1v12.tml</t>
  </si>
  <si>
    <t>JG_NecromancerHut_CB_1v12.tml</t>
  </si>
  <si>
    <t>JG_NetherCeilingTower_1v12.tml</t>
  </si>
  <si>
    <t>JG_NetherDungeonSeeder_CB_1v12.tml</t>
  </si>
  <si>
    <t>JG_NetherFeatureSeeder_CB_1v12.tml</t>
  </si>
  <si>
    <t>JG_NightmareDungeon_CB_1v12.tml</t>
  </si>
  <si>
    <t>JG_NinjaHouse_1v12.tml</t>
  </si>
  <si>
    <t>JG_NomadPavilion_1v12-r.tml</t>
  </si>
  <si>
    <t>JG_NomadPavilion_CB_1v12-p.tml</t>
  </si>
  <si>
    <t>JG_Obelisk_Sandstone_1v12-p.tml</t>
  </si>
  <si>
    <t>JG_Obelisk_Sandstone_1v12-r.tml</t>
  </si>
  <si>
    <t>JG_ObsidianDungeonRuinSeed_CB_1v12.tml</t>
  </si>
  <si>
    <t>JG_ObsidianGeode_1v12.tml</t>
  </si>
  <si>
    <t>JG_Ore_Emerald_1v12.tml</t>
  </si>
  <si>
    <t>JG_OverturnedShipwreck_CB_1v12.tml</t>
  </si>
  <si>
    <t>JG_PrismarineColumn_1v12.tml</t>
  </si>
  <si>
    <t>JG_PrismarineSunkenDungeon_1v12.tml</t>
  </si>
  <si>
    <t>JG_PumpkinPatch_1v12.tml</t>
  </si>
  <si>
    <t>JG_QuartzPool_1v12.tml</t>
  </si>
  <si>
    <t>JG_QuartzPortalTemple_Seed_CB_1v12.tml</t>
  </si>
  <si>
    <t>JG_RaisedRailroadRuin_1v12.tml</t>
  </si>
  <si>
    <t>JG_River_GoldRush_1v12.tml</t>
  </si>
  <si>
    <t>JG_RuinedGuardHouse_1v12.tml</t>
  </si>
  <si>
    <t>JG_Ruined_Hall_1v12.tml</t>
  </si>
  <si>
    <t>JG_SailingShip_CB_1v12.tml</t>
  </si>
  <si>
    <t>JG_SalvagerShack_CB_1v12.tml</t>
  </si>
  <si>
    <t>JG_SandCastle_Small_1v12.tml</t>
  </si>
  <si>
    <t>JG_SandCastle_Tiny_1v12.tml</t>
  </si>
  <si>
    <t>JG_SandstoneDungeonSeeder_CB_1v12.tml</t>
  </si>
  <si>
    <t>JG_SandstoneThroneStatue_1v12.tml</t>
  </si>
  <si>
    <t>JG_SandstoneTombTrap_1v12.tml</t>
  </si>
  <si>
    <t>JG_SavannaHut_1v12-p.tml</t>
  </si>
  <si>
    <t>JG_SavannaHut_1v12-r.tml</t>
  </si>
  <si>
    <t>JG_SavannaStatue_1v12.tml</t>
  </si>
  <si>
    <t>JG_SeaLanternSphere_1v12.tml</t>
  </si>
  <si>
    <t>JG_SheepBarn_1v12-r.tml</t>
  </si>
  <si>
    <t>JG_SheepBarn_CB_1v12-p.tml</t>
  </si>
  <si>
    <t>JG_ShepherdShack_CB_1v12.tml</t>
  </si>
  <si>
    <t>JG_ShipwreckRibs_1v12.tml</t>
  </si>
  <si>
    <t>JG_Shipwreck_Small_1v12.tml</t>
  </si>
  <si>
    <t>JG_ShopVillageWell_Seed_CB_1v12.tml</t>
  </si>
  <si>
    <t>JG_ShrineEvil_CB_1v12.tml</t>
  </si>
  <si>
    <t>JG_Shrine_Anubis_1v12.tml</t>
  </si>
  <si>
    <t>JG_Shrine_Anubis_1v12_alt.tml</t>
  </si>
  <si>
    <t>JG_Shrine_StainedGlass_1v12-p.tml</t>
  </si>
  <si>
    <t>JG_Shrine_StainedGlass_1v12-r.tml</t>
  </si>
  <si>
    <t>JG_SkeletonBoat_CB_1v12.tml</t>
  </si>
  <si>
    <t>JG_SkullIsland_Stone_1v12.tml</t>
  </si>
  <si>
    <t>JG_SkullVineChamber_1v12.tml</t>
  </si>
  <si>
    <t>JG_SkyIsletShrine_Seeder_CB_1v12.tml</t>
  </si>
  <si>
    <t>JG_SkyIslet_Seeder_CB_1v12v1.tml</t>
  </si>
  <si>
    <t>JG_SkyQuartzShrine1_1v12.tml</t>
  </si>
  <si>
    <t>JG_SkyQuartzShrine2_1v12.tml</t>
  </si>
  <si>
    <t>JG_SkyTower_DarkCrystal_CB_1v12.tml</t>
  </si>
  <si>
    <t>JG_SmallQuartzShrine_1v12.tml</t>
  </si>
  <si>
    <t>JG_SnowKeep_CB_1v12.tml</t>
  </si>
  <si>
    <t>JG_Snowman_1v12.tml</t>
  </si>
  <si>
    <t>JG_SnowTowerSeed_CB_1v12.tml</t>
  </si>
  <si>
    <t>JG_Sphere_Cave_31_1v12.tml</t>
  </si>
  <si>
    <t>JG_Sphere_Crater_31_1v12.tml</t>
  </si>
  <si>
    <t>JG_Sphere_Glass_31_1v12.tml</t>
  </si>
  <si>
    <t>JG_Sphere_Ice_31_1v12.tml</t>
  </si>
  <si>
    <t>JG_Sphere_Nether_Lava_CB_1v12.tml</t>
  </si>
  <si>
    <t>JG_Sphere_OceanFloor_31_CB_1v12.tml</t>
  </si>
  <si>
    <t>JG_Sphere_SkyIsland_1v12.tml</t>
  </si>
  <si>
    <t>JG_Sphere_WaterCave_31_1v12.tml</t>
  </si>
  <si>
    <t>JG_Sphinx_Great_CB_1v12.tml</t>
  </si>
  <si>
    <t>JG_SpiritCage_CB_1v12.tml</t>
  </si>
  <si>
    <t>JG_SpiritCage_peaceful_CB_1v12.tml</t>
  </si>
  <si>
    <t>JG_StainedGlassChamber_1v12.tml</t>
  </si>
  <si>
    <t>JG_StairwayToHeck_1v12.tml</t>
  </si>
  <si>
    <t>JG_Statue_Quartz_1v12.tml</t>
  </si>
  <si>
    <t>JG_StoneGazebo_1v12.tml</t>
  </si>
  <si>
    <t>JG_SunkenDungeonSeed_CB_1v12.tml</t>
  </si>
  <si>
    <t>JG_SunkenKelp_1_1v12.tml</t>
  </si>
  <si>
    <t>JG_SunkenKelp_2_1v12.tml</t>
  </si>
  <si>
    <t>JG_SunkenQuartzShrine_1v12.tml</t>
  </si>
  <si>
    <t>JG_SunkenShipHaunted_1v12.tml</t>
  </si>
  <si>
    <t>JG_SunkenTowerSeed_CB_1v11.tml</t>
  </si>
  <si>
    <t>JG_SunkenTreasure1_1v12.tml</t>
  </si>
  <si>
    <t>JG_SunkenTreasure2_1v12.tml</t>
  </si>
  <si>
    <t>JG_Sunken_Hall_1v12.tml</t>
  </si>
  <si>
    <t>JG_TempleDungeon_CB_1v12.tml</t>
  </si>
  <si>
    <t>JG_TentRuin_1v12.tml</t>
  </si>
  <si>
    <t>JG_TestMiniDungeon_1v12.tml</t>
  </si>
  <si>
    <t>JG_TestSunkenDungeon_1v12.tml</t>
  </si>
  <si>
    <t>JG_TitanRibcage_1v12.tml</t>
  </si>
  <si>
    <t>JG_TowerDungeon_CB_1v12.tml</t>
  </si>
  <si>
    <t>JG_Tower_Obsidian_CB_1v12.tml</t>
  </si>
  <si>
    <t>JG_Townhouse_1v12-p.tml</t>
  </si>
  <si>
    <t>JG_Townhouse_1v12-r.tml</t>
  </si>
  <si>
    <t>JG_TravelersInn_1v12-r.tml</t>
  </si>
  <si>
    <t>JG_TravelersInn_CB_1v12.tml</t>
  </si>
  <si>
    <t>JG_Tree_Chandelier_1v12.tml</t>
  </si>
  <si>
    <t>JG_Tree_Chandelier_Sky_1v12.tml</t>
  </si>
  <si>
    <t>JG_Tree_Chandelier_Sky_Ocean_1v12.tml</t>
  </si>
  <si>
    <t>JG_Tree_GiantBirch_1v12.tml</t>
  </si>
  <si>
    <t>JG_Tree_GiantSpruce_1v12.tml</t>
  </si>
  <si>
    <t>JG_Tree_TallOak.tml</t>
  </si>
  <si>
    <t>JG_TrojanHorse_1v12.tml</t>
  </si>
  <si>
    <t>JG_UndeadPirateShip_CB_1v12.tml</t>
  </si>
  <si>
    <t>JG_UndergroundFountainShrine_1v12.tml</t>
  </si>
  <si>
    <t>JG_VaultDungeon3x3_CB_1v12.tml</t>
  </si>
  <si>
    <t>JG_Vault_Statues_1v12.tml</t>
  </si>
  <si>
    <t>JG_VillageChurchFancy_1v12.tml</t>
  </si>
  <si>
    <t>JG_VillageMiniPlains_CB_1v12.tml</t>
  </si>
  <si>
    <t>JG_Village_Tree_peaceful_CB_1v12.tml</t>
  </si>
  <si>
    <t>JG_WagonBandit_CB_1v12.tml</t>
  </si>
  <si>
    <t>JG_WagonCovered_1v12.tml</t>
  </si>
  <si>
    <t>JG_Wagon_Caravan_1v12-p.tml</t>
  </si>
  <si>
    <t>JG_Wagon_Caravan_1v12-r.tml</t>
  </si>
  <si>
    <t>JG_Wagon_Caravan_Desert_CB_1v12-r.tml</t>
  </si>
  <si>
    <t>JG_Wagon_PlainsCaravan_1v12-p.tml</t>
  </si>
  <si>
    <t>JG_Wagon_PlainsCaravan_1v12-r.tml</t>
  </si>
  <si>
    <t>JG_WalledGarden_Quartz_1v12.tml</t>
  </si>
  <si>
    <t>JG_WarningSign_1v12.tml</t>
  </si>
  <si>
    <t>JG_WarTower1Base_Seed_CB_1v12.tml</t>
  </si>
  <si>
    <t>JG_Watchtower_1v12-r.tml</t>
  </si>
  <si>
    <t>JG_Watchtower_1v12.tml</t>
  </si>
  <si>
    <t>JG_Watchtower_Acacia_1v12-r.tml</t>
  </si>
  <si>
    <t>JG_Watchtower_Acacia_1v12.tml</t>
  </si>
  <si>
    <t>JG_Watchtower_Birch_1v12-r.tml</t>
  </si>
  <si>
    <t>JG_Watchtower_Birch_1v12.tml</t>
  </si>
  <si>
    <t>JG_WellOfSouls_CB_1v12.tml</t>
  </si>
  <si>
    <t>JG_Well_Savanna_1v12.tml</t>
  </si>
  <si>
    <t>JG_Well_Savanna_Treasure_1v12.tml</t>
  </si>
  <si>
    <t>JG_Well_Small_1v12.tml</t>
  </si>
  <si>
    <t>JG_Well_Small_Treasure_1v12.tml</t>
  </si>
  <si>
    <t>JG_WillOWisp_CB_1v12.tml</t>
  </si>
  <si>
    <t>JG_Windmill_1v12-r.tml</t>
  </si>
  <si>
    <t>JG_Windmill_1v12.tml</t>
  </si>
  <si>
    <t>JG_WitchHut_1v12-r.tml</t>
  </si>
  <si>
    <t>JG_WitchHut_CB_1v12.tml</t>
  </si>
  <si>
    <t>JG_WizardTower1b_CB_1v12.tml</t>
  </si>
  <si>
    <t>JG_WizardTower1_1v12.tml</t>
  </si>
  <si>
    <t>JG_WizardTower2_CB_1v12.tml</t>
  </si>
  <si>
    <t>JG_WizardTower3_CB_1v12.tml</t>
  </si>
  <si>
    <t>JG_WizardTower4_CB_1v12.tml</t>
  </si>
  <si>
    <t>JG_WoodlandCottage_1v12.tml</t>
  </si>
  <si>
    <t>JG_XMarksTheSpot_1v12.tml</t>
  </si>
  <si>
    <t>JG_ZigguratIsland_CB_1v12.tml</t>
  </si>
  <si>
    <t>JokerTower.tml</t>
  </si>
  <si>
    <t>JungleHeadDungeon.tml</t>
  </si>
  <si>
    <t>K10_BanditManor_CB_1v12.tml</t>
  </si>
  <si>
    <t>K10_CastleCottage_01_1v12.tml</t>
  </si>
  <si>
    <t>K10_Castle_1v12.tml</t>
  </si>
  <si>
    <t>K10_FernCottage_CB_1v12.tml</t>
  </si>
  <si>
    <t>K10_Fountain01_1v12.tml</t>
  </si>
  <si>
    <t>K10_Fountain02_1v12.tml</t>
  </si>
  <si>
    <t>K10_Fountain03_1v12.tml</t>
  </si>
  <si>
    <t>K10_Garden_1v12.tml</t>
  </si>
  <si>
    <t>K10_Gazebo_1v12.tml</t>
  </si>
  <si>
    <t>K10_Lighthouse_CB_1v12.tml</t>
  </si>
  <si>
    <t>K10_LightTower_CB_1v12.tml</t>
  </si>
  <si>
    <t>K10_Quartz_SeaBase_CB_1v12.tml</t>
  </si>
  <si>
    <t>K10_SmallTower01_1v12.tml</t>
  </si>
  <si>
    <t>K10_Tower_01_1v12.tml</t>
  </si>
  <si>
    <t>K10_Tower_02_1v12.tml</t>
  </si>
  <si>
    <t>K10_Tower_03_1v12.tml</t>
  </si>
  <si>
    <t>K10_Tower_04_1v12.tml</t>
  </si>
  <si>
    <t>K10_Town_Seed_CB_1v12.tml</t>
  </si>
  <si>
    <t>KTP_Town_Bakery.tml</t>
  </si>
  <si>
    <t>KTP_Town_BarnRoofCottage.tml</t>
  </si>
  <si>
    <t>KTP_Town_Barn_Cows.tml</t>
  </si>
  <si>
    <t>KTP_Town_Chapel.tml</t>
  </si>
  <si>
    <t>KTP_Town_CobbleMansion.tml</t>
  </si>
  <si>
    <t>KTP_Town_Cottage_Large_01.tml</t>
  </si>
  <si>
    <t>KTP_Town_Cottage_Large_02.tml</t>
  </si>
  <si>
    <t>KTP_Town_Cottage_Large_03.tml</t>
  </si>
  <si>
    <t>KTP_Town_Cottage_Med_01.tml</t>
  </si>
  <si>
    <t>KTP_Town_Cottage_Small_01.tml</t>
  </si>
  <si>
    <t>KTP_Town_Cottage_Small_02.tml</t>
  </si>
  <si>
    <t>KTP_Town_FernCottage.tml</t>
  </si>
  <si>
    <t>KTP_Town_Gatehouse.tml</t>
  </si>
  <si>
    <t>KTP_Town_GiantFountain.tml</t>
  </si>
  <si>
    <t>KTP_Town_GuardHouse.tml</t>
  </si>
  <si>
    <t>KTP_Town_Hall.tml</t>
  </si>
  <si>
    <t>KTP_Town_Inn.tml</t>
  </si>
  <si>
    <t>KTP_Town_SaplingCottage.tml</t>
  </si>
  <si>
    <t>KTP_Town_Stable_Horses.tml</t>
  </si>
  <si>
    <t>KTP_Town_Store_1.tml</t>
  </si>
  <si>
    <t>KTP_Town_Store_2.tml</t>
  </si>
  <si>
    <t>KTP_Town_Store_3.tml</t>
  </si>
  <si>
    <t>KTP_Town_Tower_Corner.tml</t>
  </si>
  <si>
    <t>KTP_Town_Wall.tml</t>
  </si>
  <si>
    <t>Labyrinth.tml</t>
  </si>
  <si>
    <t>Labyrinth2.tml</t>
  </si>
  <si>
    <t>natureblock.tml</t>
  </si>
  <si>
    <t>PartiallyIntactDesertFort.tml</t>
  </si>
  <si>
    <t>PirateHideout.tml</t>
  </si>
  <si>
    <t>PirateTreasure.tml</t>
  </si>
  <si>
    <t>Ruin Templates</t>
  </si>
  <si>
    <t>SkyShrine.tml</t>
  </si>
  <si>
    <t>SmallClockwork.tml</t>
  </si>
  <si>
    <t>SmallLabyrinth.tml</t>
  </si>
  <si>
    <t>SmallPyramid.tml</t>
  </si>
  <si>
    <t>SmallTower.tml</t>
  </si>
  <si>
    <t>SnakeTemple.tml</t>
  </si>
  <si>
    <t>StandingStoneCircle.tml</t>
  </si>
  <si>
    <t>StatueTemple.tml</t>
  </si>
  <si>
    <t>StonePillar.tml</t>
  </si>
  <si>
    <t>tester.tml</t>
  </si>
  <si>
    <t>testing and examples</t>
  </si>
  <si>
    <t>TinyFarmField.tml</t>
  </si>
  <si>
    <t>TowerOfBabel.tml</t>
  </si>
  <si>
    <t>TPSky_Islet.tml</t>
  </si>
  <si>
    <t>TPSky_QuartzColumn.tml</t>
  </si>
  <si>
    <t>TPSky_QuartzPortalTemple.tml</t>
  </si>
  <si>
    <t>TPSky_Shard.tml</t>
  </si>
  <si>
    <t>TP_BRD_Hub.tml</t>
  </si>
  <si>
    <t>TP_BRD_Tower.tml</t>
  </si>
  <si>
    <t>TP_BRD_Tunnel.tml</t>
  </si>
  <si>
    <t>TP_CastleWallRuin.tml</t>
  </si>
  <si>
    <t>TP_CaveGardenQtr.tml</t>
  </si>
  <si>
    <t>TP_Cave_LavaHollow.tml</t>
  </si>
  <si>
    <t>TP_Cave_LavaHollow_Adventure.tml</t>
  </si>
  <si>
    <t>TP_Cave_WaterHollow.tml</t>
  </si>
  <si>
    <t>TP_Cave_WaterHollow_Adventure.tml</t>
  </si>
  <si>
    <t>TP_CBTrap_Anklebiter.tml</t>
  </si>
  <si>
    <t>TP_CBTrap_BarrowGuardian.tml</t>
  </si>
  <si>
    <t>TP_CBTrap_BoomCow.tml</t>
  </si>
  <si>
    <t>TP_CBTrap_ChestGuardian.tml</t>
  </si>
  <si>
    <t>TP_CBTrap_CreeperSpawner.tml</t>
  </si>
  <si>
    <t>TP_CBTrap_Heatsqueaker.tml</t>
  </si>
  <si>
    <t>TP_CBTrap_LavaBlock.tml</t>
  </si>
  <si>
    <t>TP_CBTrap_Phantom.tml</t>
  </si>
  <si>
    <t>TP_CBTrap_SnowBoom.tml</t>
  </si>
  <si>
    <t>TP_CBTrap_WaterBlock.tml</t>
  </si>
  <si>
    <t>TP_CollapsedTunnel.tml</t>
  </si>
  <si>
    <t>TP_CollapsedTunnel_Spiders.tml</t>
  </si>
  <si>
    <t>TP_CrystalCavern.tml</t>
  </si>
  <si>
    <t>TP_CrystalCavern_Adventure.tml</t>
  </si>
  <si>
    <t>TP_CursedVillageChurch.tml</t>
  </si>
  <si>
    <t>TP_CursedVillageCobbleHut.tml</t>
  </si>
  <si>
    <t>TP_CursedVillageForge.tml</t>
  </si>
  <si>
    <t>TP_CursedVillageLargeHouse.tml</t>
  </si>
  <si>
    <t>TP_CursedVillageLibrary.tml</t>
  </si>
  <si>
    <t>TP_CursedVillagePigPen.tml</t>
  </si>
  <si>
    <t>TP_CursedVillagePlot.tml</t>
  </si>
  <si>
    <t>TP_CursedVillageWatchmanHut.tml</t>
  </si>
  <si>
    <t>TP_CursedVillageWoodenHut.tml</t>
  </si>
  <si>
    <t>TP_DarkCrystal_Base.tml</t>
  </si>
  <si>
    <t>TP_DarkCrystal_LavaSphere.tml</t>
  </si>
  <si>
    <t>TP_DarkCrystal_Pinnacle.tml</t>
  </si>
  <si>
    <t>TP_Decor_BookVault.tml</t>
  </si>
  <si>
    <t>TP_Decor_ChestVault.tml</t>
  </si>
  <si>
    <t>TP_Decor_Fountain.tml</t>
  </si>
  <si>
    <t>TP_Decor_Garden.tml</t>
  </si>
  <si>
    <t>TP_Decor_LavaVault.tml</t>
  </si>
  <si>
    <t>TP_Decor_MonsterVault.tml</t>
  </si>
  <si>
    <t>TP_Decor_Prisoner.tml</t>
  </si>
  <si>
    <t>TP_Decor_SkullStatue.tml</t>
  </si>
  <si>
    <t>TP_Decor_SkullVault.tml</t>
  </si>
  <si>
    <t>TP_Decor_WaterVault.tml</t>
  </si>
  <si>
    <t>TP_Dungeon_Mineshaft.tml</t>
  </si>
  <si>
    <t>TP_ForestPool.tml</t>
  </si>
  <si>
    <t>TP_FountainDungeon_Adventure.tml</t>
  </si>
  <si>
    <t>TP_GargoyleStone.tml</t>
  </si>
  <si>
    <t>TP_GenDungeon_4Way.tml</t>
  </si>
  <si>
    <t>TP_GenFeature_Garden.tml</t>
  </si>
  <si>
    <t>TP_GenFeature_LavaShrine.tml</t>
  </si>
  <si>
    <t>TP_GenFeature_WaterShrine.tml</t>
  </si>
  <si>
    <t>TP_Grave1.tml</t>
  </si>
  <si>
    <t>TP_GraveyardGate.tml</t>
  </si>
  <si>
    <t>TP_GraveyardWall.tml</t>
  </si>
  <si>
    <t>TP_Graveyard_UndertakerCottage.tml</t>
  </si>
  <si>
    <t>TP_Jungle_TempleWell.tml</t>
  </si>
  <si>
    <t>TP_Jungle_TreeStand.tml</t>
  </si>
  <si>
    <t>TP_Jungle_Ziggurat.tml</t>
  </si>
  <si>
    <t>TP_KitchenWitchTrap.tml</t>
  </si>
  <si>
    <t>TP_Limbo_ChestVault.tml</t>
  </si>
  <si>
    <t>TP_Limbo_Entry.tml</t>
  </si>
  <si>
    <t>TP_Limbo_Fountain.tml</t>
  </si>
  <si>
    <t>TP_Limbo_Hall.tml</t>
  </si>
  <si>
    <t>TP_Limbo_Hall2.tml</t>
  </si>
  <si>
    <t>TP_Limbo_Hall3.tml</t>
  </si>
  <si>
    <t>TP_Limbo_LavaVault.tml</t>
  </si>
  <si>
    <t>TP_Limbo_MonsterVault.tml</t>
  </si>
  <si>
    <t>TP_Limbo_Room.tml</t>
  </si>
  <si>
    <t>TP_Limbo_RoomE.tml</t>
  </si>
  <si>
    <t>TP_Limbo_RoomN.tml</t>
  </si>
  <si>
    <t>TP_Limbo_RoomS.tml</t>
  </si>
  <si>
    <t>TP_Limbo_RoomW.tml</t>
  </si>
  <si>
    <t>TP_Limbo_SkullVault.tml</t>
  </si>
  <si>
    <t>TP_MineshaftSpiders.tml</t>
  </si>
  <si>
    <t>TP_Mine_Tunnel.tml</t>
  </si>
  <si>
    <t>TP_MT_Decor_Chests.tml</t>
  </si>
  <si>
    <t>TP_MT_Decor_Fountain.tml</t>
  </si>
  <si>
    <t>TP_MT_Decor_RedCap.tml</t>
  </si>
  <si>
    <t>TP_MT_Roof.tml</t>
  </si>
  <si>
    <t>TP_MT_Tower1.tml</t>
  </si>
  <si>
    <t>TP_MT_Tower2.tml</t>
  </si>
  <si>
    <t>TP_MT_Window1.tml</t>
  </si>
  <si>
    <t>TP_MT_Window2.tml</t>
  </si>
  <si>
    <t>TP_MushroomGarden.tml</t>
  </si>
  <si>
    <t>TP_Nether_Altar.tml</t>
  </si>
  <si>
    <t>TP_Nether_Column.tml</t>
  </si>
  <si>
    <t>TP_Nether_CrazyVillage.tml</t>
  </si>
  <si>
    <t>TP_Nether_Gargoyle.tml</t>
  </si>
  <si>
    <t>TP_Nether_Gargoyle_Glass.tml</t>
  </si>
  <si>
    <t>TP_Nether_Hand_Doom.tml</t>
  </si>
  <si>
    <t>TP_Nether_NightmareDungeon.tml</t>
  </si>
  <si>
    <t>TP_Nether_ObsidianBarrow.tml</t>
  </si>
  <si>
    <t>TP_Nether_ShrineEvil.tml</t>
  </si>
  <si>
    <t>TP_Nether_Skull.tml</t>
  </si>
  <si>
    <t>TP_Nether_SpiritCage.tml</t>
  </si>
  <si>
    <t>TP_Nether_Torch.tml</t>
  </si>
  <si>
    <t>TP_Nether_Tower.tml</t>
  </si>
  <si>
    <t>TP_Nether_TowerEeevil.tml</t>
  </si>
  <si>
    <t>TP_Nether_WillOWisp.tml</t>
  </si>
  <si>
    <t>TP_Nether_WizardTower4.tml</t>
  </si>
  <si>
    <t>TP_ObsidianGeode.tml</t>
  </si>
  <si>
    <t>TP_OC_NS.tml</t>
  </si>
  <si>
    <t>TP_OC_NSE.tml</t>
  </si>
  <si>
    <t>TP_OC_NSEW.tml</t>
  </si>
  <si>
    <t>TP_OC_StairBase.tml</t>
  </si>
  <si>
    <t>TP_OC_Stairwell.tml</t>
  </si>
  <si>
    <t>TP_OC_Torture.tml</t>
  </si>
  <si>
    <t>TP_SandItem_Ankh.tml</t>
  </si>
  <si>
    <t>TP_SandItem_Fountain.tml</t>
  </si>
  <si>
    <t>TP_SandItem_Lava.tml</t>
  </si>
  <si>
    <t>TP_SandItem_LevelDown.tml</t>
  </si>
  <si>
    <t>TP_SandItem_Lion.tml</t>
  </si>
  <si>
    <t>TP_SandItem_Pool.tml</t>
  </si>
  <si>
    <t>TP_SandItem_Sarcophagus.tml</t>
  </si>
  <si>
    <t>TP_SandItem_Statue.tml</t>
  </si>
  <si>
    <t>TP_SandRoom_Chest.tml</t>
  </si>
  <si>
    <t>TP_SandRoom_Fountain.tml</t>
  </si>
  <si>
    <t>TP_SandRoom_Ladder.tml</t>
  </si>
  <si>
    <t>TP_SandRoom_NS.tml</t>
  </si>
  <si>
    <t>TP_SandRoom_NSTrap.tml</t>
  </si>
  <si>
    <t>TP_SandRoom_Open.tml</t>
  </si>
  <si>
    <t>TP_SandSeed.tml</t>
  </si>
  <si>
    <t>TP_SkullVineChamber.tml</t>
  </si>
  <si>
    <t>TP_SkyIslet1.tml</t>
  </si>
  <si>
    <t>TP_SkyIslet2.tml</t>
  </si>
  <si>
    <t>TP_SnowTowerBottom.tml</t>
  </si>
  <si>
    <t>TP_SnowTowerSegment.tml</t>
  </si>
  <si>
    <t>TP_SunkenDungeon_ChamberBase.tml</t>
  </si>
  <si>
    <t>TP_SunkenDungeon_ChamberE.tml</t>
  </si>
  <si>
    <t>TP_SunkenDungeon_ChamberN.tml</t>
  </si>
  <si>
    <t>TP_SunkenDungeon_ChamberS.tml</t>
  </si>
  <si>
    <t>TP_SunkenDungeon_ChamberW.tml</t>
  </si>
  <si>
    <t>TP_SunkenDungeon_Entry.tml</t>
  </si>
  <si>
    <t>TP_SunkenDungeon_PassE.tml</t>
  </si>
  <si>
    <t>TP_SunkenDungeon_PassN.tml</t>
  </si>
  <si>
    <t>TP_SunkenDungeon_PassS.tml</t>
  </si>
  <si>
    <t>TP_SunkenDungeon_PassW.tml</t>
  </si>
  <si>
    <t>TP_Sunken_Tower.tml</t>
  </si>
  <si>
    <t>TP_TangleTree.tml</t>
  </si>
  <si>
    <t>TP_TangleTree2.tml</t>
  </si>
  <si>
    <t>TP_Tree_Chandelier.tml</t>
  </si>
  <si>
    <t>TP_Tree_GnarledOak.tml</t>
  </si>
  <si>
    <t>TP_Tree_GreatGnarledOak.tml</t>
  </si>
  <si>
    <t>TP_Tree_TallOak.tml</t>
  </si>
  <si>
    <t>TP_Underground_Fountain.tml</t>
  </si>
  <si>
    <t>TP_Vault4Way.tml</t>
  </si>
  <si>
    <t>TP_Vault4WayTangle.tml</t>
  </si>
  <si>
    <t>TP_VaultArrowHall.tml</t>
  </si>
  <si>
    <t>TP_VaultFountain.tml</t>
  </si>
  <si>
    <t>TP_VaultIntersection.tml</t>
  </si>
  <si>
    <t>TP_VaultShrine.tml</t>
  </si>
  <si>
    <t>TP_VaultSkullArrowHall.tml</t>
  </si>
  <si>
    <t>TP_VaultSkullHall.tml</t>
  </si>
  <si>
    <t>TP_VaultStatues.tml</t>
  </si>
  <si>
    <t>TP_VaultStatues_Adventure.tml</t>
  </si>
  <si>
    <t>TP_VaultTSection.tml</t>
  </si>
  <si>
    <t>TP_Village_Bakery.tml</t>
  </si>
  <si>
    <t>TP_Village_Butcher.tml</t>
  </si>
  <si>
    <t>TP_Village_ChickenPit.tml</t>
  </si>
  <si>
    <t>TP_Village_Cottage.tml</t>
  </si>
  <si>
    <t>TP_Village_CrazyCatLady.tml</t>
  </si>
  <si>
    <t>TP_Village_Curio.tml</t>
  </si>
  <si>
    <t>TP_Village_FancyChurch.tml</t>
  </si>
  <si>
    <t>TP_Village_Fletcher.tml</t>
  </si>
  <si>
    <t>TP_Village_Gardener.tml</t>
  </si>
  <si>
    <t>TP_Village_Greenhouse.tml</t>
  </si>
  <si>
    <t>TP_Village_HorseBarn.tml</t>
  </si>
  <si>
    <t>TP_Village_Inn.tml</t>
  </si>
  <si>
    <t>TP_Village_IronGolem.tml</t>
  </si>
  <si>
    <t>TP_Village_Lodge.tml</t>
  </si>
  <si>
    <t>TP_Village_MelonPatch.tml</t>
  </si>
  <si>
    <t>TP_Village_Plot.tml</t>
  </si>
  <si>
    <t>TP_Village_Potter.tml</t>
  </si>
  <si>
    <t>TP_Village_PumpkinPatch.tml</t>
  </si>
  <si>
    <t>TP_Village_Shepherd.tml</t>
  </si>
  <si>
    <t>TP_Village_Smeltery.tml</t>
  </si>
  <si>
    <t>TP_Village_Tannery.tml</t>
  </si>
  <si>
    <t>TP_Village_Townhouse.tml</t>
  </si>
  <si>
    <t>TP_Village_Windmill.tml</t>
  </si>
  <si>
    <t>TP_WarTower1A.tml</t>
  </si>
  <si>
    <t>TP_WarTower1B.tml</t>
  </si>
  <si>
    <t>TP_WarTower1C.tml</t>
  </si>
  <si>
    <t>TP_WarTower1D.tml</t>
  </si>
  <si>
    <t>TP_WarTower1Top.tml</t>
  </si>
  <si>
    <t>TP_WaterCorner.tml</t>
  </si>
  <si>
    <t>TP_WaterDungeonEntry.tml</t>
  </si>
  <si>
    <t>TP_WaterEWChamber.tml</t>
  </si>
  <si>
    <t>TP_WaterHall.tml</t>
  </si>
  <si>
    <t>TP_WaterNSChamber.tml</t>
  </si>
  <si>
    <t>UnholyTower.tml</t>
  </si>
  <si>
    <t>UnnaturalCrater.tml</t>
  </si>
  <si>
    <t>VeldtBath.tml</t>
  </si>
  <si>
    <t>VillageGuardTower.tml</t>
  </si>
  <si>
    <t>WaterShrine.tml</t>
  </si>
  <si>
    <t>WoodenClockTower.tml</t>
  </si>
  <si>
    <t>WoodenShrine.tml</t>
  </si>
  <si>
    <t>WoodThorn.tml</t>
  </si>
  <si>
    <t>WoodThornBig.tml</t>
  </si>
  <si>
    <t>Ziggurat.tml</t>
  </si>
  <si>
    <t>new file name</t>
  </si>
  <si>
    <t>Theme</t>
  </si>
  <si>
    <t>dim</t>
  </si>
  <si>
    <t>DWARF-</t>
  </si>
  <si>
    <t>1-</t>
  </si>
  <si>
    <t>DECO-</t>
  </si>
  <si>
    <t>DRGON-</t>
  </si>
  <si>
    <t>2-</t>
  </si>
  <si>
    <t>SAFE-</t>
  </si>
  <si>
    <t>HUMAN-</t>
  </si>
  <si>
    <t>3-</t>
  </si>
  <si>
    <t>ILLGR-</t>
  </si>
  <si>
    <t>4-</t>
  </si>
  <si>
    <t>STANK-</t>
  </si>
  <si>
    <t>5-</t>
  </si>
  <si>
    <t>INSCT-</t>
  </si>
  <si>
    <t>6-</t>
  </si>
  <si>
    <t>TRAP-</t>
  </si>
  <si>
    <t>TRES-</t>
  </si>
  <si>
    <t>T-</t>
  </si>
  <si>
    <t>S-</t>
  </si>
  <si>
    <t>M-</t>
  </si>
  <si>
    <t>L-</t>
  </si>
  <si>
    <t>H-</t>
  </si>
  <si>
    <t>OVR-</t>
  </si>
  <si>
    <t>END-</t>
  </si>
  <si>
    <t>NET-</t>
  </si>
  <si>
    <t>ATH-</t>
  </si>
  <si>
    <t>ERE-</t>
  </si>
  <si>
    <t>MID-</t>
  </si>
  <si>
    <t>Card Name</t>
  </si>
  <si>
    <t>Card Description</t>
  </si>
  <si>
    <t>test</t>
  </si>
  <si>
    <t>parse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</si>
</sst>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E1940-3685-47B0-9DB0-D1271A4ABAE4}">
  <dimension ref="A1:K609"/>
  <sheetViews>
    <sheetView tabSelected="1" topLeftCell="H1" zoomScale="115" zoomScaleNormal="115" workbookViewId="0">
      <selection activeCell="K2" sqref="K2"/>
    </sheetView>
  </sheetViews>
  <sheetFormatPr defaultRowHeight="16.2" customHeight="1" x14ac:dyDescent="0.3"/>
  <cols>
    <col min="1" max="1" width="40.6640625" bestFit="1" customWidth="1"/>
    <col min="7" max="7" width="26.33203125" bestFit="1" customWidth="1"/>
    <col min="9" max="9" width="23.44140625" bestFit="1" customWidth="1"/>
    <col min="10" max="10" width="45.5546875" bestFit="1" customWidth="1"/>
    <col min="11" max="11" width="67.77734375" customWidth="1"/>
  </cols>
  <sheetData>
    <row r="1" spans="1:11" ht="16.2" customHeight="1" x14ac:dyDescent="0.3">
      <c r="A1" t="s">
        <v>0</v>
      </c>
      <c r="B1" t="s">
        <v>1</v>
      </c>
      <c r="C1" t="s">
        <v>2</v>
      </c>
      <c r="D1" t="s">
        <v>3</v>
      </c>
      <c r="E1" t="s">
        <v>4</v>
      </c>
      <c r="F1" t="s">
        <v>5</v>
      </c>
      <c r="G1" t="s">
        <v>614</v>
      </c>
      <c r="H1" t="s">
        <v>644</v>
      </c>
      <c r="I1" t="s">
        <v>646</v>
      </c>
      <c r="J1" t="s">
        <v>647</v>
      </c>
      <c r="K1" t="s">
        <v>645</v>
      </c>
    </row>
    <row r="2" spans="1:11" ht="16.2" customHeight="1" x14ac:dyDescent="0.3">
      <c r="A2" t="s">
        <v>6</v>
      </c>
      <c r="B2" t="s">
        <v>617</v>
      </c>
      <c r="C2" t="s">
        <v>621</v>
      </c>
      <c r="D2" t="s">
        <v>622</v>
      </c>
      <c r="E2" t="s">
        <v>634</v>
      </c>
      <c r="F2" t="s">
        <v>639</v>
      </c>
      <c r="G2" t="str">
        <f>_xlfn.CONCAT(B2:F2,LEFT(A2,LEN(A2)-4))</f>
        <v>DWARF-2-SAFE-S-END-143test</v>
      </c>
      <c r="H2" t="str">
        <f>LEFT(A2,LEN(A2)-4)</f>
        <v>143test</v>
      </c>
      <c r="I2" t="str">
        <f>_xlfn.CONCAT("/testruin ", LEFT(A2,LEN(A2)-4))</f>
        <v>/testruin 143test</v>
      </c>
      <c r="J2" t="str">
        <f>_xlfn.CONCAT("/parseruin ", G2)</f>
        <v>/parseruin DWARF-2-SAFE-S-END-143test</v>
      </c>
      <c r="K2" s="1" t="str">
        <f>_xlfn.CONCAT("Take this card by pressing the 'Claim' button in the automation section on the right of this card. Then, locate the file in the name of the title of this card in the Google drive folder here: ",CHAR(13),CHAR(13),"https://drive.google.com/drive/folders/1KtCsLmmrSzR9QwRqa39lWacwl-UK7DI8?usp=sharing",CHAR(13),CHAR(13),"Download it and place in your MMO-Let’s Go ruins template parser directory 'MMO - Let's Go\config\ruins_config\templateparser'. To produce the ruin in world [centered on and directly in front of you], use this command:",CHAR(13),CHAR(13),I2,CHAR(13),CHAR(13),"When finished editing, to capture the template use this command:",CHAR(13), CHAR(13),J2,CHAR(13),CHAR(13), "Take the file from the template parser and upload it to the same google drive folder in the link above. Finally, move this card onto the next step by pressing the ‘Send to Auditor’ button in the automation section on the right. ")</f>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command:_x000D__x000D_/testruin 143test_x000D__x000D_When finished editing, to capture the template use this command:_x000D__x000D_/parseruin DWARF-2-SAFE-S-END-143test_x000D__x000D_Take the file from the template parser and upload it to the same google drive folder in the link above. Finally, move this card onto the next step by pressing the ‘Send to Auditor’ button in the automation section on the right. </v>
      </c>
    </row>
    <row r="3" spans="1:11" ht="16.2" customHeight="1" x14ac:dyDescent="0.3">
      <c r="A3" t="s">
        <v>7</v>
      </c>
      <c r="G3" t="str">
        <f t="shared" ref="G3:G4" si="0">_xlfn.CONCAT(B3:F3,LEFT(A3,LEN(A3)-4))</f>
        <v>2chest</v>
      </c>
      <c r="H3" t="str">
        <f t="shared" ref="H3:H4" si="1">LEFT(A3,LEN(A3)-4)</f>
        <v>2chest</v>
      </c>
      <c r="I3" t="str">
        <f t="shared" ref="I3:I4" si="2">_xlfn.CONCAT("/testruin ", LEFT(A3,LEN(A3)-4))</f>
        <v>/testruin 2chest</v>
      </c>
      <c r="J3" t="str">
        <f t="shared" ref="J3:J4" si="3">_xlfn.CONCAT("/parseruin ", G3)</f>
        <v>/parseruin 2chest</v>
      </c>
      <c r="K3" s="1" t="str">
        <f t="shared" ref="K3:K66" si="4">_xlfn.CONCAT("Take this card by pressing the 'Claim' button in the automation section on the right of this card. Then, locate the file in the name of the title of this card in the Google drive folder here: ",CHAR(13),CHAR(13),"https://drive.google.com/drive/folders/1KtCsLmmrSzR9QwRqa39lWacwl-UK7DI8?usp=sharing",CHAR(13),CHAR(13),"Download it and place in your MMO-Let’s Go ruins template parser directory 'MMO - Let's Go\config\ruins_config\templateparser'. To produce the ruin in world [centered on and directly in front of you], use this command:",CHAR(13),CHAR(13),I3,CHAR(13),CHAR(13),"When finished editing, to capture the template use this command:",CHAR(13), CHAR(13),J3,CHAR(13),CHAR(13), "Take the file from the template parser and upload it to the same google drive folder in the link above. Finally, move this card onto the next step by pressing the ‘Send to Auditor’ button in the automation section on the right. ")</f>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command:_x000D__x000D_/testruin 2chest_x000D__x000D_When finished editing, to capture the template use this command:_x000D__x000D_/parseruin 2chest_x000D__x000D_Take the file from the template parser and upload it to the same google drive folder in the link above. Finally, move this card onto the next step by pressing the ‘Send to Auditor’ button in the automation section on the right. </v>
      </c>
    </row>
    <row r="4" spans="1:11" ht="16.2" customHeight="1" x14ac:dyDescent="0.3">
      <c r="A4" t="s">
        <v>8</v>
      </c>
      <c r="B4" t="s">
        <v>623</v>
      </c>
      <c r="C4" t="s">
        <v>626</v>
      </c>
      <c r="D4" t="s">
        <v>631</v>
      </c>
      <c r="E4" t="s">
        <v>635</v>
      </c>
      <c r="F4" t="s">
        <v>638</v>
      </c>
      <c r="G4" t="str">
        <f t="shared" si="0"/>
        <v>HUMAN-4-TRAP-M-OVR-AbandonedHouse</v>
      </c>
      <c r="H4" t="str">
        <f t="shared" si="1"/>
        <v>AbandonedHouse</v>
      </c>
      <c r="I4" t="str">
        <f t="shared" si="2"/>
        <v>/testruin AbandonedHouse</v>
      </c>
      <c r="J4" t="str">
        <f t="shared" si="3"/>
        <v>/parseruin HUMAN-4-TRAP-M-OVR-AbandonedHouse</v>
      </c>
      <c r="K4"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command:_x000D__x000D_/testruin AbandonedHouse_x000D__x000D_When finished editing, to capture the template use this command:_x000D__x000D_/parseruin HUMAN-4-TRAP-M-OVR-AbandonedHouse_x000D__x000D_Take the file from the template parser and upload it to the same google drive folder in the link above. Finally, move this card onto the next step by pressing the ‘Send to Auditor’ button in the automation section on the right. </v>
      </c>
    </row>
    <row r="5" spans="1:11" ht="16.2" customHeight="1" x14ac:dyDescent="0.3">
      <c r="A5" t="s">
        <v>9</v>
      </c>
      <c r="K5"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6" spans="1:11" ht="16.2" customHeight="1" x14ac:dyDescent="0.3">
      <c r="A6" t="s">
        <v>10</v>
      </c>
      <c r="K6"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7" spans="1:11" ht="16.2" customHeight="1" x14ac:dyDescent="0.3">
      <c r="A7" t="s">
        <v>11</v>
      </c>
      <c r="K7"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8" spans="1:11" ht="16.2" customHeight="1" x14ac:dyDescent="0.3">
      <c r="A8" t="s">
        <v>12</v>
      </c>
      <c r="K8"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9" spans="1:11" ht="16.2" customHeight="1" x14ac:dyDescent="0.3">
      <c r="A9" t="s">
        <v>13</v>
      </c>
      <c r="K9"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0" spans="1:11" ht="16.2" customHeight="1" x14ac:dyDescent="0.3">
      <c r="A10" t="s">
        <v>14</v>
      </c>
      <c r="K10"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1" spans="1:11" ht="16.2" customHeight="1" x14ac:dyDescent="0.3">
      <c r="A11" t="s">
        <v>15</v>
      </c>
      <c r="K11"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2" spans="1:11" ht="16.2" customHeight="1" x14ac:dyDescent="0.3">
      <c r="A12" t="s">
        <v>16</v>
      </c>
      <c r="K12"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3" spans="1:11" ht="16.2" customHeight="1" x14ac:dyDescent="0.3">
      <c r="A13" t="s">
        <v>17</v>
      </c>
      <c r="K13"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4" spans="1:11" ht="16.2" customHeight="1" x14ac:dyDescent="0.3">
      <c r="A14" t="s">
        <v>18</v>
      </c>
      <c r="K14"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5" spans="1:11" ht="16.2" customHeight="1" x14ac:dyDescent="0.3">
      <c r="A15" t="s">
        <v>19</v>
      </c>
      <c r="K15"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6" spans="1:11" ht="16.2" customHeight="1" x14ac:dyDescent="0.3">
      <c r="A16" t="s">
        <v>20</v>
      </c>
      <c r="K16"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7" spans="1:11" ht="16.2" customHeight="1" x14ac:dyDescent="0.3">
      <c r="A17" t="s">
        <v>21</v>
      </c>
      <c r="K17"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8" spans="1:11" ht="16.2" customHeight="1" x14ac:dyDescent="0.3">
      <c r="A18" t="s">
        <v>22</v>
      </c>
      <c r="K18"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9" spans="1:11" ht="16.2" customHeight="1" x14ac:dyDescent="0.3">
      <c r="A19" t="s">
        <v>23</v>
      </c>
      <c r="K19"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0" spans="1:11" ht="16.2" customHeight="1" x14ac:dyDescent="0.3">
      <c r="A20" t="s">
        <v>24</v>
      </c>
      <c r="K20"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1" spans="1:11" ht="16.2" customHeight="1" x14ac:dyDescent="0.3">
      <c r="A21" t="s">
        <v>25</v>
      </c>
      <c r="K21"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2" spans="1:11" ht="16.2" customHeight="1" x14ac:dyDescent="0.3">
      <c r="A22" t="s">
        <v>26</v>
      </c>
      <c r="K22"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3" spans="1:11" ht="16.2" customHeight="1" x14ac:dyDescent="0.3">
      <c r="A23" t="s">
        <v>27</v>
      </c>
      <c r="K23"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4" spans="1:11" ht="16.2" customHeight="1" x14ac:dyDescent="0.3">
      <c r="A24" t="s">
        <v>28</v>
      </c>
      <c r="K24"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5" spans="1:11" ht="16.2" customHeight="1" x14ac:dyDescent="0.3">
      <c r="A25" t="s">
        <v>29</v>
      </c>
      <c r="K25"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6" spans="1:11" ht="16.2" customHeight="1" x14ac:dyDescent="0.3">
      <c r="A26" t="s">
        <v>30</v>
      </c>
      <c r="K26"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7" spans="1:11" ht="16.2" customHeight="1" x14ac:dyDescent="0.3">
      <c r="A27" t="s">
        <v>31</v>
      </c>
      <c r="K27"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8" spans="1:11" ht="16.2" customHeight="1" x14ac:dyDescent="0.3">
      <c r="A28" t="s">
        <v>32</v>
      </c>
      <c r="K28"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9" spans="1:11" ht="16.2" customHeight="1" x14ac:dyDescent="0.3">
      <c r="A29" t="s">
        <v>33</v>
      </c>
      <c r="K29"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0" spans="1:11" ht="16.2" customHeight="1" x14ac:dyDescent="0.3">
      <c r="A30" t="s">
        <v>34</v>
      </c>
      <c r="K30"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1" spans="1:11" ht="16.2" customHeight="1" x14ac:dyDescent="0.3">
      <c r="A31" t="s">
        <v>35</v>
      </c>
      <c r="K31"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2" spans="1:11" ht="16.2" customHeight="1" x14ac:dyDescent="0.3">
      <c r="A32" t="s">
        <v>36</v>
      </c>
      <c r="K32"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3" spans="1:11" ht="16.2" customHeight="1" x14ac:dyDescent="0.3">
      <c r="A33" t="s">
        <v>37</v>
      </c>
      <c r="K33"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4" spans="1:11" ht="16.2" customHeight="1" x14ac:dyDescent="0.3">
      <c r="A34" t="s">
        <v>38</v>
      </c>
      <c r="K34"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5" spans="1:11" ht="16.2" customHeight="1" x14ac:dyDescent="0.3">
      <c r="A35" t="s">
        <v>39</v>
      </c>
      <c r="K35"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6" spans="1:11" ht="16.2" customHeight="1" x14ac:dyDescent="0.3">
      <c r="A36" t="s">
        <v>40</v>
      </c>
      <c r="K36"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7" spans="1:11" ht="16.2" customHeight="1" x14ac:dyDescent="0.3">
      <c r="A37" t="s">
        <v>41</v>
      </c>
      <c r="K37"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8" spans="1:11" ht="16.2" customHeight="1" x14ac:dyDescent="0.3">
      <c r="A38" t="s">
        <v>42</v>
      </c>
      <c r="K38"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9" spans="1:11" ht="16.2" customHeight="1" x14ac:dyDescent="0.3">
      <c r="A39" t="s">
        <v>43</v>
      </c>
      <c r="K39"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0" spans="1:11" ht="16.2" customHeight="1" x14ac:dyDescent="0.3">
      <c r="A40" t="s">
        <v>44</v>
      </c>
      <c r="K40"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1" spans="1:11" ht="16.2" customHeight="1" x14ac:dyDescent="0.3">
      <c r="A41" t="s">
        <v>45</v>
      </c>
      <c r="K41"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2" spans="1:11" ht="16.2" customHeight="1" x14ac:dyDescent="0.3">
      <c r="A42" t="s">
        <v>46</v>
      </c>
      <c r="K42"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3" spans="1:11" ht="16.2" customHeight="1" x14ac:dyDescent="0.3">
      <c r="A43" t="s">
        <v>47</v>
      </c>
      <c r="K43"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4" spans="1:11" ht="16.2" customHeight="1" x14ac:dyDescent="0.3">
      <c r="A44" t="s">
        <v>48</v>
      </c>
      <c r="K44"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5" spans="1:11" ht="16.2" customHeight="1" x14ac:dyDescent="0.3">
      <c r="A45" t="s">
        <v>49</v>
      </c>
      <c r="K45"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6" spans="1:11" ht="16.2" customHeight="1" x14ac:dyDescent="0.3">
      <c r="A46" t="s">
        <v>50</v>
      </c>
      <c r="K46"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7" spans="1:11" ht="16.2" customHeight="1" x14ac:dyDescent="0.3">
      <c r="A47" t="s">
        <v>51</v>
      </c>
      <c r="K47"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8" spans="1:11" ht="16.2" customHeight="1" x14ac:dyDescent="0.3">
      <c r="A48" t="s">
        <v>52</v>
      </c>
      <c r="K48"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9" spans="1:11" ht="16.2" customHeight="1" x14ac:dyDescent="0.3">
      <c r="A49" t="s">
        <v>53</v>
      </c>
      <c r="K49"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0" spans="1:11" ht="16.2" customHeight="1" x14ac:dyDescent="0.3">
      <c r="A50" t="s">
        <v>54</v>
      </c>
      <c r="K50"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1" spans="1:11" ht="16.2" customHeight="1" x14ac:dyDescent="0.3">
      <c r="A51" t="s">
        <v>55</v>
      </c>
      <c r="K51"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2" spans="1:11" ht="16.2" customHeight="1" x14ac:dyDescent="0.3">
      <c r="A52" t="s">
        <v>56</v>
      </c>
      <c r="K52"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3" spans="1:11" ht="16.2" customHeight="1" x14ac:dyDescent="0.3">
      <c r="A53" t="s">
        <v>57</v>
      </c>
      <c r="K53"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4" spans="1:11" ht="16.2" customHeight="1" x14ac:dyDescent="0.3">
      <c r="A54" t="s">
        <v>58</v>
      </c>
      <c r="K54"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5" spans="1:11" ht="16.2" customHeight="1" x14ac:dyDescent="0.3">
      <c r="A55" t="s">
        <v>59</v>
      </c>
      <c r="K55"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6" spans="1:11" ht="16.2" customHeight="1" x14ac:dyDescent="0.3">
      <c r="A56" t="s">
        <v>60</v>
      </c>
      <c r="K56"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7" spans="1:11" ht="16.2" customHeight="1" x14ac:dyDescent="0.3">
      <c r="A57" t="s">
        <v>61</v>
      </c>
      <c r="K57"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8" spans="1:11" ht="16.2" customHeight="1" x14ac:dyDescent="0.3">
      <c r="A58" t="s">
        <v>62</v>
      </c>
      <c r="K58"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9" spans="1:11" ht="16.2" customHeight="1" x14ac:dyDescent="0.3">
      <c r="A59" t="s">
        <v>63</v>
      </c>
      <c r="K59"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60" spans="1:11" ht="16.2" customHeight="1" x14ac:dyDescent="0.3">
      <c r="A60" t="s">
        <v>64</v>
      </c>
      <c r="K60"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61" spans="1:11" ht="16.2" customHeight="1" x14ac:dyDescent="0.3">
      <c r="A61" t="s">
        <v>65</v>
      </c>
      <c r="K61"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62" spans="1:11" ht="16.2" customHeight="1" x14ac:dyDescent="0.3">
      <c r="A62" t="s">
        <v>66</v>
      </c>
      <c r="K62"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63" spans="1:11" ht="16.2" customHeight="1" x14ac:dyDescent="0.3">
      <c r="A63" t="s">
        <v>67</v>
      </c>
      <c r="K63"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64" spans="1:11" ht="16.2" customHeight="1" x14ac:dyDescent="0.3">
      <c r="A64" t="s">
        <v>68</v>
      </c>
      <c r="K64"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65" spans="1:11" ht="16.2" customHeight="1" x14ac:dyDescent="0.3">
      <c r="A65" t="s">
        <v>69</v>
      </c>
      <c r="K65"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66" spans="1:11" ht="16.2" customHeight="1" x14ac:dyDescent="0.3">
      <c r="A66" t="s">
        <v>70</v>
      </c>
      <c r="K66" s="1" t="str">
        <f t="shared" si="4"/>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67" spans="1:11" ht="16.2" customHeight="1" x14ac:dyDescent="0.3">
      <c r="A67" t="s">
        <v>71</v>
      </c>
      <c r="K67" s="1" t="str">
        <f t="shared" ref="K67:K130" si="5">_xlfn.CONCAT("Take this card by pressing the 'Claim' button in the automation section on the right of this card. Then, locate the file in the name of the title of this card in the Google drive folder here: ",CHAR(13),CHAR(13),"https://drive.google.com/drive/folders/1KtCsLmmrSzR9QwRqa39lWacwl-UK7DI8?usp=sharing",CHAR(13),CHAR(13),"Download it and place in your MMO-Let’s Go ruins template parser directory 'MMO - Let's Go\config\ruins_config\templateparser'. To produce the ruin in world [centered on and directly in front of you], use this command:",CHAR(13),CHAR(13),I67,CHAR(13),CHAR(13),"When finished editing, to capture the template use this command:",CHAR(13), CHAR(13),J67,CHAR(13),CHAR(13), "Take the file from the template parser and upload it to the same google drive folder in the link above. Finally, move this card onto the next step by pressing the ‘Send to Auditor’ button in the automation section on the right. ")</f>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68" spans="1:11" ht="16.2" customHeight="1" x14ac:dyDescent="0.3">
      <c r="A68" t="s">
        <v>72</v>
      </c>
      <c r="K68"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69" spans="1:11" ht="16.2" customHeight="1" x14ac:dyDescent="0.3">
      <c r="A69" t="s">
        <v>73</v>
      </c>
      <c r="K69"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70" spans="1:11" ht="16.2" customHeight="1" x14ac:dyDescent="0.3">
      <c r="A70" t="s">
        <v>74</v>
      </c>
      <c r="K70"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71" spans="1:11" ht="16.2" customHeight="1" x14ac:dyDescent="0.3">
      <c r="A71" t="s">
        <v>75</v>
      </c>
      <c r="K71"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72" spans="1:11" ht="16.2" customHeight="1" x14ac:dyDescent="0.3">
      <c r="A72" t="s">
        <v>76</v>
      </c>
      <c r="K72"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73" spans="1:11" ht="16.2" customHeight="1" x14ac:dyDescent="0.3">
      <c r="A73" t="s">
        <v>77</v>
      </c>
      <c r="K73"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74" spans="1:11" ht="16.2" customHeight="1" x14ac:dyDescent="0.3">
      <c r="A74" t="s">
        <v>78</v>
      </c>
      <c r="K74"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75" spans="1:11" ht="16.2" customHeight="1" x14ac:dyDescent="0.3">
      <c r="A75" t="s">
        <v>79</v>
      </c>
      <c r="K75"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76" spans="1:11" ht="16.2" customHeight="1" x14ac:dyDescent="0.3">
      <c r="A76" t="s">
        <v>80</v>
      </c>
      <c r="K76"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77" spans="1:11" ht="16.2" customHeight="1" x14ac:dyDescent="0.3">
      <c r="A77" t="s">
        <v>81</v>
      </c>
      <c r="K77"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78" spans="1:11" ht="16.2" customHeight="1" x14ac:dyDescent="0.3">
      <c r="A78" t="s">
        <v>82</v>
      </c>
      <c r="K78"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79" spans="1:11" ht="16.2" customHeight="1" x14ac:dyDescent="0.3">
      <c r="A79" t="s">
        <v>83</v>
      </c>
      <c r="K79"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80" spans="1:11" ht="16.2" customHeight="1" x14ac:dyDescent="0.3">
      <c r="A80" t="s">
        <v>84</v>
      </c>
      <c r="K80"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81" spans="1:11" ht="16.2" customHeight="1" x14ac:dyDescent="0.3">
      <c r="A81" t="s">
        <v>85</v>
      </c>
      <c r="K81"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82" spans="1:11" ht="16.2" customHeight="1" x14ac:dyDescent="0.3">
      <c r="A82" t="s">
        <v>86</v>
      </c>
      <c r="K82"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83" spans="1:11" ht="16.2" customHeight="1" x14ac:dyDescent="0.3">
      <c r="A83" t="s">
        <v>87</v>
      </c>
      <c r="K83"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84" spans="1:11" ht="16.2" customHeight="1" x14ac:dyDescent="0.3">
      <c r="A84" t="s">
        <v>88</v>
      </c>
      <c r="K84"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85" spans="1:11" ht="16.2" customHeight="1" x14ac:dyDescent="0.3">
      <c r="A85" t="s">
        <v>89</v>
      </c>
      <c r="K85"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86" spans="1:11" ht="16.2" customHeight="1" x14ac:dyDescent="0.3">
      <c r="A86" t="s">
        <v>90</v>
      </c>
      <c r="K86"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87" spans="1:11" ht="16.2" customHeight="1" x14ac:dyDescent="0.3">
      <c r="A87" t="s">
        <v>91</v>
      </c>
      <c r="K87"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88" spans="1:11" ht="16.2" customHeight="1" x14ac:dyDescent="0.3">
      <c r="A88" t="s">
        <v>92</v>
      </c>
      <c r="K88"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89" spans="1:11" ht="16.2" customHeight="1" x14ac:dyDescent="0.3">
      <c r="A89" t="s">
        <v>93</v>
      </c>
      <c r="K89"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90" spans="1:11" ht="16.2" customHeight="1" x14ac:dyDescent="0.3">
      <c r="A90" t="s">
        <v>94</v>
      </c>
      <c r="K90"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91" spans="1:11" ht="16.2" customHeight="1" x14ac:dyDescent="0.3">
      <c r="A91" t="s">
        <v>95</v>
      </c>
      <c r="K91"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92" spans="1:11" ht="16.2" customHeight="1" x14ac:dyDescent="0.3">
      <c r="A92" t="s">
        <v>96</v>
      </c>
      <c r="K92"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93" spans="1:11" ht="16.2" customHeight="1" x14ac:dyDescent="0.3">
      <c r="A93" t="s">
        <v>97</v>
      </c>
      <c r="K93"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94" spans="1:11" ht="16.2" customHeight="1" x14ac:dyDescent="0.3">
      <c r="A94" t="s">
        <v>98</v>
      </c>
      <c r="K94"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95" spans="1:11" ht="16.2" customHeight="1" x14ac:dyDescent="0.3">
      <c r="A95" t="s">
        <v>99</v>
      </c>
      <c r="K95"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96" spans="1:11" ht="16.2" customHeight="1" x14ac:dyDescent="0.3">
      <c r="A96" t="s">
        <v>100</v>
      </c>
      <c r="K96"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97" spans="1:11" ht="16.2" customHeight="1" x14ac:dyDescent="0.3">
      <c r="A97" t="s">
        <v>101</v>
      </c>
      <c r="K97"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98" spans="1:11" ht="16.2" customHeight="1" x14ac:dyDescent="0.3">
      <c r="A98" t="s">
        <v>102</v>
      </c>
      <c r="K98"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99" spans="1:11" ht="16.2" customHeight="1" x14ac:dyDescent="0.3">
      <c r="A99" t="s">
        <v>103</v>
      </c>
      <c r="K99"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00" spans="1:11" ht="16.2" customHeight="1" x14ac:dyDescent="0.3">
      <c r="A100" t="s">
        <v>104</v>
      </c>
      <c r="K100"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01" spans="1:11" ht="16.2" customHeight="1" x14ac:dyDescent="0.3">
      <c r="A101" t="s">
        <v>105</v>
      </c>
      <c r="K101"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02" spans="1:11" ht="16.2" customHeight="1" x14ac:dyDescent="0.3">
      <c r="A102" t="s">
        <v>106</v>
      </c>
      <c r="K102"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03" spans="1:11" ht="16.2" customHeight="1" x14ac:dyDescent="0.3">
      <c r="A103" t="s">
        <v>107</v>
      </c>
      <c r="K103"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04" spans="1:11" ht="16.2" customHeight="1" x14ac:dyDescent="0.3">
      <c r="A104" t="s">
        <v>108</v>
      </c>
      <c r="K104"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05" spans="1:11" ht="16.2" customHeight="1" x14ac:dyDescent="0.3">
      <c r="A105" t="s">
        <v>109</v>
      </c>
      <c r="K105"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06" spans="1:11" ht="16.2" customHeight="1" x14ac:dyDescent="0.3">
      <c r="A106" t="s">
        <v>110</v>
      </c>
      <c r="K106"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07" spans="1:11" ht="16.2" customHeight="1" x14ac:dyDescent="0.3">
      <c r="A107" t="s">
        <v>111</v>
      </c>
      <c r="K107"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08" spans="1:11" ht="16.2" customHeight="1" x14ac:dyDescent="0.3">
      <c r="A108" t="s">
        <v>112</v>
      </c>
      <c r="K108"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09" spans="1:11" ht="16.2" customHeight="1" x14ac:dyDescent="0.3">
      <c r="A109" t="s">
        <v>113</v>
      </c>
      <c r="K109"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10" spans="1:11" ht="16.2" customHeight="1" x14ac:dyDescent="0.3">
      <c r="A110" t="s">
        <v>114</v>
      </c>
      <c r="K110"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11" spans="1:11" ht="16.2" customHeight="1" x14ac:dyDescent="0.3">
      <c r="A111" t="s">
        <v>115</v>
      </c>
      <c r="K111"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12" spans="1:11" ht="16.2" customHeight="1" x14ac:dyDescent="0.3">
      <c r="A112" t="s">
        <v>116</v>
      </c>
      <c r="K112"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13" spans="1:11" ht="16.2" customHeight="1" x14ac:dyDescent="0.3">
      <c r="A113" t="s">
        <v>117</v>
      </c>
      <c r="K113"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14" spans="1:11" ht="16.2" customHeight="1" x14ac:dyDescent="0.3">
      <c r="A114" t="s">
        <v>118</v>
      </c>
      <c r="K114"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15" spans="1:11" ht="16.2" customHeight="1" x14ac:dyDescent="0.3">
      <c r="A115" t="s">
        <v>119</v>
      </c>
      <c r="K115"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16" spans="1:11" ht="16.2" customHeight="1" x14ac:dyDescent="0.3">
      <c r="A116" t="s">
        <v>120</v>
      </c>
      <c r="K116"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17" spans="1:11" ht="16.2" customHeight="1" x14ac:dyDescent="0.3">
      <c r="A117" t="s">
        <v>121</v>
      </c>
      <c r="K117"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18" spans="1:11" ht="16.2" customHeight="1" x14ac:dyDescent="0.3">
      <c r="A118" t="s">
        <v>122</v>
      </c>
      <c r="K118"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19" spans="1:11" ht="16.2" customHeight="1" x14ac:dyDescent="0.3">
      <c r="A119" t="s">
        <v>123</v>
      </c>
      <c r="K119"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20" spans="1:11" ht="16.2" customHeight="1" x14ac:dyDescent="0.3">
      <c r="A120" t="s">
        <v>124</v>
      </c>
      <c r="K120"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21" spans="1:11" ht="16.2" customHeight="1" x14ac:dyDescent="0.3">
      <c r="A121" t="s">
        <v>125</v>
      </c>
      <c r="K121"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22" spans="1:11" ht="16.2" customHeight="1" x14ac:dyDescent="0.3">
      <c r="A122" t="s">
        <v>126</v>
      </c>
      <c r="K122"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23" spans="1:11" ht="16.2" customHeight="1" x14ac:dyDescent="0.3">
      <c r="A123" t="s">
        <v>127</v>
      </c>
      <c r="K123"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24" spans="1:11" ht="16.2" customHeight="1" x14ac:dyDescent="0.3">
      <c r="A124" t="s">
        <v>128</v>
      </c>
      <c r="K124"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25" spans="1:11" ht="16.2" customHeight="1" x14ac:dyDescent="0.3">
      <c r="A125" t="s">
        <v>129</v>
      </c>
      <c r="K125"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26" spans="1:11" ht="16.2" customHeight="1" x14ac:dyDescent="0.3">
      <c r="A126" t="s">
        <v>130</v>
      </c>
      <c r="K126"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27" spans="1:11" ht="16.2" customHeight="1" x14ac:dyDescent="0.3">
      <c r="A127" t="s">
        <v>131</v>
      </c>
      <c r="K127"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28" spans="1:11" ht="16.2" customHeight="1" x14ac:dyDescent="0.3">
      <c r="A128" t="s">
        <v>132</v>
      </c>
      <c r="K128"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29" spans="1:11" ht="16.2" customHeight="1" x14ac:dyDescent="0.3">
      <c r="A129" t="s">
        <v>133</v>
      </c>
      <c r="K129"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30" spans="1:11" ht="16.2" customHeight="1" x14ac:dyDescent="0.3">
      <c r="A130" t="s">
        <v>134</v>
      </c>
      <c r="K130" s="1" t="str">
        <f t="shared" si="5"/>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31" spans="1:11" ht="16.2" customHeight="1" x14ac:dyDescent="0.3">
      <c r="A131" t="s">
        <v>135</v>
      </c>
      <c r="K131" s="1" t="str">
        <f t="shared" ref="K131:K194" si="6">_xlfn.CONCAT("Take this card by pressing the 'Claim' button in the automation section on the right of this card. Then, locate the file in the name of the title of this card in the Google drive folder here: ",CHAR(13),CHAR(13),"https://drive.google.com/drive/folders/1KtCsLmmrSzR9QwRqa39lWacwl-UK7DI8?usp=sharing",CHAR(13),CHAR(13),"Download it and place in your MMO-Let’s Go ruins template parser directory 'MMO - Let's Go\config\ruins_config\templateparser'. To produce the ruin in world [centered on and directly in front of you], use this command:",CHAR(13),CHAR(13),I131,CHAR(13),CHAR(13),"When finished editing, to capture the template use this command:",CHAR(13), CHAR(13),J131,CHAR(13),CHAR(13), "Take the file from the template parser and upload it to the same google drive folder in the link above. Finally, move this card onto the next step by pressing the ‘Send to Auditor’ button in the automation section on the right. ")</f>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32" spans="1:11" ht="16.2" customHeight="1" x14ac:dyDescent="0.3">
      <c r="A132" t="s">
        <v>136</v>
      </c>
      <c r="K132"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33" spans="1:11" ht="16.2" customHeight="1" x14ac:dyDescent="0.3">
      <c r="A133" t="s">
        <v>137</v>
      </c>
      <c r="K133"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34" spans="1:11" ht="16.2" customHeight="1" x14ac:dyDescent="0.3">
      <c r="A134" t="s">
        <v>138</v>
      </c>
      <c r="K134"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35" spans="1:11" ht="16.2" customHeight="1" x14ac:dyDescent="0.3">
      <c r="A135" t="s">
        <v>139</v>
      </c>
      <c r="K135"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36" spans="1:11" ht="16.2" customHeight="1" x14ac:dyDescent="0.3">
      <c r="A136" t="s">
        <v>140</v>
      </c>
      <c r="K136"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37" spans="1:11" ht="16.2" customHeight="1" x14ac:dyDescent="0.3">
      <c r="A137" t="s">
        <v>141</v>
      </c>
      <c r="K137"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38" spans="1:11" ht="16.2" customHeight="1" x14ac:dyDescent="0.3">
      <c r="A138" t="s">
        <v>142</v>
      </c>
      <c r="K138"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39" spans="1:11" ht="16.2" customHeight="1" x14ac:dyDescent="0.3">
      <c r="A139" t="s">
        <v>143</v>
      </c>
      <c r="K139"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40" spans="1:11" ht="16.2" customHeight="1" x14ac:dyDescent="0.3">
      <c r="A140" t="s">
        <v>144</v>
      </c>
      <c r="K140"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41" spans="1:11" ht="16.2" customHeight="1" x14ac:dyDescent="0.3">
      <c r="A141" t="s">
        <v>145</v>
      </c>
      <c r="K141"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42" spans="1:11" ht="16.2" customHeight="1" x14ac:dyDescent="0.3">
      <c r="A142" t="s">
        <v>146</v>
      </c>
      <c r="K142"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43" spans="1:11" ht="16.2" customHeight="1" x14ac:dyDescent="0.3">
      <c r="A143" t="s">
        <v>147</v>
      </c>
      <c r="K143"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44" spans="1:11" ht="16.2" customHeight="1" x14ac:dyDescent="0.3">
      <c r="A144" t="s">
        <v>148</v>
      </c>
      <c r="K144"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45" spans="1:11" ht="16.2" customHeight="1" x14ac:dyDescent="0.3">
      <c r="A145" t="s">
        <v>149</v>
      </c>
      <c r="K145"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46" spans="1:11" ht="16.2" customHeight="1" x14ac:dyDescent="0.3">
      <c r="A146" t="s">
        <v>150</v>
      </c>
      <c r="K146"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47" spans="1:11" ht="16.2" customHeight="1" x14ac:dyDescent="0.3">
      <c r="A147" t="s">
        <v>151</v>
      </c>
      <c r="K147"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48" spans="1:11" ht="16.2" customHeight="1" x14ac:dyDescent="0.3">
      <c r="A148" t="s">
        <v>152</v>
      </c>
      <c r="K148"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49" spans="1:11" ht="16.2" customHeight="1" x14ac:dyDescent="0.3">
      <c r="A149" t="s">
        <v>153</v>
      </c>
      <c r="K149"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50" spans="1:11" ht="16.2" customHeight="1" x14ac:dyDescent="0.3">
      <c r="A150" t="s">
        <v>154</v>
      </c>
      <c r="K150"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51" spans="1:11" ht="16.2" customHeight="1" x14ac:dyDescent="0.3">
      <c r="A151" t="s">
        <v>155</v>
      </c>
      <c r="K151"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52" spans="1:11" ht="16.2" customHeight="1" x14ac:dyDescent="0.3">
      <c r="A152" t="s">
        <v>156</v>
      </c>
      <c r="K152"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53" spans="1:11" ht="16.2" customHeight="1" x14ac:dyDescent="0.3">
      <c r="A153" t="s">
        <v>157</v>
      </c>
      <c r="K153"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54" spans="1:11" ht="16.2" customHeight="1" x14ac:dyDescent="0.3">
      <c r="A154" t="s">
        <v>158</v>
      </c>
      <c r="K154"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55" spans="1:11" ht="16.2" customHeight="1" x14ac:dyDescent="0.3">
      <c r="A155" t="s">
        <v>159</v>
      </c>
      <c r="K155"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56" spans="1:11" ht="16.2" customHeight="1" x14ac:dyDescent="0.3">
      <c r="A156" t="s">
        <v>160</v>
      </c>
      <c r="K156"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57" spans="1:11" ht="16.2" customHeight="1" x14ac:dyDescent="0.3">
      <c r="A157" t="s">
        <v>161</v>
      </c>
      <c r="K157"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58" spans="1:11" ht="16.2" customHeight="1" x14ac:dyDescent="0.3">
      <c r="A158" t="s">
        <v>162</v>
      </c>
      <c r="K158"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59" spans="1:11" ht="16.2" customHeight="1" x14ac:dyDescent="0.3">
      <c r="A159" t="s">
        <v>163</v>
      </c>
      <c r="K159"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60" spans="1:11" ht="16.2" customHeight="1" x14ac:dyDescent="0.3">
      <c r="A160" t="s">
        <v>164</v>
      </c>
      <c r="K160"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61" spans="1:11" ht="16.2" customHeight="1" x14ac:dyDescent="0.3">
      <c r="A161" t="s">
        <v>165</v>
      </c>
      <c r="K161"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62" spans="1:11" ht="16.2" customHeight="1" x14ac:dyDescent="0.3">
      <c r="A162" t="s">
        <v>166</v>
      </c>
      <c r="K162"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63" spans="1:11" ht="16.2" customHeight="1" x14ac:dyDescent="0.3">
      <c r="A163" t="s">
        <v>167</v>
      </c>
      <c r="K163"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64" spans="1:11" ht="16.2" customHeight="1" x14ac:dyDescent="0.3">
      <c r="A164" t="s">
        <v>168</v>
      </c>
      <c r="K164"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65" spans="1:11" ht="16.2" customHeight="1" x14ac:dyDescent="0.3">
      <c r="A165" t="s">
        <v>169</v>
      </c>
      <c r="K165"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66" spans="1:11" ht="16.2" customHeight="1" x14ac:dyDescent="0.3">
      <c r="A166" t="s">
        <v>170</v>
      </c>
      <c r="K166"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67" spans="1:11" ht="16.2" customHeight="1" x14ac:dyDescent="0.3">
      <c r="A167" t="s">
        <v>171</v>
      </c>
      <c r="K167"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68" spans="1:11" ht="16.2" customHeight="1" x14ac:dyDescent="0.3">
      <c r="A168" t="s">
        <v>172</v>
      </c>
      <c r="K168"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69" spans="1:11" ht="16.2" customHeight="1" x14ac:dyDescent="0.3">
      <c r="A169" t="s">
        <v>173</v>
      </c>
      <c r="K169"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70" spans="1:11" ht="16.2" customHeight="1" x14ac:dyDescent="0.3">
      <c r="A170" t="s">
        <v>174</v>
      </c>
      <c r="K170"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71" spans="1:11" ht="16.2" customHeight="1" x14ac:dyDescent="0.3">
      <c r="A171" t="s">
        <v>175</v>
      </c>
      <c r="K171"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72" spans="1:11" ht="16.2" customHeight="1" x14ac:dyDescent="0.3">
      <c r="A172" t="s">
        <v>176</v>
      </c>
      <c r="K172"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73" spans="1:11" ht="16.2" customHeight="1" x14ac:dyDescent="0.3">
      <c r="A173" t="s">
        <v>177</v>
      </c>
      <c r="K173"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74" spans="1:11" ht="16.2" customHeight="1" x14ac:dyDescent="0.3">
      <c r="A174" t="s">
        <v>178</v>
      </c>
      <c r="K174"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75" spans="1:11" ht="16.2" customHeight="1" x14ac:dyDescent="0.3">
      <c r="A175" t="s">
        <v>179</v>
      </c>
      <c r="K175"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76" spans="1:11" ht="16.2" customHeight="1" x14ac:dyDescent="0.3">
      <c r="A176" t="s">
        <v>180</v>
      </c>
      <c r="K176"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77" spans="1:11" ht="16.2" customHeight="1" x14ac:dyDescent="0.3">
      <c r="A177" t="s">
        <v>181</v>
      </c>
      <c r="K177"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78" spans="1:11" ht="16.2" customHeight="1" x14ac:dyDescent="0.3">
      <c r="A178" t="s">
        <v>182</v>
      </c>
      <c r="K178"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79" spans="1:11" ht="16.2" customHeight="1" x14ac:dyDescent="0.3">
      <c r="A179" t="s">
        <v>183</v>
      </c>
      <c r="K179"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80" spans="1:11" ht="16.2" customHeight="1" x14ac:dyDescent="0.3">
      <c r="A180" t="s">
        <v>184</v>
      </c>
      <c r="K180"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81" spans="1:11" ht="16.2" customHeight="1" x14ac:dyDescent="0.3">
      <c r="A181" t="s">
        <v>185</v>
      </c>
      <c r="K181"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82" spans="1:11" ht="16.2" customHeight="1" x14ac:dyDescent="0.3">
      <c r="A182" t="s">
        <v>186</v>
      </c>
      <c r="K182"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83" spans="1:11" ht="16.2" customHeight="1" x14ac:dyDescent="0.3">
      <c r="A183" t="s">
        <v>187</v>
      </c>
      <c r="K183"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84" spans="1:11" ht="16.2" customHeight="1" x14ac:dyDescent="0.3">
      <c r="A184" t="s">
        <v>188</v>
      </c>
      <c r="K184"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85" spans="1:11" ht="16.2" customHeight="1" x14ac:dyDescent="0.3">
      <c r="A185" t="s">
        <v>189</v>
      </c>
      <c r="K185"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86" spans="1:11" ht="16.2" customHeight="1" x14ac:dyDescent="0.3">
      <c r="A186" t="s">
        <v>190</v>
      </c>
      <c r="K186"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87" spans="1:11" ht="16.2" customHeight="1" x14ac:dyDescent="0.3">
      <c r="A187" t="s">
        <v>191</v>
      </c>
      <c r="K187"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88" spans="1:11" ht="16.2" customHeight="1" x14ac:dyDescent="0.3">
      <c r="A188" t="s">
        <v>192</v>
      </c>
      <c r="K188"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89" spans="1:11" ht="16.2" customHeight="1" x14ac:dyDescent="0.3">
      <c r="A189" t="s">
        <v>193</v>
      </c>
      <c r="K189"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90" spans="1:11" ht="16.2" customHeight="1" x14ac:dyDescent="0.3">
      <c r="A190" t="s">
        <v>194</v>
      </c>
      <c r="K190"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91" spans="1:11" ht="16.2" customHeight="1" x14ac:dyDescent="0.3">
      <c r="A191" t="s">
        <v>195</v>
      </c>
      <c r="K191"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92" spans="1:11" ht="16.2" customHeight="1" x14ac:dyDescent="0.3">
      <c r="A192" t="s">
        <v>196</v>
      </c>
      <c r="K192"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93" spans="1:11" ht="16.2" customHeight="1" x14ac:dyDescent="0.3">
      <c r="A193" t="s">
        <v>197</v>
      </c>
      <c r="K193"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94" spans="1:11" ht="16.2" customHeight="1" x14ac:dyDescent="0.3">
      <c r="A194" t="s">
        <v>198</v>
      </c>
      <c r="K194" s="1" t="str">
        <f t="shared" si="6"/>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95" spans="1:11" ht="16.2" customHeight="1" x14ac:dyDescent="0.3">
      <c r="A195" t="s">
        <v>199</v>
      </c>
      <c r="K195" s="1" t="str">
        <f t="shared" ref="K195:K258" si="7">_xlfn.CONCAT("Take this card by pressing the 'Claim' button in the automation section on the right of this card. Then, locate the file in the name of the title of this card in the Google drive folder here: ",CHAR(13),CHAR(13),"https://drive.google.com/drive/folders/1KtCsLmmrSzR9QwRqa39lWacwl-UK7DI8?usp=sharing",CHAR(13),CHAR(13),"Download it and place in your MMO-Let’s Go ruins template parser directory 'MMO - Let's Go\config\ruins_config\templateparser'. To produce the ruin in world [centered on and directly in front of you], use this command:",CHAR(13),CHAR(13),I195,CHAR(13),CHAR(13),"When finished editing, to capture the template use this command:",CHAR(13), CHAR(13),J195,CHAR(13),CHAR(13), "Take the file from the template parser and upload it to the same google drive folder in the link above. Finally, move this card onto the next step by pressing the ‘Send to Auditor’ button in the automation section on the right. ")</f>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96" spans="1:11" ht="16.2" customHeight="1" x14ac:dyDescent="0.3">
      <c r="A196" t="s">
        <v>200</v>
      </c>
      <c r="K196"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97" spans="1:11" ht="16.2" customHeight="1" x14ac:dyDescent="0.3">
      <c r="A197" t="s">
        <v>201</v>
      </c>
      <c r="K197"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98" spans="1:11" ht="16.2" customHeight="1" x14ac:dyDescent="0.3">
      <c r="A198" t="s">
        <v>202</v>
      </c>
      <c r="K198"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199" spans="1:11" ht="16.2" customHeight="1" x14ac:dyDescent="0.3">
      <c r="A199" t="s">
        <v>203</v>
      </c>
      <c r="K199"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00" spans="1:11" ht="16.2" customHeight="1" x14ac:dyDescent="0.3">
      <c r="A200" t="s">
        <v>204</v>
      </c>
      <c r="K200"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01" spans="1:11" ht="16.2" customHeight="1" x14ac:dyDescent="0.3">
      <c r="A201" t="s">
        <v>205</v>
      </c>
      <c r="K201"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02" spans="1:11" ht="16.2" customHeight="1" x14ac:dyDescent="0.3">
      <c r="A202" t="s">
        <v>206</v>
      </c>
      <c r="K202"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03" spans="1:11" ht="16.2" customHeight="1" x14ac:dyDescent="0.3">
      <c r="A203" t="s">
        <v>207</v>
      </c>
      <c r="K203"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04" spans="1:11" ht="16.2" customHeight="1" x14ac:dyDescent="0.3">
      <c r="A204" t="s">
        <v>208</v>
      </c>
      <c r="K204"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05" spans="1:11" ht="16.2" customHeight="1" x14ac:dyDescent="0.3">
      <c r="A205" t="s">
        <v>209</v>
      </c>
      <c r="K205"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06" spans="1:11" ht="16.2" customHeight="1" x14ac:dyDescent="0.3">
      <c r="A206" t="s">
        <v>210</v>
      </c>
      <c r="K206"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07" spans="1:11" ht="16.2" customHeight="1" x14ac:dyDescent="0.3">
      <c r="A207" t="s">
        <v>211</v>
      </c>
      <c r="K207"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08" spans="1:11" ht="16.2" customHeight="1" x14ac:dyDescent="0.3">
      <c r="A208" t="s">
        <v>212</v>
      </c>
      <c r="K208"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09" spans="1:11" ht="16.2" customHeight="1" x14ac:dyDescent="0.3">
      <c r="A209" t="s">
        <v>213</v>
      </c>
      <c r="K209"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10" spans="1:11" ht="16.2" customHeight="1" x14ac:dyDescent="0.3">
      <c r="A210" t="s">
        <v>214</v>
      </c>
      <c r="K210"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11" spans="1:11" ht="16.2" customHeight="1" x14ac:dyDescent="0.3">
      <c r="A211" t="s">
        <v>215</v>
      </c>
      <c r="K211"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12" spans="1:11" ht="16.2" customHeight="1" x14ac:dyDescent="0.3">
      <c r="A212" t="s">
        <v>216</v>
      </c>
      <c r="K212"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13" spans="1:11" ht="16.2" customHeight="1" x14ac:dyDescent="0.3">
      <c r="A213" t="s">
        <v>217</v>
      </c>
      <c r="K213"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14" spans="1:11" ht="16.2" customHeight="1" x14ac:dyDescent="0.3">
      <c r="A214" t="s">
        <v>218</v>
      </c>
      <c r="K214"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15" spans="1:11" ht="16.2" customHeight="1" x14ac:dyDescent="0.3">
      <c r="A215" t="s">
        <v>219</v>
      </c>
      <c r="K215"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16" spans="1:11" ht="16.2" customHeight="1" x14ac:dyDescent="0.3">
      <c r="A216" t="s">
        <v>220</v>
      </c>
      <c r="K216"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17" spans="1:11" ht="16.2" customHeight="1" x14ac:dyDescent="0.3">
      <c r="A217" t="s">
        <v>221</v>
      </c>
      <c r="K217"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18" spans="1:11" ht="16.2" customHeight="1" x14ac:dyDescent="0.3">
      <c r="A218" t="s">
        <v>222</v>
      </c>
      <c r="K218"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19" spans="1:11" ht="16.2" customHeight="1" x14ac:dyDescent="0.3">
      <c r="A219" t="s">
        <v>223</v>
      </c>
      <c r="K219"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20" spans="1:11" ht="16.2" customHeight="1" x14ac:dyDescent="0.3">
      <c r="A220" t="s">
        <v>224</v>
      </c>
      <c r="K220"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21" spans="1:11" ht="16.2" customHeight="1" x14ac:dyDescent="0.3">
      <c r="A221" t="s">
        <v>225</v>
      </c>
      <c r="K221"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22" spans="1:11" ht="16.2" customHeight="1" x14ac:dyDescent="0.3">
      <c r="A222" t="s">
        <v>226</v>
      </c>
      <c r="K222"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23" spans="1:11" ht="16.2" customHeight="1" x14ac:dyDescent="0.3">
      <c r="A223" t="s">
        <v>227</v>
      </c>
      <c r="K223"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24" spans="1:11" ht="16.2" customHeight="1" x14ac:dyDescent="0.3">
      <c r="A224" t="s">
        <v>228</v>
      </c>
      <c r="K224"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25" spans="1:11" ht="16.2" customHeight="1" x14ac:dyDescent="0.3">
      <c r="A225" t="s">
        <v>229</v>
      </c>
      <c r="K225"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26" spans="1:11" ht="16.2" customHeight="1" x14ac:dyDescent="0.3">
      <c r="A226" t="s">
        <v>230</v>
      </c>
      <c r="K226"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27" spans="1:11" ht="16.2" customHeight="1" x14ac:dyDescent="0.3">
      <c r="A227" t="s">
        <v>231</v>
      </c>
      <c r="K227"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28" spans="1:11" ht="16.2" customHeight="1" x14ac:dyDescent="0.3">
      <c r="A228" t="s">
        <v>232</v>
      </c>
      <c r="K228"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29" spans="1:11" ht="16.2" customHeight="1" x14ac:dyDescent="0.3">
      <c r="A229" t="s">
        <v>233</v>
      </c>
      <c r="K229"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30" spans="1:11" ht="16.2" customHeight="1" x14ac:dyDescent="0.3">
      <c r="A230" t="s">
        <v>234</v>
      </c>
      <c r="K230"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31" spans="1:11" ht="16.2" customHeight="1" x14ac:dyDescent="0.3">
      <c r="A231" t="s">
        <v>235</v>
      </c>
      <c r="K231"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32" spans="1:11" ht="16.2" customHeight="1" x14ac:dyDescent="0.3">
      <c r="A232" t="s">
        <v>236</v>
      </c>
      <c r="K232"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33" spans="1:11" ht="16.2" customHeight="1" x14ac:dyDescent="0.3">
      <c r="A233" t="s">
        <v>237</v>
      </c>
      <c r="K233"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34" spans="1:11" ht="16.2" customHeight="1" x14ac:dyDescent="0.3">
      <c r="A234" t="s">
        <v>238</v>
      </c>
      <c r="K234"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35" spans="1:11" ht="16.2" customHeight="1" x14ac:dyDescent="0.3">
      <c r="A235" t="s">
        <v>239</v>
      </c>
      <c r="K235"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36" spans="1:11" ht="16.2" customHeight="1" x14ac:dyDescent="0.3">
      <c r="A236" t="s">
        <v>240</v>
      </c>
      <c r="K236"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37" spans="1:11" ht="16.2" customHeight="1" x14ac:dyDescent="0.3">
      <c r="A237" t="s">
        <v>241</v>
      </c>
      <c r="K237"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38" spans="1:11" ht="16.2" customHeight="1" x14ac:dyDescent="0.3">
      <c r="A238" t="s">
        <v>242</v>
      </c>
      <c r="K238"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39" spans="1:11" ht="16.2" customHeight="1" x14ac:dyDescent="0.3">
      <c r="A239" t="s">
        <v>243</v>
      </c>
      <c r="K239"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40" spans="1:11" ht="16.2" customHeight="1" x14ac:dyDescent="0.3">
      <c r="A240" t="s">
        <v>244</v>
      </c>
      <c r="K240"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41" spans="1:11" ht="16.2" customHeight="1" x14ac:dyDescent="0.3">
      <c r="A241" t="s">
        <v>245</v>
      </c>
      <c r="K241"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42" spans="1:11" ht="16.2" customHeight="1" x14ac:dyDescent="0.3">
      <c r="A242" t="s">
        <v>246</v>
      </c>
      <c r="K242"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43" spans="1:11" ht="16.2" customHeight="1" x14ac:dyDescent="0.3">
      <c r="A243" t="s">
        <v>247</v>
      </c>
      <c r="K243"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44" spans="1:11" ht="16.2" customHeight="1" x14ac:dyDescent="0.3">
      <c r="A244" t="s">
        <v>248</v>
      </c>
      <c r="K244"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45" spans="1:11" ht="16.2" customHeight="1" x14ac:dyDescent="0.3">
      <c r="A245" t="s">
        <v>249</v>
      </c>
      <c r="K245"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46" spans="1:11" ht="16.2" customHeight="1" x14ac:dyDescent="0.3">
      <c r="A246" t="s">
        <v>250</v>
      </c>
      <c r="K246"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47" spans="1:11" ht="16.2" customHeight="1" x14ac:dyDescent="0.3">
      <c r="A247" t="s">
        <v>251</v>
      </c>
      <c r="K247"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48" spans="1:11" ht="16.2" customHeight="1" x14ac:dyDescent="0.3">
      <c r="A248" t="s">
        <v>252</v>
      </c>
      <c r="K248"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49" spans="1:11" ht="16.2" customHeight="1" x14ac:dyDescent="0.3">
      <c r="A249" t="s">
        <v>253</v>
      </c>
      <c r="K249"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50" spans="1:11" ht="16.2" customHeight="1" x14ac:dyDescent="0.3">
      <c r="A250" t="s">
        <v>254</v>
      </c>
      <c r="K250"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51" spans="1:11" ht="16.2" customHeight="1" x14ac:dyDescent="0.3">
      <c r="A251" t="s">
        <v>255</v>
      </c>
      <c r="K251"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52" spans="1:11" ht="16.2" customHeight="1" x14ac:dyDescent="0.3">
      <c r="A252" t="s">
        <v>256</v>
      </c>
      <c r="K252"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53" spans="1:11" ht="16.2" customHeight="1" x14ac:dyDescent="0.3">
      <c r="A253" t="s">
        <v>257</v>
      </c>
      <c r="K253"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54" spans="1:11" ht="16.2" customHeight="1" x14ac:dyDescent="0.3">
      <c r="A254" t="s">
        <v>258</v>
      </c>
      <c r="K254"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55" spans="1:11" ht="16.2" customHeight="1" x14ac:dyDescent="0.3">
      <c r="A255" t="s">
        <v>259</v>
      </c>
      <c r="K255"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56" spans="1:11" ht="16.2" customHeight="1" x14ac:dyDescent="0.3">
      <c r="A256" t="s">
        <v>260</v>
      </c>
      <c r="K256"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57" spans="1:11" ht="16.2" customHeight="1" x14ac:dyDescent="0.3">
      <c r="A257" t="s">
        <v>261</v>
      </c>
      <c r="K257"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58" spans="1:11" ht="16.2" customHeight="1" x14ac:dyDescent="0.3">
      <c r="A258" t="s">
        <v>262</v>
      </c>
      <c r="K258" s="1" t="str">
        <f t="shared" si="7"/>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59" spans="1:11" ht="16.2" customHeight="1" x14ac:dyDescent="0.3">
      <c r="A259" t="s">
        <v>263</v>
      </c>
      <c r="K259" s="1" t="str">
        <f t="shared" ref="K259:K322" si="8">_xlfn.CONCAT("Take this card by pressing the 'Claim' button in the automation section on the right of this card. Then, locate the file in the name of the title of this card in the Google drive folder here: ",CHAR(13),CHAR(13),"https://drive.google.com/drive/folders/1KtCsLmmrSzR9QwRqa39lWacwl-UK7DI8?usp=sharing",CHAR(13),CHAR(13),"Download it and place in your MMO-Let’s Go ruins template parser directory 'MMO - Let's Go\config\ruins_config\templateparser'. To produce the ruin in world [centered on and directly in front of you], use this command:",CHAR(13),CHAR(13),I259,CHAR(13),CHAR(13),"When finished editing, to capture the template use this command:",CHAR(13), CHAR(13),J259,CHAR(13),CHAR(13), "Take the file from the template parser and upload it to the same google drive folder in the link above. Finally, move this card onto the next step by pressing the ‘Send to Auditor’ button in the automation section on the right. ")</f>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60" spans="1:11" ht="16.2" customHeight="1" x14ac:dyDescent="0.3">
      <c r="A260" t="s">
        <v>264</v>
      </c>
      <c r="K260"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61" spans="1:11" ht="16.2" customHeight="1" x14ac:dyDescent="0.3">
      <c r="A261" t="s">
        <v>265</v>
      </c>
      <c r="K261"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62" spans="1:11" ht="16.2" customHeight="1" x14ac:dyDescent="0.3">
      <c r="A262" t="s">
        <v>266</v>
      </c>
      <c r="K262"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63" spans="1:11" ht="16.2" customHeight="1" x14ac:dyDescent="0.3">
      <c r="A263" t="s">
        <v>267</v>
      </c>
      <c r="K263"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64" spans="1:11" ht="16.2" customHeight="1" x14ac:dyDescent="0.3">
      <c r="A264" t="s">
        <v>268</v>
      </c>
      <c r="K264"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65" spans="1:11" ht="16.2" customHeight="1" x14ac:dyDescent="0.3">
      <c r="A265" t="s">
        <v>269</v>
      </c>
      <c r="K265"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66" spans="1:11" ht="16.2" customHeight="1" x14ac:dyDescent="0.3">
      <c r="A266" t="s">
        <v>270</v>
      </c>
      <c r="K266"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67" spans="1:11" ht="16.2" customHeight="1" x14ac:dyDescent="0.3">
      <c r="A267" t="s">
        <v>271</v>
      </c>
      <c r="K267"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68" spans="1:11" ht="16.2" customHeight="1" x14ac:dyDescent="0.3">
      <c r="A268" t="s">
        <v>272</v>
      </c>
      <c r="K268"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69" spans="1:11" ht="16.2" customHeight="1" x14ac:dyDescent="0.3">
      <c r="A269" t="s">
        <v>273</v>
      </c>
      <c r="K269"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70" spans="1:11" ht="16.2" customHeight="1" x14ac:dyDescent="0.3">
      <c r="A270" t="s">
        <v>274</v>
      </c>
      <c r="K270"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71" spans="1:11" ht="16.2" customHeight="1" x14ac:dyDescent="0.3">
      <c r="A271" t="s">
        <v>275</v>
      </c>
      <c r="K271"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72" spans="1:11" ht="16.2" customHeight="1" x14ac:dyDescent="0.3">
      <c r="A272" t="s">
        <v>276</v>
      </c>
      <c r="K272"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73" spans="1:11" ht="16.2" customHeight="1" x14ac:dyDescent="0.3">
      <c r="A273" t="s">
        <v>277</v>
      </c>
      <c r="K273"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74" spans="1:11" ht="16.2" customHeight="1" x14ac:dyDescent="0.3">
      <c r="A274" t="s">
        <v>278</v>
      </c>
      <c r="K274"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75" spans="1:11" ht="16.2" customHeight="1" x14ac:dyDescent="0.3">
      <c r="A275" t="s">
        <v>279</v>
      </c>
      <c r="K275"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76" spans="1:11" ht="16.2" customHeight="1" x14ac:dyDescent="0.3">
      <c r="A276" t="s">
        <v>280</v>
      </c>
      <c r="K276"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77" spans="1:11" ht="16.2" customHeight="1" x14ac:dyDescent="0.3">
      <c r="A277" t="s">
        <v>281</v>
      </c>
      <c r="K277"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78" spans="1:11" ht="16.2" customHeight="1" x14ac:dyDescent="0.3">
      <c r="A278" t="s">
        <v>282</v>
      </c>
      <c r="K278"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79" spans="1:11" ht="16.2" customHeight="1" x14ac:dyDescent="0.3">
      <c r="A279" t="s">
        <v>283</v>
      </c>
      <c r="K279"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80" spans="1:11" ht="16.2" customHeight="1" x14ac:dyDescent="0.3">
      <c r="A280" t="s">
        <v>284</v>
      </c>
      <c r="K280"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81" spans="1:11" ht="16.2" customHeight="1" x14ac:dyDescent="0.3">
      <c r="A281" t="s">
        <v>285</v>
      </c>
      <c r="K281"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82" spans="1:11" ht="16.2" customHeight="1" x14ac:dyDescent="0.3">
      <c r="A282" t="s">
        <v>286</v>
      </c>
      <c r="K282"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83" spans="1:11" ht="16.2" customHeight="1" x14ac:dyDescent="0.3">
      <c r="A283" t="s">
        <v>287</v>
      </c>
      <c r="K283"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84" spans="1:11" ht="16.2" customHeight="1" x14ac:dyDescent="0.3">
      <c r="A284" t="s">
        <v>288</v>
      </c>
      <c r="K284"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85" spans="1:11" ht="16.2" customHeight="1" x14ac:dyDescent="0.3">
      <c r="A285" t="s">
        <v>289</v>
      </c>
      <c r="K285"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86" spans="1:11" ht="16.2" customHeight="1" x14ac:dyDescent="0.3">
      <c r="A286" t="s">
        <v>290</v>
      </c>
      <c r="K286"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87" spans="1:11" ht="16.2" customHeight="1" x14ac:dyDescent="0.3">
      <c r="A287" t="s">
        <v>291</v>
      </c>
      <c r="K287"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88" spans="1:11" ht="16.2" customHeight="1" x14ac:dyDescent="0.3">
      <c r="A288" t="s">
        <v>292</v>
      </c>
      <c r="K288"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89" spans="1:11" ht="16.2" customHeight="1" x14ac:dyDescent="0.3">
      <c r="A289" t="s">
        <v>293</v>
      </c>
      <c r="K289"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90" spans="1:11" ht="16.2" customHeight="1" x14ac:dyDescent="0.3">
      <c r="A290" t="s">
        <v>294</v>
      </c>
      <c r="K290"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91" spans="1:11" ht="16.2" customHeight="1" x14ac:dyDescent="0.3">
      <c r="A291" t="s">
        <v>295</v>
      </c>
      <c r="K291"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92" spans="1:11" ht="16.2" customHeight="1" x14ac:dyDescent="0.3">
      <c r="A292" t="s">
        <v>296</v>
      </c>
      <c r="K292"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93" spans="1:11" ht="16.2" customHeight="1" x14ac:dyDescent="0.3">
      <c r="A293" t="s">
        <v>297</v>
      </c>
      <c r="K293"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94" spans="1:11" ht="16.2" customHeight="1" x14ac:dyDescent="0.3">
      <c r="A294" t="s">
        <v>298</v>
      </c>
      <c r="K294"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95" spans="1:11" ht="16.2" customHeight="1" x14ac:dyDescent="0.3">
      <c r="A295" t="s">
        <v>299</v>
      </c>
      <c r="K295"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96" spans="1:11" ht="16.2" customHeight="1" x14ac:dyDescent="0.3">
      <c r="A296" t="s">
        <v>300</v>
      </c>
      <c r="K296"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97" spans="1:11" ht="16.2" customHeight="1" x14ac:dyDescent="0.3">
      <c r="A297" t="s">
        <v>301</v>
      </c>
      <c r="K297"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98" spans="1:11" ht="16.2" customHeight="1" x14ac:dyDescent="0.3">
      <c r="A298" t="s">
        <v>302</v>
      </c>
      <c r="K298"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299" spans="1:11" ht="16.2" customHeight="1" x14ac:dyDescent="0.3">
      <c r="A299" t="s">
        <v>303</v>
      </c>
      <c r="K299"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00" spans="1:11" ht="16.2" customHeight="1" x14ac:dyDescent="0.3">
      <c r="A300" t="s">
        <v>304</v>
      </c>
      <c r="K300"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01" spans="1:11" ht="16.2" customHeight="1" x14ac:dyDescent="0.3">
      <c r="A301" t="s">
        <v>305</v>
      </c>
      <c r="K301"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02" spans="1:11" ht="16.2" customHeight="1" x14ac:dyDescent="0.3">
      <c r="A302" t="s">
        <v>306</v>
      </c>
      <c r="K302"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03" spans="1:11" ht="16.2" customHeight="1" x14ac:dyDescent="0.3">
      <c r="A303" t="s">
        <v>307</v>
      </c>
      <c r="K303"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04" spans="1:11" ht="16.2" customHeight="1" x14ac:dyDescent="0.3">
      <c r="A304" t="s">
        <v>308</v>
      </c>
      <c r="K304"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05" spans="1:11" ht="16.2" customHeight="1" x14ac:dyDescent="0.3">
      <c r="A305" t="s">
        <v>309</v>
      </c>
      <c r="K305"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06" spans="1:11" ht="16.2" customHeight="1" x14ac:dyDescent="0.3">
      <c r="A306" t="s">
        <v>310</v>
      </c>
      <c r="K306"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07" spans="1:11" ht="16.2" customHeight="1" x14ac:dyDescent="0.3">
      <c r="A307" t="s">
        <v>311</v>
      </c>
      <c r="K307"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08" spans="1:11" ht="16.2" customHeight="1" x14ac:dyDescent="0.3">
      <c r="A308" t="s">
        <v>312</v>
      </c>
      <c r="K308"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09" spans="1:11" ht="16.2" customHeight="1" x14ac:dyDescent="0.3">
      <c r="A309" t="s">
        <v>313</v>
      </c>
      <c r="K309"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10" spans="1:11" ht="16.2" customHeight="1" x14ac:dyDescent="0.3">
      <c r="A310" t="s">
        <v>314</v>
      </c>
      <c r="K310"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11" spans="1:11" ht="16.2" customHeight="1" x14ac:dyDescent="0.3">
      <c r="A311" t="s">
        <v>315</v>
      </c>
      <c r="K311"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12" spans="1:11" ht="16.2" customHeight="1" x14ac:dyDescent="0.3">
      <c r="A312" t="s">
        <v>316</v>
      </c>
      <c r="K312"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13" spans="1:11" ht="16.2" customHeight="1" x14ac:dyDescent="0.3">
      <c r="A313" t="s">
        <v>317</v>
      </c>
      <c r="K313"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14" spans="1:11" ht="16.2" customHeight="1" x14ac:dyDescent="0.3">
      <c r="A314" t="s">
        <v>318</v>
      </c>
      <c r="K314"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15" spans="1:11" ht="16.2" customHeight="1" x14ac:dyDescent="0.3">
      <c r="A315" t="s">
        <v>319</v>
      </c>
      <c r="K315"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16" spans="1:11" ht="16.2" customHeight="1" x14ac:dyDescent="0.3">
      <c r="A316" t="s">
        <v>320</v>
      </c>
      <c r="K316"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17" spans="1:11" ht="16.2" customHeight="1" x14ac:dyDescent="0.3">
      <c r="A317" t="s">
        <v>321</v>
      </c>
      <c r="K317"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18" spans="1:11" ht="16.2" customHeight="1" x14ac:dyDescent="0.3">
      <c r="A318" t="s">
        <v>322</v>
      </c>
      <c r="K318"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19" spans="1:11" ht="16.2" customHeight="1" x14ac:dyDescent="0.3">
      <c r="A319" t="s">
        <v>323</v>
      </c>
      <c r="K319"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20" spans="1:11" ht="16.2" customHeight="1" x14ac:dyDescent="0.3">
      <c r="A320" t="s">
        <v>324</v>
      </c>
      <c r="K320"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21" spans="1:11" ht="16.2" customHeight="1" x14ac:dyDescent="0.3">
      <c r="A321" t="s">
        <v>325</v>
      </c>
      <c r="K321"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22" spans="1:11" ht="16.2" customHeight="1" x14ac:dyDescent="0.3">
      <c r="A322" t="s">
        <v>326</v>
      </c>
      <c r="K322" s="1" t="str">
        <f t="shared" si="8"/>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23" spans="1:11" ht="16.2" customHeight="1" x14ac:dyDescent="0.3">
      <c r="A323" t="s">
        <v>327</v>
      </c>
      <c r="K323" s="1" t="str">
        <f t="shared" ref="K323:K386" si="9">_xlfn.CONCAT("Take this card by pressing the 'Claim' button in the automation section on the right of this card. Then, locate the file in the name of the title of this card in the Google drive folder here: ",CHAR(13),CHAR(13),"https://drive.google.com/drive/folders/1KtCsLmmrSzR9QwRqa39lWacwl-UK7DI8?usp=sharing",CHAR(13),CHAR(13),"Download it and place in your MMO-Let’s Go ruins template parser directory 'MMO - Let's Go\config\ruins_config\templateparser'. To produce the ruin in world [centered on and directly in front of you], use this command:",CHAR(13),CHAR(13),I323,CHAR(13),CHAR(13),"When finished editing, to capture the template use this command:",CHAR(13), CHAR(13),J323,CHAR(13),CHAR(13), "Take the file from the template parser and upload it to the same google drive folder in the link above. Finally, move this card onto the next step by pressing the ‘Send to Auditor’ button in the automation section on the right. ")</f>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24" spans="1:11" ht="16.2" customHeight="1" x14ac:dyDescent="0.3">
      <c r="A324" t="s">
        <v>328</v>
      </c>
      <c r="K324"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25" spans="1:11" ht="16.2" customHeight="1" x14ac:dyDescent="0.3">
      <c r="A325" t="s">
        <v>329</v>
      </c>
      <c r="K325"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26" spans="1:11" ht="16.2" customHeight="1" x14ac:dyDescent="0.3">
      <c r="A326" t="s">
        <v>330</v>
      </c>
      <c r="K326"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27" spans="1:11" ht="16.2" customHeight="1" x14ac:dyDescent="0.3">
      <c r="A327" t="s">
        <v>331</v>
      </c>
      <c r="K327"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28" spans="1:11" ht="16.2" customHeight="1" x14ac:dyDescent="0.3">
      <c r="A328" t="s">
        <v>332</v>
      </c>
      <c r="K328"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29" spans="1:11" ht="16.2" customHeight="1" x14ac:dyDescent="0.3">
      <c r="A329" t="s">
        <v>333</v>
      </c>
      <c r="K329"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30" spans="1:11" ht="16.2" customHeight="1" x14ac:dyDescent="0.3">
      <c r="A330" t="s">
        <v>334</v>
      </c>
      <c r="K330"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31" spans="1:11" ht="16.2" customHeight="1" x14ac:dyDescent="0.3">
      <c r="A331" t="s">
        <v>335</v>
      </c>
      <c r="K331"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32" spans="1:11" ht="16.2" customHeight="1" x14ac:dyDescent="0.3">
      <c r="A332" t="s">
        <v>336</v>
      </c>
      <c r="K332"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33" spans="1:11" ht="16.2" customHeight="1" x14ac:dyDescent="0.3">
      <c r="A333" t="s">
        <v>337</v>
      </c>
      <c r="K333"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34" spans="1:11" ht="16.2" customHeight="1" x14ac:dyDescent="0.3">
      <c r="A334" t="s">
        <v>338</v>
      </c>
      <c r="K334"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35" spans="1:11" ht="16.2" customHeight="1" x14ac:dyDescent="0.3">
      <c r="A335" t="s">
        <v>339</v>
      </c>
      <c r="K335"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36" spans="1:11" ht="16.2" customHeight="1" x14ac:dyDescent="0.3">
      <c r="A336" t="s">
        <v>340</v>
      </c>
      <c r="K336"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37" spans="1:11" ht="16.2" customHeight="1" x14ac:dyDescent="0.3">
      <c r="A337" t="s">
        <v>341</v>
      </c>
      <c r="K337"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38" spans="1:11" ht="16.2" customHeight="1" x14ac:dyDescent="0.3">
      <c r="A338" t="s">
        <v>342</v>
      </c>
      <c r="K338"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39" spans="1:11" ht="16.2" customHeight="1" x14ac:dyDescent="0.3">
      <c r="A339" t="s">
        <v>343</v>
      </c>
      <c r="K339"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40" spans="1:11" ht="16.2" customHeight="1" x14ac:dyDescent="0.3">
      <c r="A340" t="s">
        <v>344</v>
      </c>
      <c r="K340"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41" spans="1:11" ht="16.2" customHeight="1" x14ac:dyDescent="0.3">
      <c r="A341" t="s">
        <v>345</v>
      </c>
      <c r="K341"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42" spans="1:11" ht="16.2" customHeight="1" x14ac:dyDescent="0.3">
      <c r="A342" t="s">
        <v>346</v>
      </c>
      <c r="K342"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43" spans="1:11" ht="16.2" customHeight="1" x14ac:dyDescent="0.3">
      <c r="A343" t="s">
        <v>347</v>
      </c>
      <c r="K343"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44" spans="1:11" ht="16.2" customHeight="1" x14ac:dyDescent="0.3">
      <c r="A344" t="s">
        <v>348</v>
      </c>
      <c r="K344"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45" spans="1:11" ht="16.2" customHeight="1" x14ac:dyDescent="0.3">
      <c r="A345" t="s">
        <v>349</v>
      </c>
      <c r="K345"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46" spans="1:11" ht="16.2" customHeight="1" x14ac:dyDescent="0.3">
      <c r="A346" t="s">
        <v>350</v>
      </c>
      <c r="K346"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47" spans="1:11" ht="16.2" customHeight="1" x14ac:dyDescent="0.3">
      <c r="A347" t="s">
        <v>351</v>
      </c>
      <c r="K347"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48" spans="1:11" ht="16.2" customHeight="1" x14ac:dyDescent="0.3">
      <c r="A348" t="s">
        <v>352</v>
      </c>
      <c r="K348"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49" spans="1:11" ht="16.2" customHeight="1" x14ac:dyDescent="0.3">
      <c r="A349" t="s">
        <v>353</v>
      </c>
      <c r="K349"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50" spans="1:11" ht="16.2" customHeight="1" x14ac:dyDescent="0.3">
      <c r="A350" t="s">
        <v>354</v>
      </c>
      <c r="K350"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51" spans="1:11" ht="16.2" customHeight="1" x14ac:dyDescent="0.3">
      <c r="A351" t="s">
        <v>355</v>
      </c>
      <c r="K351"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52" spans="1:11" ht="16.2" customHeight="1" x14ac:dyDescent="0.3">
      <c r="A352" t="s">
        <v>356</v>
      </c>
      <c r="K352"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53" spans="1:11" ht="16.2" customHeight="1" x14ac:dyDescent="0.3">
      <c r="A353" t="s">
        <v>357</v>
      </c>
      <c r="K353"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54" spans="1:11" ht="16.2" customHeight="1" x14ac:dyDescent="0.3">
      <c r="A354" t="s">
        <v>358</v>
      </c>
      <c r="K354"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55" spans="1:11" ht="16.2" customHeight="1" x14ac:dyDescent="0.3">
      <c r="A355" t="s">
        <v>359</v>
      </c>
      <c r="K355"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56" spans="1:11" ht="16.2" customHeight="1" x14ac:dyDescent="0.3">
      <c r="A356" t="s">
        <v>360</v>
      </c>
      <c r="K356"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57" spans="1:11" ht="16.2" customHeight="1" x14ac:dyDescent="0.3">
      <c r="A357" t="s">
        <v>361</v>
      </c>
      <c r="K357"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58" spans="1:11" ht="16.2" customHeight="1" x14ac:dyDescent="0.3">
      <c r="A358" t="s">
        <v>362</v>
      </c>
      <c r="K358"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59" spans="1:11" ht="16.2" customHeight="1" x14ac:dyDescent="0.3">
      <c r="A359" t="s">
        <v>363</v>
      </c>
      <c r="K359"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60" spans="1:11" ht="16.2" customHeight="1" x14ac:dyDescent="0.3">
      <c r="A360" t="s">
        <v>364</v>
      </c>
      <c r="K360"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61" spans="1:11" ht="16.2" customHeight="1" x14ac:dyDescent="0.3">
      <c r="A361" t="s">
        <v>365</v>
      </c>
      <c r="K361"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62" spans="1:11" ht="16.2" customHeight="1" x14ac:dyDescent="0.3">
      <c r="A362" t="s">
        <v>366</v>
      </c>
      <c r="K362"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63" spans="1:11" ht="16.2" customHeight="1" x14ac:dyDescent="0.3">
      <c r="A363" t="s">
        <v>367</v>
      </c>
      <c r="K363"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64" spans="1:11" ht="16.2" customHeight="1" x14ac:dyDescent="0.3">
      <c r="A364" t="s">
        <v>368</v>
      </c>
      <c r="K364"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65" spans="1:11" ht="16.2" customHeight="1" x14ac:dyDescent="0.3">
      <c r="A365" t="s">
        <v>369</v>
      </c>
      <c r="K365"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66" spans="1:11" ht="16.2" customHeight="1" x14ac:dyDescent="0.3">
      <c r="A366" t="s">
        <v>370</v>
      </c>
      <c r="K366"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67" spans="1:11" ht="16.2" customHeight="1" x14ac:dyDescent="0.3">
      <c r="A367" t="s">
        <v>371</v>
      </c>
      <c r="K367"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68" spans="1:11" ht="16.2" customHeight="1" x14ac:dyDescent="0.3">
      <c r="A368" t="s">
        <v>372</v>
      </c>
      <c r="K368"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69" spans="1:11" ht="16.2" customHeight="1" x14ac:dyDescent="0.3">
      <c r="A369" t="s">
        <v>373</v>
      </c>
      <c r="K369"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70" spans="1:11" ht="16.2" customHeight="1" x14ac:dyDescent="0.3">
      <c r="A370" t="s">
        <v>374</v>
      </c>
      <c r="K370"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71" spans="1:11" ht="16.2" customHeight="1" x14ac:dyDescent="0.3">
      <c r="A371" t="s">
        <v>375</v>
      </c>
      <c r="K371"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72" spans="1:11" ht="16.2" customHeight="1" x14ac:dyDescent="0.3">
      <c r="A372" t="s">
        <v>376</v>
      </c>
      <c r="K372"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73" spans="1:11" ht="16.2" customHeight="1" x14ac:dyDescent="0.3">
      <c r="A373" t="s">
        <v>377</v>
      </c>
      <c r="K373"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74" spans="1:11" ht="16.2" customHeight="1" x14ac:dyDescent="0.3">
      <c r="A374" t="s">
        <v>378</v>
      </c>
      <c r="K374"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75" spans="1:11" ht="16.2" customHeight="1" x14ac:dyDescent="0.3">
      <c r="A375" t="s">
        <v>379</v>
      </c>
      <c r="K375"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76" spans="1:11" ht="16.2" customHeight="1" x14ac:dyDescent="0.3">
      <c r="A376" t="s">
        <v>380</v>
      </c>
      <c r="K376"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77" spans="1:11" ht="16.2" customHeight="1" x14ac:dyDescent="0.3">
      <c r="A377" t="s">
        <v>381</v>
      </c>
      <c r="K377"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78" spans="1:11" ht="16.2" customHeight="1" x14ac:dyDescent="0.3">
      <c r="A378" t="s">
        <v>382</v>
      </c>
      <c r="K378"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79" spans="1:11" ht="16.2" customHeight="1" x14ac:dyDescent="0.3">
      <c r="A379" t="s">
        <v>383</v>
      </c>
      <c r="K379"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80" spans="1:11" ht="16.2" customHeight="1" x14ac:dyDescent="0.3">
      <c r="A380" t="s">
        <v>384</v>
      </c>
      <c r="K380"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81" spans="1:11" ht="16.2" customHeight="1" x14ac:dyDescent="0.3">
      <c r="A381" t="s">
        <v>385</v>
      </c>
      <c r="K381"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82" spans="1:11" ht="16.2" customHeight="1" x14ac:dyDescent="0.3">
      <c r="A382" t="s">
        <v>386</v>
      </c>
      <c r="K382"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83" spans="1:11" ht="16.2" customHeight="1" x14ac:dyDescent="0.3">
      <c r="A383" t="s">
        <v>387</v>
      </c>
      <c r="K383"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84" spans="1:11" ht="16.2" customHeight="1" x14ac:dyDescent="0.3">
      <c r="A384" t="s">
        <v>388</v>
      </c>
      <c r="K384"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85" spans="1:11" ht="16.2" customHeight="1" x14ac:dyDescent="0.3">
      <c r="A385" t="s">
        <v>389</v>
      </c>
      <c r="K385"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86" spans="1:11" ht="16.2" customHeight="1" x14ac:dyDescent="0.3">
      <c r="A386" t="s">
        <v>390</v>
      </c>
      <c r="K386" s="1" t="str">
        <f t="shared" si="9"/>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87" spans="1:11" ht="16.2" customHeight="1" x14ac:dyDescent="0.3">
      <c r="A387" t="s">
        <v>391</v>
      </c>
      <c r="K387" s="1" t="str">
        <f t="shared" ref="K387:K450" si="10">_xlfn.CONCAT("Take this card by pressing the 'Claim' button in the automation section on the right of this card. Then, locate the file in the name of the title of this card in the Google drive folder here: ",CHAR(13),CHAR(13),"https://drive.google.com/drive/folders/1KtCsLmmrSzR9QwRqa39lWacwl-UK7DI8?usp=sharing",CHAR(13),CHAR(13),"Download it and place in your MMO-Let’s Go ruins template parser directory 'MMO - Let's Go\config\ruins_config\templateparser'. To produce the ruin in world [centered on and directly in front of you], use this command:",CHAR(13),CHAR(13),I387,CHAR(13),CHAR(13),"When finished editing, to capture the template use this command:",CHAR(13), CHAR(13),J387,CHAR(13),CHAR(13), "Take the file from the template parser and upload it to the same google drive folder in the link above. Finally, move this card onto the next step by pressing the ‘Send to Auditor’ button in the automation section on the right. ")</f>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88" spans="1:11" ht="16.2" customHeight="1" x14ac:dyDescent="0.3">
      <c r="A388" t="s">
        <v>392</v>
      </c>
      <c r="K388"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89" spans="1:11" ht="16.2" customHeight="1" x14ac:dyDescent="0.3">
      <c r="A389" t="s">
        <v>393</v>
      </c>
      <c r="K389"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90" spans="1:11" ht="16.2" customHeight="1" x14ac:dyDescent="0.3">
      <c r="A390" t="s">
        <v>394</v>
      </c>
      <c r="K390"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91" spans="1:11" ht="16.2" customHeight="1" x14ac:dyDescent="0.3">
      <c r="A391" t="s">
        <v>395</v>
      </c>
      <c r="K391"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92" spans="1:11" ht="16.2" customHeight="1" x14ac:dyDescent="0.3">
      <c r="A392" t="s">
        <v>396</v>
      </c>
      <c r="K392"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93" spans="1:11" ht="16.2" customHeight="1" x14ac:dyDescent="0.3">
      <c r="A393" t="s">
        <v>397</v>
      </c>
      <c r="K393"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94" spans="1:11" ht="16.2" customHeight="1" x14ac:dyDescent="0.3">
      <c r="A394" t="s">
        <v>398</v>
      </c>
      <c r="K394"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95" spans="1:11" ht="16.2" customHeight="1" x14ac:dyDescent="0.3">
      <c r="A395" t="s">
        <v>399</v>
      </c>
      <c r="K395"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96" spans="1:11" ht="16.2" customHeight="1" x14ac:dyDescent="0.3">
      <c r="A396" t="s">
        <v>400</v>
      </c>
      <c r="K396"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97" spans="1:11" ht="16.2" customHeight="1" x14ac:dyDescent="0.3">
      <c r="A397" t="s">
        <v>401</v>
      </c>
      <c r="K397"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98" spans="1:11" ht="16.2" customHeight="1" x14ac:dyDescent="0.3">
      <c r="A398" t="s">
        <v>402</v>
      </c>
      <c r="K398"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399" spans="1:11" ht="16.2" customHeight="1" x14ac:dyDescent="0.3">
      <c r="A399" t="s">
        <v>403</v>
      </c>
      <c r="K399"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00" spans="1:11" ht="16.2" customHeight="1" x14ac:dyDescent="0.3">
      <c r="A400" t="s">
        <v>404</v>
      </c>
      <c r="K400"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01" spans="1:11" ht="16.2" customHeight="1" x14ac:dyDescent="0.3">
      <c r="A401" t="s">
        <v>405</v>
      </c>
      <c r="K401"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02" spans="1:11" ht="16.2" customHeight="1" x14ac:dyDescent="0.3">
      <c r="A402" t="s">
        <v>406</v>
      </c>
      <c r="K402"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03" spans="1:11" ht="16.2" customHeight="1" x14ac:dyDescent="0.3">
      <c r="A403" t="s">
        <v>407</v>
      </c>
      <c r="K403"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04" spans="1:11" ht="16.2" customHeight="1" x14ac:dyDescent="0.3">
      <c r="A404" t="s">
        <v>408</v>
      </c>
      <c r="K404"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05" spans="1:11" ht="16.2" customHeight="1" x14ac:dyDescent="0.3">
      <c r="A405" t="s">
        <v>409</v>
      </c>
      <c r="K405"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06" spans="1:11" ht="16.2" customHeight="1" x14ac:dyDescent="0.3">
      <c r="A406" t="s">
        <v>410</v>
      </c>
      <c r="K406"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07" spans="1:11" ht="16.2" customHeight="1" x14ac:dyDescent="0.3">
      <c r="A407" t="s">
        <v>411</v>
      </c>
      <c r="K407"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08" spans="1:11" ht="16.2" customHeight="1" x14ac:dyDescent="0.3">
      <c r="A408" t="s">
        <v>412</v>
      </c>
      <c r="K408"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09" spans="1:11" ht="16.2" customHeight="1" x14ac:dyDescent="0.3">
      <c r="A409" t="s">
        <v>413</v>
      </c>
      <c r="K409"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10" spans="1:11" ht="16.2" customHeight="1" x14ac:dyDescent="0.3">
      <c r="A410" t="s">
        <v>414</v>
      </c>
      <c r="K410"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11" spans="1:11" ht="16.2" customHeight="1" x14ac:dyDescent="0.3">
      <c r="A411" t="s">
        <v>415</v>
      </c>
      <c r="K411"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12" spans="1:11" ht="16.2" customHeight="1" x14ac:dyDescent="0.3">
      <c r="A412" t="s">
        <v>416</v>
      </c>
      <c r="K412"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13" spans="1:11" ht="16.2" customHeight="1" x14ac:dyDescent="0.3">
      <c r="A413" t="s">
        <v>417</v>
      </c>
      <c r="K413"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14" spans="1:11" ht="16.2" customHeight="1" x14ac:dyDescent="0.3">
      <c r="A414" t="s">
        <v>418</v>
      </c>
      <c r="K414"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15" spans="1:11" ht="16.2" customHeight="1" x14ac:dyDescent="0.3">
      <c r="A415" t="s">
        <v>419</v>
      </c>
      <c r="K415"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16" spans="1:11" ht="16.2" customHeight="1" x14ac:dyDescent="0.3">
      <c r="A416" t="s">
        <v>420</v>
      </c>
      <c r="K416"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17" spans="1:11" ht="16.2" customHeight="1" x14ac:dyDescent="0.3">
      <c r="A417" t="s">
        <v>421</v>
      </c>
      <c r="K417"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18" spans="1:11" ht="16.2" customHeight="1" x14ac:dyDescent="0.3">
      <c r="A418" t="s">
        <v>422</v>
      </c>
      <c r="K418"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19" spans="1:11" ht="16.2" customHeight="1" x14ac:dyDescent="0.3">
      <c r="A419" t="s">
        <v>423</v>
      </c>
      <c r="K419"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20" spans="1:11" ht="16.2" customHeight="1" x14ac:dyDescent="0.3">
      <c r="A420" t="s">
        <v>424</v>
      </c>
      <c r="K420"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21" spans="1:11" ht="16.2" customHeight="1" x14ac:dyDescent="0.3">
      <c r="A421" t="s">
        <v>425</v>
      </c>
      <c r="K421"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22" spans="1:11" ht="16.2" customHeight="1" x14ac:dyDescent="0.3">
      <c r="A422" t="s">
        <v>426</v>
      </c>
      <c r="K422"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23" spans="1:11" ht="16.2" customHeight="1" x14ac:dyDescent="0.3">
      <c r="A423" t="s">
        <v>427</v>
      </c>
      <c r="K423"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24" spans="1:11" ht="16.2" customHeight="1" x14ac:dyDescent="0.3">
      <c r="A424" t="s">
        <v>428</v>
      </c>
      <c r="K424"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25" spans="1:11" ht="16.2" customHeight="1" x14ac:dyDescent="0.3">
      <c r="A425" t="s">
        <v>429</v>
      </c>
      <c r="K425"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26" spans="1:11" ht="16.2" customHeight="1" x14ac:dyDescent="0.3">
      <c r="A426" t="s">
        <v>430</v>
      </c>
      <c r="K426"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27" spans="1:11" ht="16.2" customHeight="1" x14ac:dyDescent="0.3">
      <c r="A427" t="s">
        <v>431</v>
      </c>
      <c r="K427"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28" spans="1:11" ht="16.2" customHeight="1" x14ac:dyDescent="0.3">
      <c r="A428" t="s">
        <v>432</v>
      </c>
      <c r="K428"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29" spans="1:11" ht="16.2" customHeight="1" x14ac:dyDescent="0.3">
      <c r="A429" t="s">
        <v>433</v>
      </c>
      <c r="K429"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30" spans="1:11" ht="16.2" customHeight="1" x14ac:dyDescent="0.3">
      <c r="A430" t="s">
        <v>434</v>
      </c>
      <c r="K430"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31" spans="1:11" ht="16.2" customHeight="1" x14ac:dyDescent="0.3">
      <c r="A431" t="s">
        <v>435</v>
      </c>
      <c r="K431"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32" spans="1:11" ht="16.2" customHeight="1" x14ac:dyDescent="0.3">
      <c r="A432" t="s">
        <v>436</v>
      </c>
      <c r="K432"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33" spans="1:11" ht="16.2" customHeight="1" x14ac:dyDescent="0.3">
      <c r="A433" t="s">
        <v>437</v>
      </c>
      <c r="K433"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34" spans="1:11" ht="16.2" customHeight="1" x14ac:dyDescent="0.3">
      <c r="A434" t="s">
        <v>438</v>
      </c>
      <c r="K434"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35" spans="1:11" ht="16.2" customHeight="1" x14ac:dyDescent="0.3">
      <c r="A435" t="s">
        <v>439</v>
      </c>
      <c r="K435"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36" spans="1:11" ht="16.2" customHeight="1" x14ac:dyDescent="0.3">
      <c r="A436" t="s">
        <v>440</v>
      </c>
      <c r="K436"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37" spans="1:11" ht="16.2" customHeight="1" x14ac:dyDescent="0.3">
      <c r="A437" t="s">
        <v>441</v>
      </c>
      <c r="K437"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38" spans="1:11" ht="16.2" customHeight="1" x14ac:dyDescent="0.3">
      <c r="A438" t="s">
        <v>442</v>
      </c>
      <c r="K438"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39" spans="1:11" ht="16.2" customHeight="1" x14ac:dyDescent="0.3">
      <c r="A439" t="s">
        <v>443</v>
      </c>
      <c r="K439"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40" spans="1:11" ht="16.2" customHeight="1" x14ac:dyDescent="0.3">
      <c r="A440" t="s">
        <v>444</v>
      </c>
      <c r="K440"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41" spans="1:11" ht="16.2" customHeight="1" x14ac:dyDescent="0.3">
      <c r="A441" t="s">
        <v>445</v>
      </c>
      <c r="K441"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42" spans="1:11" ht="16.2" customHeight="1" x14ac:dyDescent="0.3">
      <c r="A442" t="s">
        <v>446</v>
      </c>
      <c r="K442"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43" spans="1:11" ht="16.2" customHeight="1" x14ac:dyDescent="0.3">
      <c r="A443" t="s">
        <v>447</v>
      </c>
      <c r="K443"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44" spans="1:11" ht="16.2" customHeight="1" x14ac:dyDescent="0.3">
      <c r="A444" t="s">
        <v>448</v>
      </c>
      <c r="K444"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45" spans="1:11" ht="16.2" customHeight="1" x14ac:dyDescent="0.3">
      <c r="A445" t="s">
        <v>449</v>
      </c>
      <c r="K445"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46" spans="1:11" ht="16.2" customHeight="1" x14ac:dyDescent="0.3">
      <c r="A446" t="s">
        <v>450</v>
      </c>
      <c r="K446"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47" spans="1:11" ht="16.2" customHeight="1" x14ac:dyDescent="0.3">
      <c r="A447" t="s">
        <v>451</v>
      </c>
      <c r="K447"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48" spans="1:11" ht="16.2" customHeight="1" x14ac:dyDescent="0.3">
      <c r="A448" t="s">
        <v>452</v>
      </c>
      <c r="K448"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49" spans="1:11" ht="16.2" customHeight="1" x14ac:dyDescent="0.3">
      <c r="A449" t="s">
        <v>453</v>
      </c>
      <c r="K449"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50" spans="1:11" ht="16.2" customHeight="1" x14ac:dyDescent="0.3">
      <c r="A450" t="s">
        <v>454</v>
      </c>
      <c r="K450" s="1" t="str">
        <f t="shared" si="10"/>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51" spans="1:11" ht="16.2" customHeight="1" x14ac:dyDescent="0.3">
      <c r="A451" t="s">
        <v>455</v>
      </c>
      <c r="K451" s="1" t="str">
        <f t="shared" ref="K451:K514" si="11">_xlfn.CONCAT("Take this card by pressing the 'Claim' button in the automation section on the right of this card. Then, locate the file in the name of the title of this card in the Google drive folder here: ",CHAR(13),CHAR(13),"https://drive.google.com/drive/folders/1KtCsLmmrSzR9QwRqa39lWacwl-UK7DI8?usp=sharing",CHAR(13),CHAR(13),"Download it and place in your MMO-Let’s Go ruins template parser directory 'MMO - Let's Go\config\ruins_config\templateparser'. To produce the ruin in world [centered on and directly in front of you], use this command:",CHAR(13),CHAR(13),I451,CHAR(13),CHAR(13),"When finished editing, to capture the template use this command:",CHAR(13), CHAR(13),J451,CHAR(13),CHAR(13), "Take the file from the template parser and upload it to the same google drive folder in the link above. Finally, move this card onto the next step by pressing the ‘Send to Auditor’ button in the automation section on the right. ")</f>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52" spans="1:11" ht="16.2" customHeight="1" x14ac:dyDescent="0.3">
      <c r="A452" t="s">
        <v>456</v>
      </c>
      <c r="K452"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53" spans="1:11" ht="16.2" customHeight="1" x14ac:dyDescent="0.3">
      <c r="A453" t="s">
        <v>457</v>
      </c>
      <c r="K453"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54" spans="1:11" ht="16.2" customHeight="1" x14ac:dyDescent="0.3">
      <c r="A454" t="s">
        <v>458</v>
      </c>
      <c r="K454"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55" spans="1:11" ht="16.2" customHeight="1" x14ac:dyDescent="0.3">
      <c r="A455" t="s">
        <v>459</v>
      </c>
      <c r="K455"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56" spans="1:11" ht="16.2" customHeight="1" x14ac:dyDescent="0.3">
      <c r="A456" t="s">
        <v>460</v>
      </c>
      <c r="K456"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57" spans="1:11" ht="16.2" customHeight="1" x14ac:dyDescent="0.3">
      <c r="A457" t="s">
        <v>461</v>
      </c>
      <c r="K457"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58" spans="1:11" ht="16.2" customHeight="1" x14ac:dyDescent="0.3">
      <c r="A458" t="s">
        <v>462</v>
      </c>
      <c r="K458"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59" spans="1:11" ht="16.2" customHeight="1" x14ac:dyDescent="0.3">
      <c r="A459" t="s">
        <v>463</v>
      </c>
      <c r="K459"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60" spans="1:11" ht="16.2" customHeight="1" x14ac:dyDescent="0.3">
      <c r="A460" t="s">
        <v>464</v>
      </c>
      <c r="K460"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61" spans="1:11" ht="16.2" customHeight="1" x14ac:dyDescent="0.3">
      <c r="A461" t="s">
        <v>465</v>
      </c>
      <c r="K461"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62" spans="1:11" ht="16.2" customHeight="1" x14ac:dyDescent="0.3">
      <c r="A462" t="s">
        <v>466</v>
      </c>
      <c r="K462"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63" spans="1:11" ht="16.2" customHeight="1" x14ac:dyDescent="0.3">
      <c r="A463" t="s">
        <v>467</v>
      </c>
      <c r="K463"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64" spans="1:11" ht="16.2" customHeight="1" x14ac:dyDescent="0.3">
      <c r="A464" t="s">
        <v>468</v>
      </c>
      <c r="K464"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65" spans="1:11" ht="16.2" customHeight="1" x14ac:dyDescent="0.3">
      <c r="A465" t="s">
        <v>469</v>
      </c>
      <c r="K465"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66" spans="1:11" ht="16.2" customHeight="1" x14ac:dyDescent="0.3">
      <c r="A466" t="s">
        <v>470</v>
      </c>
      <c r="K466"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67" spans="1:11" ht="16.2" customHeight="1" x14ac:dyDescent="0.3">
      <c r="A467" t="s">
        <v>471</v>
      </c>
      <c r="K467"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68" spans="1:11" ht="16.2" customHeight="1" x14ac:dyDescent="0.3">
      <c r="A468" t="s">
        <v>472</v>
      </c>
      <c r="K468"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69" spans="1:11" ht="16.2" customHeight="1" x14ac:dyDescent="0.3">
      <c r="A469" t="s">
        <v>473</v>
      </c>
      <c r="K469"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70" spans="1:11" ht="16.2" customHeight="1" x14ac:dyDescent="0.3">
      <c r="A470" t="s">
        <v>474</v>
      </c>
      <c r="K470"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71" spans="1:11" ht="16.2" customHeight="1" x14ac:dyDescent="0.3">
      <c r="A471" t="s">
        <v>475</v>
      </c>
      <c r="K471"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72" spans="1:11" ht="16.2" customHeight="1" x14ac:dyDescent="0.3">
      <c r="A472" t="s">
        <v>476</v>
      </c>
      <c r="K472"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73" spans="1:11" ht="16.2" customHeight="1" x14ac:dyDescent="0.3">
      <c r="A473" t="s">
        <v>477</v>
      </c>
      <c r="K473"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74" spans="1:11" ht="16.2" customHeight="1" x14ac:dyDescent="0.3">
      <c r="A474" t="s">
        <v>478</v>
      </c>
      <c r="K474"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75" spans="1:11" ht="16.2" customHeight="1" x14ac:dyDescent="0.3">
      <c r="A475" t="s">
        <v>479</v>
      </c>
      <c r="K475"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76" spans="1:11" ht="16.2" customHeight="1" x14ac:dyDescent="0.3">
      <c r="A476" t="s">
        <v>480</v>
      </c>
      <c r="K476"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77" spans="1:11" ht="16.2" customHeight="1" x14ac:dyDescent="0.3">
      <c r="A477" t="s">
        <v>481</v>
      </c>
      <c r="K477"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78" spans="1:11" ht="16.2" customHeight="1" x14ac:dyDescent="0.3">
      <c r="A478" t="s">
        <v>482</v>
      </c>
      <c r="K478"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79" spans="1:11" ht="16.2" customHeight="1" x14ac:dyDescent="0.3">
      <c r="A479" t="s">
        <v>483</v>
      </c>
      <c r="K479"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80" spans="1:11" ht="16.2" customHeight="1" x14ac:dyDescent="0.3">
      <c r="A480" t="s">
        <v>484</v>
      </c>
      <c r="K480"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81" spans="1:11" ht="16.2" customHeight="1" x14ac:dyDescent="0.3">
      <c r="A481" t="s">
        <v>485</v>
      </c>
      <c r="K481"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82" spans="1:11" ht="16.2" customHeight="1" x14ac:dyDescent="0.3">
      <c r="A482" t="s">
        <v>486</v>
      </c>
      <c r="K482"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83" spans="1:11" ht="16.2" customHeight="1" x14ac:dyDescent="0.3">
      <c r="A483" t="s">
        <v>487</v>
      </c>
      <c r="K483"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84" spans="1:11" ht="16.2" customHeight="1" x14ac:dyDescent="0.3">
      <c r="A484" t="s">
        <v>488</v>
      </c>
      <c r="K484"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85" spans="1:11" ht="16.2" customHeight="1" x14ac:dyDescent="0.3">
      <c r="A485" t="s">
        <v>489</v>
      </c>
      <c r="K485"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86" spans="1:11" ht="16.2" customHeight="1" x14ac:dyDescent="0.3">
      <c r="A486" t="s">
        <v>490</v>
      </c>
      <c r="K486"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87" spans="1:11" ht="16.2" customHeight="1" x14ac:dyDescent="0.3">
      <c r="A487" t="s">
        <v>491</v>
      </c>
      <c r="K487"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88" spans="1:11" ht="16.2" customHeight="1" x14ac:dyDescent="0.3">
      <c r="A488" t="s">
        <v>492</v>
      </c>
      <c r="K488"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89" spans="1:11" ht="16.2" customHeight="1" x14ac:dyDescent="0.3">
      <c r="A489" t="s">
        <v>493</v>
      </c>
      <c r="K489"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90" spans="1:11" ht="16.2" customHeight="1" x14ac:dyDescent="0.3">
      <c r="A490" t="s">
        <v>494</v>
      </c>
      <c r="K490"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91" spans="1:11" ht="16.2" customHeight="1" x14ac:dyDescent="0.3">
      <c r="A491" t="s">
        <v>495</v>
      </c>
      <c r="K491"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92" spans="1:11" ht="16.2" customHeight="1" x14ac:dyDescent="0.3">
      <c r="A492" t="s">
        <v>496</v>
      </c>
      <c r="K492"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93" spans="1:11" ht="16.2" customHeight="1" x14ac:dyDescent="0.3">
      <c r="A493" t="s">
        <v>497</v>
      </c>
      <c r="K493"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94" spans="1:11" ht="16.2" customHeight="1" x14ac:dyDescent="0.3">
      <c r="A494" t="s">
        <v>498</v>
      </c>
      <c r="K494"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95" spans="1:11" ht="16.2" customHeight="1" x14ac:dyDescent="0.3">
      <c r="A495" t="s">
        <v>499</v>
      </c>
      <c r="K495"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96" spans="1:11" ht="16.2" customHeight="1" x14ac:dyDescent="0.3">
      <c r="A496" t="s">
        <v>500</v>
      </c>
      <c r="K496"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97" spans="1:11" ht="16.2" customHeight="1" x14ac:dyDescent="0.3">
      <c r="A497" t="s">
        <v>501</v>
      </c>
      <c r="K497"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98" spans="1:11" ht="16.2" customHeight="1" x14ac:dyDescent="0.3">
      <c r="A498" t="s">
        <v>502</v>
      </c>
      <c r="K498"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499" spans="1:11" ht="16.2" customHeight="1" x14ac:dyDescent="0.3">
      <c r="A499" t="s">
        <v>503</v>
      </c>
      <c r="K499"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00" spans="1:11" ht="16.2" customHeight="1" x14ac:dyDescent="0.3">
      <c r="A500" t="s">
        <v>504</v>
      </c>
      <c r="K500"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01" spans="1:11" ht="16.2" customHeight="1" x14ac:dyDescent="0.3">
      <c r="A501" t="s">
        <v>505</v>
      </c>
      <c r="K501"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02" spans="1:11" ht="16.2" customHeight="1" x14ac:dyDescent="0.3">
      <c r="A502" t="s">
        <v>506</v>
      </c>
      <c r="K502"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03" spans="1:11" ht="16.2" customHeight="1" x14ac:dyDescent="0.3">
      <c r="A503" t="s">
        <v>507</v>
      </c>
      <c r="K503"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04" spans="1:11" ht="16.2" customHeight="1" x14ac:dyDescent="0.3">
      <c r="A504" t="s">
        <v>508</v>
      </c>
      <c r="K504"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05" spans="1:11" ht="16.2" customHeight="1" x14ac:dyDescent="0.3">
      <c r="A505" t="s">
        <v>509</v>
      </c>
      <c r="K505"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06" spans="1:11" ht="16.2" customHeight="1" x14ac:dyDescent="0.3">
      <c r="A506" t="s">
        <v>510</v>
      </c>
      <c r="K506"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07" spans="1:11" ht="16.2" customHeight="1" x14ac:dyDescent="0.3">
      <c r="A507" t="s">
        <v>511</v>
      </c>
      <c r="K507"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08" spans="1:11" ht="16.2" customHeight="1" x14ac:dyDescent="0.3">
      <c r="A508" t="s">
        <v>512</v>
      </c>
      <c r="K508"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09" spans="1:11" ht="16.2" customHeight="1" x14ac:dyDescent="0.3">
      <c r="A509" t="s">
        <v>513</v>
      </c>
      <c r="K509"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10" spans="1:11" ht="16.2" customHeight="1" x14ac:dyDescent="0.3">
      <c r="A510" t="s">
        <v>514</v>
      </c>
      <c r="K510"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11" spans="1:11" ht="16.2" customHeight="1" x14ac:dyDescent="0.3">
      <c r="A511" t="s">
        <v>515</v>
      </c>
      <c r="K511"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12" spans="1:11" ht="16.2" customHeight="1" x14ac:dyDescent="0.3">
      <c r="A512" t="s">
        <v>516</v>
      </c>
      <c r="K512"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13" spans="1:11" ht="16.2" customHeight="1" x14ac:dyDescent="0.3">
      <c r="A513" t="s">
        <v>517</v>
      </c>
      <c r="K513"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14" spans="1:11" ht="16.2" customHeight="1" x14ac:dyDescent="0.3">
      <c r="A514" t="s">
        <v>518</v>
      </c>
      <c r="K514" s="1" t="str">
        <f t="shared" si="11"/>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15" spans="1:11" ht="16.2" customHeight="1" x14ac:dyDescent="0.3">
      <c r="A515" t="s">
        <v>519</v>
      </c>
      <c r="K515" s="1" t="str">
        <f t="shared" ref="K515:K578" si="12">_xlfn.CONCAT("Take this card by pressing the 'Claim' button in the automation section on the right of this card. Then, locate the file in the name of the title of this card in the Google drive folder here: ",CHAR(13),CHAR(13),"https://drive.google.com/drive/folders/1KtCsLmmrSzR9QwRqa39lWacwl-UK7DI8?usp=sharing",CHAR(13),CHAR(13),"Download it and place in your MMO-Let’s Go ruins template parser directory 'MMO - Let's Go\config\ruins_config\templateparser'. To produce the ruin in world [centered on and directly in front of you], use this command:",CHAR(13),CHAR(13),I515,CHAR(13),CHAR(13),"When finished editing, to capture the template use this command:",CHAR(13), CHAR(13),J515,CHAR(13),CHAR(13), "Take the file from the template parser and upload it to the same google drive folder in the link above. Finally, move this card onto the next step by pressing the ‘Send to Auditor’ button in the automation section on the right. ")</f>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16" spans="1:11" ht="16.2" customHeight="1" x14ac:dyDescent="0.3">
      <c r="A516" t="s">
        <v>520</v>
      </c>
      <c r="K516"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17" spans="1:11" ht="16.2" customHeight="1" x14ac:dyDescent="0.3">
      <c r="A517" t="s">
        <v>521</v>
      </c>
      <c r="K517"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18" spans="1:11" ht="16.2" customHeight="1" x14ac:dyDescent="0.3">
      <c r="A518" t="s">
        <v>522</v>
      </c>
      <c r="K518"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19" spans="1:11" ht="16.2" customHeight="1" x14ac:dyDescent="0.3">
      <c r="A519" t="s">
        <v>523</v>
      </c>
      <c r="K519"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20" spans="1:11" ht="16.2" customHeight="1" x14ac:dyDescent="0.3">
      <c r="A520" t="s">
        <v>524</v>
      </c>
      <c r="K520"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21" spans="1:11" ht="16.2" customHeight="1" x14ac:dyDescent="0.3">
      <c r="A521" t="s">
        <v>525</v>
      </c>
      <c r="K521"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22" spans="1:11" ht="16.2" customHeight="1" x14ac:dyDescent="0.3">
      <c r="A522" t="s">
        <v>526</v>
      </c>
      <c r="K522"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23" spans="1:11" ht="16.2" customHeight="1" x14ac:dyDescent="0.3">
      <c r="A523" t="s">
        <v>527</v>
      </c>
      <c r="K523"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24" spans="1:11" ht="16.2" customHeight="1" x14ac:dyDescent="0.3">
      <c r="A524" t="s">
        <v>528</v>
      </c>
      <c r="K524"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25" spans="1:11" ht="16.2" customHeight="1" x14ac:dyDescent="0.3">
      <c r="A525" t="s">
        <v>529</v>
      </c>
      <c r="K525"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26" spans="1:11" ht="16.2" customHeight="1" x14ac:dyDescent="0.3">
      <c r="A526" t="s">
        <v>530</v>
      </c>
      <c r="K526"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27" spans="1:11" ht="16.2" customHeight="1" x14ac:dyDescent="0.3">
      <c r="A527" t="s">
        <v>531</v>
      </c>
      <c r="K527"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28" spans="1:11" ht="16.2" customHeight="1" x14ac:dyDescent="0.3">
      <c r="A528" t="s">
        <v>532</v>
      </c>
      <c r="K528"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29" spans="1:11" ht="16.2" customHeight="1" x14ac:dyDescent="0.3">
      <c r="A529" t="s">
        <v>533</v>
      </c>
      <c r="K529"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30" spans="1:11" ht="16.2" customHeight="1" x14ac:dyDescent="0.3">
      <c r="A530" t="s">
        <v>534</v>
      </c>
      <c r="K530"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31" spans="1:11" ht="16.2" customHeight="1" x14ac:dyDescent="0.3">
      <c r="A531" t="s">
        <v>535</v>
      </c>
      <c r="K531"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32" spans="1:11" ht="16.2" customHeight="1" x14ac:dyDescent="0.3">
      <c r="A532" t="s">
        <v>536</v>
      </c>
      <c r="K532"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33" spans="1:11" ht="16.2" customHeight="1" x14ac:dyDescent="0.3">
      <c r="A533" t="s">
        <v>537</v>
      </c>
      <c r="K533"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34" spans="1:11" ht="16.2" customHeight="1" x14ac:dyDescent="0.3">
      <c r="A534" t="s">
        <v>538</v>
      </c>
      <c r="K534"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35" spans="1:11" ht="16.2" customHeight="1" x14ac:dyDescent="0.3">
      <c r="A535" t="s">
        <v>539</v>
      </c>
      <c r="K535"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36" spans="1:11" ht="16.2" customHeight="1" x14ac:dyDescent="0.3">
      <c r="A536" t="s">
        <v>540</v>
      </c>
      <c r="K536"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37" spans="1:11" ht="16.2" customHeight="1" x14ac:dyDescent="0.3">
      <c r="A537" t="s">
        <v>541</v>
      </c>
      <c r="K537"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38" spans="1:11" ht="16.2" customHeight="1" x14ac:dyDescent="0.3">
      <c r="A538" t="s">
        <v>542</v>
      </c>
      <c r="K538"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39" spans="1:11" ht="16.2" customHeight="1" x14ac:dyDescent="0.3">
      <c r="A539" t="s">
        <v>543</v>
      </c>
      <c r="K539"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40" spans="1:11" ht="16.2" customHeight="1" x14ac:dyDescent="0.3">
      <c r="A540" t="s">
        <v>544</v>
      </c>
      <c r="K540"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41" spans="1:11" ht="16.2" customHeight="1" x14ac:dyDescent="0.3">
      <c r="A541" t="s">
        <v>545</v>
      </c>
      <c r="K541"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42" spans="1:11" ht="16.2" customHeight="1" x14ac:dyDescent="0.3">
      <c r="A542" t="s">
        <v>546</v>
      </c>
      <c r="K542"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43" spans="1:11" ht="16.2" customHeight="1" x14ac:dyDescent="0.3">
      <c r="A543" t="s">
        <v>547</v>
      </c>
      <c r="K543"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44" spans="1:11" ht="16.2" customHeight="1" x14ac:dyDescent="0.3">
      <c r="A544" t="s">
        <v>548</v>
      </c>
      <c r="K544"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45" spans="1:11" ht="16.2" customHeight="1" x14ac:dyDescent="0.3">
      <c r="A545" t="s">
        <v>549</v>
      </c>
      <c r="K545"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46" spans="1:11" ht="16.2" customHeight="1" x14ac:dyDescent="0.3">
      <c r="A546" t="s">
        <v>550</v>
      </c>
      <c r="K546"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47" spans="1:11" ht="16.2" customHeight="1" x14ac:dyDescent="0.3">
      <c r="A547" t="s">
        <v>551</v>
      </c>
      <c r="K547"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48" spans="1:11" ht="16.2" customHeight="1" x14ac:dyDescent="0.3">
      <c r="A548" t="s">
        <v>552</v>
      </c>
      <c r="K548"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49" spans="1:11" ht="16.2" customHeight="1" x14ac:dyDescent="0.3">
      <c r="A549" t="s">
        <v>553</v>
      </c>
      <c r="K549"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50" spans="1:11" ht="16.2" customHeight="1" x14ac:dyDescent="0.3">
      <c r="A550" t="s">
        <v>554</v>
      </c>
      <c r="K550"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51" spans="1:11" ht="16.2" customHeight="1" x14ac:dyDescent="0.3">
      <c r="A551" t="s">
        <v>555</v>
      </c>
      <c r="K551"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52" spans="1:11" ht="16.2" customHeight="1" x14ac:dyDescent="0.3">
      <c r="A552" t="s">
        <v>556</v>
      </c>
      <c r="K552"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53" spans="1:11" ht="16.2" customHeight="1" x14ac:dyDescent="0.3">
      <c r="A553" t="s">
        <v>557</v>
      </c>
      <c r="K553"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54" spans="1:11" ht="16.2" customHeight="1" x14ac:dyDescent="0.3">
      <c r="A554" t="s">
        <v>558</v>
      </c>
      <c r="K554"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55" spans="1:11" ht="16.2" customHeight="1" x14ac:dyDescent="0.3">
      <c r="A555" t="s">
        <v>559</v>
      </c>
      <c r="K555"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56" spans="1:11" ht="16.2" customHeight="1" x14ac:dyDescent="0.3">
      <c r="A556" t="s">
        <v>560</v>
      </c>
      <c r="K556"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57" spans="1:11" ht="16.2" customHeight="1" x14ac:dyDescent="0.3">
      <c r="A557" t="s">
        <v>561</v>
      </c>
      <c r="K557"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58" spans="1:11" ht="16.2" customHeight="1" x14ac:dyDescent="0.3">
      <c r="A558" t="s">
        <v>562</v>
      </c>
      <c r="K558"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59" spans="1:11" ht="16.2" customHeight="1" x14ac:dyDescent="0.3">
      <c r="A559" t="s">
        <v>563</v>
      </c>
      <c r="K559"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60" spans="1:11" ht="16.2" customHeight="1" x14ac:dyDescent="0.3">
      <c r="A560" t="s">
        <v>564</v>
      </c>
      <c r="K560"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61" spans="1:11" ht="16.2" customHeight="1" x14ac:dyDescent="0.3">
      <c r="A561" t="s">
        <v>565</v>
      </c>
      <c r="K561"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62" spans="1:11" ht="16.2" customHeight="1" x14ac:dyDescent="0.3">
      <c r="A562" t="s">
        <v>566</v>
      </c>
      <c r="K562"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63" spans="1:11" ht="16.2" customHeight="1" x14ac:dyDescent="0.3">
      <c r="A563" t="s">
        <v>567</v>
      </c>
      <c r="K563"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64" spans="1:11" ht="16.2" customHeight="1" x14ac:dyDescent="0.3">
      <c r="A564" t="s">
        <v>568</v>
      </c>
      <c r="K564"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65" spans="1:11" ht="16.2" customHeight="1" x14ac:dyDescent="0.3">
      <c r="A565" t="s">
        <v>569</v>
      </c>
      <c r="K565"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66" spans="1:11" ht="16.2" customHeight="1" x14ac:dyDescent="0.3">
      <c r="A566" t="s">
        <v>570</v>
      </c>
      <c r="K566"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67" spans="1:11" ht="16.2" customHeight="1" x14ac:dyDescent="0.3">
      <c r="A567" t="s">
        <v>571</v>
      </c>
      <c r="K567"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68" spans="1:11" ht="16.2" customHeight="1" x14ac:dyDescent="0.3">
      <c r="A568" t="s">
        <v>572</v>
      </c>
      <c r="K568"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69" spans="1:11" ht="16.2" customHeight="1" x14ac:dyDescent="0.3">
      <c r="A569" t="s">
        <v>573</v>
      </c>
      <c r="K569"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70" spans="1:11" ht="16.2" customHeight="1" x14ac:dyDescent="0.3">
      <c r="A570" t="s">
        <v>574</v>
      </c>
      <c r="K570"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71" spans="1:11" ht="16.2" customHeight="1" x14ac:dyDescent="0.3">
      <c r="A571" t="s">
        <v>575</v>
      </c>
      <c r="K571"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72" spans="1:11" ht="16.2" customHeight="1" x14ac:dyDescent="0.3">
      <c r="A572" t="s">
        <v>576</v>
      </c>
      <c r="K572"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73" spans="1:11" ht="16.2" customHeight="1" x14ac:dyDescent="0.3">
      <c r="A573" t="s">
        <v>577</v>
      </c>
      <c r="K573"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74" spans="1:11" ht="16.2" customHeight="1" x14ac:dyDescent="0.3">
      <c r="A574" t="s">
        <v>578</v>
      </c>
      <c r="K574"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75" spans="1:11" ht="16.2" customHeight="1" x14ac:dyDescent="0.3">
      <c r="A575" t="s">
        <v>579</v>
      </c>
      <c r="K575"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76" spans="1:11" ht="16.2" customHeight="1" x14ac:dyDescent="0.3">
      <c r="A576" t="s">
        <v>580</v>
      </c>
      <c r="K576"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77" spans="1:11" ht="16.2" customHeight="1" x14ac:dyDescent="0.3">
      <c r="A577" t="s">
        <v>581</v>
      </c>
      <c r="K577"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78" spans="1:11" ht="16.2" customHeight="1" x14ac:dyDescent="0.3">
      <c r="A578" t="s">
        <v>582</v>
      </c>
      <c r="K578" s="1" t="str">
        <f t="shared" si="12"/>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79" spans="1:11" ht="16.2" customHeight="1" x14ac:dyDescent="0.3">
      <c r="A579" t="s">
        <v>583</v>
      </c>
      <c r="K579" s="1" t="str">
        <f t="shared" ref="K579:K609" si="13">_xlfn.CONCAT("Take this card by pressing the 'Claim' button in the automation section on the right of this card. Then, locate the file in the name of the title of this card in the Google drive folder here: ",CHAR(13),CHAR(13),"https://drive.google.com/drive/folders/1KtCsLmmrSzR9QwRqa39lWacwl-UK7DI8?usp=sharing",CHAR(13),CHAR(13),"Download it and place in your MMO-Let’s Go ruins template parser directory 'MMO - Let's Go\config\ruins_config\templateparser'. To produce the ruin in world [centered on and directly in front of you], use this command:",CHAR(13),CHAR(13),I579,CHAR(13),CHAR(13),"When finished editing, to capture the template use this command:",CHAR(13), CHAR(13),J579,CHAR(13),CHAR(13), "Take the file from the template parser and upload it to the same google drive folder in the link above. Finally, move this card onto the next step by pressing the ‘Send to Auditor’ button in the automation section on the right. ")</f>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80" spans="1:11" ht="16.2" customHeight="1" x14ac:dyDescent="0.3">
      <c r="A580" t="s">
        <v>584</v>
      </c>
      <c r="K580"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81" spans="1:11" ht="16.2" customHeight="1" x14ac:dyDescent="0.3">
      <c r="A581" t="s">
        <v>585</v>
      </c>
      <c r="K581"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82" spans="1:11" ht="16.2" customHeight="1" x14ac:dyDescent="0.3">
      <c r="A582" t="s">
        <v>586</v>
      </c>
      <c r="K582"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83" spans="1:11" ht="16.2" customHeight="1" x14ac:dyDescent="0.3">
      <c r="A583" t="s">
        <v>587</v>
      </c>
      <c r="K583"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84" spans="1:11" ht="16.2" customHeight="1" x14ac:dyDescent="0.3">
      <c r="A584" t="s">
        <v>588</v>
      </c>
      <c r="K584"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85" spans="1:11" ht="16.2" customHeight="1" x14ac:dyDescent="0.3">
      <c r="A585" t="s">
        <v>589</v>
      </c>
      <c r="K585"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86" spans="1:11" ht="16.2" customHeight="1" x14ac:dyDescent="0.3">
      <c r="A586" t="s">
        <v>590</v>
      </c>
      <c r="K586"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87" spans="1:11" ht="16.2" customHeight="1" x14ac:dyDescent="0.3">
      <c r="A587" t="s">
        <v>591</v>
      </c>
      <c r="K587"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88" spans="1:11" ht="16.2" customHeight="1" x14ac:dyDescent="0.3">
      <c r="A588" t="s">
        <v>592</v>
      </c>
      <c r="K588"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89" spans="1:11" ht="16.2" customHeight="1" x14ac:dyDescent="0.3">
      <c r="A589" t="s">
        <v>593</v>
      </c>
      <c r="K589"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90" spans="1:11" ht="16.2" customHeight="1" x14ac:dyDescent="0.3">
      <c r="A590" t="s">
        <v>594</v>
      </c>
      <c r="K590"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91" spans="1:11" ht="16.2" customHeight="1" x14ac:dyDescent="0.3">
      <c r="A591" t="s">
        <v>595</v>
      </c>
      <c r="K591"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92" spans="1:11" ht="16.2" customHeight="1" x14ac:dyDescent="0.3">
      <c r="A592" t="s">
        <v>596</v>
      </c>
      <c r="K592"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93" spans="1:11" ht="16.2" customHeight="1" x14ac:dyDescent="0.3">
      <c r="A593" t="s">
        <v>597</v>
      </c>
      <c r="K593"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94" spans="1:11" ht="16.2" customHeight="1" x14ac:dyDescent="0.3">
      <c r="A594" t="s">
        <v>598</v>
      </c>
      <c r="K594"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95" spans="1:11" ht="16.2" customHeight="1" x14ac:dyDescent="0.3">
      <c r="A595" t="s">
        <v>599</v>
      </c>
      <c r="K595"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96" spans="1:11" ht="16.2" customHeight="1" x14ac:dyDescent="0.3">
      <c r="A596" t="s">
        <v>600</v>
      </c>
      <c r="K596"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97" spans="1:11" ht="16.2" customHeight="1" x14ac:dyDescent="0.3">
      <c r="A597" t="s">
        <v>601</v>
      </c>
      <c r="K597"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98" spans="1:11" ht="16.2" customHeight="1" x14ac:dyDescent="0.3">
      <c r="A598" t="s">
        <v>602</v>
      </c>
      <c r="K598"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599" spans="1:11" ht="16.2" customHeight="1" x14ac:dyDescent="0.3">
      <c r="A599" t="s">
        <v>603</v>
      </c>
      <c r="K599"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600" spans="1:11" ht="16.2" customHeight="1" x14ac:dyDescent="0.3">
      <c r="A600" t="s">
        <v>604</v>
      </c>
      <c r="K600"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601" spans="1:11" ht="16.2" customHeight="1" x14ac:dyDescent="0.3">
      <c r="A601" t="s">
        <v>605</v>
      </c>
      <c r="K601"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602" spans="1:11" ht="16.2" customHeight="1" x14ac:dyDescent="0.3">
      <c r="A602" t="s">
        <v>606</v>
      </c>
      <c r="K602"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603" spans="1:11" ht="16.2" customHeight="1" x14ac:dyDescent="0.3">
      <c r="A603" t="s">
        <v>607</v>
      </c>
      <c r="K603"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604" spans="1:11" ht="16.2" customHeight="1" x14ac:dyDescent="0.3">
      <c r="A604" t="s">
        <v>608</v>
      </c>
      <c r="K604"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605" spans="1:11" ht="16.2" customHeight="1" x14ac:dyDescent="0.3">
      <c r="A605" t="s">
        <v>609</v>
      </c>
      <c r="K605"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606" spans="1:11" ht="16.2" customHeight="1" x14ac:dyDescent="0.3">
      <c r="A606" t="s">
        <v>610</v>
      </c>
      <c r="K606"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607" spans="1:11" ht="16.2" customHeight="1" x14ac:dyDescent="0.3">
      <c r="A607" t="s">
        <v>611</v>
      </c>
      <c r="K607"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608" spans="1:11" ht="16.2" customHeight="1" x14ac:dyDescent="0.3">
      <c r="A608" t="s">
        <v>612</v>
      </c>
      <c r="K608"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row r="609" spans="1:11" ht="16.2" customHeight="1" x14ac:dyDescent="0.3">
      <c r="A609" t="s">
        <v>613</v>
      </c>
      <c r="K609" s="1" t="str">
        <f t="shared" si="13"/>
        <v xml:space="preserve">Take this card by pressing the 'Claim' button in the automation section on the right of this card. Then, locate the file in the name of the title of this card in the Google drive folder here: _x000D__x000D_https://drive.google.com/drive/folders/1KtCsLmmrSzR9QwRqa39lWacwl-UK7DI8?usp=sharing_x000D__x000D_Download it and place in your MMO-Let’s Go ruins template parser directory 'MMO - Let's Go\config\ruins_config\templateparser'. To produce the ruin in world [centered on and directly in front of you], use this command:_x000D__x000D__x000D__x000D_When finished editing, to capture the template use this command:_x000D__x000D__x000D__x000D_Take the file from the template parser and upload it to the same google drive folder in the link above. Finally, move this card onto the next step by pressing the ‘Send to Auditor’ button in the automation section on the right. </v>
      </c>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69D6DE27-8C62-4B3F-90FE-02A99B7947CD}">
          <x14:formula1>
            <xm:f>Lists!$A$4:$A$9</xm:f>
          </x14:formula1>
          <xm:sqref>B2:B4</xm:sqref>
        </x14:dataValidation>
        <x14:dataValidation type="list" allowBlank="1" showInputMessage="1" showErrorMessage="1" xr:uid="{7E2EB1A6-CCD6-439B-BB3E-903EF9C83BB9}">
          <x14:formula1>
            <xm:f>Lists!$B$4:$B$9</xm:f>
          </x14:formula1>
          <xm:sqref>C2:C4</xm:sqref>
        </x14:dataValidation>
        <x14:dataValidation type="list" allowBlank="1" showInputMessage="1" showErrorMessage="1" xr:uid="{946C99A2-DF03-4F10-A24A-E55E4FF8C3FE}">
          <x14:formula1>
            <xm:f>Lists!$C$4:$C$7</xm:f>
          </x14:formula1>
          <xm:sqref>D2:D4</xm:sqref>
        </x14:dataValidation>
        <x14:dataValidation type="list" allowBlank="1" showInputMessage="1" showErrorMessage="1" xr:uid="{8A5CB016-D7C9-45BF-96EC-21107198E81D}">
          <x14:formula1>
            <xm:f>Lists!$D$4:$D$8</xm:f>
          </x14:formula1>
          <xm:sqref>E2:E4</xm:sqref>
        </x14:dataValidation>
        <x14:dataValidation type="list" allowBlank="1" showInputMessage="1" showErrorMessage="1" xr:uid="{E4CAB5F9-79D1-422F-97EB-3CE275DA17FD}">
          <x14:formula1>
            <xm:f>Lists!$E$4:$E$9</xm:f>
          </x14:formula1>
          <xm:sqref>F2:F4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84C7A-D298-49C3-86FC-10B8F57267F3}">
  <dimension ref="A3:E9"/>
  <sheetViews>
    <sheetView workbookViewId="0">
      <selection activeCell="A4" sqref="A4:E9"/>
    </sheetView>
  </sheetViews>
  <sheetFormatPr defaultRowHeight="14.4" x14ac:dyDescent="0.3"/>
  <sheetData>
    <row r="3" spans="1:5" x14ac:dyDescent="0.3">
      <c r="A3" t="s">
        <v>615</v>
      </c>
      <c r="B3" t="s">
        <v>2</v>
      </c>
      <c r="C3" t="s">
        <v>3</v>
      </c>
      <c r="D3" t="s">
        <v>4</v>
      </c>
      <c r="E3" t="s">
        <v>616</v>
      </c>
    </row>
    <row r="4" spans="1:5" x14ac:dyDescent="0.3">
      <c r="A4" t="s">
        <v>617</v>
      </c>
      <c r="B4" t="s">
        <v>618</v>
      </c>
      <c r="C4" t="s">
        <v>619</v>
      </c>
      <c r="D4" t="s">
        <v>633</v>
      </c>
      <c r="E4" t="s">
        <v>638</v>
      </c>
    </row>
    <row r="5" spans="1:5" x14ac:dyDescent="0.3">
      <c r="A5" t="s">
        <v>620</v>
      </c>
      <c r="B5" t="s">
        <v>621</v>
      </c>
      <c r="C5" t="s">
        <v>622</v>
      </c>
      <c r="D5" t="s">
        <v>634</v>
      </c>
      <c r="E5" t="s">
        <v>639</v>
      </c>
    </row>
    <row r="6" spans="1:5" x14ac:dyDescent="0.3">
      <c r="A6" t="s">
        <v>623</v>
      </c>
      <c r="B6" t="s">
        <v>624</v>
      </c>
      <c r="C6" t="s">
        <v>631</v>
      </c>
      <c r="D6" t="s">
        <v>635</v>
      </c>
      <c r="E6" t="s">
        <v>640</v>
      </c>
    </row>
    <row r="7" spans="1:5" x14ac:dyDescent="0.3">
      <c r="A7" t="s">
        <v>625</v>
      </c>
      <c r="B7" t="s">
        <v>626</v>
      </c>
      <c r="C7" t="s">
        <v>632</v>
      </c>
      <c r="D7" t="s">
        <v>636</v>
      </c>
      <c r="E7" t="s">
        <v>641</v>
      </c>
    </row>
    <row r="8" spans="1:5" x14ac:dyDescent="0.3">
      <c r="A8" t="s">
        <v>627</v>
      </c>
      <c r="B8" t="s">
        <v>628</v>
      </c>
      <c r="D8" t="s">
        <v>637</v>
      </c>
      <c r="E8" t="s">
        <v>642</v>
      </c>
    </row>
    <row r="9" spans="1:5" x14ac:dyDescent="0.3">
      <c r="A9" t="s">
        <v>629</v>
      </c>
      <c r="B9" t="s">
        <v>630</v>
      </c>
      <c r="E9" t="s">
        <v>643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Lists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Tyo</dc:creator>
  <cp:lastModifiedBy>Nicholas Tyo</cp:lastModifiedBy>
  <dcterms:created xsi:type="dcterms:W3CDTF">2022-04-23T00:04:53Z</dcterms:created>
  <dcterms:modified xsi:type="dcterms:W3CDTF">2022-04-23T01:11:33Z</dcterms:modified>
</cp:coreProperties>
</file>