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SA LAB\Desktop\CNN_FOG_711083104\"/>
    </mc:Choice>
  </mc:AlternateContent>
  <xr:revisionPtr revIDLastSave="0" documentId="13_ncr:1_{B0E55E81-565B-49F7-94E6-3C413FBFD1B2}" xr6:coauthVersionLast="47" xr6:coauthVersionMax="47" xr10:uidLastSave="{00000000-0000-0000-0000-000000000000}"/>
  <bookViews>
    <workbookView xWindow="22770" yWindow="2715" windowWidth="11295" windowHeight="78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  <c r="G29" i="1"/>
  <c r="F29" i="1"/>
  <c r="E29" i="1"/>
  <c r="D29" i="1"/>
</calcChain>
</file>

<file path=xl/sharedStrings.xml><?xml version="1.0" encoding="utf-8"?>
<sst xmlns="http://schemas.openxmlformats.org/spreadsheetml/2006/main" count="44" uniqueCount="22">
  <si>
    <t>FOG</t>
    <phoneticPr fontId="2" type="noConversion"/>
  </si>
  <si>
    <t>PreFOG</t>
    <phoneticPr fontId="2" type="noConversion"/>
  </si>
  <si>
    <t>Accuracy</t>
    <phoneticPr fontId="2" type="noConversion"/>
  </si>
  <si>
    <t>Spec</t>
    <phoneticPr fontId="2" type="noConversion"/>
  </si>
  <si>
    <t>Sen</t>
    <phoneticPr fontId="2" type="noConversion"/>
  </si>
  <si>
    <t>F1</t>
    <phoneticPr fontId="2" type="noConversion"/>
  </si>
  <si>
    <t>S01</t>
    <phoneticPr fontId="2" type="noConversion"/>
  </si>
  <si>
    <t>S02</t>
    <phoneticPr fontId="2" type="noConversion"/>
  </si>
  <si>
    <t>S03</t>
    <phoneticPr fontId="2" type="noConversion"/>
  </si>
  <si>
    <t>S05</t>
    <phoneticPr fontId="2" type="noConversion"/>
  </si>
  <si>
    <t>S06</t>
    <phoneticPr fontId="2" type="noConversion"/>
  </si>
  <si>
    <t>S07</t>
    <phoneticPr fontId="2" type="noConversion"/>
  </si>
  <si>
    <t>S08</t>
    <phoneticPr fontId="2" type="noConversion"/>
  </si>
  <si>
    <t>S09</t>
    <phoneticPr fontId="2" type="noConversion"/>
  </si>
  <si>
    <t>with newdataset+2 layer</t>
    <phoneticPr fontId="2" type="noConversion"/>
  </si>
  <si>
    <t>with newdataset+4 layer</t>
    <phoneticPr fontId="2" type="noConversion"/>
  </si>
  <si>
    <t>10 fold 中的ACC</t>
    <phoneticPr fontId="2" type="noConversion"/>
  </si>
  <si>
    <t>Acc</t>
    <phoneticPr fontId="2" type="noConversion"/>
  </si>
  <si>
    <t>Loss</t>
    <phoneticPr fontId="2" type="noConversion"/>
  </si>
  <si>
    <t>Avarage</t>
    <phoneticPr fontId="2" type="noConversion"/>
  </si>
  <si>
    <t>2L</t>
    <phoneticPr fontId="2" type="noConversion"/>
  </si>
  <si>
    <t>4L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</si>
</sst>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B1" sqref="B1:H1"/>
    </sheetView>
  </sheetViews>
  <sheetFormatPr defaultRowHeight="15.75" x14ac:dyDescent="0.25"/>
  <sheetData>
    <row r="1" spans="1:15" x14ac:dyDescent="0.25">
      <c r="A1" s="1"/>
      <c r="B1" s="3" t="s">
        <v>14</v>
      </c>
      <c r="C1" s="3"/>
      <c r="D1" s="3"/>
      <c r="E1" s="3"/>
      <c r="F1" s="3"/>
      <c r="G1" s="3"/>
      <c r="H1" s="3"/>
      <c r="I1" s="3" t="s">
        <v>15</v>
      </c>
      <c r="J1" s="3"/>
      <c r="K1" s="3"/>
      <c r="L1" s="3"/>
      <c r="M1" s="3"/>
      <c r="N1" s="3"/>
      <c r="O1" s="3"/>
    </row>
    <row r="2" spans="1:15" x14ac:dyDescent="0.25">
      <c r="A2" s="1"/>
      <c r="B2" s="1"/>
      <c r="C2" s="3" t="s">
        <v>0</v>
      </c>
      <c r="D2" s="3"/>
      <c r="E2" s="3"/>
      <c r="F2" s="3" t="s">
        <v>1</v>
      </c>
      <c r="G2" s="3"/>
      <c r="H2" s="3"/>
      <c r="I2" s="1"/>
      <c r="J2" s="3" t="s">
        <v>0</v>
      </c>
      <c r="K2" s="3"/>
      <c r="L2" s="3"/>
      <c r="M2" s="3" t="s">
        <v>1</v>
      </c>
      <c r="N2" s="3"/>
      <c r="O2" s="3"/>
    </row>
    <row r="3" spans="1:15" x14ac:dyDescent="0.25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3</v>
      </c>
      <c r="G3" s="2" t="s">
        <v>4</v>
      </c>
      <c r="H3" s="2" t="s">
        <v>5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3</v>
      </c>
      <c r="N3" s="2" t="s">
        <v>4</v>
      </c>
      <c r="O3" s="2" t="s">
        <v>5</v>
      </c>
    </row>
    <row r="4" spans="1:15" x14ac:dyDescent="0.25">
      <c r="A4" s="1" t="s">
        <v>6</v>
      </c>
      <c r="B4" s="1">
        <v>79.156999999999996</v>
      </c>
      <c r="C4" s="1">
        <v>81.218999999999994</v>
      </c>
      <c r="D4" s="1">
        <v>64.248999999999995</v>
      </c>
      <c r="E4" s="1">
        <v>25.076000000000001</v>
      </c>
      <c r="F4" s="1">
        <v>99.117000000000004</v>
      </c>
      <c r="G4" s="1">
        <v>2.8570000000000002</v>
      </c>
      <c r="H4" s="1">
        <v>2.899</v>
      </c>
      <c r="I4" s="1">
        <v>73.037999999999997</v>
      </c>
      <c r="J4" s="1">
        <v>78.319000000000003</v>
      </c>
      <c r="K4" s="1">
        <v>66.828999999999994</v>
      </c>
      <c r="L4" s="1">
        <v>24.442</v>
      </c>
      <c r="M4" s="1">
        <v>95.495999999999995</v>
      </c>
      <c r="N4" s="1">
        <v>4.3479999999999999</v>
      </c>
      <c r="O4" s="1">
        <v>1.843</v>
      </c>
    </row>
    <row r="5" spans="1:15" x14ac:dyDescent="0.25">
      <c r="A5" s="1" t="s">
        <v>7</v>
      </c>
      <c r="B5" s="1">
        <v>87.176000000000002</v>
      </c>
      <c r="C5" s="1">
        <v>94.39</v>
      </c>
      <c r="D5" s="1">
        <v>49.014000000000003</v>
      </c>
      <c r="E5" s="1">
        <v>52.173999999999999</v>
      </c>
      <c r="F5" s="1">
        <v>99.602999999999994</v>
      </c>
      <c r="G5" s="1">
        <v>0</v>
      </c>
      <c r="H5" s="1">
        <v>0</v>
      </c>
      <c r="I5" s="1">
        <v>86.744</v>
      </c>
      <c r="J5" s="1">
        <v>96.228999999999999</v>
      </c>
      <c r="K5" s="1">
        <v>52.066000000000003</v>
      </c>
      <c r="L5" s="1">
        <v>58.604999999999997</v>
      </c>
      <c r="M5" s="1">
        <v>96.296000000000006</v>
      </c>
      <c r="N5" s="1">
        <v>14.583</v>
      </c>
      <c r="O5" s="1">
        <v>8.8610000000000007</v>
      </c>
    </row>
    <row r="6" spans="1:15" x14ac:dyDescent="0.25">
      <c r="A6" s="1" t="s">
        <v>8</v>
      </c>
      <c r="B6" s="1">
        <v>82.763000000000005</v>
      </c>
      <c r="C6" s="1">
        <v>90.075999999999993</v>
      </c>
      <c r="D6" s="1">
        <v>56.350999999999999</v>
      </c>
      <c r="E6" s="1">
        <v>54.83</v>
      </c>
      <c r="F6" s="1">
        <v>99.075000000000003</v>
      </c>
      <c r="G6" s="1">
        <v>8.14</v>
      </c>
      <c r="H6" s="1">
        <v>11.382</v>
      </c>
      <c r="I6" s="1">
        <v>81.269000000000005</v>
      </c>
      <c r="J6" s="1">
        <v>88.501999999999995</v>
      </c>
      <c r="K6" s="1">
        <v>29.625</v>
      </c>
      <c r="L6" s="1">
        <v>55.411999999999999</v>
      </c>
      <c r="M6" s="1">
        <v>97.974999999999994</v>
      </c>
      <c r="N6" s="1">
        <v>4.0819999999999999</v>
      </c>
      <c r="O6" s="1">
        <v>4.7619999999999996</v>
      </c>
    </row>
    <row r="7" spans="1:15" x14ac:dyDescent="0.25">
      <c r="A7" s="1" t="s">
        <v>9</v>
      </c>
      <c r="B7" s="1">
        <v>75.63</v>
      </c>
      <c r="C7" s="1">
        <v>97.405000000000001</v>
      </c>
      <c r="D7" s="1">
        <v>12.095000000000001</v>
      </c>
      <c r="E7" s="1">
        <v>19.981999999999999</v>
      </c>
      <c r="F7" s="1">
        <v>99.9</v>
      </c>
      <c r="G7" s="1">
        <v>0.90100000000000002</v>
      </c>
      <c r="H7" s="1">
        <v>1.724</v>
      </c>
      <c r="I7" s="1">
        <v>70.849999999999994</v>
      </c>
      <c r="J7" s="1">
        <v>93.893000000000001</v>
      </c>
      <c r="K7" s="1">
        <v>6.6390000000000002</v>
      </c>
      <c r="L7" s="1">
        <v>10.422000000000001</v>
      </c>
      <c r="M7" s="1">
        <v>99.456000000000003</v>
      </c>
      <c r="N7" s="1">
        <v>3.7879999999999998</v>
      </c>
      <c r="O7" s="1">
        <v>6.2889999999999997</v>
      </c>
    </row>
    <row r="8" spans="1:15" x14ac:dyDescent="0.25">
      <c r="A8" s="1" t="s">
        <v>10</v>
      </c>
      <c r="B8" s="1">
        <v>88.816000000000003</v>
      </c>
      <c r="C8" s="1">
        <v>93.864000000000004</v>
      </c>
      <c r="D8" s="1">
        <v>34.902000000000001</v>
      </c>
      <c r="E8" s="1">
        <v>33.396000000000001</v>
      </c>
      <c r="F8" s="1">
        <v>99.367999999999995</v>
      </c>
      <c r="G8" s="1">
        <v>16.667000000000002</v>
      </c>
      <c r="H8" s="1">
        <v>11.429</v>
      </c>
      <c r="I8" s="1">
        <v>89.454999999999998</v>
      </c>
      <c r="J8" s="1">
        <v>96.638999999999996</v>
      </c>
      <c r="K8" s="1">
        <v>17.489999999999998</v>
      </c>
      <c r="L8" s="1">
        <v>22.276</v>
      </c>
      <c r="M8" s="1">
        <v>99.191000000000003</v>
      </c>
      <c r="N8" s="1">
        <v>0</v>
      </c>
      <c r="O8" s="1">
        <v>0</v>
      </c>
    </row>
    <row r="9" spans="1:15" x14ac:dyDescent="0.25">
      <c r="A9" s="1" t="s">
        <v>11</v>
      </c>
      <c r="B9" s="1">
        <v>88.962000000000003</v>
      </c>
      <c r="C9" s="1">
        <v>93.361999999999995</v>
      </c>
      <c r="D9" s="1">
        <v>28.082000000000001</v>
      </c>
      <c r="E9" s="1">
        <v>21.08</v>
      </c>
      <c r="F9" s="1">
        <v>99.302999999999997</v>
      </c>
      <c r="G9" s="1">
        <v>0</v>
      </c>
      <c r="H9" s="1">
        <v>0</v>
      </c>
      <c r="I9" s="1">
        <v>91.052999999999997</v>
      </c>
      <c r="J9" s="1">
        <v>96.628</v>
      </c>
      <c r="K9" s="1">
        <v>15.853999999999999</v>
      </c>
      <c r="L9" s="1">
        <v>17.747</v>
      </c>
      <c r="M9" s="1">
        <v>99.778999999999996</v>
      </c>
      <c r="N9" s="1">
        <v>2.0830000000000002</v>
      </c>
      <c r="O9" s="1">
        <v>3.5710000000000002</v>
      </c>
    </row>
    <row r="10" spans="1:15" x14ac:dyDescent="0.25">
      <c r="A10" s="1" t="s">
        <v>12</v>
      </c>
      <c r="B10" s="1">
        <v>74.034999999999997</v>
      </c>
      <c r="C10" s="1">
        <v>93.165000000000006</v>
      </c>
      <c r="D10" s="1">
        <v>22.050999999999998</v>
      </c>
      <c r="E10" s="1">
        <v>31.158999999999999</v>
      </c>
      <c r="F10" s="1">
        <v>99.798000000000002</v>
      </c>
      <c r="G10" s="1">
        <v>0</v>
      </c>
      <c r="H10" s="1">
        <v>0</v>
      </c>
      <c r="I10" s="1">
        <v>71.614999999999995</v>
      </c>
      <c r="J10" s="1">
        <v>95.852000000000004</v>
      </c>
      <c r="K10" s="1">
        <v>15.135999999999999</v>
      </c>
      <c r="L10" s="1">
        <v>23.875</v>
      </c>
      <c r="M10" s="1">
        <v>96.751000000000005</v>
      </c>
      <c r="N10" s="1">
        <v>7.1429999999999998</v>
      </c>
      <c r="O10" s="1">
        <v>5.0629999999999997</v>
      </c>
    </row>
    <row r="11" spans="1:15" x14ac:dyDescent="0.25">
      <c r="A11" s="1" t="s">
        <v>13</v>
      </c>
      <c r="B11" s="1">
        <v>82.924999999999997</v>
      </c>
      <c r="C11" s="1">
        <v>96.528000000000006</v>
      </c>
      <c r="D11" s="1">
        <v>13.958</v>
      </c>
      <c r="E11" s="1">
        <v>20.946999999999999</v>
      </c>
      <c r="F11" s="1">
        <v>99.382000000000005</v>
      </c>
      <c r="G11" s="1">
        <v>2.8570000000000002</v>
      </c>
      <c r="H11" s="1">
        <v>3.5089999999999999</v>
      </c>
      <c r="I11" s="1">
        <v>83.113</v>
      </c>
      <c r="J11" s="1">
        <v>98.024000000000001</v>
      </c>
      <c r="K11" s="1">
        <v>17.375</v>
      </c>
      <c r="L11" s="1">
        <v>27.128</v>
      </c>
      <c r="M11" s="1">
        <v>98.48</v>
      </c>
      <c r="N11" s="1">
        <v>7.407</v>
      </c>
      <c r="O11" s="1">
        <v>7.2729999999999997</v>
      </c>
    </row>
    <row r="13" spans="1:15" x14ac:dyDescent="0.25">
      <c r="B13">
        <f>AVERAGE(B4:B11)</f>
        <v>82.432999999999993</v>
      </c>
      <c r="C13">
        <f t="shared" ref="C13:O13" si="0">AVERAGE(C4:C11)</f>
        <v>92.501124999999988</v>
      </c>
      <c r="D13">
        <f t="shared" si="0"/>
        <v>35.08775</v>
      </c>
      <c r="E13">
        <f t="shared" si="0"/>
        <v>32.330499999999994</v>
      </c>
      <c r="F13">
        <f t="shared" si="0"/>
        <v>99.443250000000006</v>
      </c>
      <c r="G13">
        <f t="shared" si="0"/>
        <v>3.9277500000000001</v>
      </c>
      <c r="H13">
        <f t="shared" si="0"/>
        <v>3.8678749999999997</v>
      </c>
      <c r="I13">
        <f t="shared" si="0"/>
        <v>80.892124999999993</v>
      </c>
      <c r="J13">
        <f t="shared" si="0"/>
        <v>93.010750000000002</v>
      </c>
      <c r="K13">
        <f t="shared" si="0"/>
        <v>27.626749999999998</v>
      </c>
      <c r="L13">
        <f t="shared" si="0"/>
        <v>29.988374999999998</v>
      </c>
      <c r="M13">
        <f t="shared" si="0"/>
        <v>97.927999999999997</v>
      </c>
      <c r="N13">
        <f t="shared" si="0"/>
        <v>5.4292499999999997</v>
      </c>
      <c r="O13">
        <f t="shared" si="0"/>
        <v>4.7077500000000008</v>
      </c>
    </row>
    <row r="17" spans="3:7" x14ac:dyDescent="0.25">
      <c r="C17" s="3" t="s">
        <v>16</v>
      </c>
      <c r="D17" s="3"/>
      <c r="E17" s="3"/>
      <c r="F17" s="3"/>
      <c r="G17" s="3"/>
    </row>
    <row r="18" spans="3:7" x14ac:dyDescent="0.25">
      <c r="C18" s="1"/>
      <c r="D18" s="3" t="s">
        <v>20</v>
      </c>
      <c r="E18" s="3"/>
      <c r="F18" s="3" t="s">
        <v>21</v>
      </c>
      <c r="G18" s="3"/>
    </row>
    <row r="19" spans="3:7" x14ac:dyDescent="0.25">
      <c r="C19" s="1"/>
      <c r="D19" s="1" t="s">
        <v>17</v>
      </c>
      <c r="E19" s="1" t="s">
        <v>18</v>
      </c>
      <c r="F19" s="1" t="s">
        <v>17</v>
      </c>
      <c r="G19" s="1" t="s">
        <v>18</v>
      </c>
    </row>
    <row r="20" spans="3:7" x14ac:dyDescent="0.25">
      <c r="C20" s="1" t="s">
        <v>6</v>
      </c>
      <c r="D20" s="1">
        <v>91.262</v>
      </c>
      <c r="E20" s="1">
        <v>0.23899999999999999</v>
      </c>
      <c r="F20" s="1">
        <v>89.834000000000003</v>
      </c>
      <c r="G20" s="1">
        <v>0.27100000000000002</v>
      </c>
    </row>
    <row r="21" spans="3:7" x14ac:dyDescent="0.25">
      <c r="C21" s="1" t="s">
        <v>7</v>
      </c>
      <c r="D21" s="1">
        <v>91.334000000000003</v>
      </c>
      <c r="E21" s="1">
        <v>0.24099999999999999</v>
      </c>
      <c r="F21" s="1">
        <v>89.388999999999996</v>
      </c>
      <c r="G21" s="1">
        <v>0.27900000000000003</v>
      </c>
    </row>
    <row r="22" spans="3:7" x14ac:dyDescent="0.25">
      <c r="C22" s="1" t="s">
        <v>8</v>
      </c>
      <c r="D22" s="1">
        <v>91.548000000000002</v>
      </c>
      <c r="E22" s="1">
        <v>0.22800000000000001</v>
      </c>
      <c r="F22" s="1">
        <v>90.296000000000006</v>
      </c>
      <c r="G22" s="1">
        <v>0.26300000000000001</v>
      </c>
    </row>
    <row r="23" spans="3:7" x14ac:dyDescent="0.25">
      <c r="C23" s="1" t="s">
        <v>9</v>
      </c>
      <c r="D23" s="1">
        <v>92.375</v>
      </c>
      <c r="E23" s="1">
        <v>0.216</v>
      </c>
      <c r="F23" s="1">
        <v>91.213999999999999</v>
      </c>
      <c r="G23" s="1">
        <v>0.25</v>
      </c>
    </row>
    <row r="24" spans="3:7" x14ac:dyDescent="0.25">
      <c r="C24" s="1" t="s">
        <v>10</v>
      </c>
      <c r="D24" s="1">
        <v>91.263000000000005</v>
      </c>
      <c r="E24" s="1">
        <v>0.24099999999999999</v>
      </c>
      <c r="F24" s="1">
        <v>89.436000000000007</v>
      </c>
      <c r="G24" s="1">
        <v>0.27300000000000002</v>
      </c>
    </row>
    <row r="25" spans="3:7" x14ac:dyDescent="0.25">
      <c r="C25" s="1" t="s">
        <v>11</v>
      </c>
      <c r="D25" s="1">
        <v>91.114999999999995</v>
      </c>
      <c r="E25" s="1">
        <v>0.23699999999999999</v>
      </c>
      <c r="F25" s="1">
        <v>89.882000000000005</v>
      </c>
      <c r="G25" s="1">
        <v>0.27100000000000002</v>
      </c>
    </row>
    <row r="26" spans="3:7" x14ac:dyDescent="0.25">
      <c r="C26" s="1" t="s">
        <v>12</v>
      </c>
      <c r="D26" s="1">
        <v>91.765000000000001</v>
      </c>
      <c r="E26" s="1">
        <v>0.22900000000000001</v>
      </c>
      <c r="F26" s="1">
        <v>90.31</v>
      </c>
      <c r="G26" s="1">
        <v>0.26100000000000001</v>
      </c>
    </row>
    <row r="27" spans="3:7" x14ac:dyDescent="0.25">
      <c r="C27" s="1" t="s">
        <v>13</v>
      </c>
      <c r="D27" s="1">
        <v>91.849000000000004</v>
      </c>
      <c r="E27" s="1">
        <v>0.22900000000000001</v>
      </c>
      <c r="F27" s="1">
        <v>90.772000000000006</v>
      </c>
      <c r="G27" s="1">
        <v>0.251</v>
      </c>
    </row>
    <row r="28" spans="3:7" x14ac:dyDescent="0.25">
      <c r="C28" s="1"/>
      <c r="D28" s="1"/>
      <c r="E28" s="1"/>
      <c r="F28" s="1"/>
      <c r="G28" s="1"/>
    </row>
    <row r="29" spans="3:7" x14ac:dyDescent="0.25">
      <c r="C29" s="1" t="s">
        <v>19</v>
      </c>
      <c r="D29" s="1">
        <f>AVERAGE(D20:D27)</f>
        <v>91.56387500000001</v>
      </c>
      <c r="E29" s="1">
        <f t="shared" ref="E29:G29" si="1">AVERAGE(E20:E27)</f>
        <v>0.23250000000000004</v>
      </c>
      <c r="F29" s="1">
        <f t="shared" si="1"/>
        <v>90.141624999999991</v>
      </c>
      <c r="G29" s="1">
        <f t="shared" si="1"/>
        <v>0.26487500000000003</v>
      </c>
    </row>
    <row r="30" spans="3:7" x14ac:dyDescent="0.25">
      <c r="C30" s="1"/>
      <c r="D30" s="1"/>
      <c r="E30" s="1"/>
      <c r="F30" s="1"/>
      <c r="G30" s="1"/>
    </row>
  </sheetData>
  <mergeCells count="9">
    <mergeCell ref="I1:O1"/>
    <mergeCell ref="J2:L2"/>
    <mergeCell ref="M2:O2"/>
    <mergeCell ref="C17:G17"/>
    <mergeCell ref="D18:E18"/>
    <mergeCell ref="F18:G18"/>
    <mergeCell ref="B1:H1"/>
    <mergeCell ref="C2:E2"/>
    <mergeCell ref="F2:H2"/>
  </mergeCells>
  <phoneticPr fontId="1" type="noConversion"/>
  <conditionalFormatting sqref="B3">
    <cfRule type="top10" dxfId="30" priority="31" percent="1" rank="10"/>
  </conditionalFormatting>
  <conditionalFormatting sqref="C3">
    <cfRule type="top10" dxfId="29" priority="30" percent="1" rank="10"/>
  </conditionalFormatting>
  <conditionalFormatting sqref="D3">
    <cfRule type="top10" dxfId="28" priority="29" percent="1" rank="10"/>
  </conditionalFormatting>
  <conditionalFormatting sqref="E3">
    <cfRule type="top10" dxfId="27" priority="28" percent="1" rank="10"/>
  </conditionalFormatting>
  <conditionalFormatting sqref="F3">
    <cfRule type="top10" dxfId="26" priority="27" percent="1" rank="10"/>
  </conditionalFormatting>
  <conditionalFormatting sqref="G3">
    <cfRule type="top10" dxfId="25" priority="26" percent="1" rank="10"/>
  </conditionalFormatting>
  <conditionalFormatting sqref="H3">
    <cfRule type="top10" dxfId="24" priority="25" percent="1" rank="10"/>
  </conditionalFormatting>
  <conditionalFormatting sqref="B4:B11">
    <cfRule type="top10" dxfId="23" priority="17" percent="1" bottom="1" rank="10"/>
    <cfRule type="top10" dxfId="22" priority="24" percent="1" rank="10"/>
  </conditionalFormatting>
  <conditionalFormatting sqref="C4:C11">
    <cfRule type="top10" dxfId="21" priority="23" percent="1" rank="10"/>
  </conditionalFormatting>
  <conditionalFormatting sqref="D4:D11">
    <cfRule type="top10" dxfId="20" priority="22" percent="1" rank="10"/>
  </conditionalFormatting>
  <conditionalFormatting sqref="E4:E11">
    <cfRule type="top10" dxfId="19" priority="21" percent="1" rank="10"/>
  </conditionalFormatting>
  <conditionalFormatting sqref="F4:F11">
    <cfRule type="top10" dxfId="18" priority="20" percent="1" rank="10"/>
  </conditionalFormatting>
  <conditionalFormatting sqref="G4:G11">
    <cfRule type="top10" dxfId="17" priority="19" percent="1" rank="10"/>
  </conditionalFormatting>
  <conditionalFormatting sqref="H4:H11">
    <cfRule type="top10" dxfId="16" priority="18" percent="1" rank="10"/>
  </conditionalFormatting>
  <conditionalFormatting sqref="I3">
    <cfRule type="top10" dxfId="15" priority="16" percent="1" rank="10"/>
  </conditionalFormatting>
  <conditionalFormatting sqref="J3">
    <cfRule type="top10" dxfId="14" priority="15" percent="1" rank="10"/>
  </conditionalFormatting>
  <conditionalFormatting sqref="K3">
    <cfRule type="top10" dxfId="13" priority="14" percent="1" rank="10"/>
  </conditionalFormatting>
  <conditionalFormatting sqref="L3">
    <cfRule type="top10" dxfId="12" priority="13" percent="1" rank="10"/>
  </conditionalFormatting>
  <conditionalFormatting sqref="M3">
    <cfRule type="top10" dxfId="11" priority="12" percent="1" rank="10"/>
  </conditionalFormatting>
  <conditionalFormatting sqref="N3">
    <cfRule type="top10" dxfId="10" priority="11" percent="1" rank="10"/>
  </conditionalFormatting>
  <conditionalFormatting sqref="O3">
    <cfRule type="top10" dxfId="9" priority="10" percent="1" rank="10"/>
  </conditionalFormatting>
  <conditionalFormatting sqref="I4:I11">
    <cfRule type="top10" dxfId="8" priority="2" percent="1" bottom="1" rank="10"/>
    <cfRule type="top10" dxfId="7" priority="9" percent="1" rank="10"/>
  </conditionalFormatting>
  <conditionalFormatting sqref="J4:J11">
    <cfRule type="top10" dxfId="6" priority="8" percent="1" rank="10"/>
  </conditionalFormatting>
  <conditionalFormatting sqref="K4:K11">
    <cfRule type="top10" dxfId="5" priority="7" percent="1" rank="10"/>
  </conditionalFormatting>
  <conditionalFormatting sqref="L4:L11">
    <cfRule type="top10" dxfId="4" priority="6" percent="1" rank="10"/>
  </conditionalFormatting>
  <conditionalFormatting sqref="M4:M11">
    <cfRule type="top10" dxfId="3" priority="5" percent="1" rank="10"/>
  </conditionalFormatting>
  <conditionalFormatting sqref="N4:N11">
    <cfRule type="top10" dxfId="2" priority="4" percent="1" rank="10"/>
  </conditionalFormatting>
  <conditionalFormatting sqref="O4:O11">
    <cfRule type="top10" dxfId="1" priority="3" percent="1" rank="10"/>
  </conditionalFormatting>
  <conditionalFormatting sqref="I13 B13">
    <cfRule type="aboveAverage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ESALAB</dc:creator>
  <cp:lastModifiedBy>ESA LAB</cp:lastModifiedBy>
  <dcterms:created xsi:type="dcterms:W3CDTF">2015-06-05T18:19:34Z</dcterms:created>
  <dcterms:modified xsi:type="dcterms:W3CDTF">2022-08-20T11:11:44Z</dcterms:modified>
</cp:coreProperties>
</file>