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20" windowWidth="29040" xWindow="-120" yWindow="-12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m&quot;월&quot;\ d&quot;일&quot;" numFmtId="164"/>
    <numFmt formatCode="mm&quot;월&quot;\ dd&quot;일&quot;" numFmtId="165"/>
    <numFmt formatCode="m&quot;월&quot;\ d&quot;일&quot;;@" numFmtId="166"/>
  </numFmts>
  <fonts count="6">
    <font>
      <name val="맑은 고딕"/>
      <family val="2"/>
      <color theme="1"/>
      <sz val="11"/>
      <scheme val="minor"/>
    </font>
    <font>
      <name val="맑은 고딕"/>
      <family val="2"/>
      <color rgb="FF000000"/>
      <sz val="10"/>
    </font>
    <font>
      <name val="맑은 고딕"/>
      <family val="2"/>
      <b val="1"/>
      <color theme="1"/>
      <sz val="10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10"/>
      <scheme val="minor"/>
    </font>
    <font>
      <name val="맑은 고딕"/>
      <family val="2"/>
      <color theme="1"/>
      <sz val="10"/>
      <scheme val="minor"/>
    </font>
  </fonts>
  <fills count="8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D0E0F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2" fillId="0" fontId="0" numFmtId="0"/>
  </cellStyleXfs>
  <cellXfs count="35">
    <xf borderId="0" fillId="0" fontId="0" numFmtId="0" pivotButton="0" quotePrefix="0" xfId="0"/>
    <xf borderId="0" fillId="0" fontId="0" numFmtId="3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1" fillId="2" fontId="1" numFmtId="3" pivotButton="0" quotePrefix="0" xfId="0">
      <alignment horizontal="left"/>
    </xf>
    <xf applyAlignment="1" borderId="1" fillId="2" fontId="1" numFmtId="164" pivotButton="0" quotePrefix="0" xfId="0">
      <alignment horizontal="left"/>
    </xf>
    <xf applyAlignment="1" borderId="1" fillId="2" fontId="1" numFmtId="165" pivotButton="0" quotePrefix="0" xfId="0">
      <alignment horizontal="left"/>
    </xf>
    <xf applyAlignment="1" borderId="1" fillId="0" fontId="1" numFmtId="3" pivotButton="0" quotePrefix="0" xfId="0">
      <alignment horizontal="right"/>
    </xf>
    <xf applyAlignment="1" borderId="1" fillId="0" fontId="1" numFmtId="3" pivotButton="0" quotePrefix="0" xfId="0">
      <alignment horizontal="left"/>
    </xf>
    <xf applyAlignment="1" borderId="1" fillId="0" fontId="1" numFmtId="4" pivotButton="0" quotePrefix="0" xfId="0">
      <alignment horizontal="right"/>
    </xf>
    <xf applyAlignment="1" borderId="2" fillId="0" fontId="1" numFmtId="3" pivotButton="0" quotePrefix="0" xfId="0">
      <alignment horizontal="left"/>
    </xf>
    <xf applyAlignment="1" borderId="0" fillId="0" fontId="0" numFmtId="0" pivotButton="0" quotePrefix="0" xfId="0">
      <alignment wrapText="1"/>
    </xf>
    <xf applyAlignment="1" borderId="2" fillId="0" fontId="1" numFmtId="3" pivotButton="0" quotePrefix="0" xfId="0">
      <alignment horizontal="right"/>
    </xf>
    <xf applyAlignment="1" borderId="1" fillId="3" fontId="2" numFmtId="3" pivotButton="0" quotePrefix="0" xfId="0">
      <alignment horizontal="center"/>
    </xf>
    <xf applyAlignment="1" borderId="2" fillId="0" fontId="1" numFmtId="3" pivotButton="0" quotePrefix="0" xfId="0">
      <alignment horizontal="left" wrapText="1"/>
    </xf>
    <xf applyAlignment="1" borderId="2" fillId="0" fontId="1" numFmtId="164" pivotButton="0" quotePrefix="0" xfId="0">
      <alignment horizontal="left" wrapText="1"/>
    </xf>
    <xf applyAlignment="1" borderId="2" fillId="0" fontId="1" numFmtId="165" pivotButton="0" quotePrefix="0" xfId="0">
      <alignment horizontal="left" wrapText="1"/>
    </xf>
    <xf borderId="0" fillId="4" fontId="4" numFmtId="0" pivotButton="0" quotePrefix="0" xfId="0"/>
    <xf borderId="3" fillId="0" fontId="4" numFmtId="0" pivotButton="0" quotePrefix="0" xfId="0"/>
    <xf applyAlignment="1" borderId="3" fillId="0" fontId="4" numFmtId="0" pivotButton="0" quotePrefix="0" xfId="0">
      <alignment horizontal="right"/>
    </xf>
    <xf borderId="3" fillId="0" fontId="4" numFmtId="165" pivotButton="0" quotePrefix="0" xfId="0"/>
    <xf borderId="3" fillId="5" fontId="4" numFmtId="0" pivotButton="0" quotePrefix="0" xfId="0"/>
    <xf applyAlignment="1" borderId="3" fillId="5" fontId="4" numFmtId="0" pivotButton="0" quotePrefix="0" xfId="0">
      <alignment horizontal="right"/>
    </xf>
    <xf borderId="3" fillId="5" fontId="4" numFmtId="165" pivotButton="0" quotePrefix="0" xfId="0"/>
    <xf borderId="3" fillId="6" fontId="4" numFmtId="0" pivotButton="0" quotePrefix="0" xfId="0"/>
    <xf borderId="3" fillId="7" fontId="4" numFmtId="0" pivotButton="0" quotePrefix="0" xfId="0"/>
    <xf borderId="3" fillId="0" fontId="5" numFmtId="166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1" fillId="2" fontId="1" numFmtId="164" pivotButton="0" quotePrefix="0" xfId="0">
      <alignment horizontal="left"/>
    </xf>
    <xf applyAlignment="1" borderId="1" fillId="2" fontId="1" numFmtId="165" pivotButton="0" quotePrefix="0" xfId="0">
      <alignment horizontal="left"/>
    </xf>
    <xf borderId="2" fillId="0" fontId="0" numFmtId="0" pivotButton="0" quotePrefix="0" xfId="0"/>
    <xf borderId="3" fillId="0" fontId="4" numFmtId="165" pivotButton="0" quotePrefix="0" xfId="0"/>
    <xf borderId="3" fillId="5" fontId="4" numFmtId="165" pivotButton="0" quotePrefix="0" xfId="0"/>
    <xf borderId="3" fillId="0" fontId="5" numFmtId="166" pivotButton="0" quotePrefix="0" xfId="0"/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R92"/>
  <sheetViews>
    <sheetView tabSelected="1" topLeftCell="A12" workbookViewId="0">
      <selection activeCell="J37" sqref="J37"/>
    </sheetView>
  </sheetViews>
  <sheetFormatPr baseColWidth="8" defaultRowHeight="16.5"/>
  <cols>
    <col bestFit="1" customWidth="1" max="1" min="1" width="9"/>
    <col bestFit="1" customWidth="1" max="2" min="2" style="1" width="9.25"/>
    <col bestFit="1" customWidth="1" max="3" min="3" style="1" width="9"/>
    <col bestFit="1" customWidth="1" max="4" min="4" style="27" width="9.875"/>
    <col bestFit="1" customWidth="1" max="5" min="5" style="28" width="9.375"/>
    <col bestFit="1" customWidth="1" max="7" min="6" style="1" width="9"/>
    <col bestFit="1" customWidth="1" max="8" min="8" style="1" width="11.125"/>
    <col bestFit="1" customWidth="1" max="18" min="9" style="1" width="13.625"/>
  </cols>
  <sheetData>
    <row customHeight="1" ht="18.75" r="1"/>
    <row customHeight="1" ht="18.75" r="2">
      <c r="B2" s="4" t="inlineStr">
        <is>
          <t>매출 총액</t>
        </is>
      </c>
      <c r="C2" s="4" t="inlineStr">
        <is>
          <t>등급</t>
        </is>
      </c>
      <c r="D2" s="29" t="inlineStr">
        <is>
          <t>배율</t>
        </is>
      </c>
      <c r="E2" s="30" t="inlineStr">
        <is>
          <t>배당금액</t>
        </is>
      </c>
      <c r="F2" s="4" t="inlineStr">
        <is>
          <t>인원</t>
        </is>
      </c>
      <c r="G2" s="4" t="inlineStr">
        <is>
          <t>인원</t>
        </is>
      </c>
      <c r="H2" s="4" t="inlineStr">
        <is>
          <t>분배1</t>
        </is>
      </c>
      <c r="I2" s="4" t="inlineStr">
        <is>
          <t>1인분배</t>
        </is>
      </c>
      <c r="J2" s="4" t="inlineStr">
        <is>
          <t>1인1회</t>
        </is>
      </c>
    </row>
    <row customHeight="1" ht="18.75" r="3">
      <c r="B3" s="7" t="n">
        <v>93000000</v>
      </c>
      <c r="C3" s="8" t="inlineStr">
        <is>
          <t>F1</t>
        </is>
      </c>
      <c r="D3" s="9" t="n">
        <v>0.24</v>
      </c>
      <c r="E3" s="7">
        <f>$B$3*D3</f>
        <v/>
      </c>
      <c r="F3" s="7" t="n">
        <v>114</v>
      </c>
      <c r="G3" s="7">
        <f>F3+F4</f>
        <v/>
      </c>
      <c r="H3" s="7">
        <f>E3/G3</f>
        <v/>
      </c>
      <c r="I3" s="7">
        <f>H3</f>
        <v/>
      </c>
      <c r="J3" s="7">
        <f>I3/10</f>
        <v/>
      </c>
    </row>
    <row customHeight="1" ht="18.75" r="4">
      <c r="B4" s="8" t="n"/>
      <c r="C4" s="8" t="inlineStr">
        <is>
          <t>F2</t>
        </is>
      </c>
      <c r="D4" s="9" t="n">
        <v>0.19</v>
      </c>
      <c r="E4" s="7">
        <f>$B$3*D4</f>
        <v/>
      </c>
      <c r="F4" s="7" t="n">
        <v>26</v>
      </c>
      <c r="G4" s="7">
        <f>F4+F5</f>
        <v/>
      </c>
      <c r="H4" s="7">
        <f>E4/G4</f>
        <v/>
      </c>
      <c r="I4" s="7">
        <f>H4</f>
        <v/>
      </c>
      <c r="J4" s="7">
        <f>I4/10</f>
        <v/>
      </c>
    </row>
    <row customHeight="1" ht="18.75" r="5">
      <c r="B5" s="8" t="n"/>
      <c r="C5" s="8" t="inlineStr">
        <is>
          <t>F3</t>
        </is>
      </c>
      <c r="D5" s="9" t="n">
        <v>0.14</v>
      </c>
      <c r="E5" s="7">
        <f>$B$3*D5</f>
        <v/>
      </c>
      <c r="F5" s="7" t="n">
        <v>8</v>
      </c>
      <c r="G5" s="7">
        <f>F5+F6</f>
        <v/>
      </c>
      <c r="H5" s="7">
        <f>E5/G5</f>
        <v/>
      </c>
      <c r="I5" s="7">
        <f>H5</f>
        <v/>
      </c>
      <c r="J5" s="7">
        <f>I5/10</f>
        <v/>
      </c>
    </row>
    <row customHeight="1" ht="19.5" r="6">
      <c r="B6" s="8" t="n"/>
      <c r="C6" s="8" t="inlineStr">
        <is>
          <t>F4</t>
        </is>
      </c>
      <c r="D6" s="9" t="n">
        <v>1.14</v>
      </c>
      <c r="E6" s="7">
        <f>$B$3*D6</f>
        <v/>
      </c>
      <c r="F6" s="7" t="n">
        <v>2</v>
      </c>
      <c r="G6" s="7">
        <f>F6+F7</f>
        <v/>
      </c>
      <c r="H6" s="7">
        <f>E6/G6</f>
        <v/>
      </c>
      <c r="I6" s="7">
        <f>H6</f>
        <v/>
      </c>
      <c r="J6" s="7">
        <f>I6/10</f>
        <v/>
      </c>
    </row>
    <row customHeight="1" ht="18.75" r="7"/>
    <row customHeight="1" ht="18.75" r="8">
      <c r="B8" s="10" t="inlineStr">
        <is>
          <t xml:space="preserve">  - 승급자: 31명</t>
        </is>
      </c>
    </row>
    <row customFormat="1" customHeight="1" ht="44.25" r="9" s="11">
      <c r="B9" s="14" t="inlineStr">
        <is>
          <t>→ 류현진2(F1→F2), 송가인2(F1→F2), 박지원2(F1→F3), 송가인3(F1→F2), 최민수3(F1→F2), 강민지(F1→F2), 신윤복(F1→F2), 류현진(F1→F2), 한예진(F1→F2), 윤서준(F1→F2), 박철수2(F2→F3), 박철수4(F1→F2), 김영수(F2→F3), 사장님(F2→F3)</t>
        </is>
      </c>
      <c r="C9" s="31" t="n"/>
      <c r="D9" s="31" t="n"/>
      <c r="E9" s="31" t="n"/>
      <c r="F9" s="31" t="n"/>
      <c r="G9" s="31" t="n"/>
      <c r="H9" s="31" t="n"/>
      <c r="I9" s="31" t="n"/>
      <c r="J9" s="31" t="n"/>
      <c r="K9" s="31" t="n"/>
      <c r="L9" s="31" t="n"/>
      <c r="M9" s="31" t="n"/>
      <c r="N9" s="31" t="n"/>
      <c r="O9" s="31" t="n"/>
      <c r="P9" s="31" t="n"/>
      <c r="Q9" s="31" t="n"/>
      <c r="R9" s="31" t="n"/>
    </row>
    <row customHeight="1" ht="18.75" r="10">
      <c r="B10" s="10" t="inlineStr">
        <is>
          <t xml:space="preserve">  - 미승급 등록자: 87명</t>
        </is>
      </c>
    </row>
    <row customFormat="1" customHeight="1" ht="69.75" r="11" s="11">
      <c r="B11" s="14" t="inlineStr">
        <is>
          <t xml:space="preserve">      → 최민수(F1), 최민수2(F1), 최민수4(F1), 최민수5(F1), 최민수6(F1), 송가인(F1), 송가인4(F1), 송가인5(F1), 류현진3(F1), 류현진4(F1), 류현진5(F1), 안정환(F1), 안정환2(F1), 안정환3(F1), 안정환4(F1), 안정환5(F1), 배용준(F1), 배용준2(F1), 배용준3(F1), 배용준4(F1), 전지현(F1), 전지현2(F1), 전지현3(F1), 전지현4(F1), 고소영(F1), 고소영2(F1), 고소영3(F1), 고소영4(F1), 김하늘(F1), 김하늘2(F1), 김하늘3(F1), 김하늘4(F1), 이나영(F1), 이나영2(F1), 이나영3(F1), 이나영4(F1), 한지민(F1), 한지민2(F1), 한지민3(F1), 한지민4(F1)</t>
        </is>
      </c>
      <c r="C11" s="31" t="n"/>
      <c r="D11" s="31" t="n"/>
      <c r="E11" s="31" t="n"/>
      <c r="F11" s="31" t="n"/>
      <c r="G11" s="31" t="n"/>
      <c r="H11" s="31" t="n"/>
      <c r="I11" s="31" t="n"/>
      <c r="J11" s="31" t="n"/>
      <c r="K11" s="31" t="n"/>
      <c r="L11" s="31" t="n"/>
      <c r="M11" s="31" t="n"/>
      <c r="N11" s="31" t="n"/>
      <c r="O11" s="31" t="n"/>
      <c r="P11" s="31" t="n"/>
      <c r="Q11" s="31" t="n"/>
      <c r="R11" s="31" t="n"/>
    </row>
    <row customHeight="1" ht="18.75" r="12">
      <c r="B12" s="10" t="inlineStr">
        <is>
          <t xml:space="preserve">  - 추가지급 대상자: 32명</t>
        </is>
      </c>
    </row>
    <row customFormat="1" customHeight="1" ht="44.25" r="13" s="11">
      <c r="B13" s="14" t="inlineStr">
        <is>
          <t xml:space="preserve">    → 한예진2(F1,1차), 황민정(F1,1차), 황민정2(F1,1차), 신윤복2(F1,1차), 정선(F1,1차), 정선2(F1,1차), 박지원(F1,1차), 박지원3(F1,1차), 윤서준2(F1,1차), 윤서준3(F1,1차), 윤서준4(F1,1차), 김유신(F2,1차), 박철수3(F2,1차)</t>
        </is>
      </c>
      <c r="C13" s="31" t="n"/>
      <c r="D13" s="31" t="n"/>
      <c r="E13" s="31" t="n"/>
      <c r="F13" s="31" t="n"/>
      <c r="G13" s="31" t="n"/>
      <c r="H13" s="31" t="n"/>
      <c r="I13" s="31" t="n"/>
      <c r="J13" s="31" t="n"/>
      <c r="K13" s="31" t="n"/>
      <c r="L13" s="31" t="n"/>
      <c r="M13" s="31" t="n"/>
      <c r="N13" s="31" t="n"/>
      <c r="O13" s="31" t="n"/>
      <c r="P13" s="31" t="n"/>
      <c r="Q13" s="31" t="n"/>
      <c r="R13" s="31" t="n"/>
    </row>
    <row customHeight="1" ht="18.75" r="14">
      <c r="B14" s="10" t="inlineStr">
        <is>
          <t xml:space="preserve">  - 등급별 지급 대상 인원:</t>
        </is>
      </c>
    </row>
    <row customHeight="1" ht="18.75" r="15">
      <c r="B15" s="10" t="inlineStr">
        <is>
          <t xml:space="preserve">    → F1: 114명 × 159,428.571원/회</t>
        </is>
      </c>
      <c r="F15" s="12" t="n">
        <v>15900</v>
      </c>
    </row>
    <row customHeight="1" ht="18.75" r="16">
      <c r="B16" s="10" t="inlineStr">
        <is>
          <t xml:space="preserve">    → F2: 26명 × 679,134.454원/회</t>
        </is>
      </c>
      <c r="F16" s="12" t="n">
        <v>51900</v>
      </c>
    </row>
    <row customHeight="1" ht="18.75" r="17">
      <c r="B17" s="10" t="inlineStr">
        <is>
          <t xml:space="preserve">    → F3: 8명 × 1,981,134.454원/회</t>
        </is>
      </c>
      <c r="F17" s="12" t="n">
        <v>130200</v>
      </c>
    </row>
    <row customHeight="1" ht="18.75" r="18">
      <c r="B18" s="10" t="inlineStr">
        <is>
          <t xml:space="preserve">    → F4: 2명 × 6,166,134.454원/회</t>
        </is>
      </c>
      <c r="F18" s="12" t="n">
        <v>5301000</v>
      </c>
    </row>
    <row customHeight="1" ht="18.75" r="19"/>
    <row customHeight="1" ht="18.75" r="20"/>
    <row customHeight="1" ht="18.75" r="21">
      <c r="F21" s="12" t="n">
        <v>1</v>
      </c>
      <c r="G21" s="12" t="n">
        <v>2</v>
      </c>
      <c r="H21" s="12" t="n">
        <v>3</v>
      </c>
      <c r="I21" s="12" t="n">
        <v>4</v>
      </c>
      <c r="J21" s="12" t="n">
        <v>5</v>
      </c>
      <c r="K21" s="12" t="n">
        <v>6</v>
      </c>
      <c r="L21" s="12" t="n">
        <v>7</v>
      </c>
      <c r="M21" s="12" t="n">
        <v>8</v>
      </c>
      <c r="N21" s="12" t="n">
        <v>9</v>
      </c>
      <c r="O21" s="12" t="n">
        <v>10</v>
      </c>
      <c r="P21" s="12" t="n">
        <v>11</v>
      </c>
      <c r="Q21" s="12" t="n">
        <v>12</v>
      </c>
      <c r="R21" s="12" t="n">
        <v>13</v>
      </c>
    </row>
    <row customHeight="1" ht="19.5" r="22">
      <c r="B22" s="17" t="inlineStr">
        <is>
          <t>이름</t>
        </is>
      </c>
      <c r="C22" s="17" t="inlineStr">
        <is>
          <t>등급</t>
        </is>
      </c>
      <c r="D22" s="17" t="inlineStr">
        <is>
          <t xml:space="preserve">등록 </t>
        </is>
      </c>
      <c r="E22" s="17" t="inlineStr">
        <is>
          <t>지급시작일</t>
        </is>
      </c>
      <c r="F22" s="13" t="inlineStr">
        <is>
          <t xml:space="preserve"> 11월 1주</t>
        </is>
      </c>
      <c r="G22" s="13" t="inlineStr">
        <is>
          <t xml:space="preserve"> 11월 2주</t>
        </is>
      </c>
      <c r="H22" s="13" t="inlineStr">
        <is>
          <t xml:space="preserve"> 11월 3주</t>
        </is>
      </c>
      <c r="I22" s="13" t="inlineStr">
        <is>
          <t xml:space="preserve"> 11월 4주</t>
        </is>
      </c>
      <c r="J22" s="13" t="inlineStr">
        <is>
          <t xml:space="preserve"> 12월 1주</t>
        </is>
      </c>
      <c r="K22" s="13" t="inlineStr">
        <is>
          <t xml:space="preserve"> 12월 2주</t>
        </is>
      </c>
      <c r="L22" s="13" t="inlineStr">
        <is>
          <t xml:space="preserve"> 12월 3주</t>
        </is>
      </c>
      <c r="M22" s="13" t="inlineStr">
        <is>
          <t xml:space="preserve"> 12월 4주</t>
        </is>
      </c>
      <c r="N22" s="13" t="inlineStr">
        <is>
          <t xml:space="preserve"> 1월 1주</t>
        </is>
      </c>
      <c r="O22" s="13" t="inlineStr">
        <is>
          <t xml:space="preserve"> 1월 2주</t>
        </is>
      </c>
      <c r="P22" s="13" t="inlineStr">
        <is>
          <t xml:space="preserve"> 1월 3주</t>
        </is>
      </c>
      <c r="Q22" s="13" t="inlineStr">
        <is>
          <t xml:space="preserve"> 1월 4주</t>
        </is>
      </c>
      <c r="R22" s="13" t="inlineStr">
        <is>
          <t xml:space="preserve"> 1월 5주</t>
        </is>
      </c>
    </row>
    <row customHeight="1" ht="18.75" r="23">
      <c r="B23" s="18" t="inlineStr">
        <is>
          <t>사장님</t>
        </is>
      </c>
      <c r="C23" s="19" t="inlineStr">
        <is>
          <t>3,승</t>
        </is>
      </c>
      <c r="D23" s="32" t="n">
        <v>45839</v>
      </c>
      <c r="E23" s="32" t="n">
        <v>45870</v>
      </c>
    </row>
    <row customHeight="1" ht="18.75" r="24">
      <c r="B24" s="18" t="inlineStr">
        <is>
          <t>김영수</t>
        </is>
      </c>
      <c r="C24" s="19" t="inlineStr">
        <is>
          <t>3,승</t>
        </is>
      </c>
      <c r="D24" s="32" t="n">
        <v>45839</v>
      </c>
      <c r="E24" s="32" t="n">
        <v>45870</v>
      </c>
    </row>
    <row customHeight="1" ht="18.75" r="25">
      <c r="B25" s="21" t="inlineStr">
        <is>
          <t>이미영</t>
        </is>
      </c>
      <c r="C25" s="22" t="n"/>
      <c r="D25" s="33" t="n">
        <v>45839</v>
      </c>
      <c r="E25" s="33" t="n">
        <v>45870</v>
      </c>
    </row>
    <row customHeight="1" ht="18.75" r="26">
      <c r="B26" s="21" t="inlineStr">
        <is>
          <t>박철수</t>
        </is>
      </c>
      <c r="C26" s="22" t="n"/>
      <c r="D26" s="33" t="n">
        <v>45839</v>
      </c>
      <c r="E26" s="33" t="n">
        <v>45870</v>
      </c>
    </row>
    <row customHeight="1" ht="18.75" r="27">
      <c r="B27" s="18" t="inlineStr">
        <is>
          <t>박철수2</t>
        </is>
      </c>
      <c r="C27" s="19" t="inlineStr">
        <is>
          <t>3,승</t>
        </is>
      </c>
      <c r="D27" s="32" t="n">
        <v>45839</v>
      </c>
      <c r="E27" s="32" t="n">
        <v>45870</v>
      </c>
    </row>
    <row customHeight="1" ht="18.75" r="28">
      <c r="B28" s="18" t="inlineStr">
        <is>
          <t>박철수3</t>
        </is>
      </c>
      <c r="C28" s="19" t="inlineStr">
        <is>
          <t>2,추1</t>
        </is>
      </c>
      <c r="D28" s="32" t="n">
        <v>45839</v>
      </c>
      <c r="E28" s="32" t="n">
        <v>45870</v>
      </c>
    </row>
    <row customHeight="1" ht="18.75" r="29">
      <c r="B29" s="18" t="inlineStr">
        <is>
          <t>박철수4</t>
        </is>
      </c>
      <c r="C29" s="19" t="inlineStr">
        <is>
          <t>2,승</t>
        </is>
      </c>
      <c r="D29" s="32" t="n">
        <v>45840</v>
      </c>
      <c r="E29" s="32" t="n">
        <v>45877</v>
      </c>
    </row>
    <row customHeight="1" ht="18.75" r="30">
      <c r="B30" s="18" t="inlineStr">
        <is>
          <t>강민지</t>
        </is>
      </c>
      <c r="C30" s="19" t="inlineStr">
        <is>
          <t>2,승</t>
        </is>
      </c>
      <c r="D30" s="32" t="n">
        <v>45840</v>
      </c>
      <c r="E30" s="32" t="n">
        <v>45877</v>
      </c>
    </row>
    <row customHeight="1" ht="18.75" r="31">
      <c r="B31" s="21" t="inlineStr">
        <is>
          <t>이순신</t>
        </is>
      </c>
      <c r="C31" s="22" t="n"/>
      <c r="D31" s="33" t="n">
        <v>45840</v>
      </c>
      <c r="E31" s="33" t="n">
        <v>45877</v>
      </c>
    </row>
    <row customHeight="1" ht="18.75" r="32">
      <c r="B32" s="18" t="inlineStr">
        <is>
          <t>김유신</t>
        </is>
      </c>
      <c r="C32" s="19" t="inlineStr">
        <is>
          <t>2,추1</t>
        </is>
      </c>
      <c r="D32" s="32" t="n">
        <v>45841</v>
      </c>
      <c r="E32" s="32" t="n">
        <v>45877</v>
      </c>
    </row>
    <row customHeight="1" ht="18.75" r="33">
      <c r="B33" s="24" t="inlineStr">
        <is>
          <t>한예진</t>
        </is>
      </c>
      <c r="C33" s="19" t="inlineStr">
        <is>
          <t>2,승</t>
        </is>
      </c>
      <c r="D33" s="32" t="n">
        <v>45870</v>
      </c>
      <c r="E33" s="32" t="n">
        <v>45905</v>
      </c>
    </row>
    <row customHeight="1" ht="18.75" r="34">
      <c r="B34" s="24" t="inlineStr">
        <is>
          <t>한예진2</t>
        </is>
      </c>
      <c r="C34" s="19" t="inlineStr">
        <is>
          <t>1,추1</t>
        </is>
      </c>
      <c r="D34" s="32" t="n">
        <v>45870</v>
      </c>
      <c r="E34" s="32" t="n">
        <v>45905</v>
      </c>
    </row>
    <row customHeight="1" ht="18.75" r="35">
      <c r="B35" s="24" t="inlineStr">
        <is>
          <t>황민정</t>
        </is>
      </c>
      <c r="C35" s="19" t="inlineStr">
        <is>
          <t>1,추1</t>
        </is>
      </c>
      <c r="D35" s="32" t="n">
        <v>45870</v>
      </c>
      <c r="E35" s="32" t="n">
        <v>45905</v>
      </c>
    </row>
    <row customHeight="1" ht="18.75" r="36">
      <c r="B36" s="24" t="inlineStr">
        <is>
          <t>황민정2</t>
        </is>
      </c>
      <c r="C36" s="19" t="inlineStr">
        <is>
          <t>1,추1</t>
        </is>
      </c>
      <c r="D36" s="32" t="n">
        <v>45871</v>
      </c>
      <c r="E36" s="32" t="n">
        <v>45905</v>
      </c>
    </row>
    <row customHeight="1" ht="18.75" r="37">
      <c r="B37" s="24" t="inlineStr">
        <is>
          <t>신윤복</t>
        </is>
      </c>
      <c r="C37" s="19" t="inlineStr">
        <is>
          <t>2,승</t>
        </is>
      </c>
      <c r="D37" s="32" t="n">
        <v>45871</v>
      </c>
      <c r="E37" s="32" t="n">
        <v>45905</v>
      </c>
    </row>
    <row customHeight="1" ht="18.75" r="38">
      <c r="B38" s="24" t="inlineStr">
        <is>
          <t>신윤복2</t>
        </is>
      </c>
      <c r="C38" s="19" t="inlineStr">
        <is>
          <t>1,추1</t>
        </is>
      </c>
      <c r="D38" s="32" t="n">
        <v>45871</v>
      </c>
      <c r="E38" s="32" t="n">
        <v>45905</v>
      </c>
    </row>
    <row customHeight="1" ht="18.75" r="39">
      <c r="B39" s="24" t="inlineStr">
        <is>
          <t>정선</t>
        </is>
      </c>
      <c r="C39" s="19" t="inlineStr">
        <is>
          <t>1,추1</t>
        </is>
      </c>
      <c r="D39" s="32" t="n">
        <v>45872</v>
      </c>
      <c r="E39" s="32" t="n">
        <v>45905</v>
      </c>
    </row>
    <row customHeight="1" ht="18.75" r="40">
      <c r="B40" s="24" t="inlineStr">
        <is>
          <t>정선2</t>
        </is>
      </c>
      <c r="C40" s="19" t="inlineStr">
        <is>
          <t>1,추1</t>
        </is>
      </c>
      <c r="D40" s="32" t="n">
        <v>45872</v>
      </c>
      <c r="E40" s="32" t="n">
        <v>45905</v>
      </c>
    </row>
    <row customHeight="1" ht="18.75" r="41">
      <c r="B41" s="24" t="inlineStr">
        <is>
          <t>박지원</t>
        </is>
      </c>
      <c r="C41" s="19" t="inlineStr">
        <is>
          <t>1,추1</t>
        </is>
      </c>
      <c r="D41" s="32" t="n">
        <v>45872</v>
      </c>
      <c r="E41" s="32" t="n">
        <v>45905</v>
      </c>
    </row>
    <row customHeight="1" ht="18.75" r="42">
      <c r="B42" s="24" t="inlineStr">
        <is>
          <t>박지원2</t>
        </is>
      </c>
      <c r="C42" s="19" t="inlineStr">
        <is>
          <t>3,승</t>
        </is>
      </c>
      <c r="D42" s="32" t="n">
        <v>45873</v>
      </c>
      <c r="E42" s="32" t="n">
        <v>45905</v>
      </c>
    </row>
    <row customHeight="1" ht="18.75" r="43">
      <c r="B43" s="24" t="inlineStr">
        <is>
          <t>박지원3</t>
        </is>
      </c>
      <c r="C43" s="19" t="inlineStr">
        <is>
          <t>1,추1</t>
        </is>
      </c>
      <c r="D43" s="32" t="n">
        <v>45873</v>
      </c>
      <c r="E43" s="32" t="n">
        <v>45905</v>
      </c>
    </row>
    <row customHeight="1" ht="18.75" r="44">
      <c r="B44" s="24" t="inlineStr">
        <is>
          <t>윤서준</t>
        </is>
      </c>
      <c r="C44" s="19" t="inlineStr">
        <is>
          <t>2,승</t>
        </is>
      </c>
      <c r="D44" s="32" t="n">
        <v>45873</v>
      </c>
      <c r="E44" s="32" t="n">
        <v>45905</v>
      </c>
    </row>
    <row customHeight="1" ht="18.75" r="45">
      <c r="B45" s="24" t="inlineStr">
        <is>
          <t>윤서준2</t>
        </is>
      </c>
      <c r="C45" s="19" t="inlineStr">
        <is>
          <t>1,추1</t>
        </is>
      </c>
      <c r="D45" s="32" t="n">
        <v>45874</v>
      </c>
      <c r="E45" s="32" t="n">
        <v>45905</v>
      </c>
    </row>
    <row customHeight="1" ht="18.75" r="46">
      <c r="B46" s="24" t="inlineStr">
        <is>
          <t>윤서준3</t>
        </is>
      </c>
      <c r="C46" s="19" t="inlineStr">
        <is>
          <t>1,추1</t>
        </is>
      </c>
      <c r="D46" s="32" t="n">
        <v>45874</v>
      </c>
      <c r="E46" s="32" t="n">
        <v>45905</v>
      </c>
    </row>
    <row customHeight="1" ht="18.75" r="47">
      <c r="B47" s="24" t="inlineStr">
        <is>
          <t>윤서준4</t>
        </is>
      </c>
      <c r="C47" s="19" t="inlineStr">
        <is>
          <t>1,추1</t>
        </is>
      </c>
      <c r="D47" s="32" t="n">
        <v>45874</v>
      </c>
      <c r="E47" s="32" t="n">
        <v>45905</v>
      </c>
    </row>
    <row customHeight="1" ht="18.75" r="48">
      <c r="B48" s="25" t="inlineStr">
        <is>
          <t>최민수</t>
        </is>
      </c>
      <c r="C48" s="19" t="inlineStr">
        <is>
          <t>1</t>
        </is>
      </c>
      <c r="D48" s="34" t="n">
        <v>45901</v>
      </c>
      <c r="E48" s="32" t="n">
        <v>45933</v>
      </c>
    </row>
    <row customHeight="1" ht="18.75" r="49">
      <c r="B49" s="25" t="inlineStr">
        <is>
          <t>최민수2</t>
        </is>
      </c>
      <c r="C49" s="19" t="inlineStr">
        <is>
          <t>1</t>
        </is>
      </c>
      <c r="D49" s="34" t="n">
        <v>45901</v>
      </c>
      <c r="E49" s="32" t="n">
        <v>45933</v>
      </c>
    </row>
    <row customHeight="1" ht="18.75" r="50">
      <c r="B50" s="25" t="inlineStr">
        <is>
          <t>최민수3</t>
        </is>
      </c>
      <c r="C50" s="19" t="inlineStr">
        <is>
          <t>2,승</t>
        </is>
      </c>
      <c r="D50" s="34" t="n">
        <v>45901</v>
      </c>
      <c r="E50" s="32" t="n">
        <v>45933</v>
      </c>
    </row>
    <row customHeight="1" ht="18.75" r="51">
      <c r="B51" s="25" t="inlineStr">
        <is>
          <t>최민수4</t>
        </is>
      </c>
      <c r="C51" s="19" t="inlineStr">
        <is>
          <t>1</t>
        </is>
      </c>
      <c r="D51" s="34" t="n">
        <v>45902</v>
      </c>
      <c r="E51" s="32" t="n">
        <v>45933</v>
      </c>
    </row>
    <row customHeight="1" ht="18.75" r="52">
      <c r="B52" s="25" t="inlineStr">
        <is>
          <t>최민수5</t>
        </is>
      </c>
      <c r="C52" s="19" t="inlineStr">
        <is>
          <t>1</t>
        </is>
      </c>
      <c r="D52" s="34" t="n">
        <v>45902</v>
      </c>
      <c r="E52" s="32" t="n">
        <v>45933</v>
      </c>
    </row>
    <row customHeight="1" ht="18.75" r="53">
      <c r="B53" s="25" t="inlineStr">
        <is>
          <t>최민수6</t>
        </is>
      </c>
      <c r="C53" s="19" t="inlineStr">
        <is>
          <t>1</t>
        </is>
      </c>
      <c r="D53" s="34" t="n">
        <v>45902</v>
      </c>
      <c r="E53" s="32" t="n">
        <v>45933</v>
      </c>
    </row>
    <row customHeight="1" ht="18.75" r="54">
      <c r="B54" s="25" t="inlineStr">
        <is>
          <t>송가인</t>
        </is>
      </c>
      <c r="C54" s="19" t="inlineStr">
        <is>
          <t>1</t>
        </is>
      </c>
      <c r="D54" s="34" t="n">
        <v>45903</v>
      </c>
      <c r="E54" s="32" t="n">
        <v>45933</v>
      </c>
    </row>
    <row customHeight="1" ht="18.75" r="55">
      <c r="B55" s="25" t="inlineStr">
        <is>
          <t>송가인2</t>
        </is>
      </c>
      <c r="C55" s="19" t="inlineStr">
        <is>
          <t>2,승</t>
        </is>
      </c>
      <c r="D55" s="34" t="n">
        <v>45903</v>
      </c>
      <c r="E55" s="32" t="n">
        <v>45933</v>
      </c>
    </row>
    <row customHeight="1" ht="18.75" r="56">
      <c r="B56" s="25" t="inlineStr">
        <is>
          <t>송가인3</t>
        </is>
      </c>
      <c r="C56" s="19" t="inlineStr">
        <is>
          <t>2,승</t>
        </is>
      </c>
      <c r="D56" s="34" t="n">
        <v>45903</v>
      </c>
      <c r="E56" s="32" t="n">
        <v>45933</v>
      </c>
    </row>
    <row customHeight="1" ht="18.75" r="57">
      <c r="B57" s="25" t="inlineStr">
        <is>
          <t>송가인4</t>
        </is>
      </c>
      <c r="C57" s="19" t="inlineStr">
        <is>
          <t>1</t>
        </is>
      </c>
      <c r="D57" s="34" t="n">
        <v>45904</v>
      </c>
      <c r="E57" s="32" t="n">
        <v>45940</v>
      </c>
    </row>
    <row customHeight="1" ht="18.75" r="58">
      <c r="B58" s="25" t="inlineStr">
        <is>
          <t>송가인5</t>
        </is>
      </c>
      <c r="C58" s="19" t="inlineStr">
        <is>
          <t>1</t>
        </is>
      </c>
      <c r="D58" s="34" t="n">
        <v>45904</v>
      </c>
      <c r="E58" s="32" t="n">
        <v>45940</v>
      </c>
    </row>
    <row customHeight="1" ht="18.75" r="59">
      <c r="B59" s="25" t="inlineStr">
        <is>
          <t>류현진</t>
        </is>
      </c>
      <c r="C59" s="19" t="inlineStr">
        <is>
          <t>2,승</t>
        </is>
      </c>
      <c r="D59" s="34" t="n">
        <v>45904</v>
      </c>
      <c r="E59" s="32" t="n">
        <v>45940</v>
      </c>
    </row>
    <row customHeight="1" ht="18.75" r="60">
      <c r="B60" s="25" t="inlineStr">
        <is>
          <t>류현진2</t>
        </is>
      </c>
      <c r="C60" s="19" t="inlineStr">
        <is>
          <t>2,승</t>
        </is>
      </c>
      <c r="D60" s="34" t="n">
        <v>45905</v>
      </c>
      <c r="E60" s="32" t="n">
        <v>45940</v>
      </c>
    </row>
    <row customHeight="1" ht="18.75" r="61">
      <c r="B61" s="25" t="inlineStr">
        <is>
          <t>류현진3</t>
        </is>
      </c>
      <c r="C61" s="19" t="inlineStr">
        <is>
          <t>1</t>
        </is>
      </c>
      <c r="D61" s="34" t="n">
        <v>45905</v>
      </c>
      <c r="E61" s="32" t="n">
        <v>45940</v>
      </c>
    </row>
    <row customHeight="1" ht="18.75" r="62">
      <c r="B62" s="25" t="inlineStr">
        <is>
          <t>류현진4</t>
        </is>
      </c>
      <c r="C62" s="19" t="inlineStr">
        <is>
          <t>1</t>
        </is>
      </c>
      <c r="D62" s="34" t="n">
        <v>45905</v>
      </c>
      <c r="E62" s="32" t="n">
        <v>45940</v>
      </c>
    </row>
    <row customHeight="1" ht="18.75" r="63">
      <c r="B63" s="25" t="inlineStr">
        <is>
          <t>류현진5</t>
        </is>
      </c>
      <c r="C63" s="19" t="inlineStr">
        <is>
          <t>1</t>
        </is>
      </c>
      <c r="D63" s="34" t="n">
        <v>45906</v>
      </c>
      <c r="E63" s="32" t="n">
        <v>45940</v>
      </c>
    </row>
    <row customHeight="1" ht="18.75" r="64">
      <c r="B64" s="25" t="inlineStr">
        <is>
          <t>안정환</t>
        </is>
      </c>
      <c r="C64" s="19" t="inlineStr">
        <is>
          <t>1</t>
        </is>
      </c>
      <c r="D64" s="34" t="n">
        <v>45906</v>
      </c>
      <c r="E64" s="32" t="n">
        <v>45940</v>
      </c>
    </row>
    <row customHeight="1" ht="18.75" r="65">
      <c r="B65" s="25" t="inlineStr">
        <is>
          <t>안정환2</t>
        </is>
      </c>
      <c r="C65" s="19" t="inlineStr">
        <is>
          <t>1</t>
        </is>
      </c>
      <c r="D65" s="34" t="n">
        <v>45906</v>
      </c>
      <c r="E65" s="32" t="n">
        <v>45940</v>
      </c>
    </row>
    <row customHeight="1" ht="18.75" r="66">
      <c r="B66" s="25" t="inlineStr">
        <is>
          <t>안정환3</t>
        </is>
      </c>
      <c r="C66" s="19" t="inlineStr">
        <is>
          <t>1</t>
        </is>
      </c>
      <c r="D66" s="34" t="n">
        <v>45907</v>
      </c>
      <c r="E66" s="32" t="n">
        <v>45940</v>
      </c>
    </row>
    <row customHeight="1" ht="18.75" r="67">
      <c r="B67" s="25" t="inlineStr">
        <is>
          <t>안정환4</t>
        </is>
      </c>
      <c r="C67" s="19" t="inlineStr">
        <is>
          <t>1</t>
        </is>
      </c>
      <c r="D67" s="34" t="n">
        <v>45907</v>
      </c>
      <c r="E67" s="32" t="n">
        <v>45940</v>
      </c>
    </row>
    <row customHeight="1" ht="18.75" r="68">
      <c r="B68" s="25" t="inlineStr">
        <is>
          <t>안정환5</t>
        </is>
      </c>
      <c r="C68" s="19" t="inlineStr">
        <is>
          <t>1</t>
        </is>
      </c>
      <c r="D68" s="34" t="n">
        <v>45907</v>
      </c>
      <c r="E68" s="32" t="n">
        <v>45940</v>
      </c>
    </row>
    <row customHeight="1" ht="18.75" r="69">
      <c r="B69" s="25" t="inlineStr">
        <is>
          <t>배용준</t>
        </is>
      </c>
      <c r="C69" s="19" t="inlineStr">
        <is>
          <t>1</t>
        </is>
      </c>
      <c r="D69" s="34" t="n">
        <v>45908</v>
      </c>
      <c r="E69" s="32" t="n">
        <v>45940</v>
      </c>
    </row>
    <row customHeight="1" ht="18.75" r="70">
      <c r="B70" s="25" t="inlineStr">
        <is>
          <t>배용준2</t>
        </is>
      </c>
      <c r="C70" s="19" t="inlineStr">
        <is>
          <t>1</t>
        </is>
      </c>
      <c r="D70" s="34" t="n">
        <v>45908</v>
      </c>
      <c r="E70" s="32" t="n">
        <v>45940</v>
      </c>
    </row>
    <row customHeight="1" ht="18.75" r="71">
      <c r="B71" s="25" t="inlineStr">
        <is>
          <t>배용준3</t>
        </is>
      </c>
      <c r="C71" s="19" t="inlineStr">
        <is>
          <t>1</t>
        </is>
      </c>
      <c r="D71" s="34" t="n">
        <v>45908</v>
      </c>
      <c r="E71" s="32" t="n">
        <v>45940</v>
      </c>
    </row>
    <row customHeight="1" ht="18.75" r="72">
      <c r="B72" s="25" t="inlineStr">
        <is>
          <t>배용준4</t>
        </is>
      </c>
      <c r="C72" s="19" t="inlineStr">
        <is>
          <t>1</t>
        </is>
      </c>
      <c r="D72" s="34" t="n">
        <v>45909</v>
      </c>
      <c r="E72" s="32" t="n">
        <v>45940</v>
      </c>
    </row>
    <row customHeight="1" ht="18.75" r="73">
      <c r="B73" s="25" t="inlineStr">
        <is>
          <t>전지현</t>
        </is>
      </c>
      <c r="C73" s="19" t="inlineStr">
        <is>
          <t>1</t>
        </is>
      </c>
      <c r="D73" s="34" t="n">
        <v>45909</v>
      </c>
      <c r="E73" s="32" t="n">
        <v>45940</v>
      </c>
    </row>
    <row customHeight="1" ht="18.75" r="74">
      <c r="B74" s="25" t="inlineStr">
        <is>
          <t>전지현2</t>
        </is>
      </c>
      <c r="C74" s="19" t="inlineStr">
        <is>
          <t>1</t>
        </is>
      </c>
      <c r="D74" s="34" t="n">
        <v>45909</v>
      </c>
      <c r="E74" s="32" t="n">
        <v>45940</v>
      </c>
    </row>
    <row customHeight="1" ht="18.75" r="75">
      <c r="B75" s="25" t="inlineStr">
        <is>
          <t>전지현3</t>
        </is>
      </c>
      <c r="C75" s="19" t="inlineStr">
        <is>
          <t>1</t>
        </is>
      </c>
      <c r="D75" s="34" t="n">
        <v>45910</v>
      </c>
      <c r="E75" s="32" t="n">
        <v>45940</v>
      </c>
    </row>
    <row customHeight="1" ht="18.75" r="76">
      <c r="B76" s="25" t="inlineStr">
        <is>
          <t>전지현4</t>
        </is>
      </c>
      <c r="C76" s="19" t="inlineStr">
        <is>
          <t>1</t>
        </is>
      </c>
      <c r="D76" s="34" t="n">
        <v>45910</v>
      </c>
      <c r="E76" s="32" t="n">
        <v>45940</v>
      </c>
    </row>
    <row customHeight="1" ht="18.75" r="77">
      <c r="B77" s="25" t="inlineStr">
        <is>
          <t>고소영</t>
        </is>
      </c>
      <c r="C77" s="19" t="inlineStr">
        <is>
          <t>1</t>
        </is>
      </c>
      <c r="D77" s="34" t="n">
        <v>45910</v>
      </c>
      <c r="E77" s="32" t="n">
        <v>45940</v>
      </c>
    </row>
    <row customHeight="1" ht="18.75" r="78">
      <c r="B78" s="25" t="inlineStr">
        <is>
          <t>고소영2</t>
        </is>
      </c>
      <c r="C78" s="19" t="inlineStr">
        <is>
          <t>1</t>
        </is>
      </c>
      <c r="D78" s="34" t="n">
        <v>45911</v>
      </c>
      <c r="E78" s="32" t="n">
        <v>45947</v>
      </c>
    </row>
    <row customHeight="1" ht="18.75" r="79">
      <c r="B79" s="25" t="inlineStr">
        <is>
          <t>고소영3</t>
        </is>
      </c>
      <c r="C79" s="19" t="inlineStr">
        <is>
          <t>1</t>
        </is>
      </c>
      <c r="D79" s="34" t="n">
        <v>45911</v>
      </c>
      <c r="E79" s="32" t="n">
        <v>45947</v>
      </c>
    </row>
    <row customHeight="1" ht="18.75" r="80">
      <c r="B80" s="25" t="inlineStr">
        <is>
          <t>고소영4</t>
        </is>
      </c>
      <c r="C80" s="19" t="inlineStr">
        <is>
          <t>1</t>
        </is>
      </c>
      <c r="D80" s="34" t="n">
        <v>45911</v>
      </c>
      <c r="E80" s="32" t="n">
        <v>45947</v>
      </c>
    </row>
    <row customHeight="1" ht="18.75" r="81">
      <c r="B81" s="25" t="inlineStr">
        <is>
          <t>김하늘</t>
        </is>
      </c>
      <c r="C81" s="19" t="inlineStr">
        <is>
          <t>1</t>
        </is>
      </c>
      <c r="D81" s="34" t="n">
        <v>45912</v>
      </c>
      <c r="E81" s="32" t="n">
        <v>45947</v>
      </c>
    </row>
    <row customHeight="1" ht="18.75" r="82">
      <c r="B82" s="25" t="inlineStr">
        <is>
          <t>김하늘2</t>
        </is>
      </c>
      <c r="C82" s="19" t="inlineStr">
        <is>
          <t>1</t>
        </is>
      </c>
      <c r="D82" s="34" t="n">
        <v>45912</v>
      </c>
      <c r="E82" s="32" t="n">
        <v>45947</v>
      </c>
    </row>
    <row customHeight="1" ht="18.75" r="83">
      <c r="B83" s="25" t="inlineStr">
        <is>
          <t>김하늘3</t>
        </is>
      </c>
      <c r="C83" s="19" t="inlineStr">
        <is>
          <t>1</t>
        </is>
      </c>
      <c r="D83" s="34" t="n">
        <v>45912</v>
      </c>
      <c r="E83" s="32" t="n">
        <v>45947</v>
      </c>
    </row>
    <row customHeight="1" ht="18.75" r="84">
      <c r="B84" s="25" t="inlineStr">
        <is>
          <t>김하늘4</t>
        </is>
      </c>
      <c r="C84" s="19" t="inlineStr">
        <is>
          <t>1</t>
        </is>
      </c>
      <c r="D84" s="34" t="n">
        <v>45913</v>
      </c>
      <c r="E84" s="32" t="n">
        <v>45947</v>
      </c>
    </row>
    <row customHeight="1" ht="18.75" r="85">
      <c r="B85" s="25" t="inlineStr">
        <is>
          <t>이나영</t>
        </is>
      </c>
      <c r="C85" s="19" t="inlineStr">
        <is>
          <t>1</t>
        </is>
      </c>
      <c r="D85" s="34" t="n">
        <v>45913</v>
      </c>
      <c r="E85" s="32" t="n">
        <v>45947</v>
      </c>
    </row>
    <row customHeight="1" ht="18.75" r="86">
      <c r="B86" s="25" t="inlineStr">
        <is>
          <t>이나영2</t>
        </is>
      </c>
      <c r="C86" s="19" t="inlineStr">
        <is>
          <t>1</t>
        </is>
      </c>
      <c r="D86" s="34" t="n">
        <v>45913</v>
      </c>
      <c r="E86" s="32" t="n">
        <v>45947</v>
      </c>
    </row>
    <row customHeight="1" ht="18.75" r="87">
      <c r="B87" s="25" t="inlineStr">
        <is>
          <t>이나영3</t>
        </is>
      </c>
      <c r="C87" s="19" t="inlineStr">
        <is>
          <t>1</t>
        </is>
      </c>
      <c r="D87" s="34" t="n">
        <v>45914</v>
      </c>
      <c r="E87" s="32" t="n">
        <v>45947</v>
      </c>
    </row>
    <row customHeight="1" ht="18.75" r="88">
      <c r="B88" s="25" t="inlineStr">
        <is>
          <t>이나영4</t>
        </is>
      </c>
      <c r="C88" s="19" t="inlineStr">
        <is>
          <t>1</t>
        </is>
      </c>
      <c r="D88" s="34" t="n">
        <v>45914</v>
      </c>
      <c r="E88" s="32" t="n">
        <v>45947</v>
      </c>
    </row>
    <row customHeight="1" ht="18.75" r="89">
      <c r="B89" s="25" t="inlineStr">
        <is>
          <t>한지민</t>
        </is>
      </c>
      <c r="C89" s="19" t="inlineStr">
        <is>
          <t>1</t>
        </is>
      </c>
      <c r="D89" s="34" t="n">
        <v>45914</v>
      </c>
      <c r="E89" s="32" t="n">
        <v>45947</v>
      </c>
    </row>
    <row customHeight="1" ht="18.75" r="90">
      <c r="B90" s="25" t="inlineStr">
        <is>
          <t>한지민2</t>
        </is>
      </c>
      <c r="C90" s="19" t="inlineStr">
        <is>
          <t>1</t>
        </is>
      </c>
      <c r="D90" s="34" t="n">
        <v>45915</v>
      </c>
      <c r="E90" s="32" t="n">
        <v>45947</v>
      </c>
    </row>
    <row customHeight="1" ht="18.75" r="91">
      <c r="B91" s="25" t="inlineStr">
        <is>
          <t>한지민3</t>
        </is>
      </c>
      <c r="C91" s="19" t="inlineStr">
        <is>
          <t>1</t>
        </is>
      </c>
      <c r="D91" s="34" t="n">
        <v>45915</v>
      </c>
      <c r="E91" s="32" t="n">
        <v>45947</v>
      </c>
    </row>
    <row customHeight="1" ht="18.75" r="92">
      <c r="B92" s="25" t="inlineStr">
        <is>
          <t>한지민4</t>
        </is>
      </c>
      <c r="C92" s="19" t="inlineStr">
        <is>
          <t>1</t>
        </is>
      </c>
      <c r="D92" s="34" t="n">
        <v>45915</v>
      </c>
      <c r="E92" s="32" t="n">
        <v>45947</v>
      </c>
    </row>
  </sheetData>
  <mergeCells count="3">
    <mergeCell ref="B9:R9"/>
    <mergeCell ref="B11:R11"/>
    <mergeCell ref="B13:R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2025-10-30T15:34:17Z</dcterms:created>
  <dcterms:modified xsi:type="dcterms:W3CDTF">2025-10-30T16:25:35Z</dcterms:modified>
  <cp:lastModifiedBy>용일 김</cp:lastModifiedBy>
</cp:coreProperties>
</file>