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1B099FBC-30C4-2F48-8418-243E2F991258}" xr6:coauthVersionLast="47" xr6:coauthVersionMax="47" xr10:uidLastSave="{00000000-0000-0000-0000-000000000000}"/>
  <bookViews>
    <workbookView xWindow="1160" yWindow="3420" windowWidth="35760" windowHeight="13620" xr2:uid="{00000000-000D-0000-FFFF-FFFF00000000}"/>
  </bookViews>
  <sheets>
    <sheet name="Sheet1" sheetId="1" r:id="rId1"/>
    <sheet name="Sheet2" sheetId="2" r:id="rId2"/>
    <sheet name="Sheet1 (2)" sheetId="3" r:id="rId3"/>
  </sheets>
  <definedNames>
    <definedName name="ExternalData_1" localSheetId="2" hidden="1">'Sheet1 (2)'!$A$1:$L$73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B41AA9-E0C4-A147-A35E-67B23679F9F0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<sst xmlns="http://schemas.openxmlformats.org/spreadsheetml/2006/main" count="216" uniqueCount="162">
  <si>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</si>
  <si>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</si>
  <si>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</si>
  <si>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</si>
  <si>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</si>
  <si>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</si>
  <si>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</si>
  <si>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</si>
  <si>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在第一帧选目标的区域，空代表没有，如果选定目标，技能产生的移动会向目标调整,抓取引发的技能无效，因为技能发动时距离已设定好，配置后其他子弹必须大于等于0.2秒</t>
  </si>
  <si>
    <t>消费Sp</t>
  </si>
  <si>
    <t>时间在第一位，后续是发射的子弹Id，时间会自动转换，从1开始，配置0帧的技能会无效</t>
  </si>
  <si>
    <t>强制移动变化时间</t>
  </si>
  <si>
    <t>运动速度切换，毫米/秒，超出的视为0</t>
  </si>
  <si>
    <t>额外距离保持</t>
  </si>
  <si>
    <t>技能必须帧（技能在释放完这些帧之前不能取消，如果攻击成功，则对手也需要在这个时间点同时恢复姿态）</t>
  </si>
  <si>
    <t>下个技能可输入时间</t>
  </si>
  <si>
    <t>技能完整帧数，回到可移动</t>
  </si>
  <si>
    <t>fromWeaponId</t>
    <phoneticPr fontId="2" type="noConversion"/>
  </si>
  <si>
    <t>spCost</t>
    <phoneticPr fontId="2" type="noConversion"/>
  </si>
  <si>
    <t>parryPauseTime</t>
    <phoneticPr fontId="2" type="noConversion"/>
  </si>
  <si>
    <t>baseTough</t>
    <phoneticPr fontId="2" type="noConversion"/>
  </si>
  <si>
    <t>keepDistance</t>
    <phoneticPr fontId="2" type="noConversion"/>
  </si>
  <si>
    <t>skillAIRange</t>
    <phoneticPr fontId="2" type="noConversion"/>
  </si>
  <si>
    <t>skillMustTime</t>
    <phoneticPr fontId="2" type="noConversion"/>
  </si>
  <si>
    <t>skillMaxTime</t>
    <phoneticPr fontId="2" type="noConversion"/>
  </si>
  <si>
    <t>从属武器，通用为0</t>
    <phoneticPr fontId="2" type="noConversion"/>
  </si>
  <si>
    <t>ActStatus</t>
    <phoneticPr fontId="2" type="noConversion"/>
  </si>
  <si>
    <t>int</t>
    <phoneticPr fontId="2" type="noConversion"/>
  </si>
  <si>
    <t>别名</t>
    <phoneticPr fontId="2" type="noConversion"/>
  </si>
  <si>
    <t>string</t>
    <phoneticPr fontId="2" type="noConversion"/>
  </si>
  <si>
    <t>基础坚韧:0值会根据子弹发射最快的自动计算</t>
    <phoneticPr fontId="2" type="noConversion"/>
  </si>
  <si>
    <t>list,LauncherCfg</t>
    <phoneticPr fontId="2" type="noConversion"/>
  </si>
  <si>
    <t>launchTime</t>
    <phoneticPr fontId="2" type="noConversion"/>
  </si>
  <si>
    <t>mediaAlias</t>
    <phoneticPr fontId="2" type="noConversion"/>
  </si>
  <si>
    <t>w1skill1l</t>
    <phoneticPr fontId="2" type="noConversion"/>
  </si>
  <si>
    <t>w1skill2l</t>
  </si>
  <si>
    <t>w1skill3l</t>
  </si>
  <si>
    <t>w1skill1h</t>
    <phoneticPr fontId="2" type="noConversion"/>
  </si>
  <si>
    <t>w1skill2h</t>
  </si>
  <si>
    <t>w1skill3h</t>
  </si>
  <si>
    <t>standardb1</t>
    <phoneticPr fontId="2" type="noConversion"/>
  </si>
  <si>
    <t>反击状态</t>
    <phoneticPr fontId="2" type="noConversion"/>
  </si>
  <si>
    <t>Skill2Dodge</t>
  </si>
  <si>
    <t>Skill3Dodge</t>
  </si>
  <si>
    <t>Skill1Parry</t>
  </si>
  <si>
    <t>Skill2Parry</t>
  </si>
  <si>
    <t>Skill3Parry</t>
  </si>
  <si>
    <t>反击时间</t>
    <phoneticPr fontId="2" type="noConversion"/>
  </si>
  <si>
    <t>autoCounterSkillAlias</t>
    <phoneticPr fontId="2" type="noConversion"/>
  </si>
  <si>
    <t>Skill1Dodge</t>
    <phoneticPr fontId="2" type="noConversion"/>
  </si>
  <si>
    <t>changeTime</t>
    <phoneticPr fontId="2" type="noConversion"/>
  </si>
  <si>
    <t>*moveChangeTimeS</t>
    <phoneticPr fontId="2" type="noConversion"/>
  </si>
  <si>
    <t>comboInputCacheStartTime</t>
    <phoneticPr fontId="2" type="noConversion"/>
  </si>
  <si>
    <t>list,MovementChangeCfg</t>
    <phoneticPr fontId="4" type="noConversion"/>
  </si>
  <si>
    <t>lockMediaAlias</t>
    <phoneticPr fontId="2" type="noConversion"/>
  </si>
  <si>
    <t>*launchTimeToMediaAlias</t>
    <phoneticPr fontId="2" type="noConversion"/>
  </si>
  <si>
    <t>standardLockMedia</t>
    <phoneticPr fontId="2" type="noConversion"/>
  </si>
  <si>
    <t>w1skill4l</t>
    <phoneticPr fontId="2" type="noConversion"/>
  </si>
  <si>
    <t>w1skill4h</t>
    <phoneticPr fontId="2" type="noConversion"/>
  </si>
  <si>
    <t>Skill4Parry</t>
  </si>
  <si>
    <t>Skill3Parry</t>
    <phoneticPr fontId="2" type="noConversion"/>
  </si>
  <si>
    <t>Skill4Dodge</t>
  </si>
  <si>
    <t>技能AI范围</t>
    <phoneticPr fontId="2" type="noConversion"/>
  </si>
  <si>
    <t>baseRL1</t>
    <phoneticPr fontId="2" type="noConversion"/>
  </si>
  <si>
    <t>Skill2Parry</t>
    <phoneticPr fontId="2" type="noConversion"/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</si>
  <si>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</si>
  <si>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</si>
  <si>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</si>
  <si>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</si>
  <si>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</si>
  <si>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</si>
  <si>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</si>
  <si>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</si>
  <si>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</si>
  <si>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</si>
  <si>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</si>
  <si>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</si>
  <si>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</si>
  <si>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</si>
  <si>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</si>
  <si>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</si>
  <si>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</si>
  <si>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</si>
  <si>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</si>
  <si>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</si>
  <si>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</si>
  <si>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</si>
  <si>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全名(包含模块和名字)</t>
  </si>
  <si>
    <t>是否为标志类（即每个枚举项为位标记，例如System.IO.FileMode,填数据时可以为READ|WRITE这样)</t>
  </si>
  <si>
    <t>枚举项是否唯一</t>
  </si>
  <si>
    <t>枚举名</t>
  </si>
  <si>
    <t>别名</t>
  </si>
  <si>
    <t>值</t>
  </si>
  <si>
    <t>注释</t>
  </si>
  <si>
    <t>test.ETestQuality</t>
  </si>
  <si>
    <t>A</t>
  </si>
  <si>
    <t>白</t>
  </si>
  <si>
    <t>最高品质</t>
  </si>
  <si>
    <t>B</t>
  </si>
  <si>
    <t>黑</t>
  </si>
  <si>
    <t>黑色的</t>
  </si>
  <si>
    <t>C</t>
  </si>
  <si>
    <t>蓝</t>
  </si>
  <si>
    <t>蓝色的</t>
  </si>
  <si>
    <t>D</t>
  </si>
  <si>
    <t>红</t>
  </si>
  <si>
    <t>最差品质</t>
  </si>
  <si>
    <t>test.AccessFlag</t>
  </si>
  <si>
    <t>WRITE</t>
  </si>
  <si>
    <t>READ</t>
  </si>
  <si>
    <t>TRUNCATE</t>
  </si>
  <si>
    <t>NEW</t>
  </si>
  <si>
    <t>READ_WRITE</t>
  </si>
  <si>
    <t>WRITE|READ</t>
  </si>
  <si>
    <t>ActStatus</t>
  </si>
  <si>
    <t>Undefine</t>
  </si>
  <si>
    <t>IdleOrWalk</t>
  </si>
  <si>
    <t>Run</t>
  </si>
  <si>
    <t>Skill1Act</t>
  </si>
  <si>
    <t>Skill2Act</t>
  </si>
  <si>
    <t>Skill3Act</t>
  </si>
  <si>
    <t>Skill4Act</t>
  </si>
  <si>
    <t>Skill5Act</t>
  </si>
  <si>
    <t>Skill5Parry</t>
  </si>
  <si>
    <t>Skill1Dodge</t>
  </si>
  <si>
    <t>Skill5Dodge</t>
  </si>
  <si>
    <t>OnDash</t>
  </si>
  <si>
    <t>OnBadParry</t>
  </si>
  <si>
    <t>OnCatchAtk</t>
  </si>
  <si>
    <t>OpAct</t>
  </si>
  <si>
    <t>OpAct1</t>
  </si>
  <si>
    <t>OpAct2</t>
  </si>
  <si>
    <t>OpAct3</t>
  </si>
  <si>
    <t>OpAct4</t>
  </si>
  <si>
    <t>Release</t>
  </si>
  <si>
    <t>ColliderShape</t>
  </si>
  <si>
    <t>Shpere</t>
  </si>
  <si>
    <t>Box</t>
  </si>
  <si>
    <t>Sector</t>
  </si>
  <si>
    <t>Line</t>
  </si>
  <si>
    <t>SphereCast</t>
  </si>
  <si>
    <t>SpawnType</t>
  </si>
  <si>
    <t>Creep</t>
  </si>
  <si>
    <t>Boss</t>
  </si>
  <si>
    <t>EffectType</t>
  </si>
  <si>
    <t>StandardDamage</t>
  </si>
  <si>
    <t>Push</t>
  </si>
  <si>
    <t>Pull</t>
  </si>
  <si>
    <t>Caught</t>
  </si>
  <si>
    <t>Lock</t>
  </si>
  <si>
    <t>standardRB</t>
    <phoneticPr fontId="2" type="noConversion"/>
  </si>
  <si>
    <t>baseKickBack</t>
    <phoneticPr fontId="2" type="noConversion"/>
  </si>
  <si>
    <t>standardM1</t>
    <phoneticPr fontId="2" type="noConversion"/>
  </si>
  <si>
    <t>standardM2</t>
    <phoneticPr fontId="2" type="noConversion"/>
  </si>
  <si>
    <t>standardM3</t>
    <phoneticPr fontId="2" type="noConversion"/>
  </si>
  <si>
    <t>kickBackFire</t>
  </si>
  <si>
    <t>standardRP</t>
    <phoneticPr fontId="2" type="noConversion"/>
  </si>
  <si>
    <t>offSetXInt</t>
    <phoneticPr fontId="2" type="noConversion"/>
  </si>
  <si>
    <t>offSetZInt</t>
    <phoneticPr fontId="2" type="noConversion"/>
  </si>
  <si>
    <t>zInt</t>
    <phoneticPr fontId="2" type="noConversion"/>
  </si>
  <si>
    <t>xInt</t>
    <phoneticPr fontId="2" type="noConversion"/>
  </si>
  <si>
    <t>rotateY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</si>
</sst>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1" fillId="2" borderId="1" xfId="1" applyBorder="1">
      <alignment vertical="center"/>
    </xf>
    <xf numFmtId="0" fontId="3" fillId="3" borderId="2" xfId="0" applyFont="1" applyFill="1" applyBorder="1">
      <alignment vertical="center"/>
    </xf>
    <xf numFmtId="0" fontId="3" fillId="0" borderId="2" xfId="0" applyFont="1" applyBorder="1">
      <alignment vertical="center"/>
    </xf>
    <xf numFmtId="0" fontId="1" fillId="2" borderId="1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常规" xfId="0" builtinId="0"/>
    <cellStyle name="常规 2" xfId="2" xr:uid="{94C0AD91-B8CC-D34E-A8E0-D7BD86DBBD09}"/>
    <cellStyle name="好" xfId="1" builtinId="26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052B27-9C9A-2C45-82A7-B18B725D4F9C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B6B5DB-024A-EA42-A9C6-9C6C1DFD23FB}" name="Sheet1" displayName="Sheet1" ref="A1:L73" tableType="queryTable" totalsRowShown="0">
  <autoFilter ref="A1:L73" xr:uid="{3BB6B5DB-024A-EA42-A9C6-9C6C1DFD23FB}"/>
  <tableColumns count="12">
    <tableColumn id="1" xr3:uid="{68228160-664F-634C-B6FE-34B2B0B32BE2}" uniqueName="1" name="Column1" queryTableFieldId="1" dataDxfId="8"/>
    <tableColumn id="2" xr3:uid="{B0E4B59F-5391-DA49-95F4-D21B56A1C268}" uniqueName="2" name="Column2" queryTableFieldId="2" dataDxfId="7"/>
    <tableColumn id="3" xr3:uid="{B5E1A072-4E20-8445-B3CA-9CB8530757AE}" uniqueName="3" name="Column3" queryTableFieldId="3"/>
    <tableColumn id="4" xr3:uid="{39EA0F2C-F46E-DB4D-8742-FCD26476AEC2}" uniqueName="4" name="Column4" queryTableFieldId="4"/>
    <tableColumn id="5" xr3:uid="{3E0459EB-CD17-2B45-B78E-DB0544B6C1F2}" uniqueName="5" name="Column5" queryTableFieldId="5" dataDxfId="6"/>
    <tableColumn id="6" xr3:uid="{C7516522-5DA4-E04E-9594-10FB022A99D4}" uniqueName="6" name="Column6" queryTableFieldId="6" dataDxfId="5"/>
    <tableColumn id="7" xr3:uid="{47346EF6-90E8-D749-8465-EFC529C2BA7C}" uniqueName="7" name="Column7" queryTableFieldId="7" dataDxfId="4"/>
    <tableColumn id="8" xr3:uid="{9574110C-DD86-8E43-9695-234F47E9D7E5}" uniqueName="8" name="Column8" queryTableFieldId="8" dataDxfId="3"/>
    <tableColumn id="9" xr3:uid="{4C84BB6B-2120-E145-82E9-2CBB72CE5CF9}" uniqueName="9" name="Column9" queryTableFieldId="9" dataDxfId="2"/>
    <tableColumn id="10" xr3:uid="{14B89EF8-52AE-4A49-9AA3-DBF936211BF7}" uniqueName="10" name="Column10" queryTableFieldId="10"/>
    <tableColumn id="11" xr3:uid="{92650B02-FDFD-D64E-905B-0B250155C159}" uniqueName="11" name="Column11" queryTableFieldId="11" dataDxfId="1"/>
    <tableColumn id="12" xr3:uid="{C2574723-C417-764D-BE41-6E54D183D491}" uniqueName="12" name="Column12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4"/>
  <sheetViews>
    <sheetView tabSelected="1" topLeftCell="B1" workbookViewId="0">
      <selection activeCell="M4" sqref="M4"/>
    </sheetView>
  </sheetViews>
  <sheetFormatPr baseColWidth="10" defaultColWidth="9" defaultRowHeight="15"/>
  <cols>
    <col min="2" max="2" width="29.1640625" customWidth="1"/>
    <col min="3" max="3" width="8.5" customWidth="1"/>
    <col min="4" max="4" width="13.83203125" customWidth="1"/>
    <col min="5" max="5" width="7.33203125" customWidth="1"/>
    <col min="6" max="6" width="18.5" customWidth="1"/>
    <col min="7" max="7" width="16.6640625" customWidth="1"/>
    <col min="8" max="8" width="13.5" customWidth="1"/>
    <col min="9" max="9" width="17.83203125" customWidth="1"/>
    <col min="10" max="10" width="11" customWidth="1"/>
    <col min="11" max="11" width="9" customWidth="1"/>
    <col min="12" max="13" width="10.6640625" customWidth="1"/>
    <col min="14" max="14" width="16.5" customWidth="1"/>
    <col min="15" max="15" width="5.5" customWidth="1"/>
    <col min="16" max="16" width="7" customWidth="1"/>
    <col min="17" max="17" width="11.1640625" customWidth="1"/>
    <col min="18" max="18" width="6.1640625" customWidth="1"/>
    <col min="19" max="19" width="7.33203125" customWidth="1"/>
    <col min="20" max="20" width="14.6640625" customWidth="1"/>
    <col min="21" max="21" width="12.1640625" customWidth="1"/>
    <col min="22" max="22" width="15.83203125" customWidth="1"/>
    <col min="23" max="23" width="23.6640625" customWidth="1"/>
    <col min="24" max="24" width="22.83203125" customWidth="1"/>
  </cols>
  <sheetData>
    <row r="1" spans="1:24" s="5" customFormat="1">
      <c r="A1" s="3" t="s">
        <v>0</v>
      </c>
      <c r="B1" s="3" t="s">
        <v>2</v>
      </c>
      <c r="C1" s="4" t="s">
        <v>7</v>
      </c>
      <c r="D1" s="5" t="s">
        <v>17</v>
      </c>
      <c r="E1" s="5" t="s">
        <v>18</v>
      </c>
      <c r="F1" s="5" t="s">
        <v>48</v>
      </c>
      <c r="G1" s="5" t="s">
        <v>19</v>
      </c>
      <c r="H1" s="5" t="s">
        <v>20</v>
      </c>
      <c r="I1" s="5" t="s">
        <v>54</v>
      </c>
      <c r="J1" s="8" t="s">
        <v>55</v>
      </c>
      <c r="K1" s="8"/>
      <c r="L1" s="8"/>
      <c r="M1" s="8"/>
      <c r="N1" s="8"/>
      <c r="O1" s="8"/>
      <c r="P1" s="8"/>
      <c r="Q1" s="9" t="s">
        <v>51</v>
      </c>
      <c r="R1" s="10"/>
      <c r="S1" s="11"/>
      <c r="T1" s="5" t="s">
        <v>21</v>
      </c>
      <c r="U1" s="5" t="s">
        <v>22</v>
      </c>
      <c r="V1" s="5" t="s">
        <v>23</v>
      </c>
      <c r="W1" s="5" t="s">
        <v>52</v>
      </c>
      <c r="X1" s="5" t="s">
        <v>24</v>
      </c>
    </row>
    <row r="2" spans="1:24" s="5" customFormat="1">
      <c r="A2" s="3" t="s">
        <v>3</v>
      </c>
      <c r="B2" s="3" t="s">
        <v>4</v>
      </c>
      <c r="C2" s="3" t="s">
        <v>5</v>
      </c>
      <c r="D2" s="5" t="s">
        <v>27</v>
      </c>
      <c r="E2" s="5" t="s">
        <v>27</v>
      </c>
      <c r="F2" s="5" t="s">
        <v>26</v>
      </c>
      <c r="G2" s="5" t="s">
        <v>27</v>
      </c>
      <c r="H2" s="5" t="s">
        <v>27</v>
      </c>
      <c r="I2" s="5" t="s">
        <v>29</v>
      </c>
      <c r="J2" s="9" t="s">
        <v>31</v>
      </c>
      <c r="K2" s="10"/>
      <c r="L2" s="10"/>
      <c r="M2" s="10"/>
      <c r="N2" s="10"/>
      <c r="O2" s="10"/>
      <c r="P2" s="11"/>
      <c r="Q2" s="12" t="s">
        <v>53</v>
      </c>
      <c r="R2" s="13"/>
      <c r="S2" s="14"/>
      <c r="T2" s="5" t="s">
        <v>27</v>
      </c>
      <c r="U2" s="5" t="s">
        <v>27</v>
      </c>
      <c r="V2" s="5" t="s">
        <v>27</v>
      </c>
      <c r="W2" s="5" t="s">
        <v>27</v>
      </c>
      <c r="X2" s="5" t="s">
        <v>27</v>
      </c>
    </row>
    <row r="3" spans="1:24" s="5" customFormat="1">
      <c r="A3" s="3" t="s">
        <v>0</v>
      </c>
      <c r="B3" s="3"/>
      <c r="C3" s="3"/>
      <c r="J3" s="5" t="s">
        <v>32</v>
      </c>
      <c r="K3" s="5" t="s">
        <v>157</v>
      </c>
      <c r="L3" s="5" t="s">
        <v>158</v>
      </c>
      <c r="M3" s="5" t="s">
        <v>161</v>
      </c>
      <c r="N3" s="5" t="s">
        <v>33</v>
      </c>
      <c r="Q3" s="5" t="s">
        <v>50</v>
      </c>
      <c r="R3" s="5" t="s">
        <v>159</v>
      </c>
      <c r="S3" s="5" t="s">
        <v>160</v>
      </c>
    </row>
    <row r="4" spans="1:24" s="5" customFormat="1">
      <c r="A4" s="3" t="s">
        <v>0</v>
      </c>
      <c r="B4" s="3"/>
      <c r="C4" s="3"/>
      <c r="N4" s="5">
        <v>0</v>
      </c>
      <c r="O4" s="5">
        <v>1</v>
      </c>
      <c r="P4" s="5">
        <v>2</v>
      </c>
    </row>
    <row r="5" spans="1:24" s="5" customFormat="1">
      <c r="A5" s="3" t="s">
        <v>6</v>
      </c>
      <c r="B5" s="3"/>
      <c r="C5" s="3"/>
    </row>
    <row r="6" spans="1:24" s="1" customFormat="1">
      <c r="A6"/>
      <c r="B6"/>
      <c r="C6"/>
    </row>
    <row r="7" spans="1:24" s="1" customFormat="1">
      <c r="A7" t="s">
        <v>1</v>
      </c>
      <c r="B7" t="s">
        <v>2</v>
      </c>
      <c r="C7" s="2" t="s">
        <v>28</v>
      </c>
      <c r="D7" s="1" t="s">
        <v>25</v>
      </c>
      <c r="E7" s="1" t="s">
        <v>9</v>
      </c>
      <c r="F7" s="1" t="s">
        <v>41</v>
      </c>
      <c r="G7" s="1" t="s">
        <v>47</v>
      </c>
      <c r="H7" s="1" t="s">
        <v>30</v>
      </c>
      <c r="I7" s="1" t="s">
        <v>8</v>
      </c>
      <c r="J7" s="1" t="s">
        <v>10</v>
      </c>
      <c r="Q7" s="1" t="s">
        <v>11</v>
      </c>
      <c r="S7" s="1" t="s">
        <v>12</v>
      </c>
      <c r="T7" s="1" t="s">
        <v>13</v>
      </c>
      <c r="U7" s="1" t="s">
        <v>62</v>
      </c>
      <c r="V7" s="1" t="s">
        <v>14</v>
      </c>
      <c r="W7" s="1" t="s">
        <v>15</v>
      </c>
      <c r="X7" s="1" t="s">
        <v>16</v>
      </c>
    </row>
    <row r="10" spans="1:24">
      <c r="B10">
        <v>1001</v>
      </c>
      <c r="C10" s="2" t="s">
        <v>34</v>
      </c>
      <c r="F10" s="7" t="s">
        <v>49</v>
      </c>
      <c r="G10">
        <v>500</v>
      </c>
      <c r="I10" s="2" t="s">
        <v>56</v>
      </c>
      <c r="J10">
        <v>600</v>
      </c>
      <c r="N10" s="2" t="s">
        <v>40</v>
      </c>
      <c r="O10" s="2"/>
      <c r="Q10">
        <v>100</v>
      </c>
      <c r="R10">
        <v>7000</v>
      </c>
      <c r="S10">
        <v>0</v>
      </c>
      <c r="T10">
        <v>200</v>
      </c>
      <c r="U10">
        <v>3000</v>
      </c>
      <c r="V10">
        <v>800</v>
      </c>
      <c r="W10">
        <v>500</v>
      </c>
      <c r="X10">
        <v>1000</v>
      </c>
    </row>
    <row r="11" spans="1:24">
      <c r="C11" s="2"/>
      <c r="F11" s="7"/>
      <c r="N11" s="2"/>
      <c r="O11" s="2"/>
      <c r="Q11">
        <v>500</v>
      </c>
      <c r="R11">
        <v>0</v>
      </c>
      <c r="S11">
        <v>0</v>
      </c>
    </row>
    <row r="12" spans="1:24">
      <c r="B12">
        <v>1002</v>
      </c>
      <c r="C12" s="2" t="s">
        <v>35</v>
      </c>
      <c r="F12" s="7" t="s">
        <v>42</v>
      </c>
      <c r="G12">
        <v>500</v>
      </c>
      <c r="I12" s="2" t="s">
        <v>56</v>
      </c>
      <c r="J12">
        <v>400</v>
      </c>
      <c r="N12" s="2" t="s">
        <v>40</v>
      </c>
      <c r="O12" s="2"/>
      <c r="Q12">
        <v>100</v>
      </c>
      <c r="R12">
        <v>7000</v>
      </c>
      <c r="S12">
        <v>0</v>
      </c>
      <c r="T12">
        <v>200</v>
      </c>
      <c r="U12">
        <v>3100</v>
      </c>
      <c r="V12">
        <v>600</v>
      </c>
      <c r="W12">
        <v>300</v>
      </c>
      <c r="X12">
        <v>800</v>
      </c>
    </row>
    <row r="13" spans="1:24">
      <c r="C13" s="2"/>
      <c r="F13" s="7"/>
      <c r="N13" s="2"/>
      <c r="O13" s="2"/>
      <c r="Q13">
        <v>400</v>
      </c>
      <c r="R13">
        <v>0</v>
      </c>
      <c r="S13">
        <v>0</v>
      </c>
    </row>
    <row r="14" spans="1:24">
      <c r="B14">
        <v>1003</v>
      </c>
      <c r="C14" s="2" t="s">
        <v>36</v>
      </c>
      <c r="F14" s="7" t="s">
        <v>43</v>
      </c>
      <c r="G14">
        <v>500</v>
      </c>
      <c r="I14" s="2" t="s">
        <v>56</v>
      </c>
      <c r="J14">
        <v>450</v>
      </c>
      <c r="N14" s="2" t="s">
        <v>152</v>
      </c>
      <c r="O14" s="2"/>
      <c r="Q14">
        <v>100</v>
      </c>
      <c r="R14">
        <v>7000</v>
      </c>
      <c r="S14">
        <v>0</v>
      </c>
      <c r="T14">
        <v>200</v>
      </c>
      <c r="U14">
        <v>3500</v>
      </c>
      <c r="V14">
        <v>600</v>
      </c>
      <c r="W14">
        <v>300</v>
      </c>
      <c r="X14">
        <v>800</v>
      </c>
    </row>
    <row r="15" spans="1:24">
      <c r="C15" s="2"/>
      <c r="F15" s="7"/>
      <c r="N15" s="2"/>
      <c r="O15" s="2"/>
      <c r="Q15">
        <v>400</v>
      </c>
      <c r="R15">
        <v>0</v>
      </c>
      <c r="S15">
        <v>0</v>
      </c>
    </row>
    <row r="16" spans="1:24">
      <c r="B16">
        <v>1004</v>
      </c>
      <c r="C16" s="2" t="s">
        <v>37</v>
      </c>
      <c r="F16" s="7" t="s">
        <v>44</v>
      </c>
      <c r="G16">
        <v>600</v>
      </c>
      <c r="I16" s="2" t="s">
        <v>56</v>
      </c>
      <c r="J16">
        <v>1050</v>
      </c>
      <c r="N16" s="2" t="s">
        <v>153</v>
      </c>
      <c r="O16" s="2"/>
      <c r="Q16">
        <v>800</v>
      </c>
      <c r="R16">
        <v>7000</v>
      </c>
      <c r="S16">
        <v>0</v>
      </c>
      <c r="T16">
        <v>200</v>
      </c>
      <c r="U16">
        <v>2900</v>
      </c>
      <c r="V16">
        <v>1200</v>
      </c>
      <c r="W16">
        <v>800</v>
      </c>
      <c r="X16">
        <v>1300</v>
      </c>
    </row>
    <row r="17" spans="2:24">
      <c r="C17" s="2"/>
      <c r="F17" s="7"/>
      <c r="N17" s="2"/>
      <c r="O17" s="2"/>
      <c r="Q17">
        <v>1000</v>
      </c>
      <c r="R17">
        <v>0</v>
      </c>
      <c r="S17">
        <v>0</v>
      </c>
    </row>
    <row r="18" spans="2:24">
      <c r="B18">
        <v>1005</v>
      </c>
      <c r="C18" s="2" t="s">
        <v>38</v>
      </c>
      <c r="F18" s="6" t="s">
        <v>64</v>
      </c>
      <c r="G18">
        <v>600</v>
      </c>
      <c r="I18" s="2" t="s">
        <v>56</v>
      </c>
      <c r="J18">
        <v>1100</v>
      </c>
      <c r="N18" s="2" t="s">
        <v>153</v>
      </c>
      <c r="O18" s="2"/>
      <c r="Q18">
        <v>800</v>
      </c>
      <c r="R18">
        <v>7000</v>
      </c>
      <c r="S18">
        <v>0</v>
      </c>
      <c r="T18">
        <v>200</v>
      </c>
      <c r="U18">
        <v>3000</v>
      </c>
      <c r="V18">
        <v>1300</v>
      </c>
      <c r="W18">
        <v>900</v>
      </c>
      <c r="X18">
        <v>1500</v>
      </c>
    </row>
    <row r="19" spans="2:24">
      <c r="C19" s="2"/>
      <c r="F19" s="6"/>
      <c r="N19" s="2"/>
      <c r="O19" s="2"/>
      <c r="Q19">
        <v>1000</v>
      </c>
      <c r="R19">
        <v>0</v>
      </c>
      <c r="S19">
        <v>0</v>
      </c>
    </row>
    <row r="20" spans="2:24">
      <c r="B20">
        <v>1006</v>
      </c>
      <c r="C20" s="2" t="s">
        <v>39</v>
      </c>
      <c r="F20" s="7" t="s">
        <v>46</v>
      </c>
      <c r="G20">
        <v>600</v>
      </c>
      <c r="I20" s="2" t="s">
        <v>56</v>
      </c>
      <c r="J20">
        <v>1200</v>
      </c>
      <c r="N20" s="2" t="s">
        <v>153</v>
      </c>
      <c r="O20" s="2"/>
      <c r="Q20">
        <v>1100</v>
      </c>
      <c r="R20">
        <v>7000</v>
      </c>
      <c r="S20">
        <v>0</v>
      </c>
      <c r="T20">
        <v>200</v>
      </c>
      <c r="U20">
        <v>2150</v>
      </c>
      <c r="V20">
        <v>1400</v>
      </c>
      <c r="W20">
        <v>1000</v>
      </c>
      <c r="X20">
        <v>1600</v>
      </c>
    </row>
    <row r="21" spans="2:24">
      <c r="Q21">
        <v>1200</v>
      </c>
      <c r="R21">
        <v>0</v>
      </c>
      <c r="S21">
        <v>0</v>
      </c>
    </row>
    <row r="22" spans="2:24">
      <c r="B22">
        <v>1007</v>
      </c>
      <c r="C22" s="2" t="s">
        <v>57</v>
      </c>
      <c r="F22" s="7" t="s">
        <v>43</v>
      </c>
      <c r="G22">
        <v>500</v>
      </c>
      <c r="I22" s="2" t="s">
        <v>56</v>
      </c>
      <c r="J22">
        <v>400</v>
      </c>
      <c r="N22" s="2" t="s">
        <v>154</v>
      </c>
      <c r="O22" s="2"/>
      <c r="Q22">
        <v>0</v>
      </c>
      <c r="R22">
        <v>10000</v>
      </c>
      <c r="S22">
        <v>0</v>
      </c>
      <c r="T22">
        <v>200</v>
      </c>
      <c r="U22">
        <v>5000</v>
      </c>
      <c r="V22">
        <v>600</v>
      </c>
      <c r="W22">
        <v>300</v>
      </c>
      <c r="X22">
        <v>800</v>
      </c>
    </row>
    <row r="23" spans="2:24">
      <c r="C23" s="2"/>
      <c r="F23" s="7"/>
      <c r="N23" s="2"/>
      <c r="O23" s="2"/>
      <c r="Q23">
        <v>400</v>
      </c>
      <c r="R23">
        <v>0</v>
      </c>
      <c r="S23">
        <v>0</v>
      </c>
    </row>
    <row r="24" spans="2:24">
      <c r="B24">
        <v>1008</v>
      </c>
      <c r="C24" s="2" t="s">
        <v>58</v>
      </c>
      <c r="F24" s="7" t="s">
        <v>60</v>
      </c>
      <c r="G24">
        <v>600</v>
      </c>
      <c r="I24" s="2" t="s">
        <v>56</v>
      </c>
      <c r="J24">
        <v>1200</v>
      </c>
      <c r="N24" s="2" t="s">
        <v>153</v>
      </c>
      <c r="O24" s="2"/>
      <c r="Q24">
        <v>1000</v>
      </c>
      <c r="R24">
        <v>3000</v>
      </c>
      <c r="S24">
        <v>0</v>
      </c>
      <c r="T24">
        <v>200</v>
      </c>
      <c r="U24">
        <v>4150</v>
      </c>
      <c r="V24">
        <v>1400</v>
      </c>
      <c r="W24">
        <v>1000</v>
      </c>
      <c r="X24">
        <v>1600</v>
      </c>
    </row>
    <row r="25" spans="2:24">
      <c r="Q25">
        <v>1200</v>
      </c>
      <c r="R25">
        <v>0</v>
      </c>
      <c r="S25">
        <v>0</v>
      </c>
    </row>
    <row r="26" spans="2:24">
      <c r="B26">
        <v>1009</v>
      </c>
      <c r="C26" s="2" t="s">
        <v>63</v>
      </c>
      <c r="F26" t="s">
        <v>115</v>
      </c>
      <c r="G26">
        <v>0</v>
      </c>
      <c r="J26">
        <v>50</v>
      </c>
      <c r="N26" s="2" t="s">
        <v>150</v>
      </c>
      <c r="Q26">
        <v>0</v>
      </c>
      <c r="R26">
        <v>0</v>
      </c>
      <c r="S26">
        <v>0</v>
      </c>
      <c r="T26">
        <v>0</v>
      </c>
      <c r="U26">
        <v>1500</v>
      </c>
      <c r="V26">
        <v>400</v>
      </c>
      <c r="W26">
        <v>200</v>
      </c>
      <c r="X26">
        <v>500</v>
      </c>
    </row>
    <row r="28" spans="2:24">
      <c r="B28">
        <v>1010</v>
      </c>
      <c r="C28" s="2" t="s">
        <v>151</v>
      </c>
      <c r="F28" t="s">
        <v>115</v>
      </c>
      <c r="G28">
        <v>0</v>
      </c>
      <c r="I28" s="2" t="s">
        <v>56</v>
      </c>
      <c r="J28">
        <v>400</v>
      </c>
      <c r="N28" s="2" t="s">
        <v>152</v>
      </c>
      <c r="Q28">
        <v>100</v>
      </c>
      <c r="R28">
        <v>3000</v>
      </c>
      <c r="S28">
        <v>0</v>
      </c>
      <c r="T28">
        <v>200</v>
      </c>
      <c r="U28">
        <v>2000</v>
      </c>
      <c r="V28">
        <v>500</v>
      </c>
      <c r="W28">
        <v>200</v>
      </c>
      <c r="X28">
        <v>700</v>
      </c>
    </row>
    <row r="29" spans="2:24">
      <c r="Q29">
        <v>300</v>
      </c>
      <c r="R29">
        <v>0</v>
      </c>
      <c r="S29">
        <v>0</v>
      </c>
    </row>
    <row r="31" spans="2:24">
      <c r="B31">
        <v>1011</v>
      </c>
      <c r="C31" t="s">
        <v>155</v>
      </c>
      <c r="F31" t="s">
        <v>115</v>
      </c>
      <c r="G31">
        <v>0</v>
      </c>
      <c r="I31" s="2" t="s">
        <v>56</v>
      </c>
      <c r="J31">
        <v>400</v>
      </c>
      <c r="N31" s="2" t="s">
        <v>152</v>
      </c>
      <c r="Q31">
        <v>100</v>
      </c>
      <c r="R31">
        <v>3000</v>
      </c>
      <c r="S31">
        <v>0</v>
      </c>
      <c r="T31">
        <v>200</v>
      </c>
      <c r="U31">
        <v>2000</v>
      </c>
      <c r="V31">
        <v>1100</v>
      </c>
      <c r="W31">
        <v>1300</v>
      </c>
      <c r="X31">
        <v>700</v>
      </c>
    </row>
    <row r="32" spans="2:24">
      <c r="J32">
        <v>800</v>
      </c>
      <c r="N32" s="2" t="s">
        <v>156</v>
      </c>
      <c r="Q32">
        <v>300</v>
      </c>
      <c r="R32">
        <v>0</v>
      </c>
      <c r="S32">
        <v>0</v>
      </c>
    </row>
    <row r="33" spans="10:14">
      <c r="J33">
        <v>900</v>
      </c>
      <c r="N33" s="2" t="s">
        <v>156</v>
      </c>
    </row>
    <row r="34" spans="10:14">
      <c r="J34">
        <v>1000</v>
      </c>
      <c r="N34" s="2" t="s">
        <v>150</v>
      </c>
    </row>
  </sheetData>
  <mergeCells count="4">
    <mergeCell ref="J1:P1"/>
    <mergeCell ref="J2:P2"/>
    <mergeCell ref="Q1:S1"/>
    <mergeCell ref="Q2:S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3A1B52-78E0-D142-969B-956B0C0D5A66}">
          <x14:formula1>
            <xm:f>Sheet2!$A:$A</xm:f>
          </x14:formula1>
          <xm:sqref>F10:F41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7006-C011-2746-A0BD-C156E2F2C121}">
  <dimension ref="A1:A21"/>
  <sheetViews>
    <sheetView workbookViewId="0">
      <selection activeCell="A3" sqref="A3"/>
    </sheetView>
  </sheetViews>
  <sheetFormatPr baseColWidth="10" defaultRowHeight="15"/>
  <sheetData>
    <row r="1" spans="1:1">
      <c r="A1" t="str" cm="1">
        <f t="array" ref="A1:A21">'Sheet1 (2)'!H15:H35</f>
        <v>Undefine</v>
      </c>
    </row>
    <row r="2" spans="1:1">
      <c r="A2" t="str">
        <v>IdleOrWalk</v>
      </c>
    </row>
    <row r="3" spans="1:1">
      <c r="A3" t="str">
        <v>Run</v>
      </c>
    </row>
    <row r="4" spans="1:1">
      <c r="A4" t="str">
        <v>Skill1Act</v>
      </c>
    </row>
    <row r="5" spans="1:1">
      <c r="A5" t="str">
        <v>Skill2Act</v>
      </c>
    </row>
    <row r="6" spans="1:1">
      <c r="A6" t="str">
        <v>Skill3Act</v>
      </c>
    </row>
    <row r="7" spans="1:1">
      <c r="A7" t="str">
        <v>Skill4Act</v>
      </c>
    </row>
    <row r="8" spans="1:1">
      <c r="A8" t="str">
        <v>Skill5Act</v>
      </c>
    </row>
    <row r="9" spans="1:1">
      <c r="A9" t="str">
        <v>Skill1Parry</v>
      </c>
    </row>
    <row r="10" spans="1:1">
      <c r="A10" t="str">
        <v>Skill2Parry</v>
      </c>
    </row>
    <row r="11" spans="1:1">
      <c r="A11" t="str">
        <v>Skill3Parry</v>
      </c>
    </row>
    <row r="12" spans="1:1">
      <c r="A12" t="str">
        <v>Skill4Parry</v>
      </c>
    </row>
    <row r="13" spans="1:1">
      <c r="A13" t="str">
        <v>Skill5Parry</v>
      </c>
    </row>
    <row r="14" spans="1:1">
      <c r="A14" t="str">
        <v>Skill1Dodge</v>
      </c>
    </row>
    <row r="15" spans="1:1">
      <c r="A15" t="str">
        <v>Skill2Dodge</v>
      </c>
    </row>
    <row r="16" spans="1:1">
      <c r="A16" t="str">
        <v>Skill3Dodge</v>
      </c>
    </row>
    <row r="17" spans="1:1">
      <c r="A17" t="str">
        <v>Skill4Dodge</v>
      </c>
    </row>
    <row r="18" spans="1:1">
      <c r="A18" t="str">
        <v>Skill5Dodge</v>
      </c>
    </row>
    <row r="19" spans="1:1">
      <c r="A19" t="str">
        <v>OnDash</v>
      </c>
    </row>
    <row r="20" spans="1:1">
      <c r="A20" t="str">
        <v>OnBadParry</v>
      </c>
    </row>
    <row r="21" spans="1:1">
      <c r="A21" t="str">
        <v>OnCatchAtk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8E28-19BD-B548-887A-9FF86803D25A}">
  <dimension ref="A1:L73"/>
  <sheetViews>
    <sheetView workbookViewId="0"/>
  </sheetViews>
  <sheetFormatPr baseColWidth="10" defaultRowHeight="15"/>
  <cols>
    <col min="1" max="1" width="12" bestFit="1" customWidth="1"/>
    <col min="2" max="2" width="20.33203125" bestFit="1" customWidth="1"/>
    <col min="3" max="3" width="80.6640625" bestFit="1" customWidth="1"/>
    <col min="4" max="4" width="15" bestFit="1" customWidth="1"/>
    <col min="5" max="7" width="12" bestFit="1" customWidth="1"/>
    <col min="8" max="8" width="16.33203125" bestFit="1" customWidth="1"/>
    <col min="9" max="9" width="12" bestFit="1" customWidth="1"/>
    <col min="10" max="12" width="13" bestFit="1" customWidth="1"/>
  </cols>
  <sheetData>
    <row r="1" spans="1:12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</row>
    <row r="2" spans="1:12">
      <c r="A2" t="s">
        <v>0</v>
      </c>
      <c r="B2" t="s">
        <v>77</v>
      </c>
      <c r="C2" t="s">
        <v>78</v>
      </c>
      <c r="D2" t="s">
        <v>79</v>
      </c>
      <c r="E2" t="s">
        <v>80</v>
      </c>
      <c r="F2" t="s">
        <v>81</v>
      </c>
      <c r="G2" t="s">
        <v>82</v>
      </c>
      <c r="H2" t="s">
        <v>83</v>
      </c>
    </row>
    <row r="3" spans="1:12">
      <c r="A3" t="s">
        <v>0</v>
      </c>
      <c r="H3" t="s">
        <v>84</v>
      </c>
      <c r="I3" t="s">
        <v>85</v>
      </c>
      <c r="J3" t="s">
        <v>86</v>
      </c>
      <c r="K3" t="s">
        <v>81</v>
      </c>
      <c r="L3" t="s">
        <v>82</v>
      </c>
    </row>
    <row r="4" spans="1:12">
      <c r="A4" t="s">
        <v>1</v>
      </c>
      <c r="B4" t="s">
        <v>87</v>
      </c>
      <c r="C4" t="s">
        <v>88</v>
      </c>
      <c r="D4" t="s">
        <v>89</v>
      </c>
      <c r="H4" t="s">
        <v>90</v>
      </c>
      <c r="I4" t="s">
        <v>91</v>
      </c>
      <c r="J4" t="s">
        <v>92</v>
      </c>
      <c r="K4" t="s">
        <v>93</v>
      </c>
    </row>
    <row r="5" spans="1:12">
      <c r="A5" t="s">
        <v>1</v>
      </c>
      <c r="B5" t="s">
        <v>94</v>
      </c>
      <c r="C5" t="b">
        <v>0</v>
      </c>
      <c r="D5" t="b">
        <v>1</v>
      </c>
      <c r="H5" t="s">
        <v>95</v>
      </c>
      <c r="I5" t="s">
        <v>96</v>
      </c>
      <c r="J5">
        <v>1</v>
      </c>
      <c r="K5" t="s">
        <v>97</v>
      </c>
    </row>
    <row r="6" spans="1:12">
      <c r="A6" t="s">
        <v>1</v>
      </c>
      <c r="H6" t="s">
        <v>98</v>
      </c>
      <c r="I6" t="s">
        <v>99</v>
      </c>
      <c r="J6">
        <v>2</v>
      </c>
      <c r="K6" t="s">
        <v>100</v>
      </c>
    </row>
    <row r="7" spans="1:12">
      <c r="A7" t="s">
        <v>1</v>
      </c>
      <c r="H7" t="s">
        <v>101</v>
      </c>
      <c r="I7" t="s">
        <v>102</v>
      </c>
      <c r="J7">
        <v>3</v>
      </c>
      <c r="K7" t="s">
        <v>103</v>
      </c>
    </row>
    <row r="8" spans="1:12">
      <c r="A8" t="s">
        <v>1</v>
      </c>
      <c r="H8" t="s">
        <v>104</v>
      </c>
      <c r="I8" t="s">
        <v>105</v>
      </c>
      <c r="J8">
        <v>4</v>
      </c>
      <c r="K8" t="s">
        <v>106</v>
      </c>
    </row>
    <row r="9" spans="1:12">
      <c r="A9" t="s">
        <v>1</v>
      </c>
      <c r="B9" t="s">
        <v>107</v>
      </c>
      <c r="C9" t="b">
        <v>1</v>
      </c>
      <c r="D9" t="b">
        <v>1</v>
      </c>
      <c r="H9" t="s">
        <v>108</v>
      </c>
      <c r="J9">
        <v>1</v>
      </c>
    </row>
    <row r="10" spans="1:12">
      <c r="A10" t="s">
        <v>1</v>
      </c>
      <c r="H10" t="s">
        <v>109</v>
      </c>
      <c r="J10">
        <v>2</v>
      </c>
    </row>
    <row r="11" spans="1:12">
      <c r="A11" t="s">
        <v>1</v>
      </c>
      <c r="H11" t="s">
        <v>110</v>
      </c>
      <c r="J11">
        <v>4</v>
      </c>
    </row>
    <row r="12" spans="1:12">
      <c r="A12" t="s">
        <v>1</v>
      </c>
      <c r="H12" t="s">
        <v>111</v>
      </c>
      <c r="J12">
        <v>8</v>
      </c>
    </row>
    <row r="13" spans="1:12">
      <c r="A13" t="s">
        <v>1</v>
      </c>
      <c r="H13" t="s">
        <v>112</v>
      </c>
      <c r="J13" t="s">
        <v>113</v>
      </c>
    </row>
    <row r="15" spans="1:12">
      <c r="B15" t="s">
        <v>114</v>
      </c>
      <c r="C15" t="b">
        <v>0</v>
      </c>
      <c r="D15" t="b">
        <v>1</v>
      </c>
      <c r="H15" t="s">
        <v>115</v>
      </c>
      <c r="J15">
        <v>0</v>
      </c>
    </row>
    <row r="16" spans="1:12">
      <c r="H16" t="s">
        <v>116</v>
      </c>
      <c r="J16">
        <v>1</v>
      </c>
    </row>
    <row r="17" spans="8:10">
      <c r="H17" t="s">
        <v>117</v>
      </c>
      <c r="J17">
        <v>2</v>
      </c>
    </row>
    <row r="18" spans="8:10">
      <c r="H18" t="s">
        <v>118</v>
      </c>
      <c r="J18">
        <v>3</v>
      </c>
    </row>
    <row r="19" spans="8:10">
      <c r="H19" t="s">
        <v>119</v>
      </c>
      <c r="J19">
        <v>4</v>
      </c>
    </row>
    <row r="20" spans="8:10">
      <c r="H20" t="s">
        <v>120</v>
      </c>
      <c r="J20">
        <v>5</v>
      </c>
    </row>
    <row r="21" spans="8:10">
      <c r="H21" t="s">
        <v>121</v>
      </c>
      <c r="J21">
        <v>6</v>
      </c>
    </row>
    <row r="22" spans="8:10">
      <c r="H22" t="s">
        <v>122</v>
      </c>
      <c r="J22">
        <v>7</v>
      </c>
    </row>
    <row r="23" spans="8:10">
      <c r="H23" t="s">
        <v>44</v>
      </c>
      <c r="J23">
        <v>8</v>
      </c>
    </row>
    <row r="24" spans="8:10">
      <c r="H24" t="s">
        <v>45</v>
      </c>
      <c r="J24">
        <v>9</v>
      </c>
    </row>
    <row r="25" spans="8:10">
      <c r="H25" t="s">
        <v>46</v>
      </c>
      <c r="J25">
        <v>10</v>
      </c>
    </row>
    <row r="26" spans="8:10">
      <c r="H26" t="s">
        <v>59</v>
      </c>
      <c r="J26">
        <v>11</v>
      </c>
    </row>
    <row r="27" spans="8:10">
      <c r="H27" t="s">
        <v>123</v>
      </c>
      <c r="J27">
        <v>12</v>
      </c>
    </row>
    <row r="28" spans="8:10">
      <c r="H28" t="s">
        <v>124</v>
      </c>
      <c r="J28">
        <v>13</v>
      </c>
    </row>
    <row r="29" spans="8:10">
      <c r="H29" t="s">
        <v>42</v>
      </c>
      <c r="J29">
        <v>14</v>
      </c>
    </row>
    <row r="30" spans="8:10">
      <c r="H30" t="s">
        <v>43</v>
      </c>
      <c r="J30">
        <v>15</v>
      </c>
    </row>
    <row r="31" spans="8:10">
      <c r="H31" t="s">
        <v>61</v>
      </c>
      <c r="J31">
        <v>16</v>
      </c>
    </row>
    <row r="32" spans="8:10">
      <c r="H32" t="s">
        <v>125</v>
      </c>
      <c r="J32">
        <v>17</v>
      </c>
    </row>
    <row r="33" spans="2:10">
      <c r="H33" t="s">
        <v>126</v>
      </c>
      <c r="J33">
        <v>18</v>
      </c>
    </row>
    <row r="34" spans="2:10">
      <c r="H34" t="s">
        <v>127</v>
      </c>
      <c r="J34">
        <v>19</v>
      </c>
    </row>
    <row r="35" spans="2:10">
      <c r="H35" t="s">
        <v>128</v>
      </c>
      <c r="J35">
        <v>20</v>
      </c>
    </row>
    <row r="39" spans="2:10">
      <c r="B39" t="s">
        <v>129</v>
      </c>
      <c r="C39" t="b">
        <v>0</v>
      </c>
      <c r="D39" t="b">
        <v>1</v>
      </c>
      <c r="H39" t="s">
        <v>115</v>
      </c>
      <c r="J39">
        <v>0</v>
      </c>
    </row>
    <row r="40" spans="2:10">
      <c r="H40" t="s">
        <v>130</v>
      </c>
      <c r="J40">
        <v>1</v>
      </c>
    </row>
    <row r="41" spans="2:10">
      <c r="H41" t="s">
        <v>131</v>
      </c>
      <c r="J41">
        <v>2</v>
      </c>
    </row>
    <row r="42" spans="2:10">
      <c r="H42" t="s">
        <v>132</v>
      </c>
      <c r="J42">
        <v>3</v>
      </c>
    </row>
    <row r="43" spans="2:10">
      <c r="H43" t="s">
        <v>133</v>
      </c>
      <c r="J43">
        <v>4</v>
      </c>
    </row>
    <row r="44" spans="2:10">
      <c r="H44" t="s">
        <v>134</v>
      </c>
      <c r="J44">
        <v>5</v>
      </c>
    </row>
    <row r="50" spans="2:10">
      <c r="B50" t="s">
        <v>135</v>
      </c>
      <c r="C50" t="b">
        <v>0</v>
      </c>
      <c r="D50" t="b">
        <v>1</v>
      </c>
      <c r="H50" t="s">
        <v>115</v>
      </c>
      <c r="J50">
        <v>0</v>
      </c>
    </row>
    <row r="51" spans="2:10">
      <c r="H51" t="s">
        <v>136</v>
      </c>
      <c r="J51">
        <v>1</v>
      </c>
    </row>
    <row r="52" spans="2:10">
      <c r="H52" t="s">
        <v>137</v>
      </c>
      <c r="J52">
        <v>2</v>
      </c>
    </row>
    <row r="53" spans="2:10">
      <c r="H53" t="s">
        <v>138</v>
      </c>
      <c r="J53">
        <v>3</v>
      </c>
    </row>
    <row r="54" spans="2:10">
      <c r="H54" t="s">
        <v>139</v>
      </c>
      <c r="J54">
        <v>4</v>
      </c>
    </row>
    <row r="55" spans="2:10">
      <c r="H55" t="s">
        <v>140</v>
      </c>
      <c r="J55">
        <v>5</v>
      </c>
    </row>
    <row r="60" spans="2:10">
      <c r="B60" t="s">
        <v>141</v>
      </c>
      <c r="C60" t="b">
        <v>0</v>
      </c>
      <c r="D60" t="b">
        <v>1</v>
      </c>
      <c r="H60" t="s">
        <v>115</v>
      </c>
      <c r="J60">
        <v>0</v>
      </c>
    </row>
    <row r="61" spans="2:10">
      <c r="H61" t="s">
        <v>142</v>
      </c>
      <c r="J61">
        <v>1</v>
      </c>
    </row>
    <row r="62" spans="2:10">
      <c r="H62" t="s">
        <v>143</v>
      </c>
      <c r="J62">
        <v>2</v>
      </c>
    </row>
    <row r="68" spans="2:10">
      <c r="B68" t="s">
        <v>144</v>
      </c>
      <c r="C68" t="b">
        <v>0</v>
      </c>
      <c r="D68" t="b">
        <v>1</v>
      </c>
      <c r="H68" t="s">
        <v>115</v>
      </c>
      <c r="J68">
        <v>0</v>
      </c>
    </row>
    <row r="69" spans="2:10">
      <c r="H69" t="s">
        <v>145</v>
      </c>
      <c r="J69">
        <v>1</v>
      </c>
    </row>
    <row r="70" spans="2:10">
      <c r="H70" t="s">
        <v>146</v>
      </c>
      <c r="J70">
        <v>2</v>
      </c>
    </row>
    <row r="71" spans="2:10">
      <c r="H71" t="s">
        <v>147</v>
      </c>
      <c r="J71">
        <v>3</v>
      </c>
    </row>
    <row r="72" spans="2:10">
      <c r="H72" t="s">
        <v>148</v>
      </c>
      <c r="J72">
        <v>4</v>
      </c>
    </row>
    <row r="73" spans="2:10">
      <c r="H73" t="s">
        <v>149</v>
      </c>
      <c r="J73">
        <v>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A2B16-BE47-DA45-820C-8D2230BA43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2025-12-05T07:22:39Z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