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66D74FA7-F960-EC44-8C3D-CCBD7E5019DD}" xr6:coauthVersionLast="47" xr6:coauthVersionMax="47" xr10:uidLastSave="{00000000-0000-0000-0000-000000000000}"/>
  <bookViews>
    <workbookView xWindow="140" yWindow="660" windowWidth="38100" windowHeight="20800" activeTab="1" xr2:uid="{00000000-000D-0000-FFFF-FFFF00000000}"/>
  </bookViews>
  <sheets>
    <sheet name="Sheet1" sheetId="1" r:id="rId1"/>
    <sheet name="info" sheetId="3" r:id="rId2"/>
    <sheet name="Sheet1 (2)" sheetId="4" r:id="rId3"/>
  </sheets>
  <definedNames>
    <definedName name="ExternalData_1" localSheetId="2" hidden="1">'Sheet1 (2)'!$A$1:$L$84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 a="1"/>
  <c r="A3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<sst xmlns="http://schemas.openxmlformats.org/spreadsheetml/2006/main" count="212" uniqueCount="173">
  <si>
    <t>##var</t>
  </si>
  <si>
    <t>##</t>
  </si>
  <si>
    <t>id</t>
  </si>
  <si>
    <t>##type</t>
  </si>
  <si>
    <t>int</t>
  </si>
  <si>
    <t>string</t>
  </si>
  <si>
    <t>##group</t>
  </si>
  <si>
    <t>描述</t>
  </si>
  <si>
    <t>alias</t>
    <phoneticPr fontId="2" type="noConversion"/>
  </si>
  <si>
    <t>desc</t>
    <phoneticPr fontId="2" type="noConversion"/>
  </si>
  <si>
    <t>effectType</t>
    <phoneticPr fontId="2" type="noConversion"/>
  </si>
  <si>
    <t>EffectType</t>
  </si>
  <si>
    <t>EffectType</t>
    <phoneticPr fontId="2" type="noConversion"/>
  </si>
  <si>
    <t>类型</t>
    <phoneticPr fontId="2" type="noConversion"/>
  </si>
  <si>
    <t>Parameters</t>
    <phoneticPr fontId="2" type="noConversion"/>
  </si>
  <si>
    <t>list,int</t>
    <phoneticPr fontId="2" type="noConversion"/>
  </si>
  <si>
    <t>参数</t>
    <phoneticPr fontId="2" type="noConversion"/>
  </si>
  <si>
    <t>别名</t>
  </si>
  <si>
    <t>别名</t>
    <phoneticPr fontId="2" type="noConversion"/>
  </si>
  <si>
    <t>Lock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</si>
  <si>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</si>
  <si>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</si>
  <si>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</si>
  <si>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</si>
  <si>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</si>
  <si>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</si>
  <si>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</si>
  <si>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</si>
  <si>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</si>
  <si>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</si>
  <si>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</si>
  <si>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</si>
  <si>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</si>
  <si>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</si>
  <si>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</si>
  <si>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</si>
  <si>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</si>
  <si>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</si>
  <si>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</si>
  <si>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</si>
  <si>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</si>
  <si>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</si>
  <si>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全名(包含模块和名字)</t>
  </si>
  <si>
    <t>是否为标志类（即每个枚举项为位标记，例如System.IO.FileMode,填数据时可以为READ|WRITE这样)</t>
  </si>
  <si>
    <t>枚举项是否唯一</t>
  </si>
  <si>
    <t>枚举名</t>
  </si>
  <si>
    <t>值</t>
  </si>
  <si>
    <t>注释</t>
  </si>
  <si>
    <t>test.ETestQuality</t>
  </si>
  <si>
    <t>A</t>
  </si>
  <si>
    <t>白</t>
  </si>
  <si>
    <t>最高品质</t>
  </si>
  <si>
    <t>B</t>
  </si>
  <si>
    <t>黑</t>
  </si>
  <si>
    <t>黑色的</t>
  </si>
  <si>
    <t>C</t>
  </si>
  <si>
    <t>蓝</t>
  </si>
  <si>
    <t>蓝色的</t>
  </si>
  <si>
    <t>D</t>
  </si>
  <si>
    <t>红</t>
  </si>
  <si>
    <t>最差品质</t>
  </si>
  <si>
    <t>test.AccessFlag</t>
  </si>
  <si>
    <t>WRITE</t>
  </si>
  <si>
    <t>READ</t>
  </si>
  <si>
    <t>TRUNCATE</t>
  </si>
  <si>
    <t>NEW</t>
  </si>
  <si>
    <t>READ_WRITE</t>
  </si>
  <si>
    <t>WRITE|READ</t>
  </si>
  <si>
    <t>ActStatus</t>
  </si>
  <si>
    <t>Undefine</t>
  </si>
  <si>
    <t>IdleOrWalk</t>
  </si>
  <si>
    <t>Run</t>
  </si>
  <si>
    <t>Skill1Act</t>
  </si>
  <si>
    <t>Skill2Act</t>
  </si>
  <si>
    <t>Skill3Act</t>
  </si>
  <si>
    <t>Skill4Act</t>
  </si>
  <si>
    <t>Skill5Act</t>
  </si>
  <si>
    <t>Skill1Parry</t>
  </si>
  <si>
    <t>Skill2Parry</t>
  </si>
  <si>
    <t>Skill3Parry</t>
  </si>
  <si>
    <t>Skill4Parry</t>
  </si>
  <si>
    <t>Skill5Parry</t>
  </si>
  <si>
    <t>Skill1Dodge</t>
  </si>
  <si>
    <t>Skill2Dodge</t>
  </si>
  <si>
    <t>Skill3Dodge</t>
  </si>
  <si>
    <t>Skill4Dodge</t>
  </si>
  <si>
    <t>Skill5Dodge</t>
  </si>
  <si>
    <t>OnDash</t>
  </si>
  <si>
    <t>OnBadParry</t>
  </si>
  <si>
    <t>OpAct</t>
  </si>
  <si>
    <t>OpAct1</t>
  </si>
  <si>
    <t>OpAct2</t>
  </si>
  <si>
    <t>OpAct3</t>
  </si>
  <si>
    <t>OpAct4</t>
  </si>
  <si>
    <t>Release</t>
  </si>
  <si>
    <t>ColliderShape</t>
  </si>
  <si>
    <t>Shpere</t>
  </si>
  <si>
    <t>Box</t>
  </si>
  <si>
    <t>Sector</t>
  </si>
  <si>
    <t>Line</t>
  </si>
  <si>
    <t>SphereCast</t>
  </si>
  <si>
    <t>StandardDamage</t>
  </si>
  <si>
    <t>Push</t>
  </si>
  <si>
    <t>Pull</t>
  </si>
  <si>
    <t>Caught</t>
  </si>
  <si>
    <t>动量</t>
    <phoneticPr fontId="2" type="noConversion"/>
  </si>
  <si>
    <t>终点x</t>
    <phoneticPr fontId="2" type="noConversion"/>
  </si>
  <si>
    <t>时间点2</t>
  </si>
  <si>
    <t>时间点3</t>
  </si>
  <si>
    <t>属性类型1</t>
    <phoneticPr fontId="2" type="noConversion"/>
  </si>
  <si>
    <t>属性倍率1</t>
    <phoneticPr fontId="2" type="noConversion"/>
  </si>
  <si>
    <t>输入Cache时间（毫秒）</t>
    <phoneticPr fontId="2" type="noConversion"/>
  </si>
  <si>
    <t>OnCatchAtk</t>
  </si>
  <si>
    <t>SpawnType</t>
  </si>
  <si>
    <t>Creep</t>
  </si>
  <si>
    <t>Boss</t>
  </si>
  <si>
    <t>standardLock</t>
    <phoneticPr fontId="2" type="noConversion"/>
  </si>
  <si>
    <t>标准近战锁定</t>
    <phoneticPr fontId="2" type="noConversion"/>
  </si>
  <si>
    <t>TargetTypeFlag</t>
  </si>
  <si>
    <t>Self</t>
  </si>
  <si>
    <t>OtherAlly</t>
  </si>
  <si>
    <t>Enemy</t>
  </si>
  <si>
    <t>AllOther</t>
  </si>
  <si>
    <t>OtherAlly|Enemy</t>
  </si>
  <si>
    <t>说明</t>
    <phoneticPr fontId="2" type="noConversion"/>
  </si>
  <si>
    <t>最大跟踪距离y</t>
    <phoneticPr fontId="2" type="noConversion"/>
  </si>
  <si>
    <t>standardLDmg</t>
    <phoneticPr fontId="2" type="noConversion"/>
  </si>
  <si>
    <t>standardMDmg</t>
    <phoneticPr fontId="2" type="noConversion"/>
  </si>
  <si>
    <t>标准伤害L</t>
    <phoneticPr fontId="2" type="noConversion"/>
  </si>
  <si>
    <t>标准伤害M</t>
    <phoneticPr fontId="2" type="noConversion"/>
  </si>
  <si>
    <t>标准伤害H</t>
    <phoneticPr fontId="2" type="noConversion"/>
  </si>
  <si>
    <t>standardHDmg</t>
    <phoneticPr fontId="2" type="noConversion"/>
  </si>
  <si>
    <t>standardLPush</t>
    <phoneticPr fontId="2" type="noConversion"/>
  </si>
  <si>
    <t>standardMPush</t>
    <phoneticPr fontId="2" type="noConversion"/>
  </si>
  <si>
    <t>standardHPush</t>
    <phoneticPr fontId="2" type="noConversion"/>
  </si>
  <si>
    <t>标准击退L</t>
    <phoneticPr fontId="2" type="noConversion"/>
  </si>
  <si>
    <t>标准击退M</t>
    <phoneticPr fontId="2" type="noConversion"/>
  </si>
  <si>
    <t>标准击退H</t>
    <phoneticPr fontId="2" type="noConversion"/>
  </si>
  <si>
    <t>ComboLPush</t>
    <phoneticPr fontId="2" type="noConversion"/>
  </si>
  <si>
    <t>ComboMPush</t>
    <phoneticPr fontId="2" type="noConversion"/>
  </si>
  <si>
    <t>ComboHPush</t>
    <phoneticPr fontId="2" type="noConversion"/>
  </si>
  <si>
    <t>持续时间（0自动计算</t>
    <phoneticPr fontId="2" type="noConversion"/>
  </si>
  <si>
    <t>ComboL</t>
    <phoneticPr fontId="2" type="noConversion"/>
  </si>
  <si>
    <t>ComboM</t>
    <phoneticPr fontId="2" type="noConversion"/>
  </si>
  <si>
    <t>ComboH</t>
    <phoneticPr fontId="2" type="noConversion"/>
  </si>
  <si>
    <t>Allies</t>
  </si>
  <si>
    <t>Self|OtherAlly</t>
  </si>
  <si>
    <t>MediaType</t>
  </si>
  <si>
    <t>Link</t>
  </si>
  <si>
    <t>Melee</t>
  </si>
  <si>
    <t>Range</t>
  </si>
  <si>
    <t>时间点0</t>
    <phoneticPr fontId="2" type="noConversion"/>
  </si>
  <si>
    <t>时间点1</t>
  </si>
  <si>
    <t>带有的followMediaId</t>
    <phoneticPr fontId="2" type="noConversion"/>
  </si>
  <si>
    <t>终点z</t>
    <phoneticPr fontId="2" type="noConversion"/>
  </si>
  <si>
    <t>0带有的followMediaId</t>
    <phoneticPr fontId="2" type="noConversion"/>
  </si>
  <si>
    <t>1带有的followMediaId</t>
  </si>
  <si>
    <t>2带有的followMediaId</t>
  </si>
  <si>
    <t>抓取触发技能Id</t>
    <phoneticPr fontId="2" type="noConversion"/>
  </si>
  <si>
    <t>3带有的followMediaId</t>
  </si>
  <si>
    <t>动点0zInt</t>
    <phoneticPr fontId="2" type="noConversion"/>
  </si>
  <si>
    <t>动点0xInt</t>
    <phoneticPr fontId="2" type="noConversion"/>
  </si>
  <si>
    <t>动点0yInt</t>
    <phoneticPr fontId="2" type="noConversion"/>
  </si>
  <si>
    <t>动点1zInt</t>
  </si>
  <si>
    <t>动点1xInt</t>
  </si>
  <si>
    <t>动点1yInt</t>
  </si>
  <si>
    <t>动点2zInt</t>
  </si>
  <si>
    <t>动点2xInt</t>
  </si>
  <si>
    <t>动点2yInt</t>
  </si>
  <si>
    <t>动点3zInt</t>
  </si>
  <si>
    <t>动点3xInt</t>
  </si>
  <si>
    <t>动点3yInt</t>
  </si>
  <si>
    <t>最大额外跟踪距离x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</si>
</sst>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</cellXfs>
  <cellStyles count="2">
    <cellStyle name="常规" xfId="0" builtinId="0"/>
    <cellStyle name="好" xfId="1" builtinId="26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L84" tableType="queryTable" totalsRowShown="0">
  <autoFilter ref="A1:L84" xr:uid="{4ED0BD9A-DE58-B84F-AEED-5AF37791C432}"/>
  <tableColumns count="12">
    <tableColumn id="1" xr3:uid="{D4CF4DDA-DD8D-154E-A63E-D4173D3B7146}" uniqueName="1" name="Column1" queryTableFieldId="1" dataDxfId="8"/>
    <tableColumn id="2" xr3:uid="{6B68D31E-E352-7C44-BFD5-E97881F38413}" uniqueName="2" name="Column2" queryTableFieldId="2" dataDxfId="7"/>
    <tableColumn id="3" xr3:uid="{00F826EC-F440-0843-8986-F59D1F8EB1A6}" uniqueName="3" name="Column3" queryTableFieldId="3"/>
    <tableColumn id="4" xr3:uid="{B81BF788-75F4-7949-B032-57A6FF3585A1}" uniqueName="4" name="Column4" queryTableFieldId="4"/>
    <tableColumn id="5" xr3:uid="{EC70250D-A4CC-E94B-AC91-AF2FB09C9BD8}" uniqueName="5" name="Column5" queryTableFieldId="5" dataDxfId="6"/>
    <tableColumn id="6" xr3:uid="{3F48D7B0-43F0-FC4E-BCB3-41D20B2E0A49}" uniqueName="6" name="Column6" queryTableFieldId="6" dataDxfId="5"/>
    <tableColumn id="7" xr3:uid="{1ACEBE5A-563E-F441-A5D4-23FFC43E5FDB}" uniqueName="7" name="Column7" queryTableFieldId="7" dataDxfId="4"/>
    <tableColumn id="8" xr3:uid="{C3D042F8-652A-D241-BAD8-2DB55E49A974}" uniqueName="8" name="Column8" queryTableFieldId="8" dataDxfId="3"/>
    <tableColumn id="9" xr3:uid="{16461A8E-F017-814D-AF31-B1806F8B931E}" uniqueName="9" name="Column9" queryTableFieldId="9" dataDxfId="2"/>
    <tableColumn id="10" xr3:uid="{70406AFA-4661-F740-AB1B-328AF0854523}" uniqueName="10" name="Column10" queryTableFieldId="10"/>
    <tableColumn id="11" xr3:uid="{00E91AF6-1521-A54F-8873-8BCC12D35FE7}" uniqueName="11" name="Column11" queryTableFieldId="11" dataDxfId="1"/>
    <tableColumn id="12" xr3:uid="{3C3B64B1-6B53-3B4A-A868-8BE4F0C7389E}" uniqueName="12" name="Column12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"/>
  <sheetViews>
    <sheetView workbookViewId="0">
      <selection activeCell="S15" sqref="S15"/>
    </sheetView>
  </sheetViews>
  <sheetFormatPr baseColWidth="10" defaultColWidth="9" defaultRowHeight="15"/>
  <cols>
    <col min="2" max="2" width="10.1640625" customWidth="1"/>
    <col min="3" max="3" width="15.83203125" customWidth="1"/>
    <col min="4" max="4" width="12.6640625" customWidth="1"/>
    <col min="5" max="5" width="17.5" customWidth="1"/>
    <col min="6" max="6" width="11" bestFit="1" customWidth="1"/>
    <col min="7" max="8" width="8.33203125" customWidth="1"/>
    <col min="9" max="18" width="10.1640625" customWidth="1"/>
  </cols>
  <sheetData>
    <row r="1" spans="1:27" s="1" customFormat="1">
      <c r="A1" t="s">
        <v>0</v>
      </c>
      <c r="B1" t="s">
        <v>2</v>
      </c>
      <c r="C1" s="2" t="s">
        <v>8</v>
      </c>
      <c r="D1" s="2" t="s">
        <v>9</v>
      </c>
      <c r="E1" s="2" t="s">
        <v>10</v>
      </c>
      <c r="F1" s="1" t="s">
        <v>14</v>
      </c>
    </row>
    <row r="2" spans="1:27" s="1" customFormat="1">
      <c r="A2" t="s">
        <v>3</v>
      </c>
      <c r="B2" t="s">
        <v>4</v>
      </c>
      <c r="C2" t="s">
        <v>5</v>
      </c>
      <c r="D2" t="s">
        <v>5</v>
      </c>
      <c r="E2" s="2" t="s">
        <v>12</v>
      </c>
      <c r="F2" s="1" t="s">
        <v>15</v>
      </c>
    </row>
    <row r="3" spans="1:27" s="1" customFormat="1">
      <c r="A3" t="s">
        <v>0</v>
      </c>
      <c r="B3"/>
      <c r="C3"/>
      <c r="D3"/>
      <c r="E3" s="2"/>
      <c r="F3" s="1">
        <v>0</v>
      </c>
      <c r="G3" s="1">
        <v>1</v>
      </c>
      <c r="H3" s="1">
        <v>2</v>
      </c>
      <c r="I3" s="1">
        <v>3</v>
      </c>
      <c r="J3" s="1">
        <v>4</v>
      </c>
      <c r="K3" s="1">
        <v>5</v>
      </c>
      <c r="L3" s="1">
        <v>6</v>
      </c>
      <c r="M3" s="1">
        <v>7</v>
      </c>
      <c r="N3" s="1">
        <v>8</v>
      </c>
      <c r="O3" s="1">
        <v>9</v>
      </c>
      <c r="P3" s="1">
        <v>10</v>
      </c>
      <c r="Q3" s="1">
        <v>11</v>
      </c>
      <c r="R3" s="1">
        <v>12</v>
      </c>
      <c r="S3" s="1">
        <v>13</v>
      </c>
      <c r="T3" s="1">
        <v>14</v>
      </c>
      <c r="U3" s="1">
        <v>15</v>
      </c>
      <c r="V3" s="1">
        <v>16</v>
      </c>
      <c r="W3" s="1">
        <v>17</v>
      </c>
      <c r="X3" s="1">
        <v>18</v>
      </c>
      <c r="Y3" s="1">
        <v>19</v>
      </c>
      <c r="Z3" s="1">
        <v>20</v>
      </c>
      <c r="AA3" s="1">
        <v>21</v>
      </c>
    </row>
    <row r="4" spans="1:27" s="1" customFormat="1">
      <c r="A4" t="s">
        <v>6</v>
      </c>
      <c r="B4"/>
      <c r="C4"/>
      <c r="D4"/>
      <c r="E4"/>
    </row>
    <row r="5" spans="1:27">
      <c r="A5" t="s">
        <v>1</v>
      </c>
      <c r="B5" t="s">
        <v>2</v>
      </c>
      <c r="C5" s="2" t="s">
        <v>18</v>
      </c>
      <c r="D5" t="s">
        <v>7</v>
      </c>
      <c r="E5" s="2" t="s">
        <v>13</v>
      </c>
      <c r="F5" s="2" t="s">
        <v>16</v>
      </c>
    </row>
    <row r="6" spans="1:27">
      <c r="B6">
        <v>1</v>
      </c>
      <c r="C6" s="2" t="s">
        <v>116</v>
      </c>
      <c r="D6" s="2" t="s">
        <v>117</v>
      </c>
      <c r="E6" t="s">
        <v>19</v>
      </c>
      <c r="F6">
        <v>5000</v>
      </c>
      <c r="G6">
        <v>3000</v>
      </c>
    </row>
    <row r="7" spans="1:27">
      <c r="B7">
        <v>2</v>
      </c>
      <c r="C7" s="2" t="s">
        <v>126</v>
      </c>
      <c r="D7" s="2" t="s">
        <v>128</v>
      </c>
      <c r="E7" t="s">
        <v>101</v>
      </c>
      <c r="G7">
        <v>7500</v>
      </c>
    </row>
    <row r="8" spans="1:27">
      <c r="B8">
        <v>3</v>
      </c>
      <c r="C8" s="2" t="s">
        <v>127</v>
      </c>
      <c r="D8" s="2" t="s">
        <v>129</v>
      </c>
      <c r="E8" t="s">
        <v>101</v>
      </c>
      <c r="G8">
        <v>10000</v>
      </c>
    </row>
    <row r="9" spans="1:27">
      <c r="B9">
        <v>4</v>
      </c>
      <c r="C9" s="2" t="s">
        <v>131</v>
      </c>
      <c r="D9" s="2" t="s">
        <v>130</v>
      </c>
      <c r="E9" t="s">
        <v>101</v>
      </c>
      <c r="G9">
        <v>10000</v>
      </c>
    </row>
    <row r="10" spans="1:27">
      <c r="B10">
        <v>5</v>
      </c>
      <c r="C10" s="2" t="s">
        <v>132</v>
      </c>
      <c r="D10" s="2" t="s">
        <v>135</v>
      </c>
      <c r="E10" t="s">
        <v>102</v>
      </c>
      <c r="F10">
        <v>1000</v>
      </c>
      <c r="G10">
        <v>200</v>
      </c>
      <c r="H10">
        <v>120000</v>
      </c>
    </row>
    <row r="11" spans="1:27">
      <c r="B11">
        <v>6</v>
      </c>
      <c r="C11" s="2" t="s">
        <v>133</v>
      </c>
      <c r="D11" s="2" t="s">
        <v>136</v>
      </c>
      <c r="E11" t="s">
        <v>102</v>
      </c>
      <c r="F11">
        <v>1000</v>
      </c>
      <c r="G11">
        <v>200</v>
      </c>
      <c r="H11">
        <v>200000</v>
      </c>
    </row>
    <row r="12" spans="1:27">
      <c r="B12">
        <v>7</v>
      </c>
      <c r="C12" s="2" t="s">
        <v>134</v>
      </c>
      <c r="D12" s="2" t="s">
        <v>137</v>
      </c>
      <c r="E12" t="s">
        <v>102</v>
      </c>
      <c r="F12">
        <v>1000</v>
      </c>
      <c r="G12">
        <v>200</v>
      </c>
      <c r="H12">
        <v>400000</v>
      </c>
    </row>
    <row r="13" spans="1:27">
      <c r="B13">
        <v>8</v>
      </c>
      <c r="C13" s="2" t="s">
        <v>138</v>
      </c>
      <c r="D13" s="2" t="s">
        <v>142</v>
      </c>
      <c r="E13" t="s">
        <v>102</v>
      </c>
      <c r="F13">
        <v>1000</v>
      </c>
      <c r="G13">
        <v>200</v>
      </c>
      <c r="H13">
        <v>120000</v>
      </c>
    </row>
    <row r="14" spans="1:27">
      <c r="B14">
        <v>9</v>
      </c>
      <c r="C14" s="2" t="s">
        <v>139</v>
      </c>
      <c r="D14" s="2" t="s">
        <v>143</v>
      </c>
      <c r="E14" t="s">
        <v>102</v>
      </c>
      <c r="F14">
        <v>1200</v>
      </c>
      <c r="G14">
        <v>200</v>
      </c>
      <c r="H14">
        <v>200000</v>
      </c>
    </row>
    <row r="15" spans="1:27">
      <c r="B15">
        <v>10</v>
      </c>
      <c r="C15" s="2" t="s">
        <v>140</v>
      </c>
      <c r="D15" s="2" t="s">
        <v>144</v>
      </c>
      <c r="E15" t="s">
        <v>102</v>
      </c>
      <c r="F15">
        <v>1400</v>
      </c>
      <c r="G15">
        <v>200</v>
      </c>
      <c r="H15">
        <v>400000</v>
      </c>
    </row>
  </sheetData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736C139-0FF0-3547-9842-F4CD49023A35}">
          <x14:formula1>
            <xm:f>info!$A:$A</xm:f>
          </x14:formula1>
          <xm:sqref>E6:E27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89AFC-4685-5643-9D0F-A26FDE2B6D00}">
  <dimension ref="A1:Y8"/>
  <sheetViews>
    <sheetView tabSelected="1" workbookViewId="0">
      <selection activeCell="C9" sqref="C9"/>
    </sheetView>
  </sheetViews>
  <sheetFormatPr baseColWidth="10" defaultRowHeight="15"/>
  <cols>
    <col min="1" max="1" width="15.33203125" customWidth="1"/>
    <col min="2" max="2" width="6.33203125" customWidth="1"/>
    <col min="3" max="3" width="18" customWidth="1"/>
    <col min="4" max="4" width="20.33203125" customWidth="1"/>
    <col min="5" max="25" width="18" customWidth="1"/>
  </cols>
  <sheetData>
    <row r="1" spans="1:25">
      <c r="B1" s="2" t="s">
        <v>124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</row>
    <row r="3" spans="1:25">
      <c r="A3" t="str" cm="1">
        <f t="array" ref="A3:A8">'Sheet1 (2)'!H79:H84</f>
        <v>Undefine</v>
      </c>
    </row>
    <row r="4" spans="1:25">
      <c r="A4" t="str">
        <v>StandardDamage</v>
      </c>
      <c r="C4" s="2" t="s">
        <v>109</v>
      </c>
      <c r="D4" s="2" t="s">
        <v>110</v>
      </c>
    </row>
    <row r="5" spans="1:25">
      <c r="A5" t="str">
        <v>Push</v>
      </c>
      <c r="C5" s="2" t="s">
        <v>141</v>
      </c>
      <c r="D5" s="2" t="s">
        <v>111</v>
      </c>
      <c r="E5" s="2" t="s">
        <v>105</v>
      </c>
      <c r="F5" s="2" t="s">
        <v>153</v>
      </c>
    </row>
    <row r="6" spans="1:25">
      <c r="A6" t="str">
        <v>Pull</v>
      </c>
      <c r="C6" s="2" t="s">
        <v>141</v>
      </c>
      <c r="D6" s="2" t="s">
        <v>111</v>
      </c>
      <c r="E6" s="2" t="s">
        <v>154</v>
      </c>
      <c r="F6" s="2" t="s">
        <v>106</v>
      </c>
      <c r="G6" s="2" t="s">
        <v>153</v>
      </c>
      <c r="H6" s="2"/>
    </row>
    <row r="7" spans="1:25">
      <c r="A7" t="str">
        <v>Caught</v>
      </c>
      <c r="C7" s="2" t="s">
        <v>141</v>
      </c>
      <c r="D7" s="2" t="s">
        <v>111</v>
      </c>
      <c r="E7" s="2" t="s">
        <v>158</v>
      </c>
      <c r="F7" s="2" t="s">
        <v>151</v>
      </c>
      <c r="G7" s="2" t="s">
        <v>160</v>
      </c>
      <c r="H7" s="2" t="s">
        <v>161</v>
      </c>
      <c r="I7" s="2" t="s">
        <v>162</v>
      </c>
      <c r="J7" s="2" t="s">
        <v>155</v>
      </c>
      <c r="K7" s="2" t="s">
        <v>152</v>
      </c>
      <c r="L7" s="2" t="s">
        <v>163</v>
      </c>
      <c r="M7" s="2" t="s">
        <v>164</v>
      </c>
      <c r="N7" s="2" t="s">
        <v>165</v>
      </c>
      <c r="O7" s="2" t="s">
        <v>156</v>
      </c>
      <c r="P7" s="2" t="s">
        <v>107</v>
      </c>
      <c r="Q7" s="2" t="s">
        <v>166</v>
      </c>
      <c r="R7" s="2" t="s">
        <v>167</v>
      </c>
      <c r="S7" s="2" t="s">
        <v>168</v>
      </c>
      <c r="T7" s="2" t="s">
        <v>157</v>
      </c>
      <c r="U7" s="2" t="s">
        <v>108</v>
      </c>
      <c r="V7" s="2" t="s">
        <v>169</v>
      </c>
      <c r="W7" s="2" t="s">
        <v>170</v>
      </c>
      <c r="X7" s="2" t="s">
        <v>171</v>
      </c>
      <c r="Y7" s="2" t="s">
        <v>159</v>
      </c>
    </row>
    <row r="8" spans="1:25">
      <c r="A8" t="str">
        <v>Lock</v>
      </c>
      <c r="C8" s="2" t="s">
        <v>172</v>
      </c>
      <c r="D8" s="2" t="s">
        <v>125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L84"/>
  <sheetViews>
    <sheetView topLeftCell="A33" workbookViewId="0">
      <selection activeCell="H79" sqref="H79"/>
    </sheetView>
  </sheetViews>
  <sheetFormatPr baseColWidth="10" defaultRowHeight="15"/>
  <cols>
    <col min="1" max="1" width="12" bestFit="1" customWidth="1"/>
    <col min="2" max="2" width="20.33203125" bestFit="1" customWidth="1"/>
    <col min="3" max="3" width="80.6640625" bestFit="1" customWidth="1"/>
    <col min="4" max="4" width="15" bestFit="1" customWidth="1"/>
    <col min="5" max="7" width="12" bestFit="1" customWidth="1"/>
    <col min="8" max="8" width="16.33203125" bestFit="1" customWidth="1"/>
    <col min="9" max="9" width="12" bestFit="1" customWidth="1"/>
    <col min="10" max="10" width="15.33203125" bestFit="1" customWidth="1"/>
    <col min="11" max="12" width="13" bestFit="1" customWidth="1"/>
  </cols>
  <sheetData>
    <row r="1" spans="1:12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</row>
    <row r="2" spans="1:12">
      <c r="A2" t="s">
        <v>0</v>
      </c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</row>
    <row r="3" spans="1:12">
      <c r="A3" t="s">
        <v>0</v>
      </c>
      <c r="H3" t="s">
        <v>39</v>
      </c>
      <c r="I3" t="s">
        <v>40</v>
      </c>
      <c r="J3" t="s">
        <v>41</v>
      </c>
      <c r="K3" t="s">
        <v>36</v>
      </c>
      <c r="L3" t="s">
        <v>37</v>
      </c>
    </row>
    <row r="4" spans="1:12">
      <c r="A4" t="s">
        <v>1</v>
      </c>
      <c r="B4" t="s">
        <v>42</v>
      </c>
      <c r="C4" t="s">
        <v>43</v>
      </c>
      <c r="D4" t="s">
        <v>44</v>
      </c>
      <c r="H4" t="s">
        <v>45</v>
      </c>
      <c r="I4" t="s">
        <v>17</v>
      </c>
      <c r="J4" t="s">
        <v>46</v>
      </c>
      <c r="K4" t="s">
        <v>47</v>
      </c>
    </row>
    <row r="5" spans="1:12">
      <c r="A5" t="s">
        <v>1</v>
      </c>
      <c r="B5" t="s">
        <v>48</v>
      </c>
      <c r="C5" t="b">
        <v>0</v>
      </c>
      <c r="D5" t="b">
        <v>1</v>
      </c>
      <c r="H5" t="s">
        <v>49</v>
      </c>
      <c r="I5" t="s">
        <v>50</v>
      </c>
      <c r="J5">
        <v>1</v>
      </c>
      <c r="K5" t="s">
        <v>51</v>
      </c>
    </row>
    <row r="6" spans="1:12">
      <c r="A6" t="s">
        <v>1</v>
      </c>
      <c r="H6" t="s">
        <v>52</v>
      </c>
      <c r="I6" t="s">
        <v>53</v>
      </c>
      <c r="J6">
        <v>2</v>
      </c>
      <c r="K6" t="s">
        <v>54</v>
      </c>
    </row>
    <row r="7" spans="1:12">
      <c r="A7" t="s">
        <v>1</v>
      </c>
      <c r="H7" t="s">
        <v>55</v>
      </c>
      <c r="I7" t="s">
        <v>56</v>
      </c>
      <c r="J7">
        <v>3</v>
      </c>
      <c r="K7" t="s">
        <v>57</v>
      </c>
    </row>
    <row r="8" spans="1:12">
      <c r="A8" t="s">
        <v>1</v>
      </c>
      <c r="H8" t="s">
        <v>58</v>
      </c>
      <c r="I8" t="s">
        <v>59</v>
      </c>
      <c r="J8">
        <v>4</v>
      </c>
      <c r="K8" t="s">
        <v>60</v>
      </c>
    </row>
    <row r="9" spans="1:12">
      <c r="A9" t="s">
        <v>1</v>
      </c>
      <c r="B9" t="s">
        <v>61</v>
      </c>
      <c r="C9" t="b">
        <v>1</v>
      </c>
      <c r="D9" t="b">
        <v>1</v>
      </c>
      <c r="H9" t="s">
        <v>62</v>
      </c>
      <c r="J9">
        <v>1</v>
      </c>
    </row>
    <row r="10" spans="1:12">
      <c r="A10" t="s">
        <v>1</v>
      </c>
      <c r="H10" t="s">
        <v>63</v>
      </c>
      <c r="J10">
        <v>2</v>
      </c>
    </row>
    <row r="11" spans="1:12">
      <c r="A11" t="s">
        <v>1</v>
      </c>
      <c r="H11" t="s">
        <v>64</v>
      </c>
      <c r="J11">
        <v>4</v>
      </c>
    </row>
    <row r="12" spans="1:12">
      <c r="A12" t="s">
        <v>1</v>
      </c>
      <c r="H12" t="s">
        <v>65</v>
      </c>
      <c r="J12">
        <v>8</v>
      </c>
    </row>
    <row r="13" spans="1:12">
      <c r="A13" t="s">
        <v>1</v>
      </c>
      <c r="H13" t="s">
        <v>66</v>
      </c>
      <c r="J13" t="s">
        <v>67</v>
      </c>
    </row>
    <row r="15" spans="1:12">
      <c r="B15" t="s">
        <v>68</v>
      </c>
      <c r="C15" t="b">
        <v>0</v>
      </c>
      <c r="D15" t="b">
        <v>1</v>
      </c>
      <c r="H15" t="s">
        <v>69</v>
      </c>
      <c r="J15">
        <v>0</v>
      </c>
    </row>
    <row r="16" spans="1:12">
      <c r="H16" t="s">
        <v>70</v>
      </c>
      <c r="J16">
        <v>1</v>
      </c>
    </row>
    <row r="17" spans="8:10">
      <c r="H17" t="s">
        <v>71</v>
      </c>
      <c r="J17">
        <v>2</v>
      </c>
    </row>
    <row r="18" spans="8:10">
      <c r="H18" t="s">
        <v>72</v>
      </c>
      <c r="J18">
        <v>3</v>
      </c>
    </row>
    <row r="19" spans="8:10">
      <c r="H19" t="s">
        <v>73</v>
      </c>
      <c r="J19">
        <v>4</v>
      </c>
    </row>
    <row r="20" spans="8:10">
      <c r="H20" t="s">
        <v>74</v>
      </c>
      <c r="J20">
        <v>5</v>
      </c>
    </row>
    <row r="21" spans="8:10">
      <c r="H21" t="s">
        <v>75</v>
      </c>
      <c r="J21">
        <v>6</v>
      </c>
    </row>
    <row r="22" spans="8:10">
      <c r="H22" t="s">
        <v>76</v>
      </c>
      <c r="J22">
        <v>7</v>
      </c>
    </row>
    <row r="23" spans="8:10">
      <c r="H23" t="s">
        <v>77</v>
      </c>
      <c r="J23">
        <v>8</v>
      </c>
    </row>
    <row r="24" spans="8:10">
      <c r="H24" t="s">
        <v>78</v>
      </c>
      <c r="J24">
        <v>9</v>
      </c>
    </row>
    <row r="25" spans="8:10">
      <c r="H25" t="s">
        <v>79</v>
      </c>
      <c r="J25">
        <v>10</v>
      </c>
    </row>
    <row r="26" spans="8:10">
      <c r="H26" t="s">
        <v>80</v>
      </c>
      <c r="J26">
        <v>11</v>
      </c>
    </row>
    <row r="27" spans="8:10">
      <c r="H27" t="s">
        <v>81</v>
      </c>
      <c r="J27">
        <v>12</v>
      </c>
    </row>
    <row r="28" spans="8:10">
      <c r="H28" t="s">
        <v>82</v>
      </c>
      <c r="J28">
        <v>13</v>
      </c>
    </row>
    <row r="29" spans="8:10">
      <c r="H29" t="s">
        <v>83</v>
      </c>
      <c r="J29">
        <v>14</v>
      </c>
    </row>
    <row r="30" spans="8:10">
      <c r="H30" t="s">
        <v>84</v>
      </c>
      <c r="J30">
        <v>15</v>
      </c>
    </row>
    <row r="31" spans="8:10">
      <c r="H31" t="s">
        <v>85</v>
      </c>
      <c r="J31">
        <v>16</v>
      </c>
    </row>
    <row r="32" spans="8:10">
      <c r="H32" t="s">
        <v>86</v>
      </c>
      <c r="J32">
        <v>17</v>
      </c>
    </row>
    <row r="33" spans="2:10">
      <c r="H33" t="s">
        <v>87</v>
      </c>
      <c r="J33">
        <v>18</v>
      </c>
    </row>
    <row r="34" spans="2:10">
      <c r="H34" t="s">
        <v>88</v>
      </c>
      <c r="J34">
        <v>19</v>
      </c>
    </row>
    <row r="35" spans="2:10">
      <c r="H35" t="s">
        <v>112</v>
      </c>
      <c r="J35">
        <v>20</v>
      </c>
    </row>
    <row r="39" spans="2:10">
      <c r="B39" t="s">
        <v>89</v>
      </c>
      <c r="C39" t="b">
        <v>0</v>
      </c>
      <c r="D39" t="b">
        <v>1</v>
      </c>
      <c r="H39" t="s">
        <v>69</v>
      </c>
      <c r="J39">
        <v>0</v>
      </c>
    </row>
    <row r="40" spans="2:10">
      <c r="H40" t="s">
        <v>90</v>
      </c>
      <c r="J40">
        <v>1</v>
      </c>
    </row>
    <row r="41" spans="2:10">
      <c r="H41" t="s">
        <v>91</v>
      </c>
      <c r="J41">
        <v>2</v>
      </c>
    </row>
    <row r="42" spans="2:10">
      <c r="H42" t="s">
        <v>92</v>
      </c>
      <c r="J42">
        <v>3</v>
      </c>
    </row>
    <row r="43" spans="2:10">
      <c r="H43" t="s">
        <v>93</v>
      </c>
      <c r="J43">
        <v>4</v>
      </c>
    </row>
    <row r="44" spans="2:10">
      <c r="H44" t="s">
        <v>94</v>
      </c>
      <c r="J44">
        <v>5</v>
      </c>
    </row>
    <row r="50" spans="2:10">
      <c r="B50" t="s">
        <v>95</v>
      </c>
      <c r="C50" t="b">
        <v>0</v>
      </c>
      <c r="D50" t="b">
        <v>1</v>
      </c>
      <c r="H50" t="s">
        <v>69</v>
      </c>
      <c r="J50">
        <v>0</v>
      </c>
    </row>
    <row r="51" spans="2:10">
      <c r="H51" t="s">
        <v>96</v>
      </c>
      <c r="J51">
        <v>1</v>
      </c>
    </row>
    <row r="52" spans="2:10">
      <c r="H52" t="s">
        <v>97</v>
      </c>
      <c r="J52">
        <v>2</v>
      </c>
    </row>
    <row r="53" spans="2:10">
      <c r="H53" t="s">
        <v>98</v>
      </c>
      <c r="J53">
        <v>3</v>
      </c>
    </row>
    <row r="54" spans="2:10">
      <c r="H54" t="s">
        <v>99</v>
      </c>
      <c r="J54">
        <v>4</v>
      </c>
    </row>
    <row r="55" spans="2:10">
      <c r="H55" t="s">
        <v>100</v>
      </c>
      <c r="J55">
        <v>5</v>
      </c>
    </row>
    <row r="60" spans="2:10">
      <c r="B60" t="s">
        <v>113</v>
      </c>
      <c r="C60" t="b">
        <v>0</v>
      </c>
      <c r="D60" t="b">
        <v>1</v>
      </c>
      <c r="H60" t="s">
        <v>69</v>
      </c>
      <c r="J60">
        <v>0</v>
      </c>
    </row>
    <row r="61" spans="2:10">
      <c r="H61" t="s">
        <v>114</v>
      </c>
      <c r="J61">
        <v>1</v>
      </c>
    </row>
    <row r="62" spans="2:10">
      <c r="H62" t="s">
        <v>115</v>
      </c>
      <c r="J62">
        <v>2</v>
      </c>
    </row>
    <row r="65" spans="2:10">
      <c r="B65" t="s">
        <v>118</v>
      </c>
      <c r="C65" t="b">
        <v>1</v>
      </c>
      <c r="D65" t="b">
        <v>1</v>
      </c>
      <c r="H65" t="s">
        <v>119</v>
      </c>
      <c r="J65">
        <v>1</v>
      </c>
    </row>
    <row r="66" spans="2:10">
      <c r="H66" t="s">
        <v>120</v>
      </c>
      <c r="J66">
        <v>2</v>
      </c>
    </row>
    <row r="67" spans="2:10">
      <c r="H67" t="s">
        <v>121</v>
      </c>
      <c r="J67">
        <v>4</v>
      </c>
    </row>
    <row r="68" spans="2:10">
      <c r="H68" t="s">
        <v>122</v>
      </c>
      <c r="J68" t="s">
        <v>123</v>
      </c>
    </row>
    <row r="69" spans="2:10">
      <c r="H69" t="s">
        <v>145</v>
      </c>
      <c r="J69" t="s">
        <v>146</v>
      </c>
    </row>
    <row r="71" spans="2:10">
      <c r="B71" t="s">
        <v>147</v>
      </c>
      <c r="C71" t="b">
        <v>0</v>
      </c>
      <c r="D71" t="b">
        <v>1</v>
      </c>
      <c r="H71" t="s">
        <v>69</v>
      </c>
      <c r="J71">
        <v>0</v>
      </c>
    </row>
    <row r="72" spans="2:10">
      <c r="H72" t="s">
        <v>119</v>
      </c>
      <c r="J72">
        <v>1</v>
      </c>
    </row>
    <row r="73" spans="2:10">
      <c r="H73" t="s">
        <v>148</v>
      </c>
      <c r="J73">
        <v>2</v>
      </c>
    </row>
    <row r="74" spans="2:10">
      <c r="H74" t="s">
        <v>149</v>
      </c>
      <c r="J74">
        <v>3</v>
      </c>
    </row>
    <row r="75" spans="2:10">
      <c r="H75" t="s">
        <v>150</v>
      </c>
      <c r="J75">
        <v>4</v>
      </c>
    </row>
    <row r="76" spans="2:10">
      <c r="H76" t="s">
        <v>19</v>
      </c>
      <c r="J76">
        <v>5</v>
      </c>
    </row>
    <row r="79" spans="2:10">
      <c r="B79" t="s">
        <v>11</v>
      </c>
      <c r="C79" t="b">
        <v>0</v>
      </c>
      <c r="D79" t="b">
        <v>1</v>
      </c>
      <c r="H79" t="s">
        <v>69</v>
      </c>
      <c r="J79">
        <v>0</v>
      </c>
    </row>
    <row r="80" spans="2:10">
      <c r="H80" t="s">
        <v>101</v>
      </c>
      <c r="J80">
        <v>1</v>
      </c>
    </row>
    <row r="81" spans="8:10">
      <c r="H81" t="s">
        <v>102</v>
      </c>
      <c r="J81">
        <v>2</v>
      </c>
    </row>
    <row r="82" spans="8:10">
      <c r="H82" t="s">
        <v>103</v>
      </c>
      <c r="J82">
        <v>3</v>
      </c>
    </row>
    <row r="83" spans="8:10">
      <c r="H83" t="s">
        <v>104</v>
      </c>
      <c r="J83">
        <v>4</v>
      </c>
    </row>
    <row r="84" spans="8:10">
      <c r="H84" t="s">
        <v>19</v>
      </c>
      <c r="J84">
        <v>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info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2025-12-05T09:42:41Z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