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workSpace\GameP\Tools\ExcelConfig\ExcelTables\"/>
    </mc:Choice>
  </mc:AlternateContent>
  <xr:revisionPtr revIDLastSave="0" documentId="13_ncr:1_{ADD074A5-C156-4A50-9623-B62BA2FF8065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Sheet1" sheetId="1" r:id="rId1"/>
    <sheet name="SpawnType" sheetId="4" r:id="rId2"/>
    <sheet name="Config" sheetId="10" r:id="rId3"/>
  </sheets>
  <definedNames>
    <definedName name="ExternalData_1" localSheetId="1" hidden="1">SpawnType!$A$1:$A$4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0" l="1" a="1"/>
  <c r="B2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BF2B20-0774-1649-993B-F02C1B481819}" keepAlive="1" name="查询 - Sheet1" description="与工作簿中“Sheet1”查询的连接。" type="5" refreshedVersion="8" background="1" saveData="1">
    <dbPr connection="Provider=Microsoft.Mashup.OleDb.1;Data Source=$Workbook$;Location=Sheet1;Extended Properties=&quot;&quot;" command="SELECT * FROM [Sheet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<sst xmlns="http://schemas.openxmlformats.org/spreadsheetml/2006/main" count="65" uniqueCount="55">
  <si>
    <t>##var</t>
  </si>
  <si>
    <t>##</t>
  </si>
  <si>
    <t>id</t>
  </si>
  <si>
    <t>##type</t>
  </si>
  <si>
    <t>int</t>
  </si>
  <si>
    <t>string</t>
  </si>
  <si>
    <t>##group</t>
  </si>
  <si>
    <t>动量</t>
    <phoneticPr fontId="2" type="noConversion"/>
  </si>
  <si>
    <t>终点x</t>
    <phoneticPr fontId="2" type="noConversion"/>
  </si>
  <si>
    <t>时间点2</t>
  </si>
  <si>
    <t>时间点3</t>
  </si>
  <si>
    <t>属性类型1</t>
    <phoneticPr fontId="2" type="noConversion"/>
  </si>
  <si>
    <t>属性倍率1</t>
    <phoneticPr fontId="2" type="noConversion"/>
  </si>
  <si>
    <t>输入Cache时间（毫秒）</t>
    <phoneticPr fontId="2" type="noConversion"/>
  </si>
  <si>
    <t>说明</t>
    <phoneticPr fontId="2" type="noConversion"/>
  </si>
  <si>
    <t>最大跟踪距离y</t>
    <phoneticPr fontId="2" type="noConversion"/>
  </si>
  <si>
    <t>持续时间（0自动计算</t>
    <phoneticPr fontId="2" type="noConversion"/>
  </si>
  <si>
    <t>时间点0</t>
    <phoneticPr fontId="2" type="noConversion"/>
  </si>
  <si>
    <t>时间点1</t>
  </si>
  <si>
    <t>带有的followMediaId</t>
    <phoneticPr fontId="2" type="noConversion"/>
  </si>
  <si>
    <t>终点z</t>
    <phoneticPr fontId="2" type="noConversion"/>
  </si>
  <si>
    <t>0带有的followMediaId</t>
    <phoneticPr fontId="2" type="noConversion"/>
  </si>
  <si>
    <t>1带有的followMediaId</t>
  </si>
  <si>
    <t>2带有的followMediaId</t>
  </si>
  <si>
    <t>抓取触发技能Id</t>
    <phoneticPr fontId="2" type="noConversion"/>
  </si>
  <si>
    <t>3带有的followMediaId</t>
  </si>
  <si>
    <t>动点0zInt</t>
    <phoneticPr fontId="2" type="noConversion"/>
  </si>
  <si>
    <t>动点0xInt</t>
    <phoneticPr fontId="2" type="noConversion"/>
  </si>
  <si>
    <t>动点0yInt</t>
    <phoneticPr fontId="2" type="noConversion"/>
  </si>
  <si>
    <t>动点1zInt</t>
  </si>
  <si>
    <t>动点1xInt</t>
  </si>
  <si>
    <t>动点1yInt</t>
  </si>
  <si>
    <t>动点2zInt</t>
  </si>
  <si>
    <t>动点2xInt</t>
  </si>
  <si>
    <t>动点2yInt</t>
  </si>
  <si>
    <t>动点3zInt</t>
  </si>
  <si>
    <t>动点3xInt</t>
  </si>
  <si>
    <t>动点3yInt</t>
  </si>
  <si>
    <t>最大额外跟踪距离x</t>
    <phoneticPr fontId="2" type="noConversion"/>
  </si>
  <si>
    <t>EnumPath</t>
  </si>
  <si>
    <t>参数名</t>
  </si>
  <si>
    <t>参数值</t>
  </si>
  <si>
    <t>Undefine</t>
  </si>
  <si>
    <t>alias</t>
  </si>
  <si>
    <t>resPath</t>
  </si>
  <si>
    <t>spawnTime</t>
  </si>
  <si>
    <t>spawnType</t>
  </si>
  <si>
    <t>*spawnList</t>
  </si>
  <si>
    <t>list,string</t>
  </si>
  <si>
    <t>名称</t>
  </si>
  <si>
    <t>毫秒</t>
  </si>
  <si>
    <t>testStage</t>
  </si>
  <si>
    <t>Creep</t>
  </si>
  <si>
    <t>SpawnType</t>
  </si>
  <si>
    <t>Boss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</si>
</sst>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charset val="134"/>
      <scheme val="minor"/>
    </font>
    <font>
      <sz val="11"/>
      <color rgb="FF006100"/>
      <name val="等线"/>
      <family val="2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0" xfId="1">
      <alignment vertical="center"/>
    </xf>
    <xf numFmtId="0" fontId="3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578BF05-676B-014F-A28C-7D5351EF0F9B}" autoFormatId="16" applyNumberFormats="0" applyBorderFormats="0" applyFontFormats="0" applyPatternFormats="0" applyAlignmentFormats="0" applyWidthHeightFormats="0">
  <queryTableRefresh nextId="32">
    <queryTableFields count="1">
      <queryTableField id="31" name="SpawnType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D0BD9A-DE58-B84F-AEED-5AF37791C432}" name="Sheet1" displayName="Sheet1" ref="A1:A4" tableType="queryTable" totalsRowShown="0">
  <autoFilter ref="A1:A4" xr:uid="{4ED0BD9A-DE58-B84F-AEED-5AF37791C432}"/>
  <tableColumns count="1">
    <tableColumn id="1" xr3:uid="{329D0FC6-7447-4D9C-807C-D7F3AA6C0247}" uniqueName="1" name="SpawnType" queryTableFieldId="3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4952F8C-32DC-4F53-861D-06C240E5EA86}" name="ConfigTable" displayName="ConfigTable" ref="A1:B2" totalsRowShown="0">
  <autoFilter ref="A1:B2" xr:uid="{E4952F8C-32DC-4F53-861D-06C240E5EA86}"/>
  <tableColumns count="2">
    <tableColumn id="1" xr3:uid="{B2A2C066-A6F5-432B-8B8F-0AA3655D77C7}" name="参数名"/>
    <tableColumn id="2" xr3:uid="{06A18487-10AE-4680-9E5E-6E81FE90910F}" name="参数值">
      <calculatedColumnFormula array="1">LEFT(CELL("filename",$A$1),FIND("[",CELL("filename",$A$1))-1)&amp;"__enums__.xlsx"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5"/>
  <sheetViews>
    <sheetView workbookViewId="0">
      <selection activeCell="F6" sqref="F6"/>
    </sheetView>
  </sheetViews>
  <sheetFormatPr defaultColWidth="9" defaultRowHeight="14.25"/>
  <cols>
    <col min="2" max="2" width="10.125" customWidth="1"/>
    <col min="3" max="3" width="15.875" customWidth="1"/>
    <col min="4" max="4" width="12.625" customWidth="1"/>
    <col min="5" max="5" width="17.5" customWidth="1"/>
    <col min="6" max="6" width="11" bestFit="1" customWidth="1"/>
    <col min="7" max="8" width="8.375" customWidth="1"/>
    <col min="9" max="18" width="10.125" customWidth="1"/>
  </cols>
  <sheetData>
    <row r="1" spans="1:27" s="1" customFormat="1">
      <c r="A1" t="s">
        <v>0</v>
      </c>
      <c r="B1" t="s">
        <v>2</v>
      </c>
      <c r="C1" s="2" t="s">
        <v>43</v>
      </c>
      <c r="D1" s="2" t="s">
        <v>44</v>
      </c>
      <c r="E1" s="2" t="s">
        <v>45</v>
      </c>
      <c r="F1" s="1" t="s">
        <v>46</v>
      </c>
      <c r="G1" s="1" t="s">
        <v>47</v>
      </c>
    </row>
    <row r="2" spans="1:27" s="1" customFormat="1">
      <c r="A2" t="s">
        <v>3</v>
      </c>
      <c r="B2" t="s">
        <v>4</v>
      </c>
      <c r="C2" t="s">
        <v>5</v>
      </c>
      <c r="D2" t="s">
        <v>5</v>
      </c>
      <c r="E2" s="2" t="s">
        <v>4</v>
      </c>
      <c r="F2" s="1" t="s">
        <v>46</v>
      </c>
      <c r="G2" s="1" t="s">
        <v>48</v>
      </c>
    </row>
    <row r="3" spans="1:27" s="1" customFormat="1">
      <c r="A3" t="s">
        <v>6</v>
      </c>
      <c r="B3"/>
      <c r="C3"/>
      <c r="D3"/>
      <c r="E3" s="2"/>
      <c r="R3" s="1">
        <v>12</v>
      </c>
      <c r="S3" s="1">
        <v>13</v>
      </c>
      <c r="T3" s="1">
        <v>14</v>
      </c>
      <c r="U3" s="1">
        <v>15</v>
      </c>
      <c r="V3" s="1">
        <v>16</v>
      </c>
      <c r="W3" s="1">
        <v>17</v>
      </c>
      <c r="X3" s="1">
        <v>18</v>
      </c>
      <c r="Y3" s="1">
        <v>19</v>
      </c>
      <c r="Z3" s="1">
        <v>20</v>
      </c>
      <c r="AA3" s="1">
        <v>21</v>
      </c>
    </row>
    <row r="4" spans="1:27" s="1" customFormat="1">
      <c r="A4" t="s">
        <v>1</v>
      </c>
      <c r="B4" t="s">
        <v>2</v>
      </c>
      <c r="C4"/>
      <c r="D4" t="s">
        <v>49</v>
      </c>
      <c r="E4" t="s">
        <v>50</v>
      </c>
    </row>
    <row r="5" spans="1:27">
      <c r="C5" s="2"/>
      <c r="E5" s="2"/>
      <c r="F5" s="2"/>
    </row>
    <row r="6" spans="1:27">
      <c r="B6">
        <v>1001</v>
      </c>
      <c r="C6" s="2" t="s">
        <v>51</v>
      </c>
      <c r="D6" s="2"/>
      <c r="F6" t="s">
        <v>52</v>
      </c>
    </row>
    <row r="7" spans="1:27">
      <c r="C7" s="2"/>
      <c r="D7" s="2"/>
    </row>
    <row r="8" spans="1:27">
      <c r="C8" s="2"/>
      <c r="D8" s="2"/>
    </row>
    <row r="9" spans="1:27">
      <c r="C9" s="2"/>
      <c r="D9" s="2"/>
    </row>
    <row r="10" spans="1:27">
      <c r="C10" s="2"/>
      <c r="D10" s="2"/>
    </row>
    <row r="11" spans="1:27">
      <c r="C11" s="2"/>
      <c r="D11" s="2"/>
    </row>
    <row r="12" spans="1:27">
      <c r="C12" s="2"/>
      <c r="D12" s="2"/>
    </row>
    <row r="13" spans="1:27">
      <c r="C13" s="2"/>
      <c r="D13" s="2"/>
    </row>
    <row r="14" spans="1:27">
      <c r="C14" s="2"/>
      <c r="D14" s="2"/>
    </row>
    <row r="15" spans="1:27">
      <c r="C15" s="2"/>
      <c r="D15" s="2"/>
    </row>
  </sheetData>
  <phoneticPr fontId="2" type="noConversion"/>
  <dataValidations count="1">
    <dataValidation type="list" allowBlank="1" showInputMessage="1" showErrorMessage="1" sqref="E6:E27" xr:uid="{F736C139-0FF0-3547-9842-F4CD49023A35}">
      <formula1>#REF!</formula1>
    </dataValidation>
  </dataValidations>
  <pageMargins left="0.7" right="0.7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2C7CE1-C305-4962-988F-86E42C7FD77A}">
          <x14:formula1>
            <xm:f>SpawnType!$B:$B</xm:f>
          </x14:formula1>
          <xm:sqref>C6:C21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E7B9C-7E5A-674A-9D98-D22C72AA8EEE}">
  <dimension ref="A1:Y7"/>
  <sheetViews>
    <sheetView tabSelected="1" workbookViewId="0"/>
  </sheetViews>
  <sheetFormatPr defaultColWidth="11" defaultRowHeight="14.25"/>
  <cols>
    <col min="1" max="1" width="12.625" bestFit="1" customWidth="1"/>
    <col min="2" max="3" width="15.5" bestFit="1" customWidth="1"/>
    <col min="4" max="4" width="12.75" customWidth="1"/>
    <col min="5" max="5" width="21" customWidth="1"/>
    <col min="6" max="6" width="14.125" bestFit="1" customWidth="1"/>
    <col min="7" max="7" width="8.125" bestFit="1" customWidth="1"/>
    <col min="8" max="8" width="10.875" bestFit="1" customWidth="1"/>
    <col min="9" max="9" width="6.375" bestFit="1" customWidth="1"/>
    <col min="10" max="10" width="15.5" bestFit="1" customWidth="1"/>
    <col min="11" max="11" width="10.5" bestFit="1" customWidth="1"/>
    <col min="12" max="12" width="14.375" bestFit="1" customWidth="1"/>
    <col min="13" max="14" width="11.5" bestFit="1" customWidth="1"/>
    <col min="15" max="17" width="12" bestFit="1" customWidth="1"/>
    <col min="18" max="18" width="16.375" bestFit="1" customWidth="1"/>
    <col min="19" max="19" width="12" bestFit="1" customWidth="1"/>
    <col min="20" max="20" width="15.375" bestFit="1" customWidth="1"/>
    <col min="21" max="22" width="13" bestFit="1" customWidth="1"/>
  </cols>
  <sheetData>
    <row r="1" spans="1:25">
      <c r="A1" t="s">
        <v>53</v>
      </c>
      <c r="B1" s="2" t="s">
        <v>14</v>
      </c>
      <c r="C1">
        <v>0</v>
      </c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</row>
    <row r="2" spans="1:25">
      <c r="A2" t="s">
        <v>42</v>
      </c>
      <c r="B2" s="2"/>
    </row>
    <row r="3" spans="1:25">
      <c r="A3" t="s">
        <v>52</v>
      </c>
      <c r="C3" s="2" t="s">
        <v>11</v>
      </c>
      <c r="D3" s="2" t="s">
        <v>12</v>
      </c>
    </row>
    <row r="4" spans="1:25">
      <c r="A4" t="s">
        <v>54</v>
      </c>
      <c r="C4" s="2" t="s">
        <v>16</v>
      </c>
      <c r="D4" s="2" t="s">
        <v>13</v>
      </c>
      <c r="E4" s="2" t="s">
        <v>7</v>
      </c>
      <c r="F4" s="2" t="s">
        <v>19</v>
      </c>
    </row>
    <row r="5" spans="1:25">
      <c r="C5" s="2" t="s">
        <v>16</v>
      </c>
      <c r="D5" s="2" t="s">
        <v>13</v>
      </c>
      <c r="E5" s="2" t="s">
        <v>20</v>
      </c>
      <c r="F5" s="2" t="s">
        <v>8</v>
      </c>
      <c r="G5" s="2" t="s">
        <v>19</v>
      </c>
      <c r="H5" s="2"/>
    </row>
    <row r="6" spans="1:25">
      <c r="C6" s="2" t="s">
        <v>16</v>
      </c>
      <c r="D6" s="2" t="s">
        <v>13</v>
      </c>
      <c r="E6" s="2" t="s">
        <v>24</v>
      </c>
      <c r="F6" s="2" t="s">
        <v>17</v>
      </c>
      <c r="G6" s="2" t="s">
        <v>26</v>
      </c>
      <c r="H6" s="2" t="s">
        <v>27</v>
      </c>
      <c r="I6" s="2" t="s">
        <v>28</v>
      </c>
      <c r="J6" s="2" t="s">
        <v>21</v>
      </c>
      <c r="K6" s="2" t="s">
        <v>18</v>
      </c>
      <c r="L6" s="2" t="s">
        <v>29</v>
      </c>
      <c r="M6" s="2" t="s">
        <v>30</v>
      </c>
      <c r="N6" s="2" t="s">
        <v>31</v>
      </c>
      <c r="O6" s="2" t="s">
        <v>22</v>
      </c>
      <c r="P6" s="2" t="s">
        <v>9</v>
      </c>
      <c r="Q6" s="2" t="s">
        <v>32</v>
      </c>
      <c r="R6" s="2" t="s">
        <v>33</v>
      </c>
      <c r="S6" s="2" t="s">
        <v>34</v>
      </c>
      <c r="T6" s="2" t="s">
        <v>23</v>
      </c>
      <c r="U6" s="2" t="s">
        <v>10</v>
      </c>
      <c r="V6" s="2" t="s">
        <v>35</v>
      </c>
      <c r="W6" s="2" t="s">
        <v>36</v>
      </c>
      <c r="X6" s="2" t="s">
        <v>37</v>
      </c>
      <c r="Y6" s="2" t="s">
        <v>25</v>
      </c>
    </row>
    <row r="7" spans="1:25">
      <c r="C7" s="2" t="s">
        <v>38</v>
      </c>
      <c r="D7" s="2" t="s">
        <v>15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73A71-64E0-432B-AE69-EA17CFBC88F3}">
  <dimension ref="A1:B2"/>
  <sheetViews>
    <sheetView workbookViewId="0">
      <selection activeCell="D14" sqref="D14"/>
    </sheetView>
  </sheetViews>
  <sheetFormatPr defaultRowHeight="14.25"/>
  <sheetData>
    <row r="1" spans="1:2">
      <c r="A1" t="s">
        <v>40</v>
      </c>
      <c r="B1" t="s">
        <v>41</v>
      </c>
    </row>
    <row r="2" spans="1:2">
      <c r="A2" t="s">
        <v>39</v>
      </c>
      <c r="B2" t="str" cm="1">
        <f t="array" aca="1" ref="B2" ca="1">LEFT(CELL("filename",$A$1),FIND("[",CELL("filename",$A$1))-1)&amp;"__enums__.xlsx"</f>
        <v>C:\workSpace\GameP\Tools\ExcelConfig\ExcelTables\__enums__.xlsx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73F0F06-A15A-1241-991E-2280C23226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SpawnType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浩 田</cp:lastModifiedBy>
  <dcterms:created xsi:type="dcterms:W3CDTF">2021-08-02T03:12:00Z</dcterms:created>
  <dcterms:modified xsi:type="dcterms:W3CDTF">2025-12-12T03:09:27Z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BBC661D7790440E7A64E0F0F6D66F01B</vt:lpwstr>
  </property>
  <property fmtid="{D5CDD505-2E9C-101B-9397-08002B2CF9AE}" pid="3" name="KSOProductBuildVer">
    <vt:lpwstr>1033-12.2.0.13110</vt:lpwstr>
  </property>
</Properties>
</file>