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 Perez\OneDrive - University of Otago\Desktop\github_trial\"/>
    </mc:Choice>
  </mc:AlternateContent>
  <xr:revisionPtr revIDLastSave="0" documentId="8_{353A127F-E209-4DDC-9D95-873972BF73FF}" xr6:coauthVersionLast="47" xr6:coauthVersionMax="47" xr10:uidLastSave="{00000000-0000-0000-0000-000000000000}"/>
  <bookViews>
    <workbookView xWindow="315" yWindow="1245" windowWidth="19245" windowHeight="11385" activeTab="1" xr2:uid="{BCBB89F3-0DFA-44AF-B737-32C730BB038C}"/>
  </bookViews>
  <sheets>
    <sheet name="Obj1-2" sheetId="2" r:id="rId1"/>
    <sheet name="PN" sheetId="4" r:id="rId2"/>
    <sheet name="D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U59" i="3" l="1"/>
  <c r="AU59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<sst xmlns="http://schemas.openxmlformats.org/spreadsheetml/2006/main" count="994" uniqueCount="538">
  <si>
    <t>Participant</t>
  </si>
  <si>
    <t>Treatment</t>
  </si>
  <si>
    <t>Treatment.2</t>
  </si>
  <si>
    <t>Age</t>
  </si>
  <si>
    <t>ID</t>
  </si>
  <si>
    <t>HADS.ANX.0</t>
  </si>
  <si>
    <t>HADS.ANX.1</t>
  </si>
  <si>
    <t>HADS.ANX.2</t>
  </si>
  <si>
    <t>HADS.ANX.3</t>
  </si>
  <si>
    <t>HADS.ANX.4</t>
  </si>
  <si>
    <t>HADS.DEP.0</t>
  </si>
  <si>
    <t>HADS.DEP.1</t>
  </si>
  <si>
    <t>HADS.DEP.2</t>
  </si>
  <si>
    <t>HADS.DEP.3</t>
  </si>
  <si>
    <t>HADS.DEP.4</t>
  </si>
  <si>
    <t>MEDI.NT.0</t>
  </si>
  <si>
    <t>MEDI.NT.1</t>
  </si>
  <si>
    <t>MEDI.NT.2</t>
  </si>
  <si>
    <t>MEDI.NT.3</t>
  </si>
  <si>
    <t>MEDI.NT.4</t>
  </si>
  <si>
    <t>MEDI.PT.0</t>
  </si>
  <si>
    <t>MEDI.PT.1</t>
  </si>
  <si>
    <t>MEDI.PT.2</t>
  </si>
  <si>
    <t>MEDI.PT.3</t>
  </si>
  <si>
    <t>MEDI.PT.4</t>
  </si>
  <si>
    <t>MEDI.DEP.0</t>
  </si>
  <si>
    <t>MEDI.DEP.1</t>
  </si>
  <si>
    <t>MEDI.DEP.2</t>
  </si>
  <si>
    <t>MEDI.DEP.3</t>
  </si>
  <si>
    <t>MEDI.DEP.4</t>
  </si>
  <si>
    <t>MEDI.SOC.0</t>
  </si>
  <si>
    <t>MEDI.SOC.1</t>
  </si>
  <si>
    <t>MEDI.SOC.2</t>
  </si>
  <si>
    <t>MEDI.SOC.3</t>
  </si>
  <si>
    <t>MEDI.SOC.4</t>
  </si>
  <si>
    <t>MEDI.AA.0</t>
  </si>
  <si>
    <t>MEDI.AA.1</t>
  </si>
  <si>
    <t>MEDI.AA.2</t>
  </si>
  <si>
    <t>MEDI.AA.3</t>
  </si>
  <si>
    <t>MEDI.AA.4</t>
  </si>
  <si>
    <t>MEDI.SA.0</t>
  </si>
  <si>
    <t>MEDI.SA.1</t>
  </si>
  <si>
    <t>MEDI.SA.2</t>
  </si>
  <si>
    <t>MEDI.SA.3</t>
  </si>
  <si>
    <t>MEDI.SA.4</t>
  </si>
  <si>
    <t>MEDI.IC.0</t>
  </si>
  <si>
    <t>MEDI.IC.1</t>
  </si>
  <si>
    <t>MEDI.IC.2</t>
  </si>
  <si>
    <t>MEDI.IC.3</t>
  </si>
  <si>
    <t>MEDI.IC.4</t>
  </si>
  <si>
    <t>MEDI.TR.0</t>
  </si>
  <si>
    <t>MEDI.TR.1</t>
  </si>
  <si>
    <t>MEDI.TR.2</t>
  </si>
  <si>
    <t>MEDI.TR.3</t>
  </si>
  <si>
    <t>MEDI.TR.4</t>
  </si>
  <si>
    <t>MEDI.AVOID.0</t>
  </si>
  <si>
    <t>MEDI.AVOID.1</t>
  </si>
  <si>
    <t>MEDI.AVOID.2</t>
  </si>
  <si>
    <t>MEDI.AVOID.3</t>
  </si>
  <si>
    <t>MEDI.AVOID.4</t>
  </si>
  <si>
    <t>IDAS.DEP.0</t>
  </si>
  <si>
    <t>IDAS.DEP.1</t>
  </si>
  <si>
    <t>IDAS.DEP.2</t>
  </si>
  <si>
    <t>IDAS.DEP.3</t>
  </si>
  <si>
    <t>IDAS.DEP.4</t>
  </si>
  <si>
    <t>IDAS.SOC.0</t>
  </si>
  <si>
    <t>IDAS.SOC.1</t>
  </si>
  <si>
    <t>IDAS.SOC.2</t>
  </si>
  <si>
    <t>IDAS.SOC.3</t>
  </si>
  <si>
    <t>IDAS.SOC.4</t>
  </si>
  <si>
    <t>IDAS.DYS.0</t>
  </si>
  <si>
    <t>IDAS.DYS.1</t>
  </si>
  <si>
    <t>IDAS.DYS.2</t>
  </si>
  <si>
    <t>IDAS.DYS.3</t>
  </si>
  <si>
    <t>IDAS.DYS.4</t>
  </si>
  <si>
    <t>IDAS.LASS.0</t>
  </si>
  <si>
    <t>IDAS.LASS.1</t>
  </si>
  <si>
    <t>IDAS.LASS.2</t>
  </si>
  <si>
    <t>IDAS.LASS.3</t>
  </si>
  <si>
    <t>IDAS.LASS.4</t>
  </si>
  <si>
    <t>IDAS.INS.0</t>
  </si>
  <si>
    <t>IDAS.INS.1</t>
  </si>
  <si>
    <t>IDAS.INS.2</t>
  </si>
  <si>
    <t>IDAS.INS.3</t>
  </si>
  <si>
    <t>IDAS.INS.4</t>
  </si>
  <si>
    <t>IDAS.AL.0</t>
  </si>
  <si>
    <t>IDAS.AL.1</t>
  </si>
  <si>
    <t>IDAS.AL.2</t>
  </si>
  <si>
    <t>IDAS.AL.3</t>
  </si>
  <si>
    <t>IDAS.AL.4</t>
  </si>
  <si>
    <t>IDAS.AG.0</t>
  </si>
  <si>
    <t>IDAS.AG.1</t>
  </si>
  <si>
    <t>IDAS.AG.2</t>
  </si>
  <si>
    <t>IDAS.AG.3</t>
  </si>
  <si>
    <t>IDAS.AG.4</t>
  </si>
  <si>
    <t>IDAS.WB.0</t>
  </si>
  <si>
    <t>IDAS.WB.1</t>
  </si>
  <si>
    <t>IDAS.WB.2</t>
  </si>
  <si>
    <t>IDAS.WB.3</t>
  </si>
  <si>
    <t>IDAS.WB.4</t>
  </si>
  <si>
    <t>IDAS.ILL.0</t>
  </si>
  <si>
    <t>IDAS.ILL.1</t>
  </si>
  <si>
    <t>IDAS.ILL.2</t>
  </si>
  <si>
    <t>IDAS.ILL.3</t>
  </si>
  <si>
    <t>IDAS.ILL.4</t>
  </si>
  <si>
    <t>IDAS.TI.0</t>
  </si>
  <si>
    <t>IDAS.TI.1</t>
  </si>
  <si>
    <t>IDAS.TI.2</t>
  </si>
  <si>
    <t>IDAS.TI.3</t>
  </si>
  <si>
    <t>IDAS.TI.4</t>
  </si>
  <si>
    <t>IDAS.TA.0</t>
  </si>
  <si>
    <t>IDAS.TA.1</t>
  </si>
  <si>
    <t>IDAS.TA.2</t>
  </si>
  <si>
    <t>IDAS.TA.3</t>
  </si>
  <si>
    <t>IDAS.TA.4</t>
  </si>
  <si>
    <t>IDAS.PAN.0</t>
  </si>
  <si>
    <t>IDAS.PAN.1</t>
  </si>
  <si>
    <t>IDAS.PAN.2</t>
  </si>
  <si>
    <t>IDAS.PAN.3</t>
  </si>
  <si>
    <t>IDAS.PAN.4</t>
  </si>
  <si>
    <t>IDAS.SUI.0</t>
  </si>
  <si>
    <t>IDAS.SUI.1</t>
  </si>
  <si>
    <t>IDAS.SUI.2</t>
  </si>
  <si>
    <t>IDAS.SUI.3</t>
  </si>
  <si>
    <t>IDAS.SUI.4</t>
  </si>
  <si>
    <t>IDAS.MAN.0</t>
  </si>
  <si>
    <t>IDAS.MAN.1</t>
  </si>
  <si>
    <t>IDAS.MAN.2</t>
  </si>
  <si>
    <t>IDAS.MAN.3</t>
  </si>
  <si>
    <t>IDAS.MAN.4</t>
  </si>
  <si>
    <t>IDAS.EUP.0</t>
  </si>
  <si>
    <t>IDAS.EUP.1</t>
  </si>
  <si>
    <t>IDAS.EUP.2</t>
  </si>
  <si>
    <t>IDAS.EUP.3</t>
  </si>
  <si>
    <t>IDAS.EUP.4</t>
  </si>
  <si>
    <t>IDAS.CLAU.0</t>
  </si>
  <si>
    <t>IDAS.CLAU.1</t>
  </si>
  <si>
    <t>IDAS.CLAU.2</t>
  </si>
  <si>
    <t>IDAS.CLAU.3</t>
  </si>
  <si>
    <t>IDAS.CLAU.4</t>
  </si>
  <si>
    <t>IDAS.CHECK.0</t>
  </si>
  <si>
    <t>IDAS.CHECK.1</t>
  </si>
  <si>
    <t>IDAS.CHECK.2</t>
  </si>
  <si>
    <t>IDAS.CHECK.3</t>
  </si>
  <si>
    <t>IDAS.CHECK.4</t>
  </si>
  <si>
    <t>IDAS.ORD.0</t>
  </si>
  <si>
    <t>IDAS.ORD.1</t>
  </si>
  <si>
    <t>IDAS.ORD.2</t>
  </si>
  <si>
    <t>IDAS.ORD.3</t>
  </si>
  <si>
    <t>IDAS.ORD.4</t>
  </si>
  <si>
    <t>IDAS.CLEAN.0</t>
  </si>
  <si>
    <t>IDAS.CLEAN.1</t>
  </si>
  <si>
    <t>IDAS.CLEAN.2</t>
  </si>
  <si>
    <t>IDAS.CLEAN.3</t>
  </si>
  <si>
    <t>IDAS.CLEAN.4</t>
  </si>
  <si>
    <t>IUS.0</t>
  </si>
  <si>
    <t>IUS.1</t>
  </si>
  <si>
    <t>IUS.2</t>
  </si>
  <si>
    <t>IUS.3</t>
  </si>
  <si>
    <t>IUS.4</t>
  </si>
  <si>
    <t>RTQ.0</t>
  </si>
  <si>
    <t>RTQ.1</t>
  </si>
  <si>
    <t>RTQ.2</t>
  </si>
  <si>
    <t>RTQ.3</t>
  </si>
  <si>
    <t>RTQ.4</t>
  </si>
  <si>
    <t>F.HR.0</t>
  </si>
  <si>
    <t>F.HR.1</t>
  </si>
  <si>
    <t>F.HR.2</t>
  </si>
  <si>
    <t>F.HR.3</t>
  </si>
  <si>
    <t>F.HR.4</t>
  </si>
  <si>
    <t>F.IBI.0</t>
  </si>
  <si>
    <t>F.IBI.1</t>
  </si>
  <si>
    <t>F.IBI.2</t>
  </si>
  <si>
    <t>F.IBI.3</t>
  </si>
  <si>
    <t>F.IBI.4</t>
  </si>
  <si>
    <t>F.SDNN.0</t>
  </si>
  <si>
    <t>F.SDNN.1</t>
  </si>
  <si>
    <t>F.SDNN.2</t>
  </si>
  <si>
    <t>F.SDNN.3</t>
  </si>
  <si>
    <t>F.SDNN.4</t>
  </si>
  <si>
    <t>F.RMSSD.0</t>
  </si>
  <si>
    <t>F.RMSSD.1</t>
  </si>
  <si>
    <t>F.RMSSD.2</t>
  </si>
  <si>
    <t>F.RMSSD.3</t>
  </si>
  <si>
    <t>F.RMSSD.4</t>
  </si>
  <si>
    <t>F.lnRMSSD.0</t>
  </si>
  <si>
    <t>F.lnRMSSD.1</t>
  </si>
  <si>
    <t>F.lnRMSSD.2</t>
  </si>
  <si>
    <t>F.lnRMSSD.3</t>
  </si>
  <si>
    <t>F.lnRMSSD.4</t>
  </si>
  <si>
    <t>F.LF.0</t>
  </si>
  <si>
    <t>F.LF.1</t>
  </si>
  <si>
    <t>F.LF.2</t>
  </si>
  <si>
    <t>F.LF.3</t>
  </si>
  <si>
    <t>F.LF.4</t>
  </si>
  <si>
    <t>F.lnLF.0</t>
  </si>
  <si>
    <t>F.lnLF.1</t>
  </si>
  <si>
    <t>F.lnLF.2</t>
  </si>
  <si>
    <t>F.lnLF.3</t>
  </si>
  <si>
    <t>F.lnLF.4</t>
  </si>
  <si>
    <t>F.HF.0</t>
  </si>
  <si>
    <t>F.HF.1</t>
  </si>
  <si>
    <t>F.HF.2</t>
  </si>
  <si>
    <t>F.HF.3</t>
  </si>
  <si>
    <t>F.HF.4</t>
  </si>
  <si>
    <t>F.lnHF.0</t>
  </si>
  <si>
    <t>F.lnHF.1</t>
  </si>
  <si>
    <t>F.lnHF.2</t>
  </si>
  <si>
    <t>F.lnHF.3</t>
  </si>
  <si>
    <t>F.lnHF.4</t>
  </si>
  <si>
    <t>P.HR.0</t>
  </si>
  <si>
    <t>P.HR.1</t>
  </si>
  <si>
    <t>P.HR.2</t>
  </si>
  <si>
    <t>P.HR.3</t>
  </si>
  <si>
    <t>P.HR.4</t>
  </si>
  <si>
    <t>P.IBI.0</t>
  </si>
  <si>
    <t>P.IBI.1</t>
  </si>
  <si>
    <t>P.IBI.2</t>
  </si>
  <si>
    <t>P.IBI.3</t>
  </si>
  <si>
    <t>P.IBI.4</t>
  </si>
  <si>
    <t>P.SDNN.0</t>
  </si>
  <si>
    <t>P.SDNN.1</t>
  </si>
  <si>
    <t>P.SDNN.2</t>
  </si>
  <si>
    <t>P.SDNN.3</t>
  </si>
  <si>
    <t>P.SDNN.4</t>
  </si>
  <si>
    <t>P.RMSSD.0</t>
  </si>
  <si>
    <t>P.RMSSD.1</t>
  </si>
  <si>
    <t>P.RMSSD.2</t>
  </si>
  <si>
    <t>P.RMSSD.3</t>
  </si>
  <si>
    <t>P.RMSSD.4</t>
  </si>
  <si>
    <t>P.lnRMSSD.0</t>
  </si>
  <si>
    <t>P.lnRMSSD.1</t>
  </si>
  <si>
    <t>P.lnRMSSD.2</t>
  </si>
  <si>
    <t>P.lnRMSSD.3</t>
  </si>
  <si>
    <t>P.lnRMSSD.4</t>
  </si>
  <si>
    <t>P.LF.0</t>
  </si>
  <si>
    <t>P.LF.1</t>
  </si>
  <si>
    <t>P.LF.2</t>
  </si>
  <si>
    <t>P.LF.3</t>
  </si>
  <si>
    <t>P.LF.4</t>
  </si>
  <si>
    <t>P.lnLF.0</t>
  </si>
  <si>
    <t>P.lnLF.1</t>
  </si>
  <si>
    <t>P.lnLF.2</t>
  </si>
  <si>
    <t>P.lnLF.3</t>
  </si>
  <si>
    <t>P.lnLF.4</t>
  </si>
  <si>
    <t>P.HF.0</t>
  </si>
  <si>
    <t>P.HF.1</t>
  </si>
  <si>
    <t>P.HF.2</t>
  </si>
  <si>
    <t>P.HF.3</t>
  </si>
  <si>
    <t>P.HF.4</t>
  </si>
  <si>
    <t>P.lnHF.0</t>
  </si>
  <si>
    <t>P.lnHF.1</t>
  </si>
  <si>
    <t>P.lnHF.2</t>
  </si>
  <si>
    <t>P.lnHF.3</t>
  </si>
  <si>
    <t>P.lnHF.4</t>
  </si>
  <si>
    <t>ISF.MCC.1</t>
  </si>
  <si>
    <t>ISF.MCC.2</t>
  </si>
  <si>
    <t>ISF.MCC.3</t>
  </si>
  <si>
    <t>ISF.MCC.4</t>
  </si>
  <si>
    <t>SLOW.MCC.1</t>
  </si>
  <si>
    <t>SLOW.MCC.2</t>
  </si>
  <si>
    <t>SLOW.MCC.3</t>
  </si>
  <si>
    <t>SLOW.MCC.4</t>
  </si>
  <si>
    <t>DELTA.MCC.1</t>
  </si>
  <si>
    <t>DELTA.MCC.2</t>
  </si>
  <si>
    <t>DELTA.MCC.3</t>
  </si>
  <si>
    <t>DELTA.MCC.4</t>
  </si>
  <si>
    <t>THETA.MCC.1</t>
  </si>
  <si>
    <t>THETA.MCC.2</t>
  </si>
  <si>
    <t>THETA.MCC.3</t>
  </si>
  <si>
    <t>THETA.MCC.4</t>
  </si>
  <si>
    <t>ALPHA.MCC.1</t>
  </si>
  <si>
    <t>ALPHA.MCC.2</t>
  </si>
  <si>
    <t>ALPHA.MCC.3</t>
  </si>
  <si>
    <t>ALPHA.MCC.4</t>
  </si>
  <si>
    <t>BETA.MCC.1</t>
  </si>
  <si>
    <t>BETA.MCC.2</t>
  </si>
  <si>
    <t>BETA.MCC.3</t>
  </si>
  <si>
    <t>BETA.MCC.4</t>
  </si>
  <si>
    <t>GAMMA.MCC.1</t>
  </si>
  <si>
    <t>GAMMA.MCC.2</t>
  </si>
  <si>
    <t>GAMMA.MCC.3</t>
  </si>
  <si>
    <t>GAMMA.MCC.4</t>
  </si>
  <si>
    <t>ISF.PCC.1</t>
  </si>
  <si>
    <t>ISF.PCC.2</t>
  </si>
  <si>
    <t>ISF.PCC.3</t>
  </si>
  <si>
    <t>ISF.PCC.4</t>
  </si>
  <si>
    <t>SLOW.PCC.1</t>
  </si>
  <si>
    <t>SLOW.PCC.2</t>
  </si>
  <si>
    <t>SLOW.PCC.3</t>
  </si>
  <si>
    <t>SLOW.PCC.4</t>
  </si>
  <si>
    <t>DELTA.PCC.1</t>
  </si>
  <si>
    <t>DELTA.PCC.2</t>
  </si>
  <si>
    <t>DELTA.PCC.3</t>
  </si>
  <si>
    <t>DELTA.PCC.4</t>
  </si>
  <si>
    <t>THETA.PCC.1</t>
  </si>
  <si>
    <t>THETA.PCC.2</t>
  </si>
  <si>
    <t>THETA.PCC.3</t>
  </si>
  <si>
    <t>THETA.PCC.4</t>
  </si>
  <si>
    <t>ALPHA.PCC.1</t>
  </si>
  <si>
    <t>ALPHA.PCC.2</t>
  </si>
  <si>
    <t>ALPHA.PCC.3</t>
  </si>
  <si>
    <t>ALPHA.PCC.4</t>
  </si>
  <si>
    <t>BETA.PCC.1</t>
  </si>
  <si>
    <t>BETA.PCC.2</t>
  </si>
  <si>
    <t>BETA.PCC.3</t>
  </si>
  <si>
    <t>BETA.PCC.4</t>
  </si>
  <si>
    <t>GAMMA.PCC.1</t>
  </si>
  <si>
    <t>GAMMA.PCC.2</t>
  </si>
  <si>
    <t>GAMMA.PCC.3</t>
  </si>
  <si>
    <t>GAMMA.PCC.4</t>
  </si>
  <si>
    <t>ISF.MCC.PCC.1</t>
  </si>
  <si>
    <t>ISF.MCC.PCC.2</t>
  </si>
  <si>
    <t>ISF.MCC.PCC.3</t>
  </si>
  <si>
    <t>ISF.MCC.PCC.4</t>
  </si>
  <si>
    <t>SLOW.MCC.PCC.1</t>
  </si>
  <si>
    <t>SLOW.MCC.PCC.2</t>
  </si>
  <si>
    <t>SLOW.MCC.PCC.3</t>
  </si>
  <si>
    <t>SLOW.MCC.PCC.4</t>
  </si>
  <si>
    <t>DELTA.MCC.PCC.1</t>
  </si>
  <si>
    <t>DELTA.MCC.PCC.2</t>
  </si>
  <si>
    <t>DELTA.MCC.PCC.3</t>
  </si>
  <si>
    <t>DELTA.MCC.PCC.4</t>
  </si>
  <si>
    <t>THETA.MCC.PCC.1</t>
  </si>
  <si>
    <t>THETA.MCC.PCC.2</t>
  </si>
  <si>
    <t>THETA.MCC.PCC.3</t>
  </si>
  <si>
    <t>THETA.MCC.PCC.4</t>
  </si>
  <si>
    <t>ALPHA.MCC.PCC.1</t>
  </si>
  <si>
    <t>ALPHA.MCC.PCC.2</t>
  </si>
  <si>
    <t>ALPHA.MCC.PCC.3</t>
  </si>
  <si>
    <t>ALPHA.MCC.PCC.4</t>
  </si>
  <si>
    <t>BETA.MCC.PCC.1</t>
  </si>
  <si>
    <t>BETA.MCC.PCC.2</t>
  </si>
  <si>
    <t>BETA.MCC.PCC.3</t>
  </si>
  <si>
    <t>BETA.MCC.PCC.4</t>
  </si>
  <si>
    <t>GAMMA.MCC.PCC.1</t>
  </si>
  <si>
    <t>GAMMA.MCC.PCC.2</t>
  </si>
  <si>
    <t>GAMMA.MCC.PCC.3</t>
  </si>
  <si>
    <t>GAMMA.MCC.PCC.4</t>
  </si>
  <si>
    <t>ISF.PCC&gt;MCC.2</t>
  </si>
  <si>
    <t>ISF.PCC&gt;MCC.3</t>
  </si>
  <si>
    <t>ISF.PCC&gt;MCC.4</t>
  </si>
  <si>
    <t>ISF.MCC&gt;PCC.2</t>
  </si>
  <si>
    <t>ISF.MCC&gt;PCC.3</t>
  </si>
  <si>
    <t>ISF.MCC&gt;PCC.4</t>
  </si>
  <si>
    <t>control</t>
  </si>
  <si>
    <t>control1</t>
  </si>
  <si>
    <t>F4</t>
  </si>
  <si>
    <t>F9</t>
  </si>
  <si>
    <t>F13</t>
  </si>
  <si>
    <t>F15</t>
  </si>
  <si>
    <t>F20</t>
  </si>
  <si>
    <t>F21</t>
  </si>
  <si>
    <t>F25</t>
  </si>
  <si>
    <t>F26</t>
  </si>
  <si>
    <t>F35</t>
  </si>
  <si>
    <t>F40</t>
  </si>
  <si>
    <t>F47</t>
  </si>
  <si>
    <t>F48</t>
  </si>
  <si>
    <t>F51</t>
  </si>
  <si>
    <t>F53</t>
  </si>
  <si>
    <t>F60</t>
  </si>
  <si>
    <t>control2</t>
  </si>
  <si>
    <t>F2</t>
  </si>
  <si>
    <t>F17</t>
  </si>
  <si>
    <t>F23</t>
  </si>
  <si>
    <t>F31</t>
  </si>
  <si>
    <t>F32</t>
  </si>
  <si>
    <t>F34</t>
  </si>
  <si>
    <t>F39</t>
  </si>
  <si>
    <t>F41</t>
  </si>
  <si>
    <t>F49</t>
  </si>
  <si>
    <t>F55</t>
  </si>
  <si>
    <t>F63</t>
  </si>
  <si>
    <t>F65</t>
  </si>
  <si>
    <t>F66</t>
  </si>
  <si>
    <t>F75</t>
  </si>
  <si>
    <t>F77</t>
  </si>
  <si>
    <t>isf1</t>
  </si>
  <si>
    <t>F1</t>
  </si>
  <si>
    <t>F10</t>
  </si>
  <si>
    <t>F11</t>
  </si>
  <si>
    <t>F12</t>
  </si>
  <si>
    <t>F14</t>
  </si>
  <si>
    <t>F16</t>
  </si>
  <si>
    <t>F19</t>
  </si>
  <si>
    <t>F36</t>
  </si>
  <si>
    <t>F37</t>
  </si>
  <si>
    <t>F46</t>
  </si>
  <si>
    <t>F52</t>
  </si>
  <si>
    <t>F58</t>
  </si>
  <si>
    <t>F61</t>
  </si>
  <si>
    <t>F68</t>
  </si>
  <si>
    <t>F70</t>
  </si>
  <si>
    <t>isf2</t>
  </si>
  <si>
    <t>F7</t>
  </si>
  <si>
    <t>F8</t>
  </si>
  <si>
    <t>F18</t>
  </si>
  <si>
    <t>F22</t>
  </si>
  <si>
    <t>F27</t>
  </si>
  <si>
    <t>F28</t>
  </si>
  <si>
    <t>F29</t>
  </si>
  <si>
    <t>F30</t>
  </si>
  <si>
    <t>F33</t>
  </si>
  <si>
    <t>F42</t>
  </si>
  <si>
    <t>F50</t>
  </si>
  <si>
    <t>F56</t>
  </si>
  <si>
    <t>F62</t>
  </si>
  <si>
    <t>F67</t>
  </si>
  <si>
    <t>F79</t>
  </si>
  <si>
    <t>Group</t>
  </si>
  <si>
    <t>Nervousness or anxiety</t>
  </si>
  <si>
    <t>Elevated Mood, feeling high</t>
  </si>
  <si>
    <t>Irritability</t>
  </si>
  <si>
    <t>Sudden worsening of mood</t>
  </si>
  <si>
    <t>Sudden outbursts of anger ("anger attacks")</t>
  </si>
  <si>
    <t>Sudden panic or anxiety attacks</t>
  </si>
  <si>
    <t>Bouts of crying or tearfulness</t>
  </si>
  <si>
    <t>Agitation</t>
  </si>
  <si>
    <t>Feeling unreal or detached</t>
  </si>
  <si>
    <t>Confusion or trouble concentrating</t>
  </si>
  <si>
    <t>Forgetfulness or problems with memory</t>
  </si>
  <si>
    <t>Mood swings</t>
  </si>
  <si>
    <t>Trouble sleeping, insomnia</t>
  </si>
  <si>
    <t>Increased dreaming or nightmares</t>
  </si>
  <si>
    <t>Sweating more than usual</t>
  </si>
  <si>
    <t>Shaking, trembling</t>
  </si>
  <si>
    <t>Muscle tension or stiffness</t>
  </si>
  <si>
    <t>Muscle aches or pains</t>
  </si>
  <si>
    <t>Restless feeling in legs</t>
  </si>
  <si>
    <t>Muscle cramps, spasms, or twitching</t>
  </si>
  <si>
    <t>Fatigue, tiredness</t>
  </si>
  <si>
    <t>Unsteady gait or incoordination</t>
  </si>
  <si>
    <t>Blurred vision</t>
  </si>
  <si>
    <t>Sore eyes</t>
  </si>
  <si>
    <t>Uncontrollable mouth/tongue movements</t>
  </si>
  <si>
    <t>Problems with speech or speaking clearly</t>
  </si>
  <si>
    <t>Headache</t>
  </si>
  <si>
    <t>Increased saliva in mouth</t>
  </si>
  <si>
    <t>Vertigo/Lightheadedness</t>
  </si>
  <si>
    <t>Nose running</t>
  </si>
  <si>
    <t>Shortness of breath, gasping for air</t>
  </si>
  <si>
    <t>Chills</t>
  </si>
  <si>
    <t>Fever</t>
  </si>
  <si>
    <t>Vomiting</t>
  </si>
  <si>
    <t>Nausea</t>
  </si>
  <si>
    <t>Diarrhea</t>
  </si>
  <si>
    <t>Stomach cramps</t>
  </si>
  <si>
    <t>Stomach bloating</t>
  </si>
  <si>
    <t>Unusual visual sensations</t>
  </si>
  <si>
    <t>Burning, numbness, tingling sensations</t>
  </si>
  <si>
    <t>Unusual sensitivity to sound</t>
  </si>
  <si>
    <t>Ringing or noises in the ears</t>
  </si>
  <si>
    <t>Unusual tastes or smells</t>
  </si>
  <si>
    <t>ISF.pgACC.1</t>
  </si>
  <si>
    <t>ISF.pgACC.2</t>
  </si>
  <si>
    <t>ISF.pgACC.3</t>
  </si>
  <si>
    <t>ISF.pgACC.4</t>
  </si>
  <si>
    <t>ISF.sgACC.1</t>
  </si>
  <si>
    <t>ISF.sgACC.2</t>
  </si>
  <si>
    <t>ISF.sgACC.3</t>
  </si>
  <si>
    <t>ISF.sgACC.4</t>
  </si>
  <si>
    <t>ISF.dlPFC.1</t>
  </si>
  <si>
    <t>ISF.dlPFC.2</t>
  </si>
  <si>
    <t>ISF.dlPFC.3</t>
  </si>
  <si>
    <t>ISF.dlPFC.4</t>
  </si>
  <si>
    <t>SLOW.pgACC.1</t>
  </si>
  <si>
    <t>SLOW.pgACC.2</t>
  </si>
  <si>
    <t>SLOW.pgACC.3</t>
  </si>
  <si>
    <t>SLOW.pgACC.4</t>
  </si>
  <si>
    <t>SLOW.sgACC.1</t>
  </si>
  <si>
    <t>SLOW.sgACC.2</t>
  </si>
  <si>
    <t>SLOW.sgACC.3</t>
  </si>
  <si>
    <t>SLOW.sgACC.4</t>
  </si>
  <si>
    <t>SLOW.dlPFC.1</t>
  </si>
  <si>
    <t>SLOW.dlPFC.2</t>
  </si>
  <si>
    <t>SLOW.dlPFC.3</t>
  </si>
  <si>
    <t>SLOW.dlPFC.4</t>
  </si>
  <si>
    <t>DELTA.pgACC.1</t>
  </si>
  <si>
    <t>DELTA.pgACC.2</t>
  </si>
  <si>
    <t>DELTA.pgACC.3</t>
  </si>
  <si>
    <t>DELTA.pgACC.4</t>
  </si>
  <si>
    <t>DELTA.sgACC.1</t>
  </si>
  <si>
    <t>DELTA.sgACC.2</t>
  </si>
  <si>
    <t>DELTA.sgACC.3</t>
  </si>
  <si>
    <t>DELTA.sgACC.4</t>
  </si>
  <si>
    <t>DELTA.dlPFC.1</t>
  </si>
  <si>
    <t>DELTA.dlPFC.2</t>
  </si>
  <si>
    <t>DELTA.dlPFC.3</t>
  </si>
  <si>
    <t>DELTA.dlPFC.4</t>
  </si>
  <si>
    <t>THETA.pgACC.1</t>
  </si>
  <si>
    <t>THETA.pgACC.2</t>
  </si>
  <si>
    <t>THETA.pgACC.3</t>
  </si>
  <si>
    <t>THETA.pgACC.4</t>
  </si>
  <si>
    <t>THETA.sgACC.1</t>
  </si>
  <si>
    <t>THETA.sgACC.2</t>
  </si>
  <si>
    <t>THETA.sgACC.3</t>
  </si>
  <si>
    <t>THETA.sgACC.4</t>
  </si>
  <si>
    <t>THETA.dlPFC.1</t>
  </si>
  <si>
    <t>THETA.dlPFC.2</t>
  </si>
  <si>
    <t>THETA.dlPFC.3</t>
  </si>
  <si>
    <t>THETA.dlPFC.4</t>
  </si>
  <si>
    <t>ALPHA.pgACC.1</t>
  </si>
  <si>
    <t>ALPHA.pgACC.2</t>
  </si>
  <si>
    <t>ALPHA.pgACC.3</t>
  </si>
  <si>
    <t>ALPHA.pgACC.4</t>
  </si>
  <si>
    <t>ALPHA.sgACC.1</t>
  </si>
  <si>
    <t>ALPHA.sgACC.2</t>
  </si>
  <si>
    <t>ALPHA.sgACC.3</t>
  </si>
  <si>
    <t>ALPHA.sgACC.4</t>
  </si>
  <si>
    <t>ALPHA.dlPFC.1</t>
  </si>
  <si>
    <t>ALPHA.dlPFC.2</t>
  </si>
  <si>
    <t>ALPHA.dlPFC.3</t>
  </si>
  <si>
    <t>ALPHA.dlPFC.4</t>
  </si>
  <si>
    <t>BETA.pgACC.1</t>
  </si>
  <si>
    <t>BETA.pgACC.2</t>
  </si>
  <si>
    <t>BETA.pgACC.3</t>
  </si>
  <si>
    <t>BETA.pgACC.4</t>
  </si>
  <si>
    <t>BETA.sgACC.1</t>
  </si>
  <si>
    <t>BETA.sgACC.2</t>
  </si>
  <si>
    <t>BETA.sgACC.3</t>
  </si>
  <si>
    <t>BETA.sgACC.4</t>
  </si>
  <si>
    <t>BETA.dlPFC.1</t>
  </si>
  <si>
    <t>BETA.dlPFC.2</t>
  </si>
  <si>
    <t>BETA.dlPFC.3</t>
  </si>
  <si>
    <t>BETA.dlPFC.4</t>
  </si>
  <si>
    <t>GAMMA.pgACC.1</t>
  </si>
  <si>
    <t>GAMMA.pgACC.2</t>
  </si>
  <si>
    <t>GAMMA.pgACC.3</t>
  </si>
  <si>
    <t>GAMMA.pgACC.4</t>
  </si>
  <si>
    <t>GAMMA.sgACC.1</t>
  </si>
  <si>
    <t>GAMMA.sgACC.2</t>
  </si>
  <si>
    <t>GAMMA.sgACC.3</t>
  </si>
  <si>
    <t>GAMMA.sgACC.4</t>
  </si>
  <si>
    <t>GAMMA.dlPFC.1</t>
  </si>
  <si>
    <t>GAMMA.dlPFC.2</t>
  </si>
  <si>
    <t>GAMMA.dlPFC.3</t>
  </si>
  <si>
    <t>GAMMA.dlPFC.4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</si>
</sst>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 Light"/>
      <scheme val="major"/>
    </font>
    <font>
      <sz val="11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Protection="0"/>
  </cellStyleXfs>
  <cellXfs count="1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3" fillId="0" borderId="0" xfId="2" applyFont="1"/>
    <xf numFmtId="0" fontId="3" fillId="0" borderId="0" xfId="2" applyFont="1" applyFill="1" applyBorder="1"/>
    <xf numFmtId="0" fontId="4" fillId="0" borderId="0" xfId="1" applyFont="1" applyAlignment="1">
      <alignment horizontal="center"/>
    </xf>
    <xf numFmtId="0" fontId="1" fillId="0" borderId="0" xfId="1" applyAlignment="1">
      <alignment horizontal="right"/>
    </xf>
    <xf numFmtId="164" fontId="1" fillId="0" borderId="0" xfId="1" applyNumberFormat="1"/>
    <xf numFmtId="0" fontId="3" fillId="0" borderId="0" xfId="2" applyFont="1" applyAlignment="1">
      <alignment horizontal="center"/>
    </xf>
    <xf numFmtId="164" fontId="3" fillId="0" borderId="0" xfId="2" applyNumberFormat="1" applyFont="1"/>
    <xf numFmtId="0" fontId="2" fillId="0" borderId="0" xfId="2"/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734857C6-797F-4B91-A73E-56E2CE953B13}"/>
    <cellStyle name="Normal 3" xfId="2" xr:uid="{DBB854A2-3006-432A-8975-8AE9E83DD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016E-DFB8-4C4A-A93F-D40C377D2167}">
  <dimension ref="A1:NL61"/>
  <sheetViews>
    <sheetView topLeftCell="IV1" workbookViewId="0">
      <selection activeCell="LA32" sqref="LA32"/>
    </sheetView>
  </sheetViews>
  <sheetFormatPr defaultRowHeight="15" x14ac:dyDescent="0.25"/>
  <cols>
    <col min="1" max="1" width="12.28515625" style="2" customWidth="1"/>
    <col min="2" max="4" width="14.28515625" style="2" customWidth="1"/>
    <col min="5" max="5" width="12.28515625" style="2" customWidth="1"/>
    <col min="6" max="60" width="18.42578125" style="2" customWidth="1"/>
    <col min="61" max="61" width="19.42578125" style="2" customWidth="1"/>
    <col min="62" max="62" width="18.42578125" style="2" customWidth="1"/>
    <col min="63" max="63" width="18.7109375" style="2" customWidth="1"/>
    <col min="64" max="64" width="18.42578125" style="2" customWidth="1"/>
    <col min="65" max="65" width="18.85546875" style="2" customWidth="1"/>
    <col min="66" max="70" width="15.42578125" style="2" customWidth="1"/>
    <col min="71" max="71" width="16.140625" style="2" customWidth="1"/>
    <col min="72" max="72" width="25" style="2" customWidth="1"/>
    <col min="73" max="74" width="19.5703125" style="2" customWidth="1"/>
    <col min="75" max="75" width="17.85546875" style="2" customWidth="1"/>
    <col min="76" max="76" width="21.5703125" style="2" customWidth="1"/>
    <col min="77" max="77" width="21.28515625" style="2" customWidth="1"/>
    <col min="78" max="78" width="22.28515625" style="2" customWidth="1"/>
    <col min="79" max="79" width="17.7109375" style="2" customWidth="1"/>
    <col min="80" max="80" width="17.5703125" style="2" customWidth="1"/>
    <col min="81" max="81" width="15.5703125" style="2" customWidth="1"/>
    <col min="82" max="82" width="15.7109375" style="2" customWidth="1"/>
    <col min="83" max="83" width="15" style="2" customWidth="1"/>
    <col min="84" max="84" width="14.85546875" style="2" customWidth="1"/>
    <col min="85" max="85" width="15.5703125" style="2" customWidth="1"/>
    <col min="86" max="86" width="16" style="2" customWidth="1"/>
    <col min="87" max="87" width="17" style="2" customWidth="1"/>
    <col min="88" max="88" width="22.5703125" style="2" customWidth="1"/>
    <col min="89" max="89" width="14.140625" style="2" customWidth="1"/>
    <col min="90" max="90" width="15" style="2" customWidth="1"/>
    <col min="91" max="105" width="13" style="2" customWidth="1"/>
    <col min="106" max="106" width="14.7109375" style="2" customWidth="1"/>
    <col min="107" max="107" width="15.28515625" style="2" customWidth="1"/>
    <col min="108" max="109" width="17.28515625" style="2" customWidth="1"/>
    <col min="110" max="110" width="15.5703125" style="2" customWidth="1"/>
    <col min="111" max="115" width="15.42578125" style="2" customWidth="1"/>
    <col min="116" max="116" width="14.7109375" style="2" customWidth="1"/>
    <col min="117" max="117" width="16.5703125" style="2" customWidth="1"/>
    <col min="118" max="118" width="19.42578125" style="2" customWidth="1"/>
    <col min="119" max="119" width="16.28515625" style="2" customWidth="1"/>
    <col min="120" max="120" width="19.5703125" style="2" customWidth="1"/>
    <col min="121" max="121" width="16.28515625" style="2" customWidth="1"/>
    <col min="122" max="122" width="13.85546875" style="2" customWidth="1"/>
    <col min="123" max="123" width="16.28515625" style="2" customWidth="1"/>
    <col min="124" max="124" width="13.42578125" style="2" customWidth="1"/>
    <col min="125" max="125" width="16.28515625" style="2" customWidth="1"/>
    <col min="126" max="126" width="13.42578125" style="2" customWidth="1"/>
    <col min="127" max="131" width="16.28515625" style="2" customWidth="1"/>
    <col min="132" max="136" width="15.7109375" style="2" customWidth="1"/>
    <col min="137" max="165" width="18.42578125" style="2" customWidth="1"/>
    <col min="166" max="170" width="9.42578125" style="3" customWidth="1"/>
    <col min="171" max="171" width="12.7109375" style="3" customWidth="1"/>
    <col min="172" max="172" width="14.28515625" style="3" customWidth="1"/>
    <col min="173" max="173" width="13.42578125" style="3" customWidth="1"/>
    <col min="174" max="174" width="12.140625" style="3" customWidth="1"/>
    <col min="175" max="178" width="11.85546875" style="3" customWidth="1"/>
    <col min="179" max="185" width="12.5703125" style="3" customWidth="1"/>
    <col min="186" max="190" width="16" style="3" customWidth="1"/>
    <col min="191" max="191" width="12.5703125" style="2" customWidth="1"/>
    <col min="192" max="195" width="12.28515625" style="2" customWidth="1"/>
    <col min="196" max="200" width="16" style="3" customWidth="1"/>
    <col min="201" max="205" width="12.28515625" style="2" customWidth="1"/>
    <col min="206" max="208" width="16" style="3" customWidth="1"/>
    <col min="209" max="210" width="16.28515625" style="3" customWidth="1"/>
    <col min="211" max="222" width="12.28515625" style="2" customWidth="1"/>
    <col min="223" max="226" width="16" style="2" customWidth="1"/>
    <col min="227" max="230" width="16" style="3" customWidth="1"/>
    <col min="231" max="235" width="16.28515625" style="3" customWidth="1"/>
    <col min="236" max="240" width="16" style="3" customWidth="1"/>
    <col min="241" max="245" width="16.28515625" style="3" customWidth="1"/>
    <col min="246" max="250" width="16" style="3" customWidth="1"/>
    <col min="251" max="255" width="16.28515625" style="3" customWidth="1"/>
    <col min="256" max="256" width="18.7109375" style="2" customWidth="1"/>
    <col min="257" max="257" width="17" style="2" customWidth="1"/>
    <col min="258" max="258" width="16.28515625" style="2" customWidth="1"/>
    <col min="259" max="259" width="17.7109375" style="2" customWidth="1"/>
    <col min="260" max="260" width="18.7109375" style="2" customWidth="1"/>
    <col min="261" max="261" width="17" style="2" customWidth="1"/>
    <col min="262" max="262" width="16.28515625" style="2" customWidth="1"/>
    <col min="263" max="263" width="17.7109375" style="2" customWidth="1"/>
    <col min="264" max="264" width="18.7109375" style="2" customWidth="1"/>
    <col min="265" max="265" width="17" style="2" customWidth="1"/>
    <col min="266" max="266" width="16.28515625" style="2" customWidth="1"/>
    <col min="267" max="267" width="17.7109375" style="2" customWidth="1"/>
    <col min="268" max="268" width="18.7109375" style="2" customWidth="1"/>
    <col min="269" max="269" width="17" style="2" customWidth="1"/>
    <col min="270" max="270" width="16.28515625" style="2" customWidth="1"/>
    <col min="271" max="271" width="17.7109375" style="2" customWidth="1"/>
    <col min="272" max="272" width="18.7109375" style="2" customWidth="1"/>
    <col min="273" max="273" width="17" style="2" customWidth="1"/>
    <col min="274" max="274" width="16.28515625" style="2" customWidth="1"/>
    <col min="275" max="275" width="17.7109375" style="2" customWidth="1"/>
    <col min="276" max="276" width="18.7109375" style="2" customWidth="1"/>
    <col min="277" max="277" width="17" style="2" customWidth="1"/>
    <col min="278" max="278" width="16.28515625" style="2" customWidth="1"/>
    <col min="279" max="279" width="17.7109375" style="2" customWidth="1"/>
    <col min="280" max="280" width="18.7109375" style="2" customWidth="1"/>
    <col min="281" max="281" width="17" style="2" customWidth="1"/>
    <col min="282" max="282" width="16.28515625" style="2" customWidth="1"/>
    <col min="283" max="283" width="17.7109375" style="2" customWidth="1"/>
    <col min="284" max="284" width="18.7109375" style="2" customWidth="1"/>
    <col min="285" max="285" width="17" style="2" customWidth="1"/>
    <col min="286" max="286" width="16.28515625" style="2" customWidth="1"/>
    <col min="287" max="287" width="17.7109375" style="2" customWidth="1"/>
    <col min="288" max="288" width="18.7109375" style="2" customWidth="1"/>
    <col min="289" max="289" width="17" style="2" customWidth="1"/>
    <col min="290" max="290" width="16.28515625" style="2" customWidth="1"/>
    <col min="291" max="291" width="17.7109375" style="2" customWidth="1"/>
    <col min="292" max="292" width="18.7109375" style="2" customWidth="1"/>
    <col min="293" max="293" width="17" style="2" customWidth="1"/>
    <col min="294" max="294" width="16.28515625" style="2" customWidth="1"/>
    <col min="295" max="295" width="17.7109375" style="2" customWidth="1"/>
    <col min="296" max="296" width="18.7109375" style="2" customWidth="1"/>
    <col min="297" max="297" width="17" style="2" customWidth="1"/>
    <col min="298" max="298" width="16.28515625" style="2" customWidth="1"/>
    <col min="299" max="299" width="17.7109375" style="2" customWidth="1"/>
    <col min="300" max="300" width="18.7109375" style="2" customWidth="1"/>
    <col min="301" max="301" width="17" style="2" customWidth="1"/>
    <col min="302" max="302" width="16.28515625" style="2" customWidth="1"/>
    <col min="303" max="303" width="17.7109375" style="2" customWidth="1"/>
    <col min="304" max="304" width="18.7109375" style="2" customWidth="1"/>
    <col min="305" max="305" width="17" style="2" customWidth="1"/>
    <col min="306" max="306" width="16.28515625" style="2" customWidth="1"/>
    <col min="307" max="307" width="17.7109375" style="2" customWidth="1"/>
    <col min="308" max="308" width="18.7109375" style="2" customWidth="1"/>
    <col min="309" max="309" width="17" style="2" customWidth="1"/>
    <col min="310" max="310" width="16.28515625" style="2" customWidth="1"/>
    <col min="311" max="312" width="17.7109375" style="2" customWidth="1"/>
    <col min="313" max="321" width="20.5703125" style="2" customWidth="1"/>
    <col min="322" max="322" width="24.85546875" style="2" customWidth="1"/>
    <col min="323" max="325" width="20.5703125" style="2" customWidth="1"/>
    <col min="326" max="326" width="24.85546875" style="2" customWidth="1"/>
    <col min="327" max="329" width="20.5703125" style="2" customWidth="1"/>
    <col min="330" max="330" width="24.85546875" style="2" customWidth="1"/>
    <col min="331" max="333" width="20.5703125" style="2" customWidth="1"/>
    <col min="334" max="334" width="24.85546875" style="2" customWidth="1"/>
    <col min="335" max="337" width="20.5703125" style="2" customWidth="1"/>
    <col min="338" max="338" width="24.85546875" style="2" customWidth="1"/>
    <col min="339" max="341" width="20.5703125" style="2" customWidth="1"/>
    <col min="342" max="342" width="18" style="2" customWidth="1"/>
    <col min="343" max="343" width="19.85546875" style="2" customWidth="1"/>
    <col min="344" max="344" width="20.85546875" style="2" customWidth="1"/>
    <col min="345" max="345" width="19" style="2" customWidth="1"/>
    <col min="346" max="346" width="19.85546875" style="2" customWidth="1"/>
    <col min="347" max="347" width="19.140625" style="2" customWidth="1"/>
    <col min="348" max="16384" width="9.140625" style="2"/>
  </cols>
  <sheetData>
    <row r="1" spans="1:3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3" t="s">
        <v>165</v>
      </c>
      <c r="FK1" s="3" t="s">
        <v>166</v>
      </c>
      <c r="FL1" s="4" t="s">
        <v>167</v>
      </c>
      <c r="FM1" s="4" t="s">
        <v>168</v>
      </c>
      <c r="FN1" s="4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3" t="s">
        <v>191</v>
      </c>
      <c r="GK1" s="4" t="s">
        <v>192</v>
      </c>
      <c r="GL1" s="4" t="s">
        <v>193</v>
      </c>
      <c r="GM1" s="4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3" t="s">
        <v>200</v>
      </c>
      <c r="GT1" s="3" t="s">
        <v>201</v>
      </c>
      <c r="GU1" s="4" t="s">
        <v>202</v>
      </c>
      <c r="GV1" s="4" t="s">
        <v>203</v>
      </c>
      <c r="GW1" s="4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</row>
    <row r="2" spans="1:347" x14ac:dyDescent="0.25">
      <c r="A2" s="1">
        <v>1</v>
      </c>
      <c r="B2" s="1" t="s">
        <v>345</v>
      </c>
      <c r="C2" s="1" t="s">
        <v>346</v>
      </c>
      <c r="D2" s="1">
        <v>19</v>
      </c>
      <c r="E2" s="1" t="s">
        <v>347</v>
      </c>
      <c r="F2" s="1">
        <v>15</v>
      </c>
      <c r="G2" s="1">
        <v>14</v>
      </c>
      <c r="H2" s="1">
        <v>13</v>
      </c>
      <c r="I2" s="1">
        <v>14</v>
      </c>
      <c r="J2" s="1">
        <v>13</v>
      </c>
      <c r="K2" s="1">
        <v>7</v>
      </c>
      <c r="L2" s="1">
        <v>7</v>
      </c>
      <c r="M2" s="1">
        <v>5</v>
      </c>
      <c r="N2" s="1">
        <v>6</v>
      </c>
      <c r="O2" s="1">
        <v>4</v>
      </c>
      <c r="P2" s="1">
        <v>23</v>
      </c>
      <c r="Q2" s="1">
        <v>28</v>
      </c>
      <c r="R2" s="1">
        <v>25</v>
      </c>
      <c r="S2" s="1">
        <v>24</v>
      </c>
      <c r="T2" s="1">
        <v>24</v>
      </c>
      <c r="U2" s="1">
        <v>15</v>
      </c>
      <c r="V2" s="1">
        <v>16</v>
      </c>
      <c r="W2" s="1">
        <v>16</v>
      </c>
      <c r="X2" s="1">
        <v>17</v>
      </c>
      <c r="Y2" s="1">
        <v>21</v>
      </c>
      <c r="Z2" s="1">
        <v>10</v>
      </c>
      <c r="AA2" s="1">
        <v>9</v>
      </c>
      <c r="AB2" s="1">
        <v>10</v>
      </c>
      <c r="AC2" s="1">
        <v>8</v>
      </c>
      <c r="AD2" s="1">
        <v>6</v>
      </c>
      <c r="AE2" s="1">
        <v>17</v>
      </c>
      <c r="AF2" s="1">
        <v>19</v>
      </c>
      <c r="AG2" s="1">
        <v>17</v>
      </c>
      <c r="AH2" s="1">
        <v>16</v>
      </c>
      <c r="AI2" s="1">
        <v>12</v>
      </c>
      <c r="AJ2" s="6">
        <v>8</v>
      </c>
      <c r="AK2" s="6">
        <v>8</v>
      </c>
      <c r="AL2" s="6">
        <v>9</v>
      </c>
      <c r="AM2" s="6">
        <v>4</v>
      </c>
      <c r="AN2" s="6">
        <v>4</v>
      </c>
      <c r="AO2" s="6">
        <v>15</v>
      </c>
      <c r="AP2" s="6">
        <v>13</v>
      </c>
      <c r="AQ2" s="6">
        <v>18</v>
      </c>
      <c r="AR2" s="6">
        <v>17</v>
      </c>
      <c r="AS2" s="6">
        <v>15</v>
      </c>
      <c r="AT2" s="6">
        <v>26</v>
      </c>
      <c r="AU2" s="6">
        <v>32</v>
      </c>
      <c r="AV2" s="2">
        <v>27</v>
      </c>
      <c r="AW2" s="6">
        <v>31</v>
      </c>
      <c r="AX2" s="2">
        <v>29</v>
      </c>
      <c r="AY2" s="2">
        <v>13</v>
      </c>
      <c r="AZ2" s="2">
        <v>19</v>
      </c>
      <c r="BA2" s="2">
        <v>23</v>
      </c>
      <c r="BB2" s="2">
        <v>24</v>
      </c>
      <c r="BC2" s="2">
        <v>13</v>
      </c>
      <c r="BD2" s="2">
        <v>12</v>
      </c>
      <c r="BE2" s="2">
        <v>16</v>
      </c>
      <c r="BF2" s="2">
        <v>17</v>
      </c>
      <c r="BG2" s="2">
        <v>10</v>
      </c>
      <c r="BH2" s="2">
        <v>11</v>
      </c>
      <c r="BI2" s="1">
        <v>62</v>
      </c>
      <c r="BJ2" s="1">
        <v>51</v>
      </c>
      <c r="BK2" s="1">
        <v>48</v>
      </c>
      <c r="BL2" s="1">
        <v>46</v>
      </c>
      <c r="BM2" s="1">
        <v>50</v>
      </c>
      <c r="BN2" s="1">
        <v>16</v>
      </c>
      <c r="BO2" s="1">
        <v>9</v>
      </c>
      <c r="BP2" s="1">
        <v>11</v>
      </c>
      <c r="BQ2" s="1">
        <v>12</v>
      </c>
      <c r="BR2" s="1">
        <v>11</v>
      </c>
      <c r="BS2" s="2">
        <v>28</v>
      </c>
      <c r="BT2" s="2">
        <v>21</v>
      </c>
      <c r="BU2" s="2">
        <v>24</v>
      </c>
      <c r="BV2" s="2">
        <v>21</v>
      </c>
      <c r="BW2" s="2">
        <v>20</v>
      </c>
      <c r="BX2" s="2">
        <v>26</v>
      </c>
      <c r="BY2" s="2">
        <v>26</v>
      </c>
      <c r="BZ2" s="2">
        <v>19</v>
      </c>
      <c r="CA2" s="2">
        <v>17</v>
      </c>
      <c r="CB2" s="2">
        <v>21</v>
      </c>
      <c r="CC2" s="2">
        <v>17</v>
      </c>
      <c r="CD2" s="2">
        <v>17</v>
      </c>
      <c r="CE2" s="2">
        <v>17</v>
      </c>
      <c r="CF2" s="2">
        <v>15</v>
      </c>
      <c r="CG2" s="2">
        <v>15</v>
      </c>
      <c r="CH2" s="2">
        <v>7</v>
      </c>
      <c r="CI2" s="2">
        <v>3</v>
      </c>
      <c r="CJ2" s="2">
        <v>3</v>
      </c>
      <c r="CK2" s="2">
        <v>5</v>
      </c>
      <c r="CL2" s="2">
        <v>7</v>
      </c>
      <c r="CM2" s="2">
        <v>6</v>
      </c>
      <c r="CN2" s="2">
        <v>5</v>
      </c>
      <c r="CO2" s="2">
        <v>4</v>
      </c>
      <c r="CP2" s="2">
        <v>4</v>
      </c>
      <c r="CQ2" s="2">
        <v>3</v>
      </c>
      <c r="CR2" s="2">
        <v>15</v>
      </c>
      <c r="CS2" s="2">
        <v>11</v>
      </c>
      <c r="CT2" s="2">
        <v>15</v>
      </c>
      <c r="CU2" s="2">
        <v>17</v>
      </c>
      <c r="CV2" s="2">
        <v>20</v>
      </c>
      <c r="CW2" s="2">
        <v>15</v>
      </c>
      <c r="CX2" s="2">
        <v>10</v>
      </c>
      <c r="CY2" s="2">
        <v>10</v>
      </c>
      <c r="CZ2" s="2">
        <v>9</v>
      </c>
      <c r="DA2" s="2">
        <v>6</v>
      </c>
      <c r="DB2" s="2">
        <v>13</v>
      </c>
      <c r="DC2" s="2">
        <v>11</v>
      </c>
      <c r="DD2" s="2">
        <v>9</v>
      </c>
      <c r="DE2" s="2">
        <v>8</v>
      </c>
      <c r="DF2" s="2">
        <v>8</v>
      </c>
      <c r="DG2" s="2">
        <v>9</v>
      </c>
      <c r="DH2" s="2">
        <v>9</v>
      </c>
      <c r="DI2" s="2">
        <v>8</v>
      </c>
      <c r="DJ2" s="2">
        <v>9</v>
      </c>
      <c r="DK2" s="2">
        <v>8</v>
      </c>
      <c r="DL2" s="2">
        <v>15</v>
      </c>
      <c r="DM2" s="2">
        <v>10</v>
      </c>
      <c r="DN2" s="2">
        <v>9</v>
      </c>
      <c r="DO2" s="2">
        <v>9</v>
      </c>
      <c r="DP2" s="2">
        <v>9</v>
      </c>
      <c r="DQ2" s="2">
        <v>8</v>
      </c>
      <c r="DR2" s="2">
        <v>7</v>
      </c>
      <c r="DS2" s="2">
        <v>8</v>
      </c>
      <c r="DT2" s="2">
        <v>7</v>
      </c>
      <c r="DU2" s="2">
        <v>7</v>
      </c>
      <c r="DV2" s="2">
        <v>7</v>
      </c>
      <c r="DW2" s="2">
        <v>7</v>
      </c>
      <c r="DX2" s="2">
        <v>6</v>
      </c>
      <c r="DY2" s="2">
        <v>9</v>
      </c>
      <c r="DZ2" s="2">
        <v>6</v>
      </c>
      <c r="EA2" s="2">
        <v>6</v>
      </c>
      <c r="EB2" s="2">
        <v>6</v>
      </c>
      <c r="EC2" s="2">
        <v>9</v>
      </c>
      <c r="ED2" s="2">
        <v>9</v>
      </c>
      <c r="EE2" s="2">
        <v>8</v>
      </c>
      <c r="EF2" s="2">
        <v>12</v>
      </c>
      <c r="EG2" s="2">
        <v>7</v>
      </c>
      <c r="EH2" s="2">
        <v>9</v>
      </c>
      <c r="EI2" s="2">
        <v>9</v>
      </c>
      <c r="EJ2" s="2">
        <v>5</v>
      </c>
      <c r="EK2" s="2">
        <v>4</v>
      </c>
      <c r="EL2" s="2">
        <v>7</v>
      </c>
      <c r="EM2" s="2">
        <v>4</v>
      </c>
      <c r="EN2" s="2">
        <v>4</v>
      </c>
      <c r="EO2" s="2">
        <v>4</v>
      </c>
      <c r="EP2" s="2">
        <v>5</v>
      </c>
      <c r="EQ2" s="2">
        <v>7</v>
      </c>
      <c r="ER2" s="2">
        <v>5</v>
      </c>
      <c r="ES2" s="2">
        <v>6</v>
      </c>
      <c r="ET2" s="2">
        <v>6</v>
      </c>
      <c r="EU2" s="2">
        <v>11</v>
      </c>
      <c r="EV2" s="2">
        <v>9</v>
      </c>
      <c r="EW2" s="2">
        <v>8</v>
      </c>
      <c r="EX2" s="2">
        <v>12</v>
      </c>
      <c r="EY2" s="2">
        <v>9</v>
      </c>
      <c r="EZ2" s="1">
        <v>39</v>
      </c>
      <c r="FA2" s="1">
        <v>39</v>
      </c>
      <c r="FB2" s="1">
        <v>42</v>
      </c>
      <c r="FC2" s="1">
        <v>39</v>
      </c>
      <c r="FD2" s="1">
        <v>38</v>
      </c>
      <c r="FE2" s="1">
        <v>38</v>
      </c>
      <c r="FF2" s="1">
        <v>38</v>
      </c>
      <c r="FG2" s="1">
        <v>36</v>
      </c>
      <c r="FH2" s="1">
        <v>37</v>
      </c>
      <c r="FI2" s="1">
        <v>36</v>
      </c>
      <c r="FK2" s="3">
        <v>67</v>
      </c>
      <c r="FM2" s="3">
        <v>66</v>
      </c>
      <c r="FN2" s="3">
        <v>63</v>
      </c>
      <c r="FP2" s="3">
        <v>897</v>
      </c>
      <c r="FR2" s="3">
        <v>906</v>
      </c>
      <c r="FS2" s="3">
        <v>953</v>
      </c>
      <c r="FU2" s="3">
        <v>58.6</v>
      </c>
      <c r="FW2" s="3">
        <v>76.099999999999994</v>
      </c>
      <c r="FX2" s="3">
        <v>96.1</v>
      </c>
      <c r="FZ2" s="3">
        <v>66.099999999999994</v>
      </c>
      <c r="GB2" s="3">
        <v>61.9</v>
      </c>
      <c r="GC2" s="3">
        <v>88.2</v>
      </c>
      <c r="GE2" s="3">
        <v>4.1911687468576408</v>
      </c>
      <c r="GG2" s="3">
        <v>4.1255201796905503</v>
      </c>
      <c r="GH2" s="3">
        <v>4.4796069630127455</v>
      </c>
      <c r="GI2" s="1"/>
      <c r="GJ2" s="1">
        <v>212.4</v>
      </c>
      <c r="GK2" s="1"/>
      <c r="GL2" s="1">
        <v>185.5</v>
      </c>
      <c r="GM2" s="1">
        <v>284.89999999999998</v>
      </c>
      <c r="GO2" s="3">
        <v>5.3584712893677837</v>
      </c>
      <c r="GQ2" s="3">
        <v>5.2230548820474896</v>
      </c>
      <c r="GR2" s="3">
        <v>5.6521382415038621</v>
      </c>
      <c r="GS2" s="1"/>
      <c r="GT2" s="1">
        <v>106.3</v>
      </c>
      <c r="GU2" s="1"/>
      <c r="GV2" s="1">
        <v>127.8</v>
      </c>
      <c r="GW2" s="1">
        <v>205.6</v>
      </c>
      <c r="GY2" s="3">
        <v>4.6662652853479019</v>
      </c>
      <c r="HA2" s="3">
        <v>4.8504665419434341</v>
      </c>
      <c r="HB2" s="3">
        <v>5.3259325335810104</v>
      </c>
      <c r="HC2" s="1"/>
      <c r="HD2" s="1">
        <v>66</v>
      </c>
      <c r="HE2" s="1">
        <v>72</v>
      </c>
      <c r="HF2" s="1">
        <v>66</v>
      </c>
      <c r="HG2" s="1">
        <v>74</v>
      </c>
      <c r="HH2" s="1"/>
      <c r="HI2" s="1">
        <v>905</v>
      </c>
      <c r="HJ2" s="1">
        <v>837</v>
      </c>
      <c r="HK2" s="1">
        <v>909</v>
      </c>
      <c r="HL2" s="1">
        <v>807</v>
      </c>
      <c r="HM2" s="1"/>
      <c r="HN2" s="1">
        <v>80.7</v>
      </c>
      <c r="HO2" s="1">
        <v>89.1</v>
      </c>
      <c r="HP2" s="1">
        <v>64.2</v>
      </c>
      <c r="HQ2" s="1">
        <v>122.9</v>
      </c>
      <c r="HR2" s="1"/>
      <c r="HS2" s="3">
        <v>76.099999999999994</v>
      </c>
      <c r="HT2" s="3">
        <v>84.8</v>
      </c>
      <c r="HU2" s="3">
        <v>63.7</v>
      </c>
      <c r="HV2" s="3">
        <v>59.1</v>
      </c>
      <c r="HX2" s="3">
        <v>4.3320482648676402</v>
      </c>
      <c r="HY2" s="3">
        <v>4.4402955427978572</v>
      </c>
      <c r="HZ2" s="3">
        <v>4.1541845625781173</v>
      </c>
      <c r="IA2" s="3">
        <v>4.0792309244120526</v>
      </c>
      <c r="IC2" s="3">
        <v>197.2</v>
      </c>
      <c r="ID2" s="3">
        <v>181.3</v>
      </c>
      <c r="IE2" s="3">
        <v>188.7</v>
      </c>
      <c r="IF2" s="3">
        <v>224.8</v>
      </c>
      <c r="IH2" s="3">
        <v>5.2842184421685348</v>
      </c>
      <c r="II2" s="3">
        <v>5.2001531177608058</v>
      </c>
      <c r="IJ2" s="3">
        <v>5.2401584523745042</v>
      </c>
      <c r="IK2" s="3">
        <v>5.4152111180195357</v>
      </c>
      <c r="IM2" s="3">
        <v>209.5</v>
      </c>
      <c r="IN2" s="3">
        <v>245</v>
      </c>
      <c r="IO2" s="3">
        <v>145.1</v>
      </c>
      <c r="IP2" s="3">
        <v>162.6</v>
      </c>
      <c r="IR2" s="3">
        <v>5.344723739362192</v>
      </c>
      <c r="IS2" s="3">
        <v>5.5012582105447274</v>
      </c>
      <c r="IT2" s="3">
        <v>4.9774231598901419</v>
      </c>
      <c r="IU2" s="3">
        <v>5.0912931971137105</v>
      </c>
      <c r="IV2" s="2">
        <v>1.716817</v>
      </c>
      <c r="IW2" s="2">
        <v>1.8136190000000001</v>
      </c>
      <c r="IZ2" s="2">
        <v>-0.3375512</v>
      </c>
      <c r="JA2" s="2">
        <v>-0.86850260000000001</v>
      </c>
      <c r="JD2" s="2">
        <v>-2.8151679999999999</v>
      </c>
      <c r="JE2" s="2">
        <v>-2.9171360000000002</v>
      </c>
      <c r="JH2" s="2">
        <v>-1.470145</v>
      </c>
      <c r="JI2" s="2">
        <v>-1.8134410000000001</v>
      </c>
      <c r="JL2" s="2">
        <v>-1.0353060000000001</v>
      </c>
      <c r="JM2" s="2">
        <v>-1.813442</v>
      </c>
      <c r="JP2" s="2">
        <v>-2.7255780000000001</v>
      </c>
      <c r="JQ2" s="2">
        <v>-2.818673</v>
      </c>
      <c r="JT2" s="2">
        <v>-4.678776</v>
      </c>
      <c r="JU2" s="2">
        <v>-4.8454620000000004</v>
      </c>
      <c r="JX2" s="2">
        <v>1.6992259999999999</v>
      </c>
      <c r="JY2" s="2">
        <v>1.7413270000000001</v>
      </c>
      <c r="KB2" s="2">
        <v>-0.7798062</v>
      </c>
      <c r="KC2" s="2">
        <v>-0.83434870000000005</v>
      </c>
      <c r="KF2" s="2">
        <v>-2.5427179999999998</v>
      </c>
      <c r="KG2" s="2">
        <v>-2.8571029999999999</v>
      </c>
      <c r="KJ2" s="2">
        <v>-1.780599</v>
      </c>
      <c r="KK2" s="2">
        <v>-2.2492070000000002</v>
      </c>
      <c r="KN2" s="2">
        <v>-0.30019309999999999</v>
      </c>
      <c r="KO2" s="2">
        <v>-0.4829368</v>
      </c>
      <c r="KR2" s="2">
        <v>-2.576311</v>
      </c>
      <c r="KS2" s="2">
        <v>-2.5944219999999998</v>
      </c>
      <c r="KV2" s="2">
        <v>-4.8442829999999999</v>
      </c>
      <c r="KW2" s="2">
        <v>-5.05776</v>
      </c>
      <c r="LA2" s="7">
        <v>6.4947160000000004E-2</v>
      </c>
      <c r="LB2" s="7">
        <v>6.3352459999999999E-2</v>
      </c>
      <c r="LC2" s="7"/>
      <c r="LD2" s="7"/>
      <c r="LE2" s="7">
        <v>2.4898239999999999E-2</v>
      </c>
      <c r="LF2" s="7">
        <v>1.1247109999999999E-2</v>
      </c>
      <c r="LG2" s="7"/>
      <c r="LH2" s="7"/>
      <c r="LI2" s="7">
        <v>1.470365E-2</v>
      </c>
      <c r="LJ2" s="7">
        <v>3.0812499999999998E-3</v>
      </c>
      <c r="LK2" s="7"/>
      <c r="LL2" s="7"/>
      <c r="LM2" s="7">
        <v>2.2540279999999999E-2</v>
      </c>
      <c r="LN2" s="7">
        <v>3.5844940000000001E-3</v>
      </c>
      <c r="LO2" s="7"/>
      <c r="LP2" s="7"/>
      <c r="LQ2" s="7">
        <v>5.5203759999999998E-2</v>
      </c>
      <c r="LR2" s="7">
        <v>3.3650010000000001E-2</v>
      </c>
      <c r="LS2" s="7"/>
      <c r="LT2" s="7"/>
      <c r="LU2" s="7">
        <v>2.5298679999999998E-3</v>
      </c>
      <c r="LV2" s="7">
        <v>2.025724E-3</v>
      </c>
      <c r="LW2" s="7"/>
      <c r="LX2" s="7"/>
      <c r="LY2" s="7">
        <v>2.0195880000000001E-3</v>
      </c>
      <c r="LZ2" s="7">
        <v>5.2873489999999998E-4</v>
      </c>
      <c r="MA2" s="7"/>
      <c r="MB2" s="7"/>
      <c r="MC2" s="7"/>
      <c r="MD2" s="7"/>
    </row>
    <row r="3" spans="1:347" x14ac:dyDescent="0.25">
      <c r="A3" s="1">
        <v>2</v>
      </c>
      <c r="B3" s="1" t="s">
        <v>345</v>
      </c>
      <c r="C3" s="1" t="s">
        <v>346</v>
      </c>
      <c r="D3" s="1">
        <v>20</v>
      </c>
      <c r="E3" s="1" t="s">
        <v>348</v>
      </c>
      <c r="F3" s="1">
        <v>6</v>
      </c>
      <c r="G3" s="1">
        <v>10</v>
      </c>
      <c r="H3" s="1">
        <v>10</v>
      </c>
      <c r="I3" s="1">
        <v>11</v>
      </c>
      <c r="J3" s="1">
        <v>13</v>
      </c>
      <c r="K3" s="1">
        <v>7</v>
      </c>
      <c r="L3" s="1">
        <v>5</v>
      </c>
      <c r="M3" s="1">
        <v>6</v>
      </c>
      <c r="N3" s="1">
        <v>4</v>
      </c>
      <c r="O3" s="1">
        <v>4</v>
      </c>
      <c r="P3" s="1">
        <v>32</v>
      </c>
      <c r="Q3" s="1">
        <v>33</v>
      </c>
      <c r="R3" s="1">
        <v>25</v>
      </c>
      <c r="S3" s="1">
        <v>32</v>
      </c>
      <c r="T3" s="1">
        <v>31</v>
      </c>
      <c r="U3" s="1">
        <v>19</v>
      </c>
      <c r="V3" s="1">
        <v>24</v>
      </c>
      <c r="W3" s="1">
        <v>22</v>
      </c>
      <c r="X3" s="1">
        <v>24</v>
      </c>
      <c r="Y3" s="1">
        <v>26</v>
      </c>
      <c r="Z3" s="1">
        <v>11</v>
      </c>
      <c r="AA3" s="1">
        <v>11</v>
      </c>
      <c r="AB3" s="1">
        <v>12</v>
      </c>
      <c r="AC3" s="1">
        <v>10</v>
      </c>
      <c r="AD3" s="1">
        <v>11</v>
      </c>
      <c r="AE3" s="1">
        <v>27</v>
      </c>
      <c r="AF3" s="1">
        <v>28</v>
      </c>
      <c r="AG3" s="1">
        <v>25</v>
      </c>
      <c r="AH3" s="1">
        <v>26</v>
      </c>
      <c r="AI3" s="1">
        <v>22</v>
      </c>
      <c r="AJ3" s="6">
        <v>6</v>
      </c>
      <c r="AK3" s="6">
        <v>7</v>
      </c>
      <c r="AL3" s="6">
        <v>2</v>
      </c>
      <c r="AM3" s="6">
        <v>10</v>
      </c>
      <c r="AN3" s="6">
        <v>17</v>
      </c>
      <c r="AO3" s="6">
        <v>3</v>
      </c>
      <c r="AP3" s="6">
        <v>8</v>
      </c>
      <c r="AQ3" s="6">
        <v>5</v>
      </c>
      <c r="AR3" s="6">
        <v>2</v>
      </c>
      <c r="AS3" s="6">
        <v>2</v>
      </c>
      <c r="AT3" s="6">
        <v>22</v>
      </c>
      <c r="AU3" s="6">
        <v>14</v>
      </c>
      <c r="AV3" s="2">
        <v>19</v>
      </c>
      <c r="AW3" s="6">
        <v>22</v>
      </c>
      <c r="AX3" s="2">
        <v>22</v>
      </c>
      <c r="AY3" s="2">
        <v>16</v>
      </c>
      <c r="AZ3" s="2">
        <v>8</v>
      </c>
      <c r="BA3" s="2">
        <v>7</v>
      </c>
      <c r="BB3" s="2">
        <v>20</v>
      </c>
      <c r="BC3" s="2">
        <v>16</v>
      </c>
      <c r="BD3" s="2">
        <v>22</v>
      </c>
      <c r="BE3" s="2">
        <v>24</v>
      </c>
      <c r="BF3" s="2">
        <v>18</v>
      </c>
      <c r="BG3" s="2">
        <v>30</v>
      </c>
      <c r="BH3" s="2">
        <v>31</v>
      </c>
      <c r="BI3" s="1">
        <v>45</v>
      </c>
      <c r="BJ3" s="1">
        <v>52</v>
      </c>
      <c r="BK3" s="1">
        <v>47</v>
      </c>
      <c r="BL3" s="1">
        <v>41</v>
      </c>
      <c r="BM3" s="1">
        <v>58</v>
      </c>
      <c r="BN3" s="1">
        <v>14</v>
      </c>
      <c r="BO3" s="1">
        <v>16</v>
      </c>
      <c r="BP3" s="1">
        <v>14</v>
      </c>
      <c r="BQ3" s="1">
        <v>14</v>
      </c>
      <c r="BR3" s="1">
        <v>16</v>
      </c>
      <c r="BS3" s="2">
        <v>23</v>
      </c>
      <c r="BT3" s="2">
        <v>24</v>
      </c>
      <c r="BU3" s="2">
        <v>27</v>
      </c>
      <c r="BV3" s="2">
        <v>20</v>
      </c>
      <c r="BW3" s="2">
        <v>31</v>
      </c>
      <c r="BX3" s="2">
        <v>16</v>
      </c>
      <c r="BY3" s="2">
        <v>18</v>
      </c>
      <c r="BZ3" s="2">
        <v>15</v>
      </c>
      <c r="CA3" s="2">
        <v>15</v>
      </c>
      <c r="CB3" s="2">
        <v>13</v>
      </c>
      <c r="CC3" s="2">
        <v>12</v>
      </c>
      <c r="CD3" s="2">
        <v>19</v>
      </c>
      <c r="CE3" s="2">
        <v>10</v>
      </c>
      <c r="CF3" s="2">
        <v>8</v>
      </c>
      <c r="CG3" s="2">
        <v>10</v>
      </c>
      <c r="CH3" s="2">
        <v>3</v>
      </c>
      <c r="CI3" s="2">
        <v>7</v>
      </c>
      <c r="CJ3" s="2">
        <v>3</v>
      </c>
      <c r="CK3" s="2">
        <v>5</v>
      </c>
      <c r="CL3" s="2">
        <v>11</v>
      </c>
      <c r="CM3" s="2">
        <v>11</v>
      </c>
      <c r="CN3" s="2">
        <v>10</v>
      </c>
      <c r="CO3" s="2">
        <v>13</v>
      </c>
      <c r="CP3" s="2">
        <v>8</v>
      </c>
      <c r="CQ3" s="2">
        <v>5</v>
      </c>
      <c r="CR3" s="2">
        <v>16</v>
      </c>
      <c r="CS3" s="2">
        <v>16</v>
      </c>
      <c r="CT3" s="2">
        <v>22</v>
      </c>
      <c r="CU3" s="2">
        <v>21</v>
      </c>
      <c r="CV3" s="2">
        <v>22</v>
      </c>
      <c r="CW3" s="2">
        <v>5</v>
      </c>
      <c r="CX3" s="2">
        <v>5</v>
      </c>
      <c r="CY3" s="2">
        <v>5</v>
      </c>
      <c r="CZ3" s="2">
        <v>5</v>
      </c>
      <c r="DA3" s="2">
        <v>5</v>
      </c>
      <c r="DB3" s="2">
        <v>7</v>
      </c>
      <c r="DC3" s="2">
        <v>8</v>
      </c>
      <c r="DD3" s="2">
        <v>7</v>
      </c>
      <c r="DE3" s="2">
        <v>11</v>
      </c>
      <c r="DF3" s="2">
        <v>11</v>
      </c>
      <c r="DG3" s="2">
        <v>12</v>
      </c>
      <c r="DH3" s="2">
        <v>9</v>
      </c>
      <c r="DI3" s="2">
        <v>7</v>
      </c>
      <c r="DJ3" s="2">
        <v>11</v>
      </c>
      <c r="DK3" s="2">
        <v>12</v>
      </c>
      <c r="DL3" s="2">
        <v>8</v>
      </c>
      <c r="DM3" s="2">
        <v>9</v>
      </c>
      <c r="DN3" s="2">
        <v>8</v>
      </c>
      <c r="DO3" s="2">
        <v>10</v>
      </c>
      <c r="DP3" s="2">
        <v>11</v>
      </c>
      <c r="DQ3" s="2">
        <v>6</v>
      </c>
      <c r="DR3" s="2">
        <v>6</v>
      </c>
      <c r="DS3" s="2">
        <v>8</v>
      </c>
      <c r="DT3" s="2">
        <v>8</v>
      </c>
      <c r="DU3" s="2">
        <v>9</v>
      </c>
      <c r="DV3" s="2">
        <v>7</v>
      </c>
      <c r="DW3" s="2">
        <v>7</v>
      </c>
      <c r="DX3" s="2">
        <v>5</v>
      </c>
      <c r="DY3" s="2">
        <v>5</v>
      </c>
      <c r="DZ3" s="2">
        <v>8</v>
      </c>
      <c r="EA3" s="2">
        <v>5</v>
      </c>
      <c r="EB3" s="2">
        <v>5</v>
      </c>
      <c r="EC3" s="2">
        <v>5</v>
      </c>
      <c r="ED3" s="2">
        <v>5</v>
      </c>
      <c r="EE3" s="2">
        <v>5</v>
      </c>
      <c r="EF3" s="2">
        <v>7</v>
      </c>
      <c r="EG3" s="2">
        <v>6</v>
      </c>
      <c r="EH3" s="2">
        <v>6</v>
      </c>
      <c r="EI3" s="2">
        <v>6</v>
      </c>
      <c r="EJ3" s="2">
        <v>5</v>
      </c>
      <c r="EK3" s="2">
        <v>12</v>
      </c>
      <c r="EL3" s="2">
        <v>12</v>
      </c>
      <c r="EM3" s="2">
        <v>14</v>
      </c>
      <c r="EN3" s="2">
        <v>12</v>
      </c>
      <c r="EO3" s="2">
        <v>13</v>
      </c>
      <c r="EP3" s="2">
        <v>14</v>
      </c>
      <c r="EQ3" s="2">
        <v>18</v>
      </c>
      <c r="ER3" s="2">
        <v>14</v>
      </c>
      <c r="ES3" s="2">
        <v>12</v>
      </c>
      <c r="ET3" s="2">
        <v>14</v>
      </c>
      <c r="EU3" s="2">
        <v>7</v>
      </c>
      <c r="EV3" s="2">
        <v>14</v>
      </c>
      <c r="EW3" s="2">
        <v>7</v>
      </c>
      <c r="EX3" s="2">
        <v>7</v>
      </c>
      <c r="EY3" s="2">
        <v>7</v>
      </c>
      <c r="EZ3" s="1">
        <v>42</v>
      </c>
      <c r="FA3" s="1">
        <v>37</v>
      </c>
      <c r="FB3" s="1">
        <v>32</v>
      </c>
      <c r="FC3" s="1">
        <v>29</v>
      </c>
      <c r="FD3" s="1">
        <v>31</v>
      </c>
      <c r="FE3" s="1">
        <v>32</v>
      </c>
      <c r="FF3" s="1">
        <v>32</v>
      </c>
      <c r="FG3" s="1">
        <v>33</v>
      </c>
      <c r="FH3" s="1">
        <v>28</v>
      </c>
      <c r="FI3" s="1">
        <v>29</v>
      </c>
      <c r="FK3" s="3">
        <v>85</v>
      </c>
      <c r="FP3" s="3">
        <v>704</v>
      </c>
      <c r="FU3" s="3">
        <v>49.9</v>
      </c>
      <c r="FZ3" s="3">
        <v>27.5</v>
      </c>
      <c r="GE3" s="3">
        <v>3.3141860046725258</v>
      </c>
      <c r="GI3" s="1"/>
      <c r="GJ3" s="1">
        <v>146.19999999999999</v>
      </c>
      <c r="GK3" s="1"/>
      <c r="GL3" s="1"/>
      <c r="GM3" s="1"/>
      <c r="GO3" s="3">
        <v>4.9849755473156785</v>
      </c>
      <c r="GS3" s="1"/>
      <c r="GT3" s="1">
        <v>46.1</v>
      </c>
      <c r="GU3" s="1"/>
      <c r="GV3" s="1"/>
      <c r="GW3" s="1"/>
      <c r="GY3" s="3">
        <v>3.8308129500026027</v>
      </c>
      <c r="HC3" s="1"/>
      <c r="HD3" s="1">
        <v>87</v>
      </c>
      <c r="HE3" s="1">
        <v>73</v>
      </c>
      <c r="HF3" s="1"/>
      <c r="HG3" s="1"/>
      <c r="HH3" s="1"/>
      <c r="HI3" s="1">
        <v>689</v>
      </c>
      <c r="HJ3" s="1">
        <v>823</v>
      </c>
      <c r="HK3" s="1"/>
      <c r="HL3" s="1"/>
      <c r="HM3" s="1"/>
      <c r="HN3" s="1">
        <v>31.1</v>
      </c>
      <c r="HO3" s="1">
        <v>55.9</v>
      </c>
      <c r="HP3" s="1"/>
      <c r="HQ3" s="1"/>
      <c r="HR3" s="1"/>
      <c r="HS3" s="3">
        <v>16.399999999999999</v>
      </c>
      <c r="HT3" s="3">
        <v>46.7</v>
      </c>
      <c r="HX3" s="3">
        <v>2.7972813348301528</v>
      </c>
      <c r="HY3" s="3">
        <v>3.8437441646748516</v>
      </c>
      <c r="IC3" s="3">
        <v>119</v>
      </c>
      <c r="ID3" s="3">
        <v>186.1</v>
      </c>
      <c r="IH3" s="3">
        <v>4.7791234931115296</v>
      </c>
      <c r="II3" s="3">
        <v>5.2262841636482049</v>
      </c>
      <c r="IM3" s="3">
        <v>32.6</v>
      </c>
      <c r="IN3" s="3">
        <v>104.7</v>
      </c>
      <c r="IR3" s="3">
        <v>3.4843122883726618</v>
      </c>
      <c r="IS3" s="3">
        <v>4.6510991178764911</v>
      </c>
      <c r="IV3" s="2">
        <v>1.9065989999999999</v>
      </c>
      <c r="IW3" s="2">
        <v>1.7783119999999999</v>
      </c>
      <c r="IZ3" s="2">
        <v>-1.6874560000000001</v>
      </c>
      <c r="JA3" s="2">
        <v>-0.12507750000000001</v>
      </c>
      <c r="JD3" s="2">
        <v>-4.4093340000000003</v>
      </c>
      <c r="JE3" s="2">
        <v>-3.0046050000000002</v>
      </c>
      <c r="JH3" s="2">
        <v>-3.9383189999999999</v>
      </c>
      <c r="JI3" s="2">
        <v>-3.0638640000000001</v>
      </c>
      <c r="JL3" s="2">
        <v>-3.5018359999999999</v>
      </c>
      <c r="JM3" s="2">
        <v>-2.6874600000000002</v>
      </c>
      <c r="JP3" s="2">
        <v>-4.039866</v>
      </c>
      <c r="JQ3" s="2">
        <v>-3.5824440000000002</v>
      </c>
      <c r="JT3" s="2">
        <v>-5.210159</v>
      </c>
      <c r="JU3" s="2">
        <v>-5.1866890000000003</v>
      </c>
      <c r="JX3" s="2">
        <v>1.858819</v>
      </c>
      <c r="JY3" s="2">
        <v>1.7802849999999999</v>
      </c>
      <c r="KB3" s="2">
        <v>-0.72390650000000001</v>
      </c>
      <c r="KC3" s="2">
        <v>-1.005665E-2</v>
      </c>
      <c r="KF3" s="2">
        <v>-4.1234409999999997</v>
      </c>
      <c r="KG3" s="2">
        <v>-3.500016</v>
      </c>
      <c r="KJ3" s="2">
        <v>-3.800646</v>
      </c>
      <c r="KK3" s="2">
        <v>-3.9807830000000002</v>
      </c>
      <c r="KN3" s="2">
        <v>-3.3755510000000002</v>
      </c>
      <c r="KO3" s="2">
        <v>-4.0935800000000002</v>
      </c>
      <c r="KR3" s="2">
        <v>-3.8799350000000001</v>
      </c>
      <c r="KS3" s="2">
        <v>-4.589296</v>
      </c>
      <c r="KV3" s="2">
        <v>-5.1864049999999997</v>
      </c>
      <c r="KW3" s="2">
        <v>-5.8960129999999999</v>
      </c>
      <c r="LA3" s="7">
        <v>1.3276690000000001E-3</v>
      </c>
      <c r="LB3" s="7">
        <v>0.25174370000000001</v>
      </c>
      <c r="LC3" s="7"/>
      <c r="LD3" s="7"/>
      <c r="LE3" s="7">
        <v>3.9114989999999997E-3</v>
      </c>
      <c r="LF3" s="7">
        <v>1.447944E-2</v>
      </c>
      <c r="LG3" s="7"/>
      <c r="LH3" s="7"/>
      <c r="LI3" s="7">
        <v>8.5949240000000003E-5</v>
      </c>
      <c r="LJ3" s="7">
        <v>4.1283149999999998E-2</v>
      </c>
      <c r="LK3" s="7"/>
      <c r="LL3" s="7"/>
      <c r="LM3" s="7">
        <v>1.5868480000000001E-3</v>
      </c>
      <c r="LN3" s="7">
        <v>2.6655450000000001E-2</v>
      </c>
      <c r="LO3" s="7"/>
      <c r="LP3" s="7"/>
      <c r="LQ3" s="7">
        <v>8.4872239999999998E-3</v>
      </c>
      <c r="LR3" s="7">
        <v>0.24954280000000001</v>
      </c>
      <c r="LS3" s="7"/>
      <c r="LT3" s="7"/>
      <c r="LU3" s="7">
        <v>5.0610020000000002E-3</v>
      </c>
      <c r="LV3" s="7">
        <v>2.6991100000000001E-2</v>
      </c>
      <c r="LW3" s="7"/>
      <c r="LX3" s="7"/>
      <c r="LY3" s="7">
        <v>3.4204930000000003E-4</v>
      </c>
      <c r="LZ3" s="7">
        <v>1.298153E-2</v>
      </c>
      <c r="MA3" s="7"/>
      <c r="MB3" s="7"/>
      <c r="MC3" s="7"/>
      <c r="MD3" s="7"/>
    </row>
    <row r="4" spans="1:347" x14ac:dyDescent="0.25">
      <c r="A4" s="1">
        <v>3</v>
      </c>
      <c r="B4" s="1" t="s">
        <v>345</v>
      </c>
      <c r="C4" s="1" t="s">
        <v>346</v>
      </c>
      <c r="D4" s="1">
        <v>40</v>
      </c>
      <c r="E4" s="1" t="s">
        <v>349</v>
      </c>
      <c r="F4" s="1">
        <v>6</v>
      </c>
      <c r="G4" s="1">
        <v>3</v>
      </c>
      <c r="H4" s="1">
        <v>3</v>
      </c>
      <c r="I4" s="1">
        <v>1</v>
      </c>
      <c r="J4" s="1">
        <v>4</v>
      </c>
      <c r="K4" s="1">
        <v>7</v>
      </c>
      <c r="L4" s="1">
        <v>3</v>
      </c>
      <c r="M4" s="1">
        <v>5</v>
      </c>
      <c r="N4" s="1">
        <v>5</v>
      </c>
      <c r="O4" s="1">
        <v>12</v>
      </c>
      <c r="P4" s="1">
        <v>12</v>
      </c>
      <c r="Q4" s="1">
        <v>16</v>
      </c>
      <c r="R4" s="1">
        <v>13</v>
      </c>
      <c r="S4" s="1">
        <v>4</v>
      </c>
      <c r="T4" s="1">
        <v>11</v>
      </c>
      <c r="U4" s="1">
        <v>19</v>
      </c>
      <c r="V4" s="1">
        <v>21</v>
      </c>
      <c r="W4" s="1">
        <v>21</v>
      </c>
      <c r="X4" s="1">
        <v>22</v>
      </c>
      <c r="Y4" s="1">
        <v>18</v>
      </c>
      <c r="Z4" s="1">
        <v>6</v>
      </c>
      <c r="AA4" s="1">
        <v>5</v>
      </c>
      <c r="AB4" s="1">
        <v>20</v>
      </c>
      <c r="AC4" s="1">
        <v>15</v>
      </c>
      <c r="AD4" s="1">
        <v>30</v>
      </c>
      <c r="AE4" s="1">
        <v>24</v>
      </c>
      <c r="AF4" s="1">
        <v>26</v>
      </c>
      <c r="AG4" s="1">
        <v>25</v>
      </c>
      <c r="AH4" s="1">
        <v>17</v>
      </c>
      <c r="AI4" s="1">
        <v>21</v>
      </c>
      <c r="AJ4" s="6">
        <v>3</v>
      </c>
      <c r="AK4" s="6">
        <v>5</v>
      </c>
      <c r="AL4" s="6">
        <v>0</v>
      </c>
      <c r="AM4" s="6">
        <v>0</v>
      </c>
      <c r="AN4" s="6">
        <v>6</v>
      </c>
      <c r="AO4" s="6">
        <v>3</v>
      </c>
      <c r="AP4" s="2">
        <v>2</v>
      </c>
      <c r="AQ4" s="2">
        <v>2</v>
      </c>
      <c r="AR4" s="2">
        <v>0</v>
      </c>
      <c r="AS4" s="2">
        <v>2</v>
      </c>
      <c r="AT4" s="2">
        <v>5</v>
      </c>
      <c r="AU4" s="2">
        <v>3</v>
      </c>
      <c r="AV4" s="2">
        <v>4</v>
      </c>
      <c r="AW4" s="2">
        <v>0</v>
      </c>
      <c r="AX4" s="2">
        <v>3</v>
      </c>
      <c r="AY4" s="2">
        <v>6</v>
      </c>
      <c r="AZ4" s="2">
        <v>5</v>
      </c>
      <c r="BA4" s="2">
        <v>8</v>
      </c>
      <c r="BB4" s="2">
        <v>5</v>
      </c>
      <c r="BC4" s="2">
        <v>13</v>
      </c>
      <c r="BD4" s="2">
        <v>9</v>
      </c>
      <c r="BE4" s="2">
        <v>8</v>
      </c>
      <c r="BF4" s="2">
        <v>19</v>
      </c>
      <c r="BG4" s="2">
        <v>11</v>
      </c>
      <c r="BH4" s="2">
        <v>18</v>
      </c>
      <c r="BI4" s="1">
        <v>47</v>
      </c>
      <c r="BJ4" s="1">
        <v>32</v>
      </c>
      <c r="BK4" s="1">
        <v>35</v>
      </c>
      <c r="BL4" s="1">
        <v>34</v>
      </c>
      <c r="BM4" s="1">
        <v>59</v>
      </c>
      <c r="BN4" s="1">
        <v>8</v>
      </c>
      <c r="BO4" s="1">
        <v>9</v>
      </c>
      <c r="BP4" s="1">
        <v>8</v>
      </c>
      <c r="BQ4" s="1">
        <v>6</v>
      </c>
      <c r="BR4" s="1">
        <v>10</v>
      </c>
      <c r="BS4" s="2">
        <v>21</v>
      </c>
      <c r="BT4" s="2">
        <v>13</v>
      </c>
      <c r="BU4" s="2">
        <v>14</v>
      </c>
      <c r="BV4" s="2">
        <v>17</v>
      </c>
      <c r="BW4" s="2">
        <v>31</v>
      </c>
      <c r="BX4" s="2">
        <v>16</v>
      </c>
      <c r="BY4" s="2">
        <v>12</v>
      </c>
      <c r="BZ4" s="2">
        <v>13</v>
      </c>
      <c r="CA4" s="2">
        <v>12</v>
      </c>
      <c r="CB4" s="2">
        <v>17</v>
      </c>
      <c r="CC4" s="2">
        <v>17</v>
      </c>
      <c r="CD4" s="2">
        <v>17</v>
      </c>
      <c r="CE4" s="2">
        <v>7</v>
      </c>
      <c r="CF4" s="2">
        <v>11</v>
      </c>
      <c r="CG4" s="2">
        <v>12</v>
      </c>
      <c r="CH4" s="2">
        <v>5</v>
      </c>
      <c r="CI4" s="2">
        <v>3</v>
      </c>
      <c r="CJ4" s="2">
        <v>3</v>
      </c>
      <c r="CK4" s="2">
        <v>3</v>
      </c>
      <c r="CL4" s="2">
        <v>3</v>
      </c>
      <c r="CM4" s="2">
        <v>3</v>
      </c>
      <c r="CN4" s="2">
        <v>3</v>
      </c>
      <c r="CO4" s="2">
        <v>3</v>
      </c>
      <c r="CP4" s="2">
        <v>3</v>
      </c>
      <c r="CQ4" s="2">
        <v>4</v>
      </c>
      <c r="CR4" s="2">
        <v>20</v>
      </c>
      <c r="CS4" s="2">
        <v>32</v>
      </c>
      <c r="CT4" s="2">
        <v>22</v>
      </c>
      <c r="CU4" s="2">
        <v>25</v>
      </c>
      <c r="CV4" s="2">
        <v>10</v>
      </c>
      <c r="CW4" s="2">
        <v>8</v>
      </c>
      <c r="CX4" s="2">
        <v>7</v>
      </c>
      <c r="CY4" s="2">
        <v>5</v>
      </c>
      <c r="CZ4" s="2">
        <v>5</v>
      </c>
      <c r="DA4" s="2">
        <v>6</v>
      </c>
      <c r="DB4" s="2">
        <v>4</v>
      </c>
      <c r="DC4" s="2">
        <v>8</v>
      </c>
      <c r="DD4" s="2">
        <v>6</v>
      </c>
      <c r="DE4" s="2">
        <v>6</v>
      </c>
      <c r="DF4" s="2">
        <v>8</v>
      </c>
      <c r="DG4" s="2">
        <v>7</v>
      </c>
      <c r="DH4" s="2">
        <v>8</v>
      </c>
      <c r="DI4" s="2">
        <v>7</v>
      </c>
      <c r="DJ4" s="2">
        <v>9</v>
      </c>
      <c r="DK4" s="2">
        <v>12</v>
      </c>
      <c r="DL4" s="2">
        <v>9</v>
      </c>
      <c r="DM4" s="2">
        <v>9</v>
      </c>
      <c r="DN4" s="2">
        <v>8</v>
      </c>
      <c r="DO4" s="2">
        <v>8</v>
      </c>
      <c r="DP4" s="2">
        <v>8</v>
      </c>
      <c r="DQ4" s="2">
        <v>6</v>
      </c>
      <c r="DR4" s="2">
        <v>6</v>
      </c>
      <c r="DS4" s="2">
        <v>8</v>
      </c>
      <c r="DT4" s="2">
        <v>10</v>
      </c>
      <c r="DU4" s="2">
        <v>15</v>
      </c>
      <c r="DV4" s="2">
        <v>6</v>
      </c>
      <c r="DW4" s="2">
        <v>8</v>
      </c>
      <c r="DX4" s="2">
        <v>7</v>
      </c>
      <c r="DY4" s="2">
        <v>5</v>
      </c>
      <c r="DZ4" s="2">
        <v>5</v>
      </c>
      <c r="EA4" s="2">
        <v>7</v>
      </c>
      <c r="EB4" s="2">
        <v>7</v>
      </c>
      <c r="EC4" s="2">
        <v>5</v>
      </c>
      <c r="ED4" s="2">
        <v>6</v>
      </c>
      <c r="EE4" s="2">
        <v>5</v>
      </c>
      <c r="EF4" s="2">
        <v>5</v>
      </c>
      <c r="EG4" s="2">
        <v>5</v>
      </c>
      <c r="EH4" s="2">
        <v>5</v>
      </c>
      <c r="EI4" s="2">
        <v>5</v>
      </c>
      <c r="EJ4" s="2">
        <v>5</v>
      </c>
      <c r="EK4" s="2">
        <v>3</v>
      </c>
      <c r="EL4" s="2">
        <v>3</v>
      </c>
      <c r="EM4" s="2">
        <v>3</v>
      </c>
      <c r="EN4" s="2">
        <v>3</v>
      </c>
      <c r="EO4" s="2">
        <v>3</v>
      </c>
      <c r="EP4" s="2">
        <v>6</v>
      </c>
      <c r="EQ4" s="2">
        <v>5</v>
      </c>
      <c r="ER4" s="2">
        <v>5</v>
      </c>
      <c r="ES4" s="2">
        <v>5</v>
      </c>
      <c r="ET4" s="2">
        <v>5</v>
      </c>
      <c r="EU4" s="2">
        <v>7</v>
      </c>
      <c r="EV4" s="2">
        <v>7</v>
      </c>
      <c r="EW4" s="2">
        <v>7</v>
      </c>
      <c r="EX4" s="2">
        <v>7</v>
      </c>
      <c r="EY4" s="2">
        <v>7</v>
      </c>
      <c r="EZ4" s="1">
        <v>30</v>
      </c>
      <c r="FA4" s="1">
        <v>28</v>
      </c>
      <c r="FB4" s="1">
        <v>34</v>
      </c>
      <c r="FC4" s="1">
        <v>27</v>
      </c>
      <c r="FD4" s="1">
        <v>38</v>
      </c>
      <c r="FE4" s="1">
        <v>23</v>
      </c>
      <c r="FF4" s="1">
        <v>23</v>
      </c>
      <c r="FG4" s="1">
        <v>37</v>
      </c>
      <c r="FH4" s="1">
        <v>20</v>
      </c>
      <c r="FI4" s="1">
        <v>35</v>
      </c>
      <c r="FK4" s="3">
        <v>65</v>
      </c>
      <c r="FL4" s="3">
        <v>65</v>
      </c>
      <c r="FM4" s="3">
        <v>61</v>
      </c>
      <c r="FN4" s="3">
        <v>60</v>
      </c>
      <c r="FP4" s="3">
        <v>920</v>
      </c>
      <c r="FQ4" s="3">
        <v>930</v>
      </c>
      <c r="FR4" s="3">
        <v>986</v>
      </c>
      <c r="FS4" s="3">
        <v>1002</v>
      </c>
      <c r="FU4" s="3">
        <v>44.7</v>
      </c>
      <c r="FV4" s="3">
        <v>54.3</v>
      </c>
      <c r="FW4" s="3">
        <v>47.5</v>
      </c>
      <c r="FX4" s="3">
        <v>48.6</v>
      </c>
      <c r="FZ4" s="3">
        <v>31.8</v>
      </c>
      <c r="GA4" s="3">
        <v>36.700000000000003</v>
      </c>
      <c r="GB4" s="3">
        <v>36</v>
      </c>
      <c r="GC4" s="3">
        <v>36.700000000000003</v>
      </c>
      <c r="GE4" s="3">
        <v>3.459466289786131</v>
      </c>
      <c r="GF4" s="3">
        <v>3.6027767550605247</v>
      </c>
      <c r="GG4" s="3">
        <v>3.5835189384561099</v>
      </c>
      <c r="GH4" s="3">
        <v>3.6027767550605247</v>
      </c>
      <c r="GI4" s="1"/>
      <c r="GJ4" s="1">
        <v>194.6</v>
      </c>
      <c r="GK4" s="1">
        <v>243.9</v>
      </c>
      <c r="GL4" s="1">
        <v>219.4</v>
      </c>
      <c r="GM4" s="1">
        <v>258.8</v>
      </c>
      <c r="GO4" s="3">
        <v>5.2709461697519044</v>
      </c>
      <c r="GP4" s="3">
        <v>5.4967583052218743</v>
      </c>
      <c r="GQ4" s="3">
        <v>5.3908965478411295</v>
      </c>
      <c r="GR4" s="3">
        <v>5.5560555626267458</v>
      </c>
      <c r="GS4" s="1"/>
      <c r="GT4" s="1">
        <v>59.8</v>
      </c>
      <c r="GU4" s="1">
        <v>72.400000000000006</v>
      </c>
      <c r="GV4" s="1">
        <v>54.9</v>
      </c>
      <c r="GW4" s="1">
        <v>75.3</v>
      </c>
      <c r="GY4" s="3">
        <v>4.0910056609565864</v>
      </c>
      <c r="GZ4" s="3">
        <v>4.282206299391671</v>
      </c>
      <c r="HA4" s="3">
        <v>4.0055133485154846</v>
      </c>
      <c r="HB4" s="3">
        <v>4.3214801348058476</v>
      </c>
      <c r="HC4" s="1"/>
      <c r="HD4" s="1">
        <v>66</v>
      </c>
      <c r="HE4" s="1"/>
      <c r="HF4" s="1">
        <v>57</v>
      </c>
      <c r="HG4" s="1">
        <v>59</v>
      </c>
      <c r="HH4" s="1"/>
      <c r="HI4" s="1">
        <v>906</v>
      </c>
      <c r="HJ4" s="1"/>
      <c r="HK4" s="1">
        <v>1055</v>
      </c>
      <c r="HL4" s="1">
        <v>1013</v>
      </c>
      <c r="HM4" s="1"/>
      <c r="HN4" s="1">
        <v>60.1</v>
      </c>
      <c r="HO4" s="1"/>
      <c r="HP4" s="1">
        <v>52.7</v>
      </c>
      <c r="HQ4" s="1">
        <v>43.2</v>
      </c>
      <c r="HR4" s="1"/>
      <c r="HS4" s="3">
        <v>49.3</v>
      </c>
      <c r="HU4" s="3">
        <v>41.7</v>
      </c>
      <c r="HV4" s="3">
        <v>42.3</v>
      </c>
      <c r="HX4" s="3">
        <v>3.8979240810486444</v>
      </c>
      <c r="HZ4" s="3">
        <v>3.730501128804756</v>
      </c>
      <c r="IA4" s="3">
        <v>3.7447870860522321</v>
      </c>
      <c r="IC4" s="3">
        <v>214.5</v>
      </c>
      <c r="IE4" s="3">
        <v>255.9</v>
      </c>
      <c r="IF4" s="3">
        <v>245.6</v>
      </c>
      <c r="IH4" s="3">
        <v>5.3683097383680716</v>
      </c>
      <c r="IJ4" s="3">
        <v>5.5447867431657434</v>
      </c>
      <c r="IK4" s="3">
        <v>5.5037041962729871</v>
      </c>
      <c r="IM4" s="3">
        <v>106.6</v>
      </c>
      <c r="IO4" s="3">
        <v>93.8</v>
      </c>
      <c r="IP4" s="3">
        <v>101.8</v>
      </c>
      <c r="IR4" s="3">
        <v>4.6690835117317437</v>
      </c>
      <c r="IT4" s="3">
        <v>4.5411648560121787</v>
      </c>
      <c r="IU4" s="3">
        <v>4.623010104116422</v>
      </c>
      <c r="IV4" s="2">
        <v>1.8462069999999999</v>
      </c>
      <c r="IW4" s="2">
        <v>1.7444189999999999</v>
      </c>
      <c r="IZ4" s="2">
        <v>-1.5761050000000001</v>
      </c>
      <c r="JA4" s="2">
        <v>9.2196600000000004E-2</v>
      </c>
      <c r="JD4" s="2">
        <v>-3.5194369999999999</v>
      </c>
      <c r="JE4" s="2">
        <v>-3.3888440000000002</v>
      </c>
      <c r="JH4" s="2">
        <v>-2.4995630000000002</v>
      </c>
      <c r="JI4" s="2">
        <v>-3.149343</v>
      </c>
      <c r="JL4" s="2">
        <v>-1.385632</v>
      </c>
      <c r="JM4" s="2">
        <v>-2.7042389999999998</v>
      </c>
      <c r="JP4" s="2">
        <v>-2.477077</v>
      </c>
      <c r="JQ4" s="2">
        <v>-3.451257</v>
      </c>
      <c r="JT4" s="2">
        <v>-4.4577049999999998</v>
      </c>
      <c r="JU4" s="2">
        <v>-5.1867770000000002</v>
      </c>
      <c r="JX4" s="2">
        <v>1.8833869999999999</v>
      </c>
      <c r="JY4" s="2">
        <v>1.729506</v>
      </c>
      <c r="KB4" s="2">
        <v>-1.535175</v>
      </c>
      <c r="KC4" s="2">
        <v>0.24636420000000001</v>
      </c>
      <c r="KF4" s="2">
        <v>-4.1121239999999997</v>
      </c>
      <c r="KG4" s="2">
        <v>-3.6779069999999998</v>
      </c>
      <c r="KJ4" s="2">
        <v>-3.706855</v>
      </c>
      <c r="KK4" s="2">
        <v>-4.3085180000000003</v>
      </c>
      <c r="KN4" s="2">
        <v>-2.035012</v>
      </c>
      <c r="KO4" s="2">
        <v>-3.4305500000000002</v>
      </c>
      <c r="KR4" s="2">
        <v>-3.4844029999999999</v>
      </c>
      <c r="KS4" s="2">
        <v>-4.5812189999999999</v>
      </c>
      <c r="KV4" s="2">
        <v>-5.026516</v>
      </c>
      <c r="KW4" s="2">
        <v>-6.5541159999999996</v>
      </c>
      <c r="LA4" s="7">
        <v>9.4725779999999996E-2</v>
      </c>
      <c r="LB4" s="7">
        <v>0.1405111</v>
      </c>
      <c r="LC4" s="7"/>
      <c r="LD4" s="7"/>
      <c r="LE4" s="7">
        <v>5.6615980000000003E-3</v>
      </c>
      <c r="LF4" s="7">
        <v>2.1429230000000001E-2</v>
      </c>
      <c r="LG4" s="7"/>
      <c r="LH4" s="7"/>
      <c r="LI4" s="7">
        <v>1.410409E-2</v>
      </c>
      <c r="LJ4" s="7">
        <v>7.7474070000000004E-3</v>
      </c>
      <c r="LK4" s="7"/>
      <c r="LL4" s="7"/>
      <c r="LM4" s="7">
        <v>5.6016970000000001E-3</v>
      </c>
      <c r="LN4" s="7">
        <v>4.48563E-3</v>
      </c>
      <c r="LO4" s="7"/>
      <c r="LP4" s="7"/>
      <c r="LQ4" s="7">
        <v>5.588738E-2</v>
      </c>
      <c r="LR4" s="7">
        <v>7.4863500000000001E-3</v>
      </c>
      <c r="LS4" s="7"/>
      <c r="LT4" s="7"/>
      <c r="LU4" s="7">
        <v>5.7732069999999998E-3</v>
      </c>
      <c r="LV4" s="7">
        <v>2.1468569999999998E-3</v>
      </c>
      <c r="LW4" s="7"/>
      <c r="LX4" s="7"/>
      <c r="LY4" s="7">
        <v>5.2091050000000003E-3</v>
      </c>
      <c r="LZ4" s="7">
        <v>6.0570860000000004E-4</v>
      </c>
      <c r="MA4" s="7"/>
      <c r="MB4" s="7"/>
      <c r="MC4" s="7"/>
      <c r="MD4" s="7"/>
    </row>
    <row r="5" spans="1:347" x14ac:dyDescent="0.25">
      <c r="A5" s="1">
        <v>4</v>
      </c>
      <c r="B5" s="1" t="s">
        <v>345</v>
      </c>
      <c r="C5" s="1" t="s">
        <v>346</v>
      </c>
      <c r="D5" s="1">
        <v>29</v>
      </c>
      <c r="E5" s="1" t="s">
        <v>350</v>
      </c>
      <c r="F5" s="1">
        <v>8</v>
      </c>
      <c r="G5" s="1">
        <v>10</v>
      </c>
      <c r="H5" s="1">
        <v>9</v>
      </c>
      <c r="I5" s="1">
        <v>14</v>
      </c>
      <c r="J5" s="1">
        <v>12</v>
      </c>
      <c r="K5" s="1">
        <v>12</v>
      </c>
      <c r="L5" s="1">
        <v>12</v>
      </c>
      <c r="M5" s="1">
        <v>15</v>
      </c>
      <c r="N5" s="1">
        <v>14</v>
      </c>
      <c r="O5" s="1">
        <v>14</v>
      </c>
      <c r="P5" s="1">
        <v>19</v>
      </c>
      <c r="Q5" s="1">
        <v>32</v>
      </c>
      <c r="R5" s="1">
        <v>29</v>
      </c>
      <c r="S5" s="1">
        <v>29</v>
      </c>
      <c r="T5" s="1">
        <v>27</v>
      </c>
      <c r="U5" s="1">
        <v>18</v>
      </c>
      <c r="V5" s="1">
        <v>18</v>
      </c>
      <c r="W5" s="1">
        <v>21</v>
      </c>
      <c r="X5" s="1">
        <v>18</v>
      </c>
      <c r="Y5" s="1">
        <v>17</v>
      </c>
      <c r="Z5" s="1">
        <v>19</v>
      </c>
      <c r="AA5" s="1">
        <v>27</v>
      </c>
      <c r="AB5" s="1">
        <v>23</v>
      </c>
      <c r="AC5" s="1">
        <v>24</v>
      </c>
      <c r="AD5" s="1">
        <v>23</v>
      </c>
      <c r="AE5" s="1">
        <v>25</v>
      </c>
      <c r="AF5" s="1">
        <v>19</v>
      </c>
      <c r="AG5" s="1">
        <v>13</v>
      </c>
      <c r="AH5" s="1">
        <v>20</v>
      </c>
      <c r="AI5" s="1">
        <v>14</v>
      </c>
      <c r="AJ5" s="6">
        <v>7</v>
      </c>
      <c r="AK5" s="6">
        <v>17</v>
      </c>
      <c r="AL5" s="6">
        <v>12</v>
      </c>
      <c r="AM5" s="6">
        <v>13</v>
      </c>
      <c r="AN5" s="6">
        <v>10</v>
      </c>
      <c r="AO5" s="6">
        <v>1</v>
      </c>
      <c r="AP5" s="2">
        <v>2</v>
      </c>
      <c r="AQ5" s="2">
        <v>1</v>
      </c>
      <c r="AR5" s="2">
        <v>0</v>
      </c>
      <c r="AS5" s="2">
        <v>1</v>
      </c>
      <c r="AT5" s="2">
        <v>8</v>
      </c>
      <c r="AU5" s="2">
        <v>6</v>
      </c>
      <c r="AV5" s="2">
        <v>7</v>
      </c>
      <c r="AW5" s="2">
        <v>8</v>
      </c>
      <c r="AX5" s="2">
        <v>7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3</v>
      </c>
      <c r="BE5" s="2">
        <v>8</v>
      </c>
      <c r="BF5" s="2">
        <v>8</v>
      </c>
      <c r="BG5" s="2">
        <v>6</v>
      </c>
      <c r="BH5" s="2">
        <v>6</v>
      </c>
      <c r="BI5" s="1">
        <v>63</v>
      </c>
      <c r="BJ5" s="1">
        <v>66</v>
      </c>
      <c r="BK5" s="1">
        <v>62</v>
      </c>
      <c r="BL5" s="1">
        <v>68</v>
      </c>
      <c r="BM5" s="1">
        <v>62</v>
      </c>
      <c r="BN5" s="1">
        <v>14</v>
      </c>
      <c r="BO5" s="1">
        <v>16</v>
      </c>
      <c r="BP5" s="1">
        <v>11</v>
      </c>
      <c r="BQ5" s="1">
        <v>14</v>
      </c>
      <c r="BR5" s="1">
        <v>13</v>
      </c>
      <c r="BS5" s="2">
        <v>39</v>
      </c>
      <c r="BT5" s="2">
        <v>36</v>
      </c>
      <c r="BU5" s="2">
        <v>32</v>
      </c>
      <c r="BV5" s="2">
        <v>38</v>
      </c>
      <c r="BW5" s="2">
        <v>33</v>
      </c>
      <c r="BX5" s="2">
        <v>17</v>
      </c>
      <c r="BY5" s="2">
        <v>18</v>
      </c>
      <c r="BZ5" s="2">
        <v>16</v>
      </c>
      <c r="CA5" s="2">
        <v>15</v>
      </c>
      <c r="CB5" s="2">
        <v>16</v>
      </c>
      <c r="CC5" s="2">
        <v>18</v>
      </c>
      <c r="CD5" s="2">
        <v>20</v>
      </c>
      <c r="CE5" s="2">
        <v>24</v>
      </c>
      <c r="CF5" s="2">
        <v>23</v>
      </c>
      <c r="CG5" s="2">
        <v>18</v>
      </c>
      <c r="CH5" s="2">
        <v>7</v>
      </c>
      <c r="CI5" s="2">
        <v>10</v>
      </c>
      <c r="CJ5" s="2">
        <v>10</v>
      </c>
      <c r="CK5" s="2">
        <v>10</v>
      </c>
      <c r="CL5" s="2">
        <v>8</v>
      </c>
      <c r="CM5" s="2">
        <v>11</v>
      </c>
      <c r="CN5" s="2">
        <v>12</v>
      </c>
      <c r="CO5" s="2">
        <v>11</v>
      </c>
      <c r="CP5" s="2">
        <v>12</v>
      </c>
      <c r="CQ5" s="2">
        <v>13</v>
      </c>
      <c r="CR5" s="2">
        <v>16</v>
      </c>
      <c r="CS5" s="2">
        <v>14</v>
      </c>
      <c r="CT5" s="2">
        <v>13</v>
      </c>
      <c r="CU5" s="2">
        <v>18</v>
      </c>
      <c r="CV5" s="2">
        <v>13</v>
      </c>
      <c r="CW5" s="2">
        <v>15</v>
      </c>
      <c r="CX5" s="2">
        <v>8</v>
      </c>
      <c r="CY5" s="2">
        <v>12</v>
      </c>
      <c r="CZ5" s="2">
        <v>16</v>
      </c>
      <c r="DA5" s="2">
        <v>9</v>
      </c>
      <c r="DB5" s="2">
        <v>8</v>
      </c>
      <c r="DC5" s="2">
        <v>4</v>
      </c>
      <c r="DD5" s="2">
        <v>4</v>
      </c>
      <c r="DE5" s="2">
        <v>4</v>
      </c>
      <c r="DF5" s="2">
        <v>4</v>
      </c>
      <c r="DG5" s="2">
        <v>8</v>
      </c>
      <c r="DH5" s="2">
        <v>5</v>
      </c>
      <c r="DI5" s="2">
        <v>4</v>
      </c>
      <c r="DJ5" s="2">
        <v>4</v>
      </c>
      <c r="DK5" s="2">
        <v>4</v>
      </c>
      <c r="DL5" s="2">
        <v>14</v>
      </c>
      <c r="DM5" s="2">
        <v>11</v>
      </c>
      <c r="DN5" s="2">
        <v>9</v>
      </c>
      <c r="DO5" s="2">
        <v>8</v>
      </c>
      <c r="DP5" s="2">
        <v>8</v>
      </c>
      <c r="DQ5" s="2">
        <v>8</v>
      </c>
      <c r="DR5" s="2">
        <v>8</v>
      </c>
      <c r="DS5" s="2">
        <v>8</v>
      </c>
      <c r="DT5" s="2">
        <v>7</v>
      </c>
      <c r="DU5" s="2">
        <v>9</v>
      </c>
      <c r="DV5" s="2">
        <v>15</v>
      </c>
      <c r="DW5" s="2">
        <v>10</v>
      </c>
      <c r="DX5" s="2">
        <v>11</v>
      </c>
      <c r="DY5" s="2">
        <v>10</v>
      </c>
      <c r="DZ5" s="2">
        <v>10</v>
      </c>
      <c r="EA5" s="2">
        <v>7</v>
      </c>
      <c r="EB5" s="2">
        <v>6</v>
      </c>
      <c r="EC5" s="2">
        <v>5</v>
      </c>
      <c r="ED5" s="2">
        <v>5</v>
      </c>
      <c r="EE5" s="2">
        <v>5</v>
      </c>
      <c r="EF5" s="2">
        <v>5</v>
      </c>
      <c r="EG5" s="2">
        <v>5</v>
      </c>
      <c r="EH5" s="2">
        <v>5</v>
      </c>
      <c r="EI5" s="2">
        <v>5</v>
      </c>
      <c r="EJ5" s="2">
        <v>5</v>
      </c>
      <c r="EK5" s="2">
        <v>3</v>
      </c>
      <c r="EL5" s="2">
        <v>3</v>
      </c>
      <c r="EM5" s="2">
        <v>3</v>
      </c>
      <c r="EN5" s="2">
        <v>3</v>
      </c>
      <c r="EO5" s="2">
        <v>3</v>
      </c>
      <c r="EP5" s="2">
        <v>7</v>
      </c>
      <c r="EQ5" s="2">
        <v>5</v>
      </c>
      <c r="ER5" s="2">
        <v>6</v>
      </c>
      <c r="ES5" s="2">
        <v>6</v>
      </c>
      <c r="ET5" s="2">
        <v>5</v>
      </c>
      <c r="EU5" s="2">
        <v>10</v>
      </c>
      <c r="EV5" s="2">
        <v>7</v>
      </c>
      <c r="EW5" s="2">
        <v>7</v>
      </c>
      <c r="EX5" s="2">
        <v>7</v>
      </c>
      <c r="EY5" s="2">
        <v>7</v>
      </c>
      <c r="EZ5" s="1">
        <v>47</v>
      </c>
      <c r="FA5" s="1">
        <v>38</v>
      </c>
      <c r="FB5" s="1">
        <v>44</v>
      </c>
      <c r="FC5" s="1">
        <v>44</v>
      </c>
      <c r="FD5" s="1">
        <v>43</v>
      </c>
      <c r="FE5" s="1">
        <v>18</v>
      </c>
      <c r="FF5" s="1">
        <v>22</v>
      </c>
      <c r="FG5" s="1">
        <v>26</v>
      </c>
      <c r="FH5" s="1">
        <v>31</v>
      </c>
      <c r="FI5" s="1">
        <v>24</v>
      </c>
      <c r="FK5" s="3">
        <v>50</v>
      </c>
      <c r="FL5" s="3">
        <v>48</v>
      </c>
      <c r="FM5" s="3">
        <v>50</v>
      </c>
      <c r="FP5" s="3">
        <v>1198</v>
      </c>
      <c r="FQ5" s="3">
        <v>1261</v>
      </c>
      <c r="FR5" s="3">
        <v>1203</v>
      </c>
      <c r="FU5" s="3">
        <v>83.1</v>
      </c>
      <c r="FV5" s="3">
        <v>90.4</v>
      </c>
      <c r="FW5" s="3">
        <v>78.599999999999994</v>
      </c>
      <c r="FZ5" s="3">
        <v>97.9</v>
      </c>
      <c r="GA5" s="3">
        <v>129.4</v>
      </c>
      <c r="GB5" s="3">
        <v>106</v>
      </c>
      <c r="GE5" s="3">
        <v>4.5839465495364644</v>
      </c>
      <c r="GF5" s="3">
        <v>4.8629083820668004</v>
      </c>
      <c r="GG5" s="3">
        <v>4.6634390941120669</v>
      </c>
      <c r="GI5" s="1"/>
      <c r="GJ5" s="1">
        <v>416.1</v>
      </c>
      <c r="GK5" s="1">
        <v>389</v>
      </c>
      <c r="GL5" s="1">
        <v>334.3</v>
      </c>
      <c r="GM5" s="1"/>
      <c r="GO5" s="3">
        <v>6.0309256159888953</v>
      </c>
      <c r="GP5" s="3">
        <v>5.9635793436184459</v>
      </c>
      <c r="GQ5" s="3">
        <v>5.8120387934260531</v>
      </c>
      <c r="GS5" s="1"/>
      <c r="GT5" s="1">
        <v>207.5</v>
      </c>
      <c r="GU5" s="1">
        <v>276.10000000000002</v>
      </c>
      <c r="GV5" s="1">
        <v>215.6</v>
      </c>
      <c r="GW5" s="1"/>
      <c r="GY5" s="3">
        <v>5.3351313396707534</v>
      </c>
      <c r="GZ5" s="3">
        <v>5.6207631189361091</v>
      </c>
      <c r="HA5" s="3">
        <v>5.3734248390348425</v>
      </c>
      <c r="HC5" s="1"/>
      <c r="HD5" s="1">
        <v>50</v>
      </c>
      <c r="HE5" s="1">
        <v>47</v>
      </c>
      <c r="HF5" s="1">
        <v>51</v>
      </c>
      <c r="HG5" s="1">
        <v>44</v>
      </c>
      <c r="HH5" s="1"/>
      <c r="HI5" s="1">
        <v>1194</v>
      </c>
      <c r="HJ5" s="1">
        <v>1279</v>
      </c>
      <c r="HK5" s="1">
        <v>1176</v>
      </c>
      <c r="HL5" s="1">
        <v>1376</v>
      </c>
      <c r="HM5" s="1"/>
      <c r="HN5" s="1">
        <v>71.5</v>
      </c>
      <c r="HO5" s="1">
        <v>84.7</v>
      </c>
      <c r="HP5" s="1">
        <v>74.3</v>
      </c>
      <c r="HQ5" s="1">
        <v>93.6</v>
      </c>
      <c r="HR5" s="1"/>
      <c r="HS5" s="3">
        <v>78.099999999999994</v>
      </c>
      <c r="HT5" s="3">
        <v>109.1</v>
      </c>
      <c r="HU5" s="3">
        <v>80.099999999999994</v>
      </c>
      <c r="HV5" s="3">
        <v>118.3</v>
      </c>
      <c r="HX5" s="3">
        <v>4.3579900568456402</v>
      </c>
      <c r="HY5" s="3">
        <v>4.6922648928390247</v>
      </c>
      <c r="HZ5" s="3">
        <v>4.3832758540743137</v>
      </c>
      <c r="IA5" s="3">
        <v>4.773223770984341</v>
      </c>
      <c r="IC5" s="3">
        <v>343.9</v>
      </c>
      <c r="ID5" s="3">
        <v>369.9</v>
      </c>
      <c r="IE5" s="3">
        <v>320.39999999999998</v>
      </c>
      <c r="IF5" s="3">
        <v>438.9</v>
      </c>
      <c r="IH5" s="3">
        <v>5.8403509174382204</v>
      </c>
      <c r="II5" s="3">
        <v>5.9132326988384083</v>
      </c>
      <c r="IJ5" s="3">
        <v>5.7695702151942037</v>
      </c>
      <c r="IK5" s="3">
        <v>6.0842715966941885</v>
      </c>
      <c r="IM5" s="3">
        <v>163.1</v>
      </c>
      <c r="IN5" s="3">
        <v>270.60000000000002</v>
      </c>
      <c r="IO5" s="3">
        <v>195.5</v>
      </c>
      <c r="IP5" s="3">
        <v>292.5</v>
      </c>
      <c r="IR5" s="3">
        <v>5.0943635096269677</v>
      </c>
      <c r="IS5" s="3">
        <v>5.6006417157366881</v>
      </c>
      <c r="IT5" s="3">
        <v>5.2755603794254204</v>
      </c>
      <c r="IU5" s="3">
        <v>5.6784646666719114</v>
      </c>
      <c r="IV5" s="2">
        <v>1.921073</v>
      </c>
      <c r="IW5" s="2">
        <v>1.9174169999999999</v>
      </c>
      <c r="IZ5" s="2">
        <v>-1.915618</v>
      </c>
      <c r="JA5" s="2">
        <v>-1.7153099999999999</v>
      </c>
      <c r="JD5" s="2">
        <v>-5.3551089999999997</v>
      </c>
      <c r="JE5" s="2">
        <v>-5.6597359999999997</v>
      </c>
      <c r="JH5" s="2">
        <v>-5.1242989999999997</v>
      </c>
      <c r="JI5" s="2">
        <v>-5.8898070000000002</v>
      </c>
      <c r="JL5" s="2">
        <v>-5.4065300000000001</v>
      </c>
      <c r="JM5" s="2">
        <v>-5.1160779999999999</v>
      </c>
      <c r="JP5" s="2">
        <v>-4.7991260000000002</v>
      </c>
      <c r="JQ5" s="2">
        <v>-5.5264939999999996</v>
      </c>
      <c r="JT5" s="2">
        <v>-6.8426619999999998</v>
      </c>
      <c r="JU5" s="2">
        <v>-7.6034119999999996</v>
      </c>
      <c r="JX5" s="2">
        <v>1.920685</v>
      </c>
      <c r="JY5" s="2">
        <v>1.9075169999999999</v>
      </c>
      <c r="KB5" s="2">
        <v>-1.92825</v>
      </c>
      <c r="KC5" s="2">
        <v>-1.5030140000000001</v>
      </c>
      <c r="KF5" s="2">
        <v>-5.4299419999999996</v>
      </c>
      <c r="KG5" s="2">
        <v>-5.0951069999999996</v>
      </c>
      <c r="KJ5" s="2">
        <v>-5.1637420000000001</v>
      </c>
      <c r="KK5" s="2">
        <v>-5.2697479999999999</v>
      </c>
      <c r="KN5" s="2">
        <v>-5.0247140000000003</v>
      </c>
      <c r="KO5" s="2">
        <v>-4.0619540000000001</v>
      </c>
      <c r="KR5" s="2">
        <v>-4.6429720000000003</v>
      </c>
      <c r="KS5" s="2">
        <v>-4.5368719999999998</v>
      </c>
      <c r="KV5" s="2">
        <v>-5.9288629999999998</v>
      </c>
      <c r="KW5" s="2">
        <v>-6.210566</v>
      </c>
      <c r="LA5" s="7">
        <v>7.7817220000000006E-2</v>
      </c>
      <c r="LB5" s="7">
        <v>5.6284129999999996E-3</v>
      </c>
      <c r="LC5" s="7"/>
      <c r="LD5" s="7"/>
      <c r="LE5" s="7">
        <v>5.8458010000000003E-3</v>
      </c>
      <c r="LF5" s="7">
        <v>2.8935860000000001E-3</v>
      </c>
      <c r="LG5" s="7"/>
      <c r="LH5" s="7"/>
      <c r="LI5" s="7">
        <v>5.52332E-3</v>
      </c>
      <c r="LJ5" s="7">
        <v>8.4579149999999999E-3</v>
      </c>
      <c r="LK5" s="7"/>
      <c r="LL5" s="7"/>
      <c r="LM5" s="7">
        <v>2.5560370000000002E-3</v>
      </c>
      <c r="LN5" s="7">
        <v>1.781515E-3</v>
      </c>
      <c r="LO5" s="7"/>
      <c r="LP5" s="7"/>
      <c r="LQ5" s="7">
        <v>1.7585150000000001E-2</v>
      </c>
      <c r="LR5" s="7">
        <v>1.7634159999999999E-2</v>
      </c>
      <c r="LS5" s="7"/>
      <c r="LT5" s="7"/>
      <c r="LU5" s="7">
        <v>6.0285060000000003E-3</v>
      </c>
      <c r="LV5" s="7">
        <v>1.8034410000000001E-2</v>
      </c>
      <c r="LW5" s="7"/>
      <c r="LX5" s="7"/>
      <c r="LY5" s="7">
        <v>6.1688230000000001E-4</v>
      </c>
      <c r="LZ5" s="7">
        <v>1.380224E-3</v>
      </c>
      <c r="MA5" s="7"/>
      <c r="MB5" s="7"/>
      <c r="MC5" s="7"/>
      <c r="MD5" s="7"/>
    </row>
    <row r="6" spans="1:347" x14ac:dyDescent="0.25">
      <c r="A6" s="1">
        <v>5</v>
      </c>
      <c r="B6" s="1" t="s">
        <v>345</v>
      </c>
      <c r="C6" s="1" t="s">
        <v>346</v>
      </c>
      <c r="D6" s="1">
        <v>31</v>
      </c>
      <c r="E6" s="1" t="s">
        <v>351</v>
      </c>
      <c r="F6" s="1">
        <v>3</v>
      </c>
      <c r="G6" s="1">
        <v>8</v>
      </c>
      <c r="H6" s="1">
        <v>5</v>
      </c>
      <c r="I6" s="1">
        <v>7</v>
      </c>
      <c r="J6" s="1">
        <v>9</v>
      </c>
      <c r="K6" s="1">
        <v>3</v>
      </c>
      <c r="L6" s="1">
        <v>12</v>
      </c>
      <c r="M6" s="1">
        <v>2</v>
      </c>
      <c r="N6" s="1">
        <v>7</v>
      </c>
      <c r="O6" s="1">
        <v>8</v>
      </c>
      <c r="P6" s="1">
        <v>27</v>
      </c>
      <c r="Q6" s="1">
        <v>24</v>
      </c>
      <c r="R6" s="1">
        <v>19</v>
      </c>
      <c r="S6" s="1">
        <v>19</v>
      </c>
      <c r="T6" s="1">
        <v>24</v>
      </c>
      <c r="U6" s="1">
        <v>29</v>
      </c>
      <c r="V6" s="1">
        <v>19</v>
      </c>
      <c r="W6" s="1">
        <v>21</v>
      </c>
      <c r="X6" s="1">
        <v>18</v>
      </c>
      <c r="Y6" s="1">
        <v>21</v>
      </c>
      <c r="Z6" s="1">
        <v>21</v>
      </c>
      <c r="AA6" s="1">
        <v>25</v>
      </c>
      <c r="AB6" s="1">
        <v>21</v>
      </c>
      <c r="AC6" s="1">
        <v>17</v>
      </c>
      <c r="AD6" s="1">
        <v>24</v>
      </c>
      <c r="AE6" s="1">
        <v>22</v>
      </c>
      <c r="AF6" s="1">
        <v>22</v>
      </c>
      <c r="AG6" s="1">
        <v>10</v>
      </c>
      <c r="AH6" s="1">
        <v>10</v>
      </c>
      <c r="AI6" s="1">
        <v>8</v>
      </c>
      <c r="AJ6" s="6">
        <v>0</v>
      </c>
      <c r="AK6" s="6">
        <v>0</v>
      </c>
      <c r="AL6" s="6">
        <v>0</v>
      </c>
      <c r="AM6" s="6">
        <v>0</v>
      </c>
      <c r="AN6" s="6">
        <v>7</v>
      </c>
      <c r="AO6" s="6">
        <v>4</v>
      </c>
      <c r="AP6" s="2">
        <v>7</v>
      </c>
      <c r="AQ6" s="2">
        <v>4</v>
      </c>
      <c r="AR6" s="2">
        <v>2</v>
      </c>
      <c r="AS6" s="2">
        <v>4</v>
      </c>
      <c r="AT6" s="2">
        <v>28</v>
      </c>
      <c r="AU6" s="2">
        <v>31</v>
      </c>
      <c r="AV6" s="2">
        <v>28</v>
      </c>
      <c r="AW6" s="2">
        <v>26</v>
      </c>
      <c r="AX6" s="2">
        <v>27</v>
      </c>
      <c r="AY6" s="2">
        <v>31</v>
      </c>
      <c r="AZ6" s="2">
        <v>37</v>
      </c>
      <c r="BA6" s="2">
        <v>28</v>
      </c>
      <c r="BB6" s="2">
        <v>27</v>
      </c>
      <c r="BC6" s="2">
        <v>31</v>
      </c>
      <c r="BD6" s="2">
        <v>36</v>
      </c>
      <c r="BE6" s="2">
        <v>30</v>
      </c>
      <c r="BF6" s="2">
        <v>10</v>
      </c>
      <c r="BG6" s="2">
        <v>17</v>
      </c>
      <c r="BH6" s="2">
        <v>22</v>
      </c>
      <c r="BI6" s="1">
        <v>57</v>
      </c>
      <c r="BJ6" s="1">
        <v>55</v>
      </c>
      <c r="BK6" s="1">
        <v>54</v>
      </c>
      <c r="BL6" s="1">
        <v>46</v>
      </c>
      <c r="BM6" s="1">
        <v>58</v>
      </c>
      <c r="BN6" s="1">
        <v>11</v>
      </c>
      <c r="BO6" s="1">
        <v>8</v>
      </c>
      <c r="BP6" s="1">
        <v>8</v>
      </c>
      <c r="BQ6" s="1">
        <v>13</v>
      </c>
      <c r="BR6" s="1">
        <v>15</v>
      </c>
      <c r="BS6" s="2">
        <v>31</v>
      </c>
      <c r="BT6" s="2">
        <v>21</v>
      </c>
      <c r="BU6" s="2">
        <v>27</v>
      </c>
      <c r="BV6" s="2">
        <v>24</v>
      </c>
      <c r="BW6" s="2">
        <v>32</v>
      </c>
      <c r="BX6" s="2">
        <v>22</v>
      </c>
      <c r="BY6" s="2">
        <v>27</v>
      </c>
      <c r="BZ6" s="2">
        <v>23</v>
      </c>
      <c r="CA6" s="2">
        <v>12</v>
      </c>
      <c r="CB6" s="2">
        <v>15</v>
      </c>
      <c r="CC6" s="2">
        <v>8</v>
      </c>
      <c r="CD6" s="2">
        <v>14</v>
      </c>
      <c r="CE6" s="2">
        <v>6</v>
      </c>
      <c r="CF6" s="2">
        <v>8</v>
      </c>
      <c r="CG6" s="2">
        <v>6</v>
      </c>
      <c r="CH6" s="2">
        <v>3</v>
      </c>
      <c r="CI6" s="2">
        <v>9</v>
      </c>
      <c r="CJ6" s="2">
        <v>7</v>
      </c>
      <c r="CK6" s="2">
        <v>4</v>
      </c>
      <c r="CL6" s="2">
        <v>5</v>
      </c>
      <c r="CM6" s="2">
        <v>12</v>
      </c>
      <c r="CN6" s="2">
        <v>7</v>
      </c>
      <c r="CO6" s="2">
        <v>7</v>
      </c>
      <c r="CP6" s="2">
        <v>8</v>
      </c>
      <c r="CQ6" s="2">
        <v>10</v>
      </c>
      <c r="CR6" s="2">
        <v>18</v>
      </c>
      <c r="CS6" s="2">
        <v>9</v>
      </c>
      <c r="CT6" s="2">
        <v>13</v>
      </c>
      <c r="CU6" s="2">
        <v>12</v>
      </c>
      <c r="CV6" s="2">
        <v>12</v>
      </c>
      <c r="CW6" s="2">
        <v>7</v>
      </c>
      <c r="CX6" s="2">
        <v>9</v>
      </c>
      <c r="CY6" s="2">
        <v>7</v>
      </c>
      <c r="CZ6" s="2">
        <v>6</v>
      </c>
      <c r="DA6" s="2">
        <v>10</v>
      </c>
      <c r="DB6" s="2">
        <v>9</v>
      </c>
      <c r="DC6" s="2">
        <v>13</v>
      </c>
      <c r="DD6" s="2">
        <v>8</v>
      </c>
      <c r="DE6" s="2">
        <v>13</v>
      </c>
      <c r="DF6" s="2">
        <v>17</v>
      </c>
      <c r="DG6" s="2">
        <v>12</v>
      </c>
      <c r="DH6" s="2">
        <v>16</v>
      </c>
      <c r="DI6" s="2">
        <v>7</v>
      </c>
      <c r="DJ6" s="2">
        <v>16</v>
      </c>
      <c r="DK6" s="2">
        <v>14</v>
      </c>
      <c r="DL6" s="2">
        <v>8</v>
      </c>
      <c r="DM6" s="2">
        <v>8</v>
      </c>
      <c r="DN6" s="2">
        <v>8</v>
      </c>
      <c r="DO6" s="2">
        <v>8</v>
      </c>
      <c r="DP6" s="2">
        <v>9</v>
      </c>
      <c r="DQ6" s="2">
        <v>6</v>
      </c>
      <c r="DR6" s="2">
        <v>6</v>
      </c>
      <c r="DS6" s="2">
        <v>6</v>
      </c>
      <c r="DT6" s="2">
        <v>6</v>
      </c>
      <c r="DU6" s="2">
        <v>9</v>
      </c>
      <c r="DV6" s="2">
        <v>11</v>
      </c>
      <c r="DW6" s="2">
        <v>9</v>
      </c>
      <c r="DX6" s="2">
        <v>16</v>
      </c>
      <c r="DY6" s="2">
        <v>18</v>
      </c>
      <c r="DZ6" s="2">
        <v>11</v>
      </c>
      <c r="EA6" s="2">
        <v>5</v>
      </c>
      <c r="EB6" s="2">
        <v>5</v>
      </c>
      <c r="EC6" s="2">
        <v>5</v>
      </c>
      <c r="ED6" s="2">
        <v>5</v>
      </c>
      <c r="EE6" s="2">
        <v>5</v>
      </c>
      <c r="EF6" s="2">
        <v>5</v>
      </c>
      <c r="EG6" s="2">
        <v>5</v>
      </c>
      <c r="EH6" s="2">
        <v>5</v>
      </c>
      <c r="EI6" s="2">
        <v>5</v>
      </c>
      <c r="EJ6" s="2">
        <v>5</v>
      </c>
      <c r="EK6" s="2">
        <v>3</v>
      </c>
      <c r="EL6" s="2">
        <v>3</v>
      </c>
      <c r="EM6" s="2">
        <v>3</v>
      </c>
      <c r="EN6" s="2">
        <v>3</v>
      </c>
      <c r="EO6" s="2">
        <v>3</v>
      </c>
      <c r="EP6" s="2">
        <v>8</v>
      </c>
      <c r="EQ6" s="2">
        <v>5</v>
      </c>
      <c r="ER6" s="2">
        <v>5</v>
      </c>
      <c r="ES6" s="2">
        <v>5</v>
      </c>
      <c r="ET6" s="2">
        <v>5</v>
      </c>
      <c r="EU6" s="2">
        <v>7</v>
      </c>
      <c r="EV6" s="2">
        <v>7</v>
      </c>
      <c r="EW6" s="2">
        <v>7</v>
      </c>
      <c r="EX6" s="2">
        <v>7</v>
      </c>
      <c r="EY6" s="2">
        <v>7</v>
      </c>
      <c r="EZ6" s="1">
        <v>53</v>
      </c>
      <c r="FA6" s="1">
        <v>60</v>
      </c>
      <c r="FB6" s="1">
        <v>49</v>
      </c>
      <c r="FC6" s="1">
        <v>56</v>
      </c>
      <c r="FD6" s="1">
        <v>56</v>
      </c>
      <c r="FE6" s="1">
        <v>36</v>
      </c>
      <c r="FF6" s="1">
        <v>48</v>
      </c>
      <c r="FG6" s="1">
        <v>39</v>
      </c>
      <c r="FH6" s="1">
        <v>39</v>
      </c>
      <c r="FI6" s="1">
        <v>45</v>
      </c>
      <c r="FK6" s="3">
        <v>67</v>
      </c>
      <c r="FL6" s="3">
        <v>76</v>
      </c>
      <c r="FM6" s="3">
        <v>72</v>
      </c>
      <c r="FN6" s="3">
        <v>81</v>
      </c>
      <c r="FP6" s="3">
        <v>895</v>
      </c>
      <c r="FQ6" s="3">
        <v>795</v>
      </c>
      <c r="FR6" s="3">
        <v>849</v>
      </c>
      <c r="FS6" s="3">
        <v>742</v>
      </c>
      <c r="FU6" s="3">
        <v>49.6</v>
      </c>
      <c r="FV6" s="3">
        <v>42.1</v>
      </c>
      <c r="FW6" s="3">
        <v>43.4</v>
      </c>
      <c r="FX6" s="3">
        <v>55.1</v>
      </c>
      <c r="FZ6" s="3">
        <v>37.799999999999997</v>
      </c>
      <c r="GA6" s="3">
        <v>27.8</v>
      </c>
      <c r="GB6" s="3">
        <v>31.4</v>
      </c>
      <c r="GC6" s="3">
        <v>28.8</v>
      </c>
      <c r="GE6" s="3">
        <v>3.6323091026255421</v>
      </c>
      <c r="GF6" s="3">
        <v>3.3250360206965914</v>
      </c>
      <c r="GG6" s="3">
        <v>3.4468078929142076</v>
      </c>
      <c r="GH6" s="3">
        <v>3.3603753871419002</v>
      </c>
      <c r="GI6" s="1"/>
      <c r="GJ6" s="1">
        <v>228.7</v>
      </c>
      <c r="GK6" s="1">
        <v>164.4</v>
      </c>
      <c r="GL6" s="1">
        <v>190.3</v>
      </c>
      <c r="GM6" s="1">
        <v>165</v>
      </c>
      <c r="GO6" s="3">
        <v>5.4324111010287357</v>
      </c>
      <c r="GP6" s="3">
        <v>5.10230248262208</v>
      </c>
      <c r="GQ6" s="3">
        <v>5.2486017743021041</v>
      </c>
      <c r="GR6" s="3">
        <v>5.1059454739005803</v>
      </c>
      <c r="GS6" s="1"/>
      <c r="GT6" s="1">
        <v>58</v>
      </c>
      <c r="GU6" s="1">
        <v>46.8</v>
      </c>
      <c r="GV6" s="1">
        <v>46.4</v>
      </c>
      <c r="GW6" s="1">
        <v>44.6</v>
      </c>
      <c r="GY6" s="3">
        <v>4.0604430105464191</v>
      </c>
      <c r="GZ6" s="3">
        <v>3.8458832029236012</v>
      </c>
      <c r="HA6" s="3">
        <v>3.8372994592322094</v>
      </c>
      <c r="HB6" s="3">
        <v>3.7977338590260183</v>
      </c>
      <c r="HC6" s="1"/>
      <c r="HD6" s="1">
        <v>71</v>
      </c>
      <c r="HE6" s="1">
        <v>85</v>
      </c>
      <c r="HF6" s="1">
        <v>81</v>
      </c>
      <c r="HG6" s="1"/>
      <c r="HH6" s="1"/>
      <c r="HI6" s="1">
        <v>843</v>
      </c>
      <c r="HJ6" s="1">
        <v>702</v>
      </c>
      <c r="HK6" s="1">
        <v>740</v>
      </c>
      <c r="HL6" s="1"/>
      <c r="HM6" s="1"/>
      <c r="HN6" s="1">
        <v>51.7</v>
      </c>
      <c r="HO6" s="1">
        <v>47.6</v>
      </c>
      <c r="HP6" s="1">
        <v>53.6</v>
      </c>
      <c r="HQ6" s="1"/>
      <c r="HR6" s="1"/>
      <c r="HS6" s="3">
        <v>47.5</v>
      </c>
      <c r="HT6" s="3">
        <v>22.7</v>
      </c>
      <c r="HU6" s="3">
        <v>45.3</v>
      </c>
      <c r="HX6" s="3">
        <v>3.8607297110405954</v>
      </c>
      <c r="HY6" s="3">
        <v>3.122364924487357</v>
      </c>
      <c r="HZ6" s="3">
        <v>3.8133070324889884</v>
      </c>
      <c r="IC6" s="3">
        <v>181.3</v>
      </c>
      <c r="ID6" s="3">
        <v>141.5</v>
      </c>
      <c r="IE6" s="3">
        <v>148.19999999999999</v>
      </c>
      <c r="IH6" s="3">
        <v>5.2001531177608058</v>
      </c>
      <c r="II6" s="3">
        <v>4.9522997170832923</v>
      </c>
      <c r="IJ6" s="3">
        <v>4.9985627128619861</v>
      </c>
      <c r="IM6" s="3">
        <v>97.2</v>
      </c>
      <c r="IN6" s="3">
        <v>42.4</v>
      </c>
      <c r="IO6" s="3">
        <v>112.1</v>
      </c>
      <c r="IR6" s="3">
        <v>4.5767707114663931</v>
      </c>
      <c r="IS6" s="3">
        <v>3.7471483622379123</v>
      </c>
      <c r="IT6" s="3">
        <v>4.7193913300781141</v>
      </c>
      <c r="IV6" s="2">
        <v>1.8066070000000001</v>
      </c>
      <c r="IW6" s="2">
        <v>1.933039</v>
      </c>
      <c r="IZ6" s="2">
        <v>-0.27549620000000002</v>
      </c>
      <c r="JA6" s="2">
        <v>-2.695719</v>
      </c>
      <c r="JD6" s="2">
        <v>-3.294435</v>
      </c>
      <c r="JE6" s="2">
        <v>-5.3329060000000004</v>
      </c>
      <c r="JH6" s="2">
        <v>-3.4129130000000001</v>
      </c>
      <c r="JI6" s="2">
        <v>-5.3587030000000002</v>
      </c>
      <c r="JL6" s="2">
        <v>-3.09612</v>
      </c>
      <c r="JM6" s="2">
        <v>-5.1921749999999998</v>
      </c>
      <c r="JP6" s="2">
        <v>-3.54582</v>
      </c>
      <c r="JQ6" s="2">
        <v>-5.3113159999999997</v>
      </c>
      <c r="JT6" s="2">
        <v>-4.9685129999999997</v>
      </c>
      <c r="JU6" s="2">
        <v>-6.2180499999999999</v>
      </c>
      <c r="JX6" s="2">
        <v>1.815823</v>
      </c>
      <c r="JY6" s="2">
        <v>1.8951370000000001</v>
      </c>
      <c r="KB6" s="2">
        <v>-0.25305689999999997</v>
      </c>
      <c r="KC6" s="2">
        <v>-1.6108389999999999</v>
      </c>
      <c r="KF6" s="2">
        <v>-3.9345699999999999</v>
      </c>
      <c r="KG6" s="2">
        <v>-3.9830329999999998</v>
      </c>
      <c r="KJ6" s="2">
        <v>-4.0953559999999998</v>
      </c>
      <c r="KK6" s="2">
        <v>-3.6827260000000002</v>
      </c>
      <c r="KN6" s="2">
        <v>-3.9811369999999999</v>
      </c>
      <c r="KO6" s="2">
        <v>-2.8538299999999999</v>
      </c>
      <c r="KR6" s="2">
        <v>-4.0811849999999996</v>
      </c>
      <c r="KS6" s="2">
        <v>-3.356789</v>
      </c>
      <c r="KV6" s="2">
        <v>-5.1688280000000004</v>
      </c>
      <c r="KW6" s="2">
        <v>-4.550325</v>
      </c>
      <c r="LA6" s="7">
        <v>8.0102179999999995E-3</v>
      </c>
      <c r="LB6" s="7">
        <v>2.4919779999999999E-2</v>
      </c>
      <c r="LC6" s="7"/>
      <c r="LD6" s="7"/>
      <c r="LE6" s="7">
        <v>5.3886569999999998E-5</v>
      </c>
      <c r="LF6" s="7">
        <v>2.1771519999999999E-3</v>
      </c>
      <c r="LG6" s="7"/>
      <c r="LH6" s="7"/>
      <c r="LI6" s="7">
        <v>3.568384E-3</v>
      </c>
      <c r="LJ6" s="7">
        <v>1.605542E-3</v>
      </c>
      <c r="LK6" s="7"/>
      <c r="LL6" s="7"/>
      <c r="LM6" s="7">
        <v>2.0868970000000001E-5</v>
      </c>
      <c r="LN6" s="7">
        <v>3.1151999999999998E-3</v>
      </c>
      <c r="LO6" s="7"/>
      <c r="LP6" s="7"/>
      <c r="LQ6" s="7">
        <v>7.8981269999999996E-3</v>
      </c>
      <c r="LR6" s="7">
        <v>2.8215009999999999E-2</v>
      </c>
      <c r="LS6" s="7"/>
      <c r="LT6" s="7"/>
      <c r="LU6" s="7">
        <v>3.536096E-4</v>
      </c>
      <c r="LV6" s="7">
        <v>4.0116309999999999E-3</v>
      </c>
      <c r="LW6" s="7"/>
      <c r="LX6" s="7"/>
      <c r="LY6" s="7">
        <v>1.6755660000000001E-4</v>
      </c>
      <c r="LZ6" s="7">
        <v>1.161514E-3</v>
      </c>
      <c r="MA6" s="7"/>
      <c r="MB6" s="7"/>
      <c r="MC6" s="7"/>
      <c r="MD6" s="7"/>
    </row>
    <row r="7" spans="1:347" x14ac:dyDescent="0.25">
      <c r="A7" s="1">
        <v>6</v>
      </c>
      <c r="B7" s="1" t="s">
        <v>345</v>
      </c>
      <c r="C7" s="1" t="s">
        <v>346</v>
      </c>
      <c r="D7" s="1">
        <v>29</v>
      </c>
      <c r="E7" s="1" t="s">
        <v>352</v>
      </c>
      <c r="F7" s="1">
        <v>16</v>
      </c>
      <c r="G7" s="1">
        <v>15</v>
      </c>
      <c r="H7" s="1"/>
      <c r="I7" s="1"/>
      <c r="J7" s="1"/>
      <c r="K7" s="1">
        <v>15</v>
      </c>
      <c r="L7" s="1">
        <v>16</v>
      </c>
      <c r="M7" s="1"/>
      <c r="N7" s="1"/>
      <c r="O7" s="1"/>
      <c r="P7" s="1">
        <v>37</v>
      </c>
      <c r="Q7" s="1">
        <v>32</v>
      </c>
      <c r="R7" s="1"/>
      <c r="S7" s="1"/>
      <c r="T7" s="1"/>
      <c r="U7" s="1">
        <v>5</v>
      </c>
      <c r="V7" s="1">
        <v>9</v>
      </c>
      <c r="W7" s="1"/>
      <c r="X7" s="1"/>
      <c r="Y7" s="1"/>
      <c r="Z7" s="1">
        <v>37</v>
      </c>
      <c r="AA7" s="1">
        <v>35</v>
      </c>
      <c r="AB7" s="1"/>
      <c r="AC7" s="1"/>
      <c r="AD7" s="1"/>
      <c r="AE7" s="1">
        <v>40</v>
      </c>
      <c r="AF7" s="1">
        <v>40</v>
      </c>
      <c r="AG7" s="1"/>
      <c r="AH7" s="1"/>
      <c r="AI7" s="1"/>
      <c r="AJ7" s="2">
        <v>22</v>
      </c>
      <c r="AK7" s="2">
        <v>23</v>
      </c>
      <c r="AL7" s="6"/>
      <c r="AM7" s="6"/>
      <c r="AN7" s="6"/>
      <c r="AO7" s="2">
        <v>21</v>
      </c>
      <c r="AP7" s="2">
        <v>23</v>
      </c>
      <c r="AT7" s="2">
        <v>41</v>
      </c>
      <c r="AU7" s="2">
        <v>36</v>
      </c>
      <c r="AY7" s="2">
        <v>38</v>
      </c>
      <c r="AZ7" s="2">
        <v>40</v>
      </c>
      <c r="BD7" s="2">
        <v>58</v>
      </c>
      <c r="BE7" s="2">
        <v>56</v>
      </c>
      <c r="BI7" s="1">
        <v>78</v>
      </c>
      <c r="BJ7" s="1">
        <v>74</v>
      </c>
      <c r="BK7" s="1"/>
      <c r="BL7" s="1"/>
      <c r="BM7" s="1"/>
      <c r="BN7" s="1">
        <v>30</v>
      </c>
      <c r="BO7" s="1">
        <v>26</v>
      </c>
      <c r="BP7" s="1"/>
      <c r="BQ7" s="1"/>
      <c r="BR7" s="1"/>
      <c r="BS7" s="2">
        <v>44</v>
      </c>
      <c r="BT7" s="2">
        <v>43</v>
      </c>
      <c r="BX7" s="2">
        <v>26</v>
      </c>
      <c r="BY7" s="2">
        <v>19</v>
      </c>
      <c r="CC7" s="2">
        <v>24</v>
      </c>
      <c r="CD7" s="2">
        <v>19</v>
      </c>
      <c r="CH7" s="2">
        <v>12</v>
      </c>
      <c r="CI7" s="2">
        <v>13</v>
      </c>
      <c r="CM7" s="2">
        <v>10</v>
      </c>
      <c r="CN7" s="2">
        <v>4</v>
      </c>
      <c r="CR7" s="2">
        <v>20</v>
      </c>
      <c r="CS7" s="2">
        <v>27</v>
      </c>
      <c r="CW7" s="2">
        <v>18</v>
      </c>
      <c r="CX7" s="2">
        <v>16</v>
      </c>
      <c r="DB7" s="2">
        <v>20</v>
      </c>
      <c r="DC7" s="2">
        <v>19</v>
      </c>
      <c r="DG7" s="2">
        <v>20</v>
      </c>
      <c r="DH7" s="2">
        <v>20</v>
      </c>
      <c r="DL7" s="2">
        <v>23</v>
      </c>
      <c r="DM7" s="2">
        <v>17</v>
      </c>
      <c r="DQ7" s="2">
        <v>18</v>
      </c>
      <c r="DR7" s="2">
        <v>19</v>
      </c>
      <c r="DV7" s="2">
        <v>23</v>
      </c>
      <c r="DW7" s="2">
        <v>21</v>
      </c>
      <c r="EA7" s="2">
        <v>14</v>
      </c>
      <c r="EB7" s="2">
        <v>12</v>
      </c>
      <c r="EF7" s="2">
        <v>9</v>
      </c>
      <c r="EG7" s="2">
        <v>5</v>
      </c>
      <c r="EK7" s="2">
        <v>10</v>
      </c>
      <c r="EL7" s="2">
        <v>8</v>
      </c>
      <c r="EP7" s="2">
        <v>12</v>
      </c>
      <c r="EQ7" s="2">
        <v>10</v>
      </c>
      <c r="EU7" s="2">
        <v>12</v>
      </c>
      <c r="EV7" s="2">
        <v>11</v>
      </c>
      <c r="EZ7" s="1">
        <v>58</v>
      </c>
      <c r="FA7" s="1">
        <v>57</v>
      </c>
      <c r="FB7" s="1"/>
      <c r="FC7" s="1"/>
      <c r="FD7" s="1"/>
      <c r="FE7" s="1">
        <v>50</v>
      </c>
      <c r="FF7" s="1">
        <v>43</v>
      </c>
      <c r="FG7" s="1"/>
      <c r="FH7" s="1"/>
      <c r="FI7" s="1"/>
      <c r="FK7" s="3">
        <v>77</v>
      </c>
      <c r="FP7" s="3">
        <v>777</v>
      </c>
      <c r="FU7" s="3">
        <v>27.7</v>
      </c>
      <c r="FZ7" s="3">
        <v>30.1</v>
      </c>
      <c r="GE7" s="3">
        <v>3.4045251717548299</v>
      </c>
      <c r="GI7" s="1"/>
      <c r="GJ7" s="8">
        <v>137</v>
      </c>
      <c r="GK7" s="1"/>
      <c r="GL7" s="1"/>
      <c r="GM7" s="1"/>
      <c r="GO7" s="3">
        <v>4.9199809258281251</v>
      </c>
      <c r="GS7" s="1"/>
      <c r="GT7" s="1">
        <v>44</v>
      </c>
      <c r="GU7" s="1"/>
      <c r="GV7" s="1"/>
      <c r="GW7" s="1"/>
      <c r="GY7" s="3">
        <v>3.784189633918261</v>
      </c>
      <c r="HC7" s="1"/>
      <c r="HD7" s="1">
        <v>76</v>
      </c>
      <c r="HE7" s="1"/>
      <c r="HF7" s="1"/>
      <c r="HG7" s="1"/>
      <c r="HH7" s="1"/>
      <c r="HI7" s="1">
        <v>787</v>
      </c>
      <c r="HJ7" s="1"/>
      <c r="HK7" s="1"/>
      <c r="HL7" s="1"/>
      <c r="HM7" s="1"/>
      <c r="HN7" s="1">
        <v>41.2</v>
      </c>
      <c r="HO7" s="1"/>
      <c r="HP7" s="1"/>
      <c r="HQ7" s="1"/>
      <c r="HR7" s="1"/>
      <c r="HS7" s="6">
        <v>32.799999999999997</v>
      </c>
      <c r="HX7" s="6">
        <v>3.4904285153900978</v>
      </c>
      <c r="IC7" s="6">
        <v>138.6</v>
      </c>
      <c r="IH7" s="6">
        <v>4.9315920867558027</v>
      </c>
      <c r="IM7" s="6">
        <v>54.2</v>
      </c>
      <c r="IR7" s="2">
        <v>3.9926809084456005</v>
      </c>
      <c r="IV7" s="2">
        <v>1.8181579999999999</v>
      </c>
      <c r="IZ7" s="2">
        <v>-0.56573260000000003</v>
      </c>
      <c r="JD7" s="2">
        <v>-3.9888180000000002</v>
      </c>
      <c r="JH7" s="2">
        <v>-3.1138509999999999</v>
      </c>
      <c r="JL7" s="2">
        <v>-1.7098390000000001</v>
      </c>
      <c r="JP7" s="2">
        <v>-3.72472</v>
      </c>
      <c r="JT7" s="2">
        <v>-5.6302529999999997</v>
      </c>
      <c r="JX7" s="2">
        <v>1.809213</v>
      </c>
      <c r="KB7" s="2">
        <v>-1.2437510000000001</v>
      </c>
      <c r="KF7" s="2">
        <v>-3.7605029999999999</v>
      </c>
      <c r="KJ7" s="2">
        <v>-2.4973049999999999</v>
      </c>
      <c r="KN7" s="2">
        <v>-0.80877469999999996</v>
      </c>
      <c r="KR7" s="2">
        <v>-2.9968509999999999</v>
      </c>
      <c r="KV7" s="2">
        <v>-5.2721600000000004</v>
      </c>
      <c r="LA7" s="7">
        <v>7.2579359999999996E-2</v>
      </c>
      <c r="LB7" s="7"/>
      <c r="LC7" s="7"/>
      <c r="LD7" s="7"/>
      <c r="LE7" s="7">
        <v>1.5992989999999999E-2</v>
      </c>
      <c r="LF7" s="7"/>
      <c r="LG7" s="7"/>
      <c r="LH7" s="7"/>
      <c r="LI7" s="7">
        <v>1.186606E-3</v>
      </c>
      <c r="LJ7" s="7"/>
      <c r="LK7" s="7"/>
      <c r="LL7" s="7"/>
      <c r="LM7" s="7">
        <v>2.7616030000000001E-3</v>
      </c>
      <c r="LN7" s="7"/>
      <c r="LO7" s="7"/>
      <c r="LP7" s="7"/>
      <c r="LQ7" s="7">
        <v>6.2110869999999999E-2</v>
      </c>
      <c r="LR7" s="7"/>
      <c r="LS7" s="7"/>
      <c r="LT7" s="7"/>
      <c r="LU7" s="7">
        <v>5.7276879999999999E-3</v>
      </c>
      <c r="LV7" s="7"/>
      <c r="LW7" s="7"/>
      <c r="LX7" s="7"/>
      <c r="LY7" s="7">
        <v>9.1926140000000002E-4</v>
      </c>
      <c r="LZ7" s="7"/>
      <c r="MA7" s="7"/>
      <c r="MB7" s="7"/>
      <c r="MC7" s="7"/>
      <c r="MD7" s="7"/>
    </row>
    <row r="8" spans="1:347" x14ac:dyDescent="0.25">
      <c r="A8" s="1">
        <v>7</v>
      </c>
      <c r="B8" s="1" t="s">
        <v>345</v>
      </c>
      <c r="C8" s="1" t="s">
        <v>346</v>
      </c>
      <c r="D8" s="1">
        <v>38</v>
      </c>
      <c r="E8" s="1" t="s">
        <v>353</v>
      </c>
      <c r="F8" s="1">
        <v>10</v>
      </c>
      <c r="G8" s="1">
        <v>7</v>
      </c>
      <c r="H8" s="1">
        <v>4</v>
      </c>
      <c r="I8" s="1">
        <v>4</v>
      </c>
      <c r="J8" s="1">
        <v>5</v>
      </c>
      <c r="K8" s="1">
        <v>1</v>
      </c>
      <c r="L8" s="1">
        <v>1</v>
      </c>
      <c r="M8" s="1">
        <v>2</v>
      </c>
      <c r="N8" s="1">
        <v>0</v>
      </c>
      <c r="O8" s="1">
        <v>1</v>
      </c>
      <c r="P8" s="1">
        <v>26</v>
      </c>
      <c r="Q8" s="1">
        <v>25</v>
      </c>
      <c r="R8" s="1">
        <v>23</v>
      </c>
      <c r="S8" s="1">
        <v>20</v>
      </c>
      <c r="T8" s="1">
        <v>16</v>
      </c>
      <c r="U8" s="1">
        <v>26</v>
      </c>
      <c r="V8" s="1">
        <v>29</v>
      </c>
      <c r="W8" s="1">
        <v>26</v>
      </c>
      <c r="X8" s="1">
        <v>25</v>
      </c>
      <c r="Y8" s="1">
        <v>24</v>
      </c>
      <c r="Z8" s="1">
        <v>13</v>
      </c>
      <c r="AA8" s="1">
        <v>11</v>
      </c>
      <c r="AB8" s="1">
        <v>3</v>
      </c>
      <c r="AC8" s="1">
        <v>4</v>
      </c>
      <c r="AD8" s="1">
        <v>3</v>
      </c>
      <c r="AE8" s="1">
        <v>25</v>
      </c>
      <c r="AF8" s="1">
        <v>19</v>
      </c>
      <c r="AG8" s="1">
        <v>17</v>
      </c>
      <c r="AH8" s="1">
        <v>15</v>
      </c>
      <c r="AI8" s="1">
        <v>21</v>
      </c>
      <c r="AJ8" s="6">
        <v>20</v>
      </c>
      <c r="AK8" s="6">
        <v>14</v>
      </c>
      <c r="AL8" s="6">
        <v>12</v>
      </c>
      <c r="AM8" s="6">
        <v>9</v>
      </c>
      <c r="AN8" s="6">
        <v>13</v>
      </c>
      <c r="AO8" s="6">
        <v>27</v>
      </c>
      <c r="AP8" s="2">
        <v>22</v>
      </c>
      <c r="AQ8" s="2">
        <v>22</v>
      </c>
      <c r="AR8" s="2">
        <v>17</v>
      </c>
      <c r="AS8" s="2">
        <v>24</v>
      </c>
      <c r="AT8" s="2">
        <v>16</v>
      </c>
      <c r="AU8" s="2">
        <v>12</v>
      </c>
      <c r="AV8" s="2">
        <v>7</v>
      </c>
      <c r="AW8" s="2">
        <v>5</v>
      </c>
      <c r="AX8" s="2">
        <v>5</v>
      </c>
      <c r="AY8" s="2">
        <v>14</v>
      </c>
      <c r="AZ8" s="2">
        <v>10</v>
      </c>
      <c r="BA8" s="2">
        <v>6</v>
      </c>
      <c r="BB8" s="2">
        <v>1</v>
      </c>
      <c r="BC8" s="2">
        <v>2</v>
      </c>
      <c r="BD8" s="2">
        <v>44</v>
      </c>
      <c r="BE8" s="2">
        <v>37</v>
      </c>
      <c r="BF8" s="2">
        <v>44</v>
      </c>
      <c r="BG8" s="2">
        <v>38</v>
      </c>
      <c r="BH8" s="2">
        <v>36</v>
      </c>
      <c r="BI8" s="1">
        <v>39</v>
      </c>
      <c r="BJ8" s="1">
        <v>40</v>
      </c>
      <c r="BK8" s="1">
        <v>28</v>
      </c>
      <c r="BL8" s="1">
        <v>28</v>
      </c>
      <c r="BM8" s="1">
        <v>28</v>
      </c>
      <c r="BN8" s="1">
        <v>17</v>
      </c>
      <c r="BO8" s="1">
        <v>14</v>
      </c>
      <c r="BP8" s="1">
        <v>8</v>
      </c>
      <c r="BQ8" s="1">
        <v>7</v>
      </c>
      <c r="BR8" s="1">
        <v>9</v>
      </c>
      <c r="BS8" s="2">
        <v>19</v>
      </c>
      <c r="BT8" s="2">
        <v>18</v>
      </c>
      <c r="BU8" s="2">
        <v>12</v>
      </c>
      <c r="BV8" s="2">
        <v>11</v>
      </c>
      <c r="BW8" s="2">
        <v>12</v>
      </c>
      <c r="BX8" s="2">
        <v>14</v>
      </c>
      <c r="BY8" s="2">
        <v>13</v>
      </c>
      <c r="BZ8" s="2">
        <v>10</v>
      </c>
      <c r="CA8" s="2">
        <v>8</v>
      </c>
      <c r="CB8" s="2">
        <v>9</v>
      </c>
      <c r="CC8" s="2">
        <v>9</v>
      </c>
      <c r="CD8" s="2">
        <v>11</v>
      </c>
      <c r="CE8" s="2">
        <v>6</v>
      </c>
      <c r="CF8" s="2">
        <v>6</v>
      </c>
      <c r="CG8" s="2">
        <v>6</v>
      </c>
      <c r="CH8" s="2">
        <v>6</v>
      </c>
      <c r="CI8" s="2">
        <v>7</v>
      </c>
      <c r="CJ8" s="2">
        <v>4</v>
      </c>
      <c r="CK8" s="2">
        <v>5</v>
      </c>
      <c r="CL8" s="2">
        <v>3</v>
      </c>
      <c r="CM8" s="2">
        <v>5</v>
      </c>
      <c r="CN8" s="2">
        <v>5</v>
      </c>
      <c r="CO8" s="2">
        <v>4</v>
      </c>
      <c r="CP8" s="2">
        <v>5</v>
      </c>
      <c r="CQ8" s="2">
        <v>4</v>
      </c>
      <c r="CR8" s="2">
        <v>25</v>
      </c>
      <c r="CS8" s="2">
        <v>22</v>
      </c>
      <c r="CT8" s="2">
        <v>25</v>
      </c>
      <c r="CU8" s="2">
        <v>27</v>
      </c>
      <c r="CV8" s="2">
        <v>29</v>
      </c>
      <c r="CW8" s="2">
        <v>5</v>
      </c>
      <c r="CX8" s="2">
        <v>5</v>
      </c>
      <c r="CY8" s="2">
        <v>5</v>
      </c>
      <c r="CZ8" s="2">
        <v>5</v>
      </c>
      <c r="DA8" s="2">
        <v>5</v>
      </c>
      <c r="DB8" s="2">
        <v>6</v>
      </c>
      <c r="DC8" s="2">
        <v>6</v>
      </c>
      <c r="DD8" s="2">
        <v>5</v>
      </c>
      <c r="DE8" s="2">
        <v>5</v>
      </c>
      <c r="DF8" s="2">
        <v>5</v>
      </c>
      <c r="DG8" s="2">
        <v>5</v>
      </c>
      <c r="DH8" s="2">
        <v>7</v>
      </c>
      <c r="DI8" s="2">
        <v>4</v>
      </c>
      <c r="DJ8" s="2">
        <v>4</v>
      </c>
      <c r="DK8" s="2">
        <v>4</v>
      </c>
      <c r="DL8" s="2">
        <v>17</v>
      </c>
      <c r="DM8" s="2">
        <v>16</v>
      </c>
      <c r="DN8" s="2">
        <v>10</v>
      </c>
      <c r="DO8" s="2">
        <v>8</v>
      </c>
      <c r="DP8" s="2">
        <v>10</v>
      </c>
      <c r="DQ8" s="2">
        <v>7</v>
      </c>
      <c r="DR8" s="2">
        <v>6</v>
      </c>
      <c r="DS8" s="2">
        <v>6</v>
      </c>
      <c r="DT8" s="2">
        <v>6</v>
      </c>
      <c r="DU8" s="2">
        <v>6</v>
      </c>
      <c r="DV8" s="2">
        <v>5</v>
      </c>
      <c r="DW8" s="2">
        <v>7</v>
      </c>
      <c r="DX8" s="2">
        <v>6</v>
      </c>
      <c r="DY8" s="2">
        <v>5</v>
      </c>
      <c r="DZ8" s="2">
        <v>5</v>
      </c>
      <c r="EA8" s="2">
        <v>5</v>
      </c>
      <c r="EB8" s="2">
        <v>6</v>
      </c>
      <c r="EC8" s="2">
        <v>7</v>
      </c>
      <c r="ED8" s="2">
        <v>6</v>
      </c>
      <c r="EE8" s="2">
        <v>5</v>
      </c>
      <c r="EF8" s="2">
        <v>6</v>
      </c>
      <c r="EG8" s="2">
        <v>7</v>
      </c>
      <c r="EH8" s="2">
        <v>5</v>
      </c>
      <c r="EI8" s="2">
        <v>5</v>
      </c>
      <c r="EJ8" s="2">
        <v>5</v>
      </c>
      <c r="EK8" s="2">
        <v>6</v>
      </c>
      <c r="EL8" s="2">
        <v>8</v>
      </c>
      <c r="EM8" s="2">
        <v>3</v>
      </c>
      <c r="EN8" s="2">
        <v>3</v>
      </c>
      <c r="EO8" s="2">
        <v>3</v>
      </c>
      <c r="EP8" s="2">
        <v>8</v>
      </c>
      <c r="EQ8" s="2">
        <v>9</v>
      </c>
      <c r="ER8" s="2">
        <v>6</v>
      </c>
      <c r="ES8" s="2">
        <v>6</v>
      </c>
      <c r="ET8" s="2">
        <v>7</v>
      </c>
      <c r="EU8" s="2">
        <v>22</v>
      </c>
      <c r="EV8" s="2">
        <v>20</v>
      </c>
      <c r="EW8" s="2">
        <v>16</v>
      </c>
      <c r="EX8" s="2">
        <v>13</v>
      </c>
      <c r="EY8" s="2">
        <v>16</v>
      </c>
      <c r="EZ8" s="1">
        <v>42</v>
      </c>
      <c r="FA8" s="1">
        <v>37</v>
      </c>
      <c r="FB8" s="1">
        <v>35</v>
      </c>
      <c r="FC8" s="1">
        <v>30</v>
      </c>
      <c r="FD8" s="1">
        <v>30</v>
      </c>
      <c r="FE8" s="1">
        <v>29</v>
      </c>
      <c r="FF8" s="1">
        <v>30</v>
      </c>
      <c r="FG8" s="1">
        <v>20</v>
      </c>
      <c r="FH8" s="1">
        <v>20</v>
      </c>
      <c r="FI8" s="1">
        <v>18</v>
      </c>
      <c r="FK8" s="3">
        <v>67</v>
      </c>
      <c r="FL8" s="3">
        <v>65</v>
      </c>
      <c r="FM8" s="3">
        <v>63</v>
      </c>
      <c r="FN8" s="3">
        <v>72</v>
      </c>
      <c r="FP8" s="3">
        <v>890</v>
      </c>
      <c r="FQ8" s="3">
        <v>920</v>
      </c>
      <c r="FR8" s="3">
        <v>959</v>
      </c>
      <c r="FS8" s="3">
        <v>833</v>
      </c>
      <c r="FU8" s="3">
        <v>52.6</v>
      </c>
      <c r="FV8" s="3">
        <v>47.3</v>
      </c>
      <c r="FW8" s="3">
        <v>56.2</v>
      </c>
      <c r="FX8" s="3">
        <v>51</v>
      </c>
      <c r="FZ8" s="3">
        <v>45.8</v>
      </c>
      <c r="GA8" s="3">
        <v>43.8</v>
      </c>
      <c r="GB8" s="3">
        <v>60.7</v>
      </c>
      <c r="GC8" s="3">
        <v>33</v>
      </c>
      <c r="GE8" s="3">
        <v>3.824284091120139</v>
      </c>
      <c r="GF8" s="3">
        <v>3.7796338173824005</v>
      </c>
      <c r="GG8" s="3">
        <v>4.1059436980654525</v>
      </c>
      <c r="GH8" s="3">
        <v>3.4965075614664802</v>
      </c>
      <c r="GI8" s="1"/>
      <c r="GJ8" s="1">
        <v>192.3</v>
      </c>
      <c r="GK8" s="1">
        <v>187.8</v>
      </c>
      <c r="GL8" s="1">
        <v>221.7</v>
      </c>
      <c r="GM8" s="1">
        <v>153.30000000000001</v>
      </c>
      <c r="GO8" s="3">
        <v>5.259056652594734</v>
      </c>
      <c r="GP8" s="3">
        <v>5.2353775667741624</v>
      </c>
      <c r="GQ8" s="3">
        <v>5.4013251166222656</v>
      </c>
      <c r="GR8" s="3">
        <v>5.0323967858777685</v>
      </c>
      <c r="GS8" s="1"/>
      <c r="GT8" s="1">
        <v>106.2</v>
      </c>
      <c r="GU8" s="1">
        <v>83.8</v>
      </c>
      <c r="GV8" s="1">
        <v>120.3</v>
      </c>
      <c r="GW8" s="1">
        <v>64.400000000000006</v>
      </c>
      <c r="GY8" s="3">
        <v>4.6653241088078383</v>
      </c>
      <c r="GZ8" s="3">
        <v>4.4284330074880369</v>
      </c>
      <c r="HA8" s="3">
        <v>4.7899886229806334</v>
      </c>
      <c r="HB8" s="3">
        <v>4.165113633110308</v>
      </c>
      <c r="HC8" s="1"/>
      <c r="HD8" s="1">
        <v>69</v>
      </c>
      <c r="HE8" s="1">
        <v>65</v>
      </c>
      <c r="HF8" s="1"/>
      <c r="HG8" s="1"/>
      <c r="HH8" s="1"/>
      <c r="HI8" s="1">
        <v>867</v>
      </c>
      <c r="HJ8" s="1">
        <v>926</v>
      </c>
      <c r="HK8" s="1"/>
      <c r="HL8" s="1"/>
      <c r="HM8" s="1"/>
      <c r="HN8" s="1">
        <v>50.8</v>
      </c>
      <c r="HO8" s="1">
        <v>60.2</v>
      </c>
      <c r="HP8" s="1"/>
      <c r="HQ8" s="1"/>
      <c r="HR8" s="1"/>
      <c r="HS8" s="3">
        <v>43.9</v>
      </c>
      <c r="HT8" s="3">
        <v>58.6</v>
      </c>
      <c r="HX8" s="3">
        <v>3.7819143200811256</v>
      </c>
      <c r="HY8" s="3">
        <v>4.0707346965829672</v>
      </c>
      <c r="IC8" s="3">
        <v>171.1</v>
      </c>
      <c r="ID8" s="3">
        <v>215.6</v>
      </c>
      <c r="IH8" s="3">
        <v>5.1422481808981475</v>
      </c>
      <c r="II8" s="3">
        <v>5.3734248390348425</v>
      </c>
      <c r="IM8" s="3">
        <v>87</v>
      </c>
      <c r="IN8" s="3">
        <v>137.4</v>
      </c>
      <c r="IR8" s="3">
        <v>4.4659081186545837</v>
      </c>
      <c r="IS8" s="3">
        <v>4.9228963797882486</v>
      </c>
      <c r="IV8" s="2">
        <v>1.8725160000000001</v>
      </c>
      <c r="IW8" s="2">
        <v>1.8528690000000001</v>
      </c>
      <c r="IZ8" s="2">
        <v>-1.600101</v>
      </c>
      <c r="JA8" s="2">
        <v>-0.97178240000000005</v>
      </c>
      <c r="JD8" s="2">
        <v>-3.4161419999999998</v>
      </c>
      <c r="JE8" s="2">
        <v>-3.460731</v>
      </c>
      <c r="JH8" s="2">
        <v>-3.2454679999999998</v>
      </c>
      <c r="JI8" s="2">
        <v>-3.2792889999999999</v>
      </c>
      <c r="JL8" s="2">
        <v>-2.0554100000000002</v>
      </c>
      <c r="JM8" s="2">
        <v>-2.4623840000000001</v>
      </c>
      <c r="JP8" s="2">
        <v>-2.5237729999999998</v>
      </c>
      <c r="JQ8" s="2">
        <v>-2.5373809999999999</v>
      </c>
      <c r="JT8" s="2">
        <v>-4.3053419999999996</v>
      </c>
      <c r="JU8" s="2">
        <v>-4.5916769999999998</v>
      </c>
      <c r="JX8" s="2">
        <v>1.8129139999999999</v>
      </c>
      <c r="JY8" s="2">
        <v>1.845369</v>
      </c>
      <c r="KB8" s="2">
        <v>-1.399351</v>
      </c>
      <c r="KC8" s="2">
        <v>-0.98940740000000005</v>
      </c>
      <c r="KF8" s="2">
        <v>-3.5915050000000002</v>
      </c>
      <c r="KG8" s="2">
        <v>-3.0151500000000002</v>
      </c>
      <c r="KJ8" s="2">
        <v>-3.1610309999999999</v>
      </c>
      <c r="KK8" s="2">
        <v>-2.9977960000000001</v>
      </c>
      <c r="KN8" s="2">
        <v>-1.0553710000000001</v>
      </c>
      <c r="KO8" s="2">
        <v>-2.2740070000000001</v>
      </c>
      <c r="KR8" s="2">
        <v>-1.6593249999999999</v>
      </c>
      <c r="KS8" s="2">
        <v>-2.4490280000000002</v>
      </c>
      <c r="KV8" s="2">
        <v>-4.0925840000000004</v>
      </c>
      <c r="KW8" s="2">
        <v>-4.6504519999999996</v>
      </c>
      <c r="LA8" s="7">
        <v>5.7228859999999999E-2</v>
      </c>
      <c r="LB8" s="7">
        <v>4.1598030000000001E-2</v>
      </c>
      <c r="LC8" s="7"/>
      <c r="LD8" s="7"/>
      <c r="LE8" s="7">
        <v>2.515749E-4</v>
      </c>
      <c r="LF8" s="7">
        <v>4.0975259999999998E-4</v>
      </c>
      <c r="LG8" s="7"/>
      <c r="LH8" s="7"/>
      <c r="LI8" s="7">
        <v>1.8318939999999999E-3</v>
      </c>
      <c r="LJ8" s="7">
        <v>9.4124250000000003E-3</v>
      </c>
      <c r="LK8" s="7"/>
      <c r="LL8" s="7"/>
      <c r="LM8" s="7">
        <v>4.495644E-3</v>
      </c>
      <c r="LN8" s="7">
        <v>3.0784240000000002E-3</v>
      </c>
      <c r="LO8" s="7"/>
      <c r="LP8" s="7"/>
      <c r="LQ8" s="7">
        <v>0.1331493</v>
      </c>
      <c r="LR8" s="7">
        <v>1.001149E-2</v>
      </c>
      <c r="LS8" s="7"/>
      <c r="LT8" s="7"/>
      <c r="LU8" s="7">
        <v>2.8119140000000001E-2</v>
      </c>
      <c r="LV8" s="7">
        <v>8.6553040000000008E-3</v>
      </c>
      <c r="LW8" s="7"/>
      <c r="LX8" s="7"/>
      <c r="LY8" s="7">
        <v>6.702082E-4</v>
      </c>
      <c r="LZ8" s="7">
        <v>2.081552E-4</v>
      </c>
      <c r="MA8" s="7"/>
      <c r="MB8" s="7"/>
      <c r="MC8" s="7"/>
      <c r="MD8" s="7"/>
    </row>
    <row r="9" spans="1:347" x14ac:dyDescent="0.25">
      <c r="A9" s="1">
        <v>8</v>
      </c>
      <c r="B9" s="1" t="s">
        <v>345</v>
      </c>
      <c r="C9" s="1" t="s">
        <v>346</v>
      </c>
      <c r="D9" s="1">
        <v>46</v>
      </c>
      <c r="E9" s="1" t="s">
        <v>354</v>
      </c>
      <c r="F9" s="1">
        <v>14</v>
      </c>
      <c r="G9" s="1">
        <v>16</v>
      </c>
      <c r="H9" s="1">
        <v>3</v>
      </c>
      <c r="I9" s="1">
        <v>6</v>
      </c>
      <c r="J9" s="1">
        <v>5</v>
      </c>
      <c r="K9" s="1">
        <v>11</v>
      </c>
      <c r="L9" s="1">
        <v>9</v>
      </c>
      <c r="M9" s="1">
        <v>1</v>
      </c>
      <c r="N9" s="1">
        <v>1</v>
      </c>
      <c r="O9" s="1">
        <v>0</v>
      </c>
      <c r="P9" s="1">
        <v>29</v>
      </c>
      <c r="Q9" s="1">
        <v>27</v>
      </c>
      <c r="R9" s="1">
        <v>17</v>
      </c>
      <c r="S9" s="1">
        <v>17</v>
      </c>
      <c r="T9" s="1">
        <v>13</v>
      </c>
      <c r="U9" s="1">
        <v>32</v>
      </c>
      <c r="V9" s="1">
        <v>28</v>
      </c>
      <c r="W9" s="1">
        <v>36</v>
      </c>
      <c r="X9" s="1">
        <v>34</v>
      </c>
      <c r="Y9" s="1">
        <v>35</v>
      </c>
      <c r="Z9" s="1">
        <v>30</v>
      </c>
      <c r="AA9" s="1">
        <v>21</v>
      </c>
      <c r="AB9" s="1">
        <v>6</v>
      </c>
      <c r="AC9" s="1">
        <v>4</v>
      </c>
      <c r="AD9" s="1">
        <v>3</v>
      </c>
      <c r="AE9" s="1">
        <v>39</v>
      </c>
      <c r="AF9" s="1">
        <v>36</v>
      </c>
      <c r="AG9" s="1">
        <v>15</v>
      </c>
      <c r="AH9" s="1">
        <v>10</v>
      </c>
      <c r="AI9" s="1">
        <v>11</v>
      </c>
      <c r="AJ9" s="6">
        <v>26</v>
      </c>
      <c r="AK9" s="6">
        <v>19</v>
      </c>
      <c r="AL9" s="6">
        <v>6</v>
      </c>
      <c r="AM9" s="6">
        <v>5</v>
      </c>
      <c r="AN9" s="6">
        <v>5</v>
      </c>
      <c r="AO9" s="6">
        <v>27</v>
      </c>
      <c r="AP9" s="2">
        <v>25</v>
      </c>
      <c r="AQ9" s="2">
        <v>19</v>
      </c>
      <c r="AR9" s="2">
        <v>14</v>
      </c>
      <c r="AS9" s="2">
        <v>16</v>
      </c>
      <c r="AT9" s="2">
        <v>27</v>
      </c>
      <c r="AU9" s="2">
        <v>23</v>
      </c>
      <c r="AV9" s="2">
        <v>4</v>
      </c>
      <c r="AW9" s="2">
        <v>9</v>
      </c>
      <c r="AX9" s="2">
        <v>3</v>
      </c>
      <c r="AY9" s="2">
        <v>40</v>
      </c>
      <c r="AZ9" s="2">
        <v>40</v>
      </c>
      <c r="BA9" s="2">
        <v>3</v>
      </c>
      <c r="BB9" s="2">
        <v>6</v>
      </c>
      <c r="BC9" s="2">
        <v>2</v>
      </c>
      <c r="BD9" s="2">
        <v>53</v>
      </c>
      <c r="BE9" s="2">
        <v>48</v>
      </c>
      <c r="BF9" s="2">
        <v>5</v>
      </c>
      <c r="BG9" s="2">
        <v>26</v>
      </c>
      <c r="BH9" s="2">
        <v>9</v>
      </c>
      <c r="BI9" s="1">
        <v>49</v>
      </c>
      <c r="BJ9" s="1">
        <v>46</v>
      </c>
      <c r="BK9" s="1">
        <v>24</v>
      </c>
      <c r="BL9" s="1">
        <v>25</v>
      </c>
      <c r="BM9" s="1">
        <v>22</v>
      </c>
      <c r="BN9" s="1">
        <v>26</v>
      </c>
      <c r="BO9" s="1">
        <v>20</v>
      </c>
      <c r="BP9" s="1">
        <v>12</v>
      </c>
      <c r="BQ9" s="1">
        <v>7</v>
      </c>
      <c r="BR9" s="1">
        <v>9</v>
      </c>
      <c r="BS9" s="2">
        <v>29</v>
      </c>
      <c r="BT9" s="2">
        <v>29</v>
      </c>
      <c r="BU9" s="2">
        <v>10</v>
      </c>
      <c r="BV9" s="2">
        <v>10</v>
      </c>
      <c r="BW9" s="2">
        <v>10</v>
      </c>
      <c r="BX9" s="2">
        <v>10</v>
      </c>
      <c r="BY9" s="2">
        <v>8</v>
      </c>
      <c r="BZ9" s="2">
        <v>6</v>
      </c>
      <c r="CA9" s="2">
        <v>6</v>
      </c>
      <c r="CB9" s="2">
        <v>6</v>
      </c>
      <c r="CC9" s="2">
        <v>15</v>
      </c>
      <c r="CD9" s="2">
        <v>6</v>
      </c>
      <c r="CE9" s="2">
        <v>6</v>
      </c>
      <c r="CF9" s="2">
        <v>6</v>
      </c>
      <c r="CG9" s="2">
        <v>8</v>
      </c>
      <c r="CH9" s="2">
        <v>7</v>
      </c>
      <c r="CI9" s="2">
        <v>6</v>
      </c>
      <c r="CJ9" s="2">
        <v>3</v>
      </c>
      <c r="CK9" s="2">
        <v>7</v>
      </c>
      <c r="CL9" s="2">
        <v>3</v>
      </c>
      <c r="CM9" s="2">
        <v>5</v>
      </c>
      <c r="CN9" s="2">
        <v>4</v>
      </c>
      <c r="CO9" s="2">
        <v>3</v>
      </c>
      <c r="CP9" s="2">
        <v>4</v>
      </c>
      <c r="CQ9" s="2">
        <v>3</v>
      </c>
      <c r="CR9" s="2">
        <v>21</v>
      </c>
      <c r="CS9" s="2">
        <v>22</v>
      </c>
      <c r="CT9" s="2">
        <v>24</v>
      </c>
      <c r="CU9" s="2">
        <v>36</v>
      </c>
      <c r="CV9" s="2">
        <v>33</v>
      </c>
      <c r="CW9" s="2">
        <v>10</v>
      </c>
      <c r="CX9" s="2">
        <v>9</v>
      </c>
      <c r="CY9" s="2">
        <v>5</v>
      </c>
      <c r="CZ9" s="2">
        <v>5</v>
      </c>
      <c r="DA9" s="2">
        <v>5</v>
      </c>
      <c r="DB9" s="2">
        <v>12</v>
      </c>
      <c r="DC9" s="2">
        <v>11</v>
      </c>
      <c r="DD9" s="2">
        <v>4</v>
      </c>
      <c r="DE9" s="2">
        <v>4</v>
      </c>
      <c r="DF9" s="2">
        <v>4</v>
      </c>
      <c r="DG9" s="2">
        <v>20</v>
      </c>
      <c r="DH9" s="2">
        <v>19</v>
      </c>
      <c r="DI9" s="2">
        <v>5</v>
      </c>
      <c r="DJ9" s="2">
        <v>4</v>
      </c>
      <c r="DK9" s="2">
        <v>4</v>
      </c>
      <c r="DL9" s="2">
        <v>22</v>
      </c>
      <c r="DM9" s="2">
        <v>22</v>
      </c>
      <c r="DN9" s="2">
        <v>8</v>
      </c>
      <c r="DO9" s="2">
        <v>8</v>
      </c>
      <c r="DP9" s="2">
        <v>10</v>
      </c>
      <c r="DQ9" s="2">
        <v>12</v>
      </c>
      <c r="DR9" s="2">
        <v>11</v>
      </c>
      <c r="DS9" s="2">
        <v>6</v>
      </c>
      <c r="DT9" s="2">
        <v>6</v>
      </c>
      <c r="DU9" s="2">
        <v>8</v>
      </c>
      <c r="DV9" s="2">
        <v>15</v>
      </c>
      <c r="DW9" s="2">
        <v>14</v>
      </c>
      <c r="DX9" s="2">
        <v>10</v>
      </c>
      <c r="DY9" s="2">
        <v>6</v>
      </c>
      <c r="DZ9" s="2">
        <v>5</v>
      </c>
      <c r="EA9" s="2">
        <v>7</v>
      </c>
      <c r="EB9" s="2">
        <v>8</v>
      </c>
      <c r="EC9" s="2">
        <v>11</v>
      </c>
      <c r="ED9" s="2">
        <v>8</v>
      </c>
      <c r="EE9" s="2">
        <v>8</v>
      </c>
      <c r="EF9" s="2">
        <v>21</v>
      </c>
      <c r="EG9" s="2">
        <v>18</v>
      </c>
      <c r="EH9" s="2">
        <v>11</v>
      </c>
      <c r="EI9" s="2">
        <v>6</v>
      </c>
      <c r="EJ9" s="2">
        <v>5</v>
      </c>
      <c r="EK9" s="2">
        <v>3</v>
      </c>
      <c r="EL9" s="2">
        <v>6</v>
      </c>
      <c r="EM9" s="2">
        <v>4</v>
      </c>
      <c r="EN9" s="2">
        <v>3</v>
      </c>
      <c r="EO9" s="2">
        <v>3</v>
      </c>
      <c r="EP9" s="2">
        <v>17</v>
      </c>
      <c r="EQ9" s="2">
        <v>11</v>
      </c>
      <c r="ER9" s="2">
        <v>9</v>
      </c>
      <c r="ES9" s="2">
        <v>5</v>
      </c>
      <c r="ET9" s="2">
        <v>7</v>
      </c>
      <c r="EU9" s="2">
        <v>7</v>
      </c>
      <c r="EV9" s="2">
        <v>11</v>
      </c>
      <c r="EW9" s="2">
        <v>7</v>
      </c>
      <c r="EX9" s="2">
        <v>7</v>
      </c>
      <c r="EY9" s="2">
        <v>7</v>
      </c>
      <c r="EZ9" s="1">
        <v>49</v>
      </c>
      <c r="FA9" s="1">
        <v>51</v>
      </c>
      <c r="FB9" s="1">
        <v>24</v>
      </c>
      <c r="FC9" s="1">
        <v>29</v>
      </c>
      <c r="FD9" s="1">
        <v>31</v>
      </c>
      <c r="FE9" s="1">
        <v>49</v>
      </c>
      <c r="FF9" s="1">
        <v>45</v>
      </c>
      <c r="FG9" s="1">
        <v>25</v>
      </c>
      <c r="FH9" s="1">
        <v>22</v>
      </c>
      <c r="FI9" s="1">
        <v>19</v>
      </c>
      <c r="FK9" s="3">
        <v>73</v>
      </c>
      <c r="FL9" s="3">
        <v>76</v>
      </c>
      <c r="FM9" s="3">
        <v>72</v>
      </c>
      <c r="FN9" s="3">
        <v>73</v>
      </c>
      <c r="FP9" s="3">
        <v>822</v>
      </c>
      <c r="FQ9" s="3">
        <v>788</v>
      </c>
      <c r="FR9" s="3">
        <v>831</v>
      </c>
      <c r="FS9" s="3">
        <v>825</v>
      </c>
      <c r="FU9" s="3">
        <v>32.799999999999997</v>
      </c>
      <c r="FV9" s="3">
        <v>32.5</v>
      </c>
      <c r="FW9" s="3">
        <v>36.4</v>
      </c>
      <c r="FX9" s="3">
        <v>36.4</v>
      </c>
      <c r="FZ9" s="3">
        <v>31.8</v>
      </c>
      <c r="GA9" s="3">
        <v>29.6</v>
      </c>
      <c r="GB9" s="3">
        <v>39.9</v>
      </c>
      <c r="GC9" s="3">
        <v>35.799999999999997</v>
      </c>
      <c r="GE9" s="3">
        <v>3.459466289786131</v>
      </c>
      <c r="GF9" s="3">
        <v>3.3877743613300146</v>
      </c>
      <c r="GG9" s="3">
        <v>3.6863763238958178</v>
      </c>
      <c r="GH9" s="3">
        <v>3.5779478934066544</v>
      </c>
      <c r="GI9" s="1"/>
      <c r="GJ9" s="1">
        <v>143</v>
      </c>
      <c r="GK9" s="1">
        <v>155.30000000000001</v>
      </c>
      <c r="GL9" s="1">
        <v>169.6</v>
      </c>
      <c r="GM9" s="1">
        <v>151.6</v>
      </c>
      <c r="GO9" s="3">
        <v>4.962844630259907</v>
      </c>
      <c r="GP9" s="3">
        <v>5.0453587301546419</v>
      </c>
      <c r="GQ9" s="3">
        <v>5.1334427233578026</v>
      </c>
      <c r="GR9" s="3">
        <v>5.0212454732082712</v>
      </c>
      <c r="GS9" s="1"/>
      <c r="GT9" s="1">
        <v>49</v>
      </c>
      <c r="GU9" s="1">
        <v>43.3</v>
      </c>
      <c r="GV9" s="1">
        <v>60.5</v>
      </c>
      <c r="GW9" s="1">
        <v>56.2</v>
      </c>
      <c r="GY9" s="3">
        <v>3.8918202981106265</v>
      </c>
      <c r="GZ9" s="3">
        <v>3.7681526350084442</v>
      </c>
      <c r="HA9" s="3">
        <v>4.1026433650367959</v>
      </c>
      <c r="HB9" s="3">
        <v>4.0289167568996458</v>
      </c>
      <c r="HC9" s="1"/>
      <c r="HD9" s="1">
        <v>70</v>
      </c>
      <c r="HE9" s="1">
        <v>77</v>
      </c>
      <c r="HF9" s="1"/>
      <c r="HG9" s="1"/>
      <c r="HH9" s="1"/>
      <c r="HI9" s="1">
        <v>858</v>
      </c>
      <c r="HJ9" s="1">
        <v>784</v>
      </c>
      <c r="HK9" s="1"/>
      <c r="HL9" s="1"/>
      <c r="HM9" s="1"/>
      <c r="HN9" s="1">
        <v>36.6</v>
      </c>
      <c r="HO9" s="1">
        <v>30</v>
      </c>
      <c r="HP9" s="1"/>
      <c r="HQ9" s="1"/>
      <c r="HR9" s="1"/>
      <c r="HS9" s="3">
        <v>35.1</v>
      </c>
      <c r="HT9" s="3">
        <v>24</v>
      </c>
      <c r="HX9" s="3">
        <v>3.55820113047182</v>
      </c>
      <c r="HY9" s="3">
        <v>3.1780538303479458</v>
      </c>
      <c r="IC9" s="3">
        <v>155.30000000000001</v>
      </c>
      <c r="ID9" s="3">
        <v>145.6</v>
      </c>
      <c r="IH9" s="3">
        <v>5.0453587301546419</v>
      </c>
      <c r="II9" s="3">
        <v>4.9808631357625854</v>
      </c>
      <c r="IM9" s="3">
        <v>74.2</v>
      </c>
      <c r="IN9" s="3">
        <v>48.2</v>
      </c>
      <c r="IR9" s="3">
        <v>4.3067641501733345</v>
      </c>
      <c r="IS9" s="3">
        <v>3.8753590210565547</v>
      </c>
      <c r="IV9" s="2">
        <v>1.8337950000000001</v>
      </c>
      <c r="IW9" s="2">
        <v>1.845038</v>
      </c>
      <c r="IZ9" s="2">
        <v>-0.92995819999999996</v>
      </c>
      <c r="JA9" s="2">
        <v>-1.159043</v>
      </c>
      <c r="JD9" s="2">
        <v>-3.2172260000000001</v>
      </c>
      <c r="JE9" s="2">
        <v>-3.7017929999999999</v>
      </c>
      <c r="JH9" s="2">
        <v>-2.9235289999999998</v>
      </c>
      <c r="JI9" s="2">
        <v>-3.3737520000000001</v>
      </c>
      <c r="JL9" s="2">
        <v>-2.1201599999999998</v>
      </c>
      <c r="JM9" s="2">
        <v>-1.856638</v>
      </c>
      <c r="JP9" s="2">
        <v>-2.1279469999999998</v>
      </c>
      <c r="JQ9" s="2">
        <v>-2.0658400000000001</v>
      </c>
      <c r="JT9" s="2">
        <v>-4.2037849999999999</v>
      </c>
      <c r="JU9" s="2">
        <v>-4.1334669999999996</v>
      </c>
      <c r="JX9" s="2">
        <v>1.7004140000000001</v>
      </c>
      <c r="JY9" s="2">
        <v>1.8885689999999999</v>
      </c>
      <c r="KB9" s="2">
        <v>-1.105791</v>
      </c>
      <c r="KC9" s="2">
        <v>-1.0634399999999999</v>
      </c>
      <c r="KF9" s="2">
        <v>-3.345329</v>
      </c>
      <c r="KG9" s="2">
        <v>-4.759468</v>
      </c>
      <c r="KJ9" s="2">
        <v>-2.649572</v>
      </c>
      <c r="KK9" s="2">
        <v>-5.2466699999999999</v>
      </c>
      <c r="KN9" s="2">
        <v>-0.2596716</v>
      </c>
      <c r="KO9" s="2">
        <v>-3.9978630000000002</v>
      </c>
      <c r="KR9" s="2">
        <v>-1.210931</v>
      </c>
      <c r="KS9" s="2">
        <v>-4.4606019999999997</v>
      </c>
      <c r="KV9" s="2">
        <v>-4.0352309999999996</v>
      </c>
      <c r="KW9" s="2">
        <v>-6.8228210000000002</v>
      </c>
      <c r="LA9" s="7">
        <v>0.1489193</v>
      </c>
      <c r="LB9" s="7">
        <v>1.441396E-3</v>
      </c>
      <c r="LC9" s="7"/>
      <c r="LD9" s="7"/>
      <c r="LE9" s="7">
        <v>1.3072540000000001E-2</v>
      </c>
      <c r="LF9" s="7">
        <v>1.8750640000000001E-3</v>
      </c>
      <c r="LG9" s="7"/>
      <c r="LH9" s="7"/>
      <c r="LI9" s="7">
        <v>1.7137800000000002E-2</v>
      </c>
      <c r="LJ9" s="7">
        <v>3.4434070000000002E-4</v>
      </c>
      <c r="LK9" s="7"/>
      <c r="LL9" s="7"/>
      <c r="LM9" s="7">
        <v>3.1524270000000002E-3</v>
      </c>
      <c r="LN9" s="7">
        <v>5.3100700000000001E-4</v>
      </c>
      <c r="LO9" s="7"/>
      <c r="LP9" s="7"/>
      <c r="LQ9" s="7">
        <v>3.9199930000000001E-2</v>
      </c>
      <c r="LR9" s="7">
        <v>1.2635830000000001E-2</v>
      </c>
      <c r="LS9" s="7"/>
      <c r="LT9" s="7"/>
      <c r="LU9" s="7">
        <v>5.555829E-3</v>
      </c>
      <c r="LV9" s="7">
        <v>3.8587669999999998E-2</v>
      </c>
      <c r="LW9" s="7"/>
      <c r="LX9" s="7"/>
      <c r="LY9" s="7">
        <v>6.5195840000000004E-4</v>
      </c>
      <c r="LZ9" s="7">
        <v>7.9398740000000004E-4</v>
      </c>
      <c r="MA9" s="7"/>
      <c r="MB9" s="7"/>
      <c r="MC9" s="7"/>
      <c r="MD9" s="7"/>
    </row>
    <row r="10" spans="1:347" x14ac:dyDescent="0.25">
      <c r="A10" s="1">
        <v>9</v>
      </c>
      <c r="B10" s="1" t="s">
        <v>345</v>
      </c>
      <c r="C10" s="1" t="s">
        <v>346</v>
      </c>
      <c r="D10" s="1">
        <v>64</v>
      </c>
      <c r="E10" s="1" t="s">
        <v>355</v>
      </c>
      <c r="F10" s="1">
        <v>7</v>
      </c>
      <c r="G10" s="1">
        <v>8</v>
      </c>
      <c r="H10" s="1">
        <v>4</v>
      </c>
      <c r="I10" s="1">
        <v>3</v>
      </c>
      <c r="J10" s="1">
        <v>5</v>
      </c>
      <c r="K10" s="1">
        <v>6</v>
      </c>
      <c r="L10" s="1">
        <v>9</v>
      </c>
      <c r="M10" s="1">
        <v>6</v>
      </c>
      <c r="N10" s="1">
        <v>5</v>
      </c>
      <c r="O10" s="1">
        <v>4</v>
      </c>
      <c r="P10" s="1">
        <v>17</v>
      </c>
      <c r="Q10" s="1">
        <v>18</v>
      </c>
      <c r="R10" s="1">
        <v>14</v>
      </c>
      <c r="S10" s="1">
        <v>12</v>
      </c>
      <c r="T10" s="1">
        <v>14</v>
      </c>
      <c r="U10" s="1">
        <v>27</v>
      </c>
      <c r="V10" s="1">
        <v>27</v>
      </c>
      <c r="W10" s="1">
        <v>22</v>
      </c>
      <c r="X10" s="1">
        <v>22</v>
      </c>
      <c r="Y10" s="1">
        <v>27</v>
      </c>
      <c r="Z10" s="1">
        <v>25</v>
      </c>
      <c r="AA10" s="1">
        <v>25</v>
      </c>
      <c r="AB10" s="1">
        <v>20</v>
      </c>
      <c r="AC10" s="1">
        <v>18</v>
      </c>
      <c r="AD10" s="1">
        <v>16</v>
      </c>
      <c r="AE10" s="1">
        <v>11</v>
      </c>
      <c r="AF10" s="1">
        <v>7</v>
      </c>
      <c r="AG10" s="1">
        <v>5</v>
      </c>
      <c r="AH10" s="1">
        <v>5</v>
      </c>
      <c r="AI10" s="1">
        <v>2</v>
      </c>
      <c r="AJ10" s="6">
        <v>5</v>
      </c>
      <c r="AK10" s="6">
        <v>3</v>
      </c>
      <c r="AL10" s="6">
        <v>0</v>
      </c>
      <c r="AM10" s="6">
        <v>1</v>
      </c>
      <c r="AN10" s="6">
        <v>2</v>
      </c>
      <c r="AO10" s="6">
        <v>20</v>
      </c>
      <c r="AP10" s="2">
        <v>24</v>
      </c>
      <c r="AQ10" s="2">
        <v>18</v>
      </c>
      <c r="AR10" s="2">
        <v>20</v>
      </c>
      <c r="AS10" s="2">
        <v>18</v>
      </c>
      <c r="AT10" s="2">
        <v>13</v>
      </c>
      <c r="AU10" s="2">
        <v>12</v>
      </c>
      <c r="AV10" s="2">
        <v>3</v>
      </c>
      <c r="AW10" s="2">
        <v>2</v>
      </c>
      <c r="AX10" s="2">
        <v>1</v>
      </c>
      <c r="AY10" s="2">
        <v>3</v>
      </c>
      <c r="AZ10" s="2">
        <v>2</v>
      </c>
      <c r="BA10" s="2">
        <v>0</v>
      </c>
      <c r="BB10" s="2">
        <v>0</v>
      </c>
      <c r="BC10" s="2">
        <v>0</v>
      </c>
      <c r="BD10" s="2">
        <v>14</v>
      </c>
      <c r="BE10" s="2">
        <v>19</v>
      </c>
      <c r="BF10" s="2">
        <v>10</v>
      </c>
      <c r="BG10" s="2">
        <v>11</v>
      </c>
      <c r="BH10" s="2">
        <v>8</v>
      </c>
      <c r="BI10" s="1">
        <v>59</v>
      </c>
      <c r="BJ10" s="1">
        <v>59</v>
      </c>
      <c r="BK10" s="1">
        <v>50</v>
      </c>
      <c r="BL10" s="1">
        <v>43</v>
      </c>
      <c r="BM10" s="1">
        <v>49</v>
      </c>
      <c r="BN10" s="1">
        <v>6</v>
      </c>
      <c r="BO10" s="1">
        <v>6</v>
      </c>
      <c r="BP10" s="1">
        <v>6</v>
      </c>
      <c r="BQ10" s="1">
        <v>6</v>
      </c>
      <c r="BR10" s="1">
        <v>6</v>
      </c>
      <c r="BS10" s="2">
        <v>30</v>
      </c>
      <c r="BT10" s="2">
        <v>28</v>
      </c>
      <c r="BU10" s="2">
        <v>22</v>
      </c>
      <c r="BV10" s="2">
        <v>18</v>
      </c>
      <c r="BW10" s="2">
        <v>21</v>
      </c>
      <c r="BX10" s="2">
        <v>19</v>
      </c>
      <c r="BY10" s="2">
        <v>20</v>
      </c>
      <c r="BZ10" s="2">
        <v>16</v>
      </c>
      <c r="CA10" s="2">
        <v>15</v>
      </c>
      <c r="CB10" s="2">
        <v>15</v>
      </c>
      <c r="CC10" s="2">
        <v>22</v>
      </c>
      <c r="CD10" s="2">
        <v>22</v>
      </c>
      <c r="CE10" s="2">
        <v>16</v>
      </c>
      <c r="CF10" s="2">
        <v>14</v>
      </c>
      <c r="CG10" s="2">
        <v>15</v>
      </c>
      <c r="CH10" s="2">
        <v>4</v>
      </c>
      <c r="CI10" s="2">
        <v>6</v>
      </c>
      <c r="CJ10" s="2">
        <v>4</v>
      </c>
      <c r="CK10" s="2">
        <v>3</v>
      </c>
      <c r="CL10" s="2">
        <v>7</v>
      </c>
      <c r="CM10" s="2">
        <v>11</v>
      </c>
      <c r="CN10" s="2">
        <v>10</v>
      </c>
      <c r="CO10" s="2">
        <v>5</v>
      </c>
      <c r="CP10" s="2">
        <v>7</v>
      </c>
      <c r="CQ10" s="2">
        <v>6</v>
      </c>
      <c r="CR10" s="2">
        <v>15</v>
      </c>
      <c r="CS10" s="2">
        <v>14</v>
      </c>
      <c r="CT10" s="2">
        <v>14</v>
      </c>
      <c r="CU10" s="2">
        <v>12</v>
      </c>
      <c r="CV10" s="2">
        <v>12</v>
      </c>
      <c r="CW10" s="2">
        <v>5</v>
      </c>
      <c r="CX10" s="2">
        <v>5</v>
      </c>
      <c r="CY10" s="2">
        <v>5</v>
      </c>
      <c r="CZ10" s="2">
        <v>5</v>
      </c>
      <c r="DA10" s="2">
        <v>5</v>
      </c>
      <c r="DB10" s="2">
        <v>4</v>
      </c>
      <c r="DC10" s="2">
        <v>8</v>
      </c>
      <c r="DD10" s="2">
        <v>4</v>
      </c>
      <c r="DE10" s="2">
        <v>4</v>
      </c>
      <c r="DF10" s="2">
        <v>4</v>
      </c>
      <c r="DG10" s="2">
        <v>4</v>
      </c>
      <c r="DH10" s="2">
        <v>7</v>
      </c>
      <c r="DI10" s="2">
        <v>5</v>
      </c>
      <c r="DJ10" s="2">
        <v>4</v>
      </c>
      <c r="DK10" s="2">
        <v>4</v>
      </c>
      <c r="DL10" s="2">
        <v>12</v>
      </c>
      <c r="DM10" s="2">
        <v>11</v>
      </c>
      <c r="DN10" s="2">
        <v>8</v>
      </c>
      <c r="DO10" s="2">
        <v>9</v>
      </c>
      <c r="DP10" s="2">
        <v>10</v>
      </c>
      <c r="DQ10" s="2">
        <v>10</v>
      </c>
      <c r="DR10" s="2">
        <v>10</v>
      </c>
      <c r="DS10" s="2">
        <v>10</v>
      </c>
      <c r="DT10" s="2">
        <v>9</v>
      </c>
      <c r="DU10" s="2">
        <v>8</v>
      </c>
      <c r="DV10" s="2">
        <v>6</v>
      </c>
      <c r="DW10" s="2">
        <v>7</v>
      </c>
      <c r="DX10" s="2">
        <v>5</v>
      </c>
      <c r="DY10" s="2">
        <v>5</v>
      </c>
      <c r="DZ10" s="2">
        <v>5</v>
      </c>
      <c r="EA10" s="2">
        <v>5</v>
      </c>
      <c r="EB10" s="2">
        <v>5</v>
      </c>
      <c r="EC10" s="2">
        <v>5</v>
      </c>
      <c r="ED10" s="2">
        <v>5</v>
      </c>
      <c r="EE10" s="2">
        <v>5</v>
      </c>
      <c r="EF10" s="2">
        <v>5</v>
      </c>
      <c r="EG10" s="2">
        <v>5</v>
      </c>
      <c r="EH10" s="2">
        <v>5</v>
      </c>
      <c r="EI10" s="2">
        <v>5</v>
      </c>
      <c r="EJ10" s="2">
        <v>5</v>
      </c>
      <c r="EK10" s="2">
        <v>4</v>
      </c>
      <c r="EL10" s="2">
        <v>4</v>
      </c>
      <c r="EM10" s="2">
        <v>3</v>
      </c>
      <c r="EN10" s="2">
        <v>4</v>
      </c>
      <c r="EO10" s="2">
        <v>4</v>
      </c>
      <c r="EP10" s="2">
        <v>5</v>
      </c>
      <c r="EQ10" s="2">
        <v>5</v>
      </c>
      <c r="ER10" s="2">
        <v>5</v>
      </c>
      <c r="ES10" s="2">
        <v>6</v>
      </c>
      <c r="ET10" s="2">
        <v>5</v>
      </c>
      <c r="EU10" s="2">
        <v>7</v>
      </c>
      <c r="EV10" s="2">
        <v>7</v>
      </c>
      <c r="EW10" s="2">
        <v>7</v>
      </c>
      <c r="EX10" s="2">
        <v>7</v>
      </c>
      <c r="EY10" s="2">
        <v>7</v>
      </c>
      <c r="EZ10" s="1">
        <v>21</v>
      </c>
      <c r="FA10" s="1">
        <v>25</v>
      </c>
      <c r="FB10" s="1">
        <v>22</v>
      </c>
      <c r="FC10" s="1">
        <v>23</v>
      </c>
      <c r="FD10" s="1">
        <v>24</v>
      </c>
      <c r="FE10" s="1">
        <v>29</v>
      </c>
      <c r="FF10" s="1">
        <v>25</v>
      </c>
      <c r="FG10" s="1">
        <v>33</v>
      </c>
      <c r="FH10" s="1">
        <v>20</v>
      </c>
      <c r="FI10" s="1">
        <v>27</v>
      </c>
      <c r="FK10" s="3">
        <v>66</v>
      </c>
      <c r="FL10" s="3">
        <v>67</v>
      </c>
      <c r="FM10" s="3">
        <v>68</v>
      </c>
      <c r="FN10" s="3">
        <v>64</v>
      </c>
      <c r="FP10" s="3">
        <v>912</v>
      </c>
      <c r="FQ10" s="3">
        <v>889</v>
      </c>
      <c r="FR10" s="3">
        <v>887</v>
      </c>
      <c r="FS10" s="3">
        <v>935</v>
      </c>
      <c r="FU10" s="3">
        <v>13</v>
      </c>
      <c r="FV10" s="3">
        <v>15.4</v>
      </c>
      <c r="FW10" s="3">
        <v>16.2</v>
      </c>
      <c r="FX10" s="3">
        <v>17</v>
      </c>
      <c r="FZ10" s="3">
        <v>8.4</v>
      </c>
      <c r="GA10" s="3">
        <v>6</v>
      </c>
      <c r="GB10" s="3">
        <v>7.3</v>
      </c>
      <c r="GC10" s="3">
        <v>9.3000000000000007</v>
      </c>
      <c r="GE10" s="3">
        <v>2.1282317058492679</v>
      </c>
      <c r="GF10" s="3">
        <v>1.791759469228055</v>
      </c>
      <c r="GG10" s="3">
        <v>1.9878743481543455</v>
      </c>
      <c r="GH10" s="3">
        <v>2.2300144001592104</v>
      </c>
      <c r="GI10" s="1"/>
      <c r="GJ10" s="1">
        <v>189.6</v>
      </c>
      <c r="GK10" s="1">
        <v>171.2</v>
      </c>
      <c r="GL10" s="1">
        <v>176.5</v>
      </c>
      <c r="GM10" s="1">
        <v>183</v>
      </c>
      <c r="GO10" s="3">
        <v>5.2449165898209218</v>
      </c>
      <c r="GP10" s="3">
        <v>5.1428324637076415</v>
      </c>
      <c r="GQ10" s="3">
        <v>5.1733208763733511</v>
      </c>
      <c r="GR10" s="3">
        <v>5.2094861528414214</v>
      </c>
      <c r="GS10" s="1"/>
      <c r="GT10" s="1">
        <v>43.2</v>
      </c>
      <c r="GU10" s="1">
        <v>39.1</v>
      </c>
      <c r="GV10" s="1">
        <v>40.6</v>
      </c>
      <c r="GW10" s="1">
        <v>43.8</v>
      </c>
      <c r="GY10" s="3">
        <v>3.7658404952500648</v>
      </c>
      <c r="GZ10" s="3">
        <v>3.6661224669913199</v>
      </c>
      <c r="HA10" s="3">
        <v>3.7037680666076871</v>
      </c>
      <c r="HB10" s="3">
        <v>3.7796338173824005</v>
      </c>
      <c r="HC10" s="1"/>
      <c r="HD10" s="1">
        <v>67</v>
      </c>
      <c r="HE10" s="1">
        <v>68</v>
      </c>
      <c r="HF10" s="1">
        <v>71</v>
      </c>
      <c r="HG10" s="1">
        <v>64</v>
      </c>
      <c r="HH10" s="1"/>
      <c r="HI10" s="1">
        <v>892</v>
      </c>
      <c r="HJ10" s="1">
        <v>886</v>
      </c>
      <c r="HK10" s="1">
        <v>849</v>
      </c>
      <c r="HL10" s="1">
        <v>933</v>
      </c>
      <c r="HM10" s="1"/>
      <c r="HN10" s="1">
        <v>13.6</v>
      </c>
      <c r="HO10" s="1">
        <v>19.7</v>
      </c>
      <c r="HP10" s="1">
        <v>32.9</v>
      </c>
      <c r="HQ10" s="1">
        <v>14.4</v>
      </c>
      <c r="HR10" s="1"/>
      <c r="HS10" s="3">
        <v>6.7</v>
      </c>
      <c r="HT10" s="3">
        <v>6.5</v>
      </c>
      <c r="HU10" s="3">
        <v>9.3000000000000007</v>
      </c>
      <c r="HV10" s="3">
        <v>9.3000000000000007</v>
      </c>
      <c r="HX10" s="3">
        <v>1.9021075263969205</v>
      </c>
      <c r="HY10" s="3">
        <v>1.8718021769015913</v>
      </c>
      <c r="HZ10" s="3">
        <v>2.2300144001592104</v>
      </c>
      <c r="IA10" s="3">
        <v>2.2300144001592104</v>
      </c>
      <c r="IC10" s="3">
        <v>170.7</v>
      </c>
      <c r="ID10" s="3">
        <v>185</v>
      </c>
      <c r="IE10" s="3">
        <v>175.7</v>
      </c>
      <c r="IF10" s="3">
        <v>192</v>
      </c>
      <c r="IH10" s="3">
        <v>5.139907629800395</v>
      </c>
      <c r="II10" s="3">
        <v>5.2203558250783244</v>
      </c>
      <c r="IJ10" s="3">
        <v>5.168777995193051</v>
      </c>
      <c r="IK10" s="3">
        <v>5.2574953720277815</v>
      </c>
      <c r="IM10" s="3">
        <v>41.2</v>
      </c>
      <c r="IN10" s="3">
        <v>41.1</v>
      </c>
      <c r="IO10" s="3">
        <v>40.4</v>
      </c>
      <c r="IP10" s="3">
        <v>44.2</v>
      </c>
      <c r="IR10" s="3">
        <v>3.7184382563554808</v>
      </c>
      <c r="IS10" s="3">
        <v>3.7160081215021892</v>
      </c>
      <c r="IT10" s="3">
        <v>3.6988297849671046</v>
      </c>
      <c r="IU10" s="3">
        <v>3.7887247890836524</v>
      </c>
      <c r="IV10" s="2">
        <v>1.740111</v>
      </c>
      <c r="IW10" s="2">
        <v>1.841191</v>
      </c>
      <c r="IZ10" s="2">
        <v>9.2913499999999996E-2</v>
      </c>
      <c r="JA10" s="2">
        <v>-0.48802509999999999</v>
      </c>
      <c r="JD10" s="2">
        <v>-3.8306529999999999</v>
      </c>
      <c r="JE10" s="2">
        <v>-4.91744</v>
      </c>
      <c r="JH10" s="2">
        <v>-4.0323000000000002</v>
      </c>
      <c r="JI10" s="2">
        <v>-4.9415690000000003</v>
      </c>
      <c r="JL10" s="2">
        <v>-2.693295</v>
      </c>
      <c r="JM10" s="2">
        <v>-3.4843109999999999</v>
      </c>
      <c r="JP10" s="2">
        <v>-2.4180250000000001</v>
      </c>
      <c r="JQ10" s="2">
        <v>-3.4053680000000002</v>
      </c>
      <c r="JT10" s="2">
        <v>-4.7706419999999996</v>
      </c>
      <c r="JU10" s="2">
        <v>-5.575761</v>
      </c>
      <c r="JX10" s="2">
        <v>1.887745</v>
      </c>
      <c r="JY10" s="2">
        <v>1.8789929999999999</v>
      </c>
      <c r="KB10" s="2">
        <v>-1.1472910000000001</v>
      </c>
      <c r="KC10" s="2">
        <v>-1.2515540000000001</v>
      </c>
      <c r="KF10" s="2">
        <v>-4.6651730000000002</v>
      </c>
      <c r="KG10" s="2">
        <v>-4.5006959999999996</v>
      </c>
      <c r="KJ10" s="2">
        <v>-5.0633249999999999</v>
      </c>
      <c r="KK10" s="2">
        <v>-4.2414339999999999</v>
      </c>
      <c r="KN10" s="2">
        <v>-3.6382319999999999</v>
      </c>
      <c r="KO10" s="2">
        <v>-2.9725429999999999</v>
      </c>
      <c r="KR10" s="2">
        <v>-3.4040089999999998</v>
      </c>
      <c r="KS10" s="2">
        <v>-2.4939249999999999</v>
      </c>
      <c r="KV10" s="2">
        <v>-5.8902720000000004</v>
      </c>
      <c r="KW10" s="2">
        <v>-4.8554620000000002</v>
      </c>
      <c r="LA10" s="7">
        <v>1.64184E-2</v>
      </c>
      <c r="LB10" s="7">
        <v>1.8180470000000001E-2</v>
      </c>
      <c r="LC10" s="7"/>
      <c r="LD10" s="7"/>
      <c r="LE10" s="7">
        <v>2.0208E-2</v>
      </c>
      <c r="LF10" s="7">
        <v>3.2561939999999998E-2</v>
      </c>
      <c r="LG10" s="7"/>
      <c r="LH10" s="7"/>
      <c r="LI10" s="7">
        <v>5.9692209999999998E-4</v>
      </c>
      <c r="LJ10" s="7">
        <v>4.0545620000000002E-4</v>
      </c>
      <c r="LK10" s="7"/>
      <c r="LL10" s="7"/>
      <c r="LM10" s="7">
        <v>3.4399959999999999E-3</v>
      </c>
      <c r="LN10" s="7">
        <v>1.1836769999999999E-4</v>
      </c>
      <c r="LO10" s="7"/>
      <c r="LP10" s="7"/>
      <c r="LQ10" s="7">
        <v>2.2781510000000001E-2</v>
      </c>
      <c r="LR10" s="7">
        <v>1.110064E-3</v>
      </c>
      <c r="LS10" s="7"/>
      <c r="LT10" s="7"/>
      <c r="LU10" s="7">
        <v>3.0849660000000002E-3</v>
      </c>
      <c r="LV10" s="7">
        <v>5.7695469999999999E-4</v>
      </c>
      <c r="LW10" s="7"/>
      <c r="LX10" s="7"/>
      <c r="LY10" s="7">
        <v>3.2539619999999998E-2</v>
      </c>
      <c r="LZ10" s="7">
        <v>1.107841E-2</v>
      </c>
      <c r="MA10" s="7"/>
      <c r="MB10" s="7"/>
      <c r="MC10" s="7"/>
      <c r="MD10" s="7"/>
    </row>
    <row r="11" spans="1:347" x14ac:dyDescent="0.25">
      <c r="A11" s="1">
        <v>10</v>
      </c>
      <c r="B11" s="1" t="s">
        <v>345</v>
      </c>
      <c r="C11" s="1" t="s">
        <v>346</v>
      </c>
      <c r="D11" s="1">
        <v>37</v>
      </c>
      <c r="E11" s="1" t="s">
        <v>356</v>
      </c>
      <c r="F11" s="1">
        <v>12</v>
      </c>
      <c r="G11" s="1">
        <v>9</v>
      </c>
      <c r="H11" s="1">
        <v>7</v>
      </c>
      <c r="I11" s="1">
        <v>9</v>
      </c>
      <c r="J11" s="1">
        <v>10</v>
      </c>
      <c r="K11" s="1">
        <v>9</v>
      </c>
      <c r="L11" s="1">
        <v>11</v>
      </c>
      <c r="M11" s="1">
        <v>7</v>
      </c>
      <c r="N11" s="1">
        <v>6</v>
      </c>
      <c r="O11" s="1">
        <v>7</v>
      </c>
      <c r="P11" s="1">
        <v>26</v>
      </c>
      <c r="Q11" s="1">
        <v>29</v>
      </c>
      <c r="R11" s="1">
        <v>29</v>
      </c>
      <c r="S11" s="1">
        <v>32</v>
      </c>
      <c r="T11" s="1">
        <v>25</v>
      </c>
      <c r="U11" s="1">
        <v>25</v>
      </c>
      <c r="V11" s="1">
        <v>24</v>
      </c>
      <c r="W11" s="1">
        <v>26</v>
      </c>
      <c r="X11" s="1">
        <v>26</v>
      </c>
      <c r="Y11" s="1">
        <v>23</v>
      </c>
      <c r="Z11" s="1">
        <v>21</v>
      </c>
      <c r="AA11" s="1">
        <v>26</v>
      </c>
      <c r="AB11" s="1">
        <v>23</v>
      </c>
      <c r="AC11" s="1">
        <v>21</v>
      </c>
      <c r="AD11" s="1">
        <v>19</v>
      </c>
      <c r="AE11" s="1">
        <v>36</v>
      </c>
      <c r="AF11" s="1">
        <v>37</v>
      </c>
      <c r="AG11" s="1">
        <v>38</v>
      </c>
      <c r="AH11" s="1">
        <v>40</v>
      </c>
      <c r="AI11" s="1">
        <v>34</v>
      </c>
      <c r="AJ11" s="6">
        <v>10</v>
      </c>
      <c r="AK11" s="6">
        <v>4</v>
      </c>
      <c r="AL11" s="6">
        <v>3</v>
      </c>
      <c r="AM11" s="6">
        <v>2</v>
      </c>
      <c r="AN11" s="6">
        <v>0</v>
      </c>
      <c r="AO11" s="6">
        <v>17</v>
      </c>
      <c r="AP11" s="2">
        <v>16</v>
      </c>
      <c r="AQ11" s="2">
        <v>17</v>
      </c>
      <c r="AR11" s="2">
        <v>21</v>
      </c>
      <c r="AS11" s="2">
        <v>18</v>
      </c>
      <c r="AT11" s="2">
        <v>20</v>
      </c>
      <c r="AU11" s="2">
        <v>17</v>
      </c>
      <c r="AV11" s="2">
        <v>21</v>
      </c>
      <c r="AW11" s="2">
        <v>20</v>
      </c>
      <c r="AX11" s="2">
        <v>12</v>
      </c>
      <c r="AY11" s="2">
        <v>14</v>
      </c>
      <c r="AZ11" s="2">
        <v>7</v>
      </c>
      <c r="BA11" s="2">
        <v>9</v>
      </c>
      <c r="BB11" s="2">
        <v>10</v>
      </c>
      <c r="BC11" s="2">
        <v>5</v>
      </c>
      <c r="BD11" s="2">
        <v>29</v>
      </c>
      <c r="BE11" s="2">
        <v>23</v>
      </c>
      <c r="BF11" s="2">
        <v>20</v>
      </c>
      <c r="BG11" s="2">
        <v>17</v>
      </c>
      <c r="BH11" s="2">
        <v>14</v>
      </c>
      <c r="BI11" s="1">
        <v>73</v>
      </c>
      <c r="BJ11" s="1">
        <v>68</v>
      </c>
      <c r="BK11" s="1">
        <v>61</v>
      </c>
      <c r="BL11" s="1">
        <v>57</v>
      </c>
      <c r="BM11" s="1">
        <v>59</v>
      </c>
      <c r="BN11" s="1">
        <v>25</v>
      </c>
      <c r="BO11" s="1">
        <v>20</v>
      </c>
      <c r="BP11" s="1">
        <v>18</v>
      </c>
      <c r="BQ11" s="1">
        <v>20</v>
      </c>
      <c r="BR11" s="1">
        <v>18</v>
      </c>
      <c r="BS11" s="2">
        <v>37</v>
      </c>
      <c r="BT11" s="2">
        <v>34</v>
      </c>
      <c r="BU11" s="2">
        <v>34</v>
      </c>
      <c r="BV11" s="2">
        <v>30</v>
      </c>
      <c r="BW11" s="2">
        <v>29</v>
      </c>
      <c r="BX11" s="2">
        <v>23</v>
      </c>
      <c r="BY11" s="2">
        <v>24</v>
      </c>
      <c r="BZ11" s="2">
        <v>22</v>
      </c>
      <c r="CA11" s="2">
        <v>23</v>
      </c>
      <c r="CB11" s="2">
        <v>25</v>
      </c>
      <c r="CC11" s="2">
        <v>20</v>
      </c>
      <c r="CD11" s="2">
        <v>16</v>
      </c>
      <c r="CE11" s="2">
        <v>11</v>
      </c>
      <c r="CF11" s="2">
        <v>8</v>
      </c>
      <c r="CG11" s="2">
        <v>15</v>
      </c>
      <c r="CH11" s="2">
        <v>9</v>
      </c>
      <c r="CI11" s="2">
        <v>9</v>
      </c>
      <c r="CJ11" s="2">
        <v>6</v>
      </c>
      <c r="CK11" s="2">
        <v>6</v>
      </c>
      <c r="CL11" s="2">
        <v>6</v>
      </c>
      <c r="CM11" s="2">
        <v>9</v>
      </c>
      <c r="CN11" s="2">
        <v>8</v>
      </c>
      <c r="CO11" s="2">
        <v>10</v>
      </c>
      <c r="CP11" s="2">
        <v>11</v>
      </c>
      <c r="CQ11" s="2">
        <v>8</v>
      </c>
      <c r="CR11" s="2">
        <v>16</v>
      </c>
      <c r="CS11" s="2">
        <v>16</v>
      </c>
      <c r="CT11" s="2">
        <v>20</v>
      </c>
      <c r="CU11" s="2">
        <v>23</v>
      </c>
      <c r="CV11" s="2">
        <v>22</v>
      </c>
      <c r="CW11" s="2">
        <v>14</v>
      </c>
      <c r="CX11" s="2">
        <v>7</v>
      </c>
      <c r="CY11" s="2">
        <v>9</v>
      </c>
      <c r="CZ11" s="2">
        <v>10</v>
      </c>
      <c r="DA11" s="2">
        <v>10</v>
      </c>
      <c r="DB11" s="2">
        <v>10</v>
      </c>
      <c r="DC11" s="2">
        <v>4</v>
      </c>
      <c r="DD11" s="2">
        <v>5</v>
      </c>
      <c r="DE11" s="2">
        <v>5</v>
      </c>
      <c r="DF11" s="2">
        <v>5</v>
      </c>
      <c r="DG11" s="2">
        <v>10</v>
      </c>
      <c r="DH11" s="2">
        <v>5</v>
      </c>
      <c r="DI11" s="2">
        <v>4</v>
      </c>
      <c r="DJ11" s="2">
        <v>10</v>
      </c>
      <c r="DK11" s="2">
        <v>4</v>
      </c>
      <c r="DL11" s="2">
        <v>16</v>
      </c>
      <c r="DM11" s="2">
        <v>8</v>
      </c>
      <c r="DN11" s="2">
        <v>8</v>
      </c>
      <c r="DO11" s="2">
        <v>10</v>
      </c>
      <c r="DP11" s="2">
        <v>9</v>
      </c>
      <c r="DQ11" s="2">
        <v>12</v>
      </c>
      <c r="DR11" s="2">
        <v>12</v>
      </c>
      <c r="DS11" s="2">
        <v>11</v>
      </c>
      <c r="DT11" s="2">
        <v>13</v>
      </c>
      <c r="DU11" s="2">
        <v>8</v>
      </c>
      <c r="DV11" s="2">
        <v>13</v>
      </c>
      <c r="DW11" s="2">
        <v>9</v>
      </c>
      <c r="DX11" s="2">
        <v>12</v>
      </c>
      <c r="DY11" s="2">
        <v>15</v>
      </c>
      <c r="DZ11" s="2">
        <v>11</v>
      </c>
      <c r="EA11" s="2">
        <v>6</v>
      </c>
      <c r="EB11" s="2">
        <v>5</v>
      </c>
      <c r="EC11" s="2">
        <v>9</v>
      </c>
      <c r="ED11" s="2">
        <v>8</v>
      </c>
      <c r="EE11" s="2">
        <v>5</v>
      </c>
      <c r="EF11" s="2">
        <v>10</v>
      </c>
      <c r="EG11" s="2">
        <v>5</v>
      </c>
      <c r="EH11" s="2">
        <v>7</v>
      </c>
      <c r="EI11" s="2">
        <v>8</v>
      </c>
      <c r="EJ11" s="2">
        <v>5</v>
      </c>
      <c r="EK11" s="2">
        <v>10</v>
      </c>
      <c r="EL11" s="2">
        <v>7</v>
      </c>
      <c r="EM11" s="2">
        <v>7</v>
      </c>
      <c r="EN11" s="2">
        <v>7</v>
      </c>
      <c r="EO11" s="2">
        <v>8</v>
      </c>
      <c r="EP11" s="2">
        <v>10</v>
      </c>
      <c r="EQ11" s="2">
        <v>8</v>
      </c>
      <c r="ER11" s="2">
        <v>10</v>
      </c>
      <c r="ES11" s="2">
        <v>11</v>
      </c>
      <c r="ET11" s="2">
        <v>8</v>
      </c>
      <c r="EU11" s="2">
        <v>7</v>
      </c>
      <c r="EV11" s="2">
        <v>7</v>
      </c>
      <c r="EW11" s="2">
        <v>8</v>
      </c>
      <c r="EX11" s="2">
        <v>7</v>
      </c>
      <c r="EY11" s="2">
        <v>7</v>
      </c>
      <c r="EZ11" s="1">
        <v>41</v>
      </c>
      <c r="FA11" s="1">
        <v>40</v>
      </c>
      <c r="FB11" s="1">
        <v>42</v>
      </c>
      <c r="FC11" s="1">
        <v>44</v>
      </c>
      <c r="FD11" s="1">
        <v>33</v>
      </c>
      <c r="FE11" s="1">
        <v>32</v>
      </c>
      <c r="FF11" s="1">
        <v>28</v>
      </c>
      <c r="FG11" s="1">
        <v>33</v>
      </c>
      <c r="FH11" s="1">
        <v>29</v>
      </c>
      <c r="FI11" s="1">
        <v>28</v>
      </c>
      <c r="FK11" s="3">
        <v>68</v>
      </c>
      <c r="FL11" s="3">
        <v>75</v>
      </c>
      <c r="FM11" s="3">
        <v>72</v>
      </c>
      <c r="FN11" s="3">
        <v>73</v>
      </c>
      <c r="FP11" s="3">
        <v>881</v>
      </c>
      <c r="FQ11" s="3">
        <v>803</v>
      </c>
      <c r="FR11" s="3">
        <v>830</v>
      </c>
      <c r="FS11" s="3">
        <v>821</v>
      </c>
      <c r="FU11" s="3">
        <v>51</v>
      </c>
      <c r="FV11" s="3">
        <v>32.4</v>
      </c>
      <c r="FW11" s="3">
        <v>30.4</v>
      </c>
      <c r="FX11" s="3">
        <v>24.8</v>
      </c>
      <c r="FZ11" s="3">
        <v>29.1</v>
      </c>
      <c r="GA11" s="3">
        <v>17.600000000000001</v>
      </c>
      <c r="GB11" s="3">
        <v>19</v>
      </c>
      <c r="GC11" s="3">
        <v>20.5</v>
      </c>
      <c r="GE11" s="3">
        <v>3.3707381741774469</v>
      </c>
      <c r="GF11" s="3">
        <v>2.8678989020441064</v>
      </c>
      <c r="GG11" s="3">
        <v>2.9444389791664403</v>
      </c>
      <c r="GH11" s="3">
        <v>3.0204248861443626</v>
      </c>
      <c r="GI11" s="1"/>
      <c r="GJ11" s="1">
        <v>216</v>
      </c>
      <c r="GK11" s="1">
        <v>145.30000000000001</v>
      </c>
      <c r="GL11" s="1">
        <v>160.9</v>
      </c>
      <c r="GM11" s="1">
        <v>147.69999999999999</v>
      </c>
      <c r="GO11" s="3">
        <v>5.3752784076841653</v>
      </c>
      <c r="GP11" s="3">
        <v>4.9788005705762375</v>
      </c>
      <c r="GQ11" s="3">
        <v>5.0807830539983376</v>
      </c>
      <c r="GR11" s="3">
        <v>4.9951831895373342</v>
      </c>
      <c r="GS11" s="1"/>
      <c r="GT11" s="1">
        <v>66.099999999999994</v>
      </c>
      <c r="GU11" s="1">
        <v>40</v>
      </c>
      <c r="GV11" s="1">
        <v>36.1</v>
      </c>
      <c r="GW11" s="1">
        <v>42</v>
      </c>
      <c r="GY11" s="3">
        <v>4.1911687468576408</v>
      </c>
      <c r="GZ11" s="3">
        <v>3.6888794541139363</v>
      </c>
      <c r="HA11" s="3">
        <v>3.5862928653388351</v>
      </c>
      <c r="HB11" s="3">
        <v>3.7376696182833684</v>
      </c>
      <c r="HC11" s="1"/>
      <c r="HD11" s="1">
        <v>65</v>
      </c>
      <c r="HE11" s="1">
        <v>65</v>
      </c>
      <c r="HF11" s="1">
        <v>68</v>
      </c>
      <c r="HG11" s="1">
        <v>68</v>
      </c>
      <c r="HH11" s="1"/>
      <c r="HI11" s="1">
        <v>925</v>
      </c>
      <c r="HJ11" s="1">
        <v>928</v>
      </c>
      <c r="HK11" s="1">
        <v>884</v>
      </c>
      <c r="HL11" s="1">
        <v>888</v>
      </c>
      <c r="HM11" s="1"/>
      <c r="HN11" s="1">
        <v>37.200000000000003</v>
      </c>
      <c r="HO11" s="1">
        <v>34.700000000000003</v>
      </c>
      <c r="HP11" s="1">
        <v>27.3</v>
      </c>
      <c r="HQ11" s="1">
        <v>37</v>
      </c>
      <c r="HR11" s="1"/>
      <c r="HS11" s="3">
        <v>33.700000000000003</v>
      </c>
      <c r="HT11" s="3">
        <v>27</v>
      </c>
      <c r="HU11" s="3">
        <v>23.4</v>
      </c>
      <c r="HV11" s="3">
        <v>19.8</v>
      </c>
      <c r="HX11" s="3">
        <v>3.5174978373583161</v>
      </c>
      <c r="HY11" s="3">
        <v>3.2958368660043291</v>
      </c>
      <c r="HZ11" s="3">
        <v>3.1527360223636558</v>
      </c>
      <c r="IA11" s="3">
        <v>2.9856819377004897</v>
      </c>
      <c r="IC11" s="3">
        <v>174.5</v>
      </c>
      <c r="ID11" s="3">
        <v>172.3</v>
      </c>
      <c r="IE11" s="3">
        <v>167.2</v>
      </c>
      <c r="IF11" s="3">
        <v>181.9</v>
      </c>
      <c r="IH11" s="3">
        <v>5.1619247416424816</v>
      </c>
      <c r="II11" s="3">
        <v>5.1492371435338837</v>
      </c>
      <c r="IJ11" s="3">
        <v>5.1191907006506012</v>
      </c>
      <c r="IK11" s="3">
        <v>5.2034570855240769</v>
      </c>
      <c r="IM11" s="3">
        <v>73</v>
      </c>
      <c r="IN11" s="3">
        <v>59.7</v>
      </c>
      <c r="IO11" s="3">
        <v>49.1</v>
      </c>
      <c r="IP11" s="3">
        <v>47.6</v>
      </c>
      <c r="IR11" s="3">
        <v>4.290459441148391</v>
      </c>
      <c r="IS11" s="3">
        <v>4.0893320203985564</v>
      </c>
      <c r="IT11" s="3">
        <v>3.8938590348004749</v>
      </c>
      <c r="IU11" s="3">
        <v>3.8628327612373745</v>
      </c>
      <c r="IV11" s="2">
        <v>1.7532140000000001</v>
      </c>
      <c r="IW11" s="2">
        <v>1.771347</v>
      </c>
      <c r="IZ11" s="2">
        <v>-0.24046890000000001</v>
      </c>
      <c r="JA11" s="2">
        <v>-0.43610870000000002</v>
      </c>
      <c r="JD11" s="2">
        <v>-2.7531599999999998</v>
      </c>
      <c r="JE11" s="2">
        <v>-2.7132049999999999</v>
      </c>
      <c r="JH11" s="2">
        <v>-2.6165940000000001</v>
      </c>
      <c r="JI11" s="2">
        <v>-2.6472229999999999</v>
      </c>
      <c r="JL11" s="2">
        <v>-2.1745670000000001</v>
      </c>
      <c r="JM11" s="2">
        <v>-1.9839059999999999</v>
      </c>
      <c r="JP11" s="2">
        <v>-1.822862</v>
      </c>
      <c r="JQ11" s="2">
        <v>-1.7399070000000001</v>
      </c>
      <c r="JT11" s="2">
        <v>-3.5537529999999999</v>
      </c>
      <c r="JU11" s="2">
        <v>-3.7113680000000002</v>
      </c>
      <c r="JX11" s="2">
        <v>1.7680340000000001</v>
      </c>
      <c r="JY11" s="2">
        <v>1.872633</v>
      </c>
      <c r="KB11" s="2">
        <v>-0.41620829999999998</v>
      </c>
      <c r="KC11" s="2">
        <v>-1.4241189999999999</v>
      </c>
      <c r="KF11" s="2">
        <v>-2.773002</v>
      </c>
      <c r="KG11" s="2">
        <v>-3.3767800000000001</v>
      </c>
      <c r="KJ11" s="2">
        <v>-2.5985990000000001</v>
      </c>
      <c r="KK11" s="2">
        <v>-3.4070010000000002</v>
      </c>
      <c r="KN11" s="2">
        <v>-2.1929789999999998</v>
      </c>
      <c r="KO11" s="2">
        <v>-2.7741169999999999</v>
      </c>
      <c r="KR11" s="2">
        <v>-1.629337</v>
      </c>
      <c r="KS11" s="2">
        <v>-2.20391</v>
      </c>
      <c r="KV11" s="2">
        <v>-3.3066209999999998</v>
      </c>
      <c r="KW11" s="2">
        <v>-4.282845</v>
      </c>
      <c r="LA11" s="7">
        <v>7.9570089999999996E-2</v>
      </c>
      <c r="LB11" s="7">
        <v>4.265012E-2</v>
      </c>
      <c r="LC11" s="7"/>
      <c r="LD11" s="7"/>
      <c r="LE11" s="7">
        <v>6.8419249999999996E-3</v>
      </c>
      <c r="LF11" s="7">
        <v>1.198715E-2</v>
      </c>
      <c r="LG11" s="7"/>
      <c r="LH11" s="7"/>
      <c r="LI11" s="7">
        <v>3.1051020000000002E-3</v>
      </c>
      <c r="LJ11" s="7">
        <v>1.7772179999999999E-2</v>
      </c>
      <c r="LK11" s="7"/>
      <c r="LL11" s="7"/>
      <c r="LM11" s="7">
        <v>2.7546979999999999E-3</v>
      </c>
      <c r="LN11" s="7">
        <v>8.142046E-4</v>
      </c>
      <c r="LO11" s="7"/>
      <c r="LP11" s="7"/>
      <c r="LQ11" s="7">
        <v>4.431819E-3</v>
      </c>
      <c r="LR11" s="7">
        <v>2.121934E-2</v>
      </c>
      <c r="LS11" s="7"/>
      <c r="LT11" s="7"/>
      <c r="LU11" s="7">
        <v>4.1042810000000004E-3</v>
      </c>
      <c r="LV11" s="7">
        <v>2.529876E-2</v>
      </c>
      <c r="LW11" s="7"/>
      <c r="LX11" s="7"/>
      <c r="LY11" s="7">
        <v>5.136247E-3</v>
      </c>
      <c r="LZ11" s="7">
        <v>1.537707E-2</v>
      </c>
      <c r="MA11" s="7"/>
      <c r="MB11" s="7"/>
      <c r="MC11" s="7"/>
      <c r="MD11" s="7"/>
    </row>
    <row r="12" spans="1:347" x14ac:dyDescent="0.25">
      <c r="A12" s="1">
        <v>11</v>
      </c>
      <c r="B12" s="1" t="s">
        <v>345</v>
      </c>
      <c r="C12" s="1" t="s">
        <v>346</v>
      </c>
      <c r="D12" s="1">
        <v>33</v>
      </c>
      <c r="E12" s="1" t="s">
        <v>357</v>
      </c>
      <c r="F12" s="1">
        <v>14</v>
      </c>
      <c r="G12" s="1">
        <v>13</v>
      </c>
      <c r="H12" s="1">
        <v>11</v>
      </c>
      <c r="I12" s="1">
        <v>8</v>
      </c>
      <c r="J12" s="1">
        <v>10</v>
      </c>
      <c r="K12" s="1">
        <v>9</v>
      </c>
      <c r="L12" s="1">
        <v>9</v>
      </c>
      <c r="M12" s="1">
        <v>2</v>
      </c>
      <c r="N12" s="1">
        <v>2</v>
      </c>
      <c r="O12" s="1">
        <v>1</v>
      </c>
      <c r="P12" s="1">
        <v>23</v>
      </c>
      <c r="Q12" s="1">
        <v>21</v>
      </c>
      <c r="R12" s="1">
        <v>17</v>
      </c>
      <c r="S12" s="1">
        <v>13</v>
      </c>
      <c r="T12" s="1">
        <v>16</v>
      </c>
      <c r="U12" s="1">
        <v>9</v>
      </c>
      <c r="V12" s="1">
        <v>16</v>
      </c>
      <c r="W12" s="1">
        <v>9</v>
      </c>
      <c r="X12" s="1">
        <v>13</v>
      </c>
      <c r="Y12" s="1">
        <v>13</v>
      </c>
      <c r="Z12" s="1">
        <v>20</v>
      </c>
      <c r="AA12" s="1">
        <v>20</v>
      </c>
      <c r="AB12" s="1">
        <v>19</v>
      </c>
      <c r="AC12" s="1">
        <v>19</v>
      </c>
      <c r="AD12" s="1">
        <v>12</v>
      </c>
      <c r="AE12" s="1">
        <v>26</v>
      </c>
      <c r="AF12" s="1">
        <v>26</v>
      </c>
      <c r="AG12" s="1">
        <v>23</v>
      </c>
      <c r="AH12" s="1">
        <v>21</v>
      </c>
      <c r="AI12" s="1">
        <v>26</v>
      </c>
      <c r="AJ12" s="6">
        <v>22</v>
      </c>
      <c r="AK12" s="6">
        <v>23</v>
      </c>
      <c r="AL12" s="6">
        <v>11</v>
      </c>
      <c r="AM12" s="6">
        <v>10</v>
      </c>
      <c r="AN12" s="6">
        <v>4</v>
      </c>
      <c r="AO12" s="6">
        <v>24</v>
      </c>
      <c r="AP12" s="2">
        <v>25</v>
      </c>
      <c r="AQ12" s="2">
        <v>19</v>
      </c>
      <c r="AR12" s="2">
        <v>19</v>
      </c>
      <c r="AS12" s="2">
        <v>14</v>
      </c>
      <c r="AT12" s="2">
        <v>3</v>
      </c>
      <c r="AU12" s="2">
        <v>7</v>
      </c>
      <c r="AV12" s="2">
        <v>4</v>
      </c>
      <c r="AW12" s="2">
        <v>6</v>
      </c>
      <c r="AX12" s="2">
        <v>5</v>
      </c>
      <c r="AY12" s="2">
        <v>0</v>
      </c>
      <c r="AZ12" s="2">
        <v>5</v>
      </c>
      <c r="BA12" s="2">
        <v>3</v>
      </c>
      <c r="BB12" s="2">
        <v>5</v>
      </c>
      <c r="BC12" s="2">
        <v>2</v>
      </c>
      <c r="BD12" s="2">
        <v>34</v>
      </c>
      <c r="BE12" s="2">
        <v>31</v>
      </c>
      <c r="BF12" s="2">
        <v>33</v>
      </c>
      <c r="BG12" s="2">
        <v>22</v>
      </c>
      <c r="BH12" s="2">
        <v>22</v>
      </c>
      <c r="BI12" s="1">
        <v>58</v>
      </c>
      <c r="BJ12" s="1">
        <v>53</v>
      </c>
      <c r="BK12" s="1">
        <v>45</v>
      </c>
      <c r="BL12" s="1">
        <v>46</v>
      </c>
      <c r="BM12" s="1">
        <v>45</v>
      </c>
      <c r="BN12" s="1">
        <v>14</v>
      </c>
      <c r="BO12" s="1">
        <v>15</v>
      </c>
      <c r="BP12" s="1">
        <v>15</v>
      </c>
      <c r="BQ12" s="1">
        <v>15</v>
      </c>
      <c r="BR12" s="1">
        <v>18</v>
      </c>
      <c r="BS12" s="2">
        <v>31</v>
      </c>
      <c r="BT12" s="2">
        <v>30</v>
      </c>
      <c r="BU12" s="2">
        <v>25</v>
      </c>
      <c r="BV12" s="2">
        <v>25</v>
      </c>
      <c r="BW12" s="2">
        <v>25</v>
      </c>
      <c r="BX12" s="2">
        <v>19</v>
      </c>
      <c r="BY12" s="2">
        <v>19</v>
      </c>
      <c r="BZ12" s="2">
        <v>14</v>
      </c>
      <c r="CA12" s="2">
        <v>15</v>
      </c>
      <c r="CB12" s="2">
        <v>14</v>
      </c>
      <c r="CC12" s="2">
        <v>12</v>
      </c>
      <c r="CD12" s="2">
        <v>9</v>
      </c>
      <c r="CE12" s="2">
        <v>6</v>
      </c>
      <c r="CF12" s="2">
        <v>8</v>
      </c>
      <c r="CG12" s="2">
        <v>10</v>
      </c>
      <c r="CH12" s="2">
        <v>6</v>
      </c>
      <c r="CI12" s="2">
        <v>6</v>
      </c>
      <c r="CJ12" s="2">
        <v>4</v>
      </c>
      <c r="CK12" s="2">
        <v>4</v>
      </c>
      <c r="CL12" s="2">
        <v>4</v>
      </c>
      <c r="CM12" s="2">
        <v>6</v>
      </c>
      <c r="CN12" s="2">
        <v>5</v>
      </c>
      <c r="CO12" s="2">
        <v>7</v>
      </c>
      <c r="CP12" s="2">
        <v>5</v>
      </c>
      <c r="CQ12" s="2">
        <v>5</v>
      </c>
      <c r="CR12" s="2">
        <v>17</v>
      </c>
      <c r="CS12" s="2">
        <v>16</v>
      </c>
      <c r="CT12" s="2">
        <v>16</v>
      </c>
      <c r="CU12" s="2">
        <v>15</v>
      </c>
      <c r="CV12" s="2">
        <v>17</v>
      </c>
      <c r="CW12" s="2">
        <v>8</v>
      </c>
      <c r="CX12" s="2">
        <v>7</v>
      </c>
      <c r="CY12" s="2">
        <v>6</v>
      </c>
      <c r="CZ12" s="2">
        <v>5</v>
      </c>
      <c r="DA12" s="2">
        <v>5</v>
      </c>
      <c r="DB12" s="2">
        <v>10</v>
      </c>
      <c r="DC12" s="2">
        <v>5</v>
      </c>
      <c r="DD12" s="2">
        <v>10</v>
      </c>
      <c r="DE12" s="2">
        <v>8</v>
      </c>
      <c r="DF12" s="2">
        <v>11</v>
      </c>
      <c r="DG12" s="2">
        <v>8</v>
      </c>
      <c r="DH12" s="2">
        <v>8</v>
      </c>
      <c r="DI12" s="2">
        <v>7</v>
      </c>
      <c r="DJ12" s="2">
        <v>4</v>
      </c>
      <c r="DK12" s="2">
        <v>7</v>
      </c>
      <c r="DL12" s="2">
        <v>15</v>
      </c>
      <c r="DM12" s="2">
        <v>18</v>
      </c>
      <c r="DN12" s="2">
        <v>13</v>
      </c>
      <c r="DO12" s="2">
        <v>12</v>
      </c>
      <c r="DP12" s="2">
        <v>12</v>
      </c>
      <c r="DQ12" s="2">
        <v>9</v>
      </c>
      <c r="DR12" s="2">
        <v>8</v>
      </c>
      <c r="DS12" s="2">
        <v>7</v>
      </c>
      <c r="DT12" s="2">
        <v>7</v>
      </c>
      <c r="DU12" s="2">
        <v>9</v>
      </c>
      <c r="DV12" s="2">
        <v>5</v>
      </c>
      <c r="DW12" s="2">
        <v>5</v>
      </c>
      <c r="DX12" s="2">
        <v>8</v>
      </c>
      <c r="DY12" s="2">
        <v>5</v>
      </c>
      <c r="DZ12" s="2">
        <v>6</v>
      </c>
      <c r="EA12" s="2">
        <v>5</v>
      </c>
      <c r="EB12" s="2">
        <v>5</v>
      </c>
      <c r="EC12" s="2">
        <v>5</v>
      </c>
      <c r="ED12" s="2">
        <v>5</v>
      </c>
      <c r="EE12" s="2">
        <v>5</v>
      </c>
      <c r="EF12" s="2">
        <v>5</v>
      </c>
      <c r="EG12" s="2">
        <v>5</v>
      </c>
      <c r="EH12" s="2">
        <v>5</v>
      </c>
      <c r="EI12" s="2">
        <v>5</v>
      </c>
      <c r="EJ12" s="2">
        <v>5</v>
      </c>
      <c r="EK12" s="2">
        <v>5</v>
      </c>
      <c r="EL12" s="2">
        <v>5</v>
      </c>
      <c r="EM12" s="2">
        <v>6</v>
      </c>
      <c r="EN12" s="2">
        <v>7</v>
      </c>
      <c r="EO12" s="2">
        <v>10</v>
      </c>
      <c r="EP12" s="2">
        <v>20</v>
      </c>
      <c r="EQ12" s="2">
        <v>17</v>
      </c>
      <c r="ER12" s="2">
        <v>16</v>
      </c>
      <c r="ES12" s="2">
        <v>15</v>
      </c>
      <c r="ET12" s="2">
        <v>19</v>
      </c>
      <c r="EU12" s="2">
        <v>27</v>
      </c>
      <c r="EV12" s="2">
        <v>25</v>
      </c>
      <c r="EW12" s="2">
        <v>28</v>
      </c>
      <c r="EX12" s="2">
        <v>27</v>
      </c>
      <c r="EY12" s="2">
        <v>29</v>
      </c>
      <c r="EZ12" s="1">
        <v>35</v>
      </c>
      <c r="FA12" s="1">
        <v>29</v>
      </c>
      <c r="FB12" s="1">
        <v>34</v>
      </c>
      <c r="FC12" s="1">
        <v>29</v>
      </c>
      <c r="FD12" s="1">
        <v>31</v>
      </c>
      <c r="FE12" s="1">
        <v>30</v>
      </c>
      <c r="FF12" s="1">
        <v>28</v>
      </c>
      <c r="FG12" s="1">
        <v>22</v>
      </c>
      <c r="FH12" s="1">
        <v>20</v>
      </c>
      <c r="FI12" s="1">
        <v>28</v>
      </c>
      <c r="FK12" s="3">
        <v>90</v>
      </c>
      <c r="FL12" s="3">
        <v>90</v>
      </c>
      <c r="FM12" s="3">
        <v>88</v>
      </c>
      <c r="FN12" s="3">
        <v>90</v>
      </c>
      <c r="FP12" s="3">
        <v>666</v>
      </c>
      <c r="FQ12" s="3">
        <v>665</v>
      </c>
      <c r="FR12" s="3">
        <v>679</v>
      </c>
      <c r="FS12" s="3">
        <v>670</v>
      </c>
      <c r="FU12" s="3">
        <v>25.5</v>
      </c>
      <c r="FV12" s="3">
        <v>24.4</v>
      </c>
      <c r="FW12" s="3">
        <v>24.2</v>
      </c>
      <c r="FX12" s="3">
        <v>25.6</v>
      </c>
      <c r="FZ12" s="3">
        <v>19</v>
      </c>
      <c r="GA12" s="3">
        <v>18.7</v>
      </c>
      <c r="GB12" s="3">
        <v>16</v>
      </c>
      <c r="GC12" s="3">
        <v>17.600000000000001</v>
      </c>
      <c r="GE12" s="3">
        <v>2.9444389791664403</v>
      </c>
      <c r="GF12" s="3">
        <v>2.9285235238605409</v>
      </c>
      <c r="GG12" s="3">
        <v>2.7725887222397811</v>
      </c>
      <c r="GH12" s="3">
        <v>2.8678989020441064</v>
      </c>
      <c r="GI12" s="1"/>
      <c r="GJ12" s="1">
        <v>99.4</v>
      </c>
      <c r="GK12" s="1">
        <v>103.9</v>
      </c>
      <c r="GL12" s="1">
        <v>113.7</v>
      </c>
      <c r="GM12" s="1">
        <v>99.5</v>
      </c>
      <c r="GO12" s="3">
        <v>4.5991521136625284</v>
      </c>
      <c r="GP12" s="3">
        <v>4.6434288981051814</v>
      </c>
      <c r="GQ12" s="3">
        <v>4.7335634007564904</v>
      </c>
      <c r="GR12" s="3">
        <v>4.6001576441645469</v>
      </c>
      <c r="GS12" s="1"/>
      <c r="GT12" s="1">
        <v>37.700000000000003</v>
      </c>
      <c r="GU12" s="1">
        <v>34.6</v>
      </c>
      <c r="GV12" s="1">
        <v>30.2</v>
      </c>
      <c r="GW12" s="1">
        <v>30.6</v>
      </c>
      <c r="GY12" s="3">
        <v>3.629660094453965</v>
      </c>
      <c r="GZ12" s="3">
        <v>3.5438536820636788</v>
      </c>
      <c r="HA12" s="3">
        <v>3.4078419243808238</v>
      </c>
      <c r="HB12" s="3">
        <v>3.4210000089583352</v>
      </c>
      <c r="HC12" s="1"/>
      <c r="HD12" s="1">
        <v>92</v>
      </c>
      <c r="HE12" s="1">
        <v>91</v>
      </c>
      <c r="HF12" s="1">
        <v>90</v>
      </c>
      <c r="HG12" s="1">
        <v>91</v>
      </c>
      <c r="HH12" s="1"/>
      <c r="HI12" s="1">
        <v>655</v>
      </c>
      <c r="HJ12" s="1">
        <v>658</v>
      </c>
      <c r="HK12" s="1">
        <v>665</v>
      </c>
      <c r="HL12" s="1">
        <v>657</v>
      </c>
      <c r="HM12" s="1"/>
      <c r="HN12" s="1">
        <v>27.1</v>
      </c>
      <c r="HO12" s="1">
        <v>26.9</v>
      </c>
      <c r="HP12" s="1">
        <v>27.7</v>
      </c>
      <c r="HQ12" s="1">
        <v>23.5</v>
      </c>
      <c r="HR12" s="1"/>
      <c r="HS12" s="3">
        <v>17.8</v>
      </c>
      <c r="HT12" s="3">
        <v>17.600000000000001</v>
      </c>
      <c r="HU12" s="3">
        <v>14</v>
      </c>
      <c r="HV12" s="3">
        <v>16.3</v>
      </c>
      <c r="HX12" s="3">
        <v>2.8791984572980396</v>
      </c>
      <c r="HY12" s="3">
        <v>2.8678989020441064</v>
      </c>
      <c r="HZ12" s="3">
        <v>2.6390573296152584</v>
      </c>
      <c r="IA12" s="3">
        <v>2.7911651078127169</v>
      </c>
      <c r="IC12" s="3">
        <v>84.9</v>
      </c>
      <c r="ID12" s="3">
        <v>94.1</v>
      </c>
      <c r="IE12" s="3">
        <v>100.3</v>
      </c>
      <c r="IF12" s="3">
        <v>103.4</v>
      </c>
      <c r="IH12" s="3">
        <v>4.4414740933173018</v>
      </c>
      <c r="II12" s="3">
        <v>4.5443580465913342</v>
      </c>
      <c r="IJ12" s="3">
        <v>4.60816569496789</v>
      </c>
      <c r="IK12" s="3">
        <v>4.6386049620743286</v>
      </c>
      <c r="IM12" s="3">
        <v>34.700000000000003</v>
      </c>
      <c r="IN12" s="3">
        <v>31.7</v>
      </c>
      <c r="IO12" s="3">
        <v>32</v>
      </c>
      <c r="IP12" s="3">
        <v>29.5</v>
      </c>
      <c r="IR12" s="3">
        <v>3.5467396869528134</v>
      </c>
      <c r="IS12" s="3">
        <v>3.4563166808832348</v>
      </c>
      <c r="IT12" s="3">
        <v>3.4657359027997265</v>
      </c>
      <c r="IU12" s="3">
        <v>3.3843902633457743</v>
      </c>
      <c r="IV12" s="2">
        <v>1.8674230000000001</v>
      </c>
      <c r="IW12" s="2">
        <v>1.8676349999999999</v>
      </c>
      <c r="IZ12" s="2">
        <v>-0.7702118</v>
      </c>
      <c r="JA12" s="2">
        <v>-0.85888120000000001</v>
      </c>
      <c r="JD12" s="2">
        <v>-4.3969379999999996</v>
      </c>
      <c r="JE12" s="2">
        <v>-4.2505240000000004</v>
      </c>
      <c r="JH12" s="2">
        <v>-4.3370759999999997</v>
      </c>
      <c r="JI12" s="2">
        <v>-3.907235</v>
      </c>
      <c r="JL12" s="2">
        <v>-3.6176840000000001</v>
      </c>
      <c r="JM12" s="2">
        <v>-3.2880419999999999</v>
      </c>
      <c r="JP12" s="2">
        <v>-4.4322509999999999</v>
      </c>
      <c r="JQ12" s="2">
        <v>-3.5624929999999999</v>
      </c>
      <c r="JT12" s="2">
        <v>-6.5978070000000004</v>
      </c>
      <c r="JU12" s="2">
        <v>-5.7002300000000004</v>
      </c>
      <c r="JX12" s="2">
        <v>1.857461</v>
      </c>
      <c r="JY12" s="2">
        <v>1.856036</v>
      </c>
      <c r="KB12" s="2">
        <v>-0.73993399999999998</v>
      </c>
      <c r="KC12" s="2">
        <v>-0.8966016</v>
      </c>
      <c r="KF12" s="2">
        <v>-4.2848319999999998</v>
      </c>
      <c r="KG12" s="2">
        <v>-4.1485859999999999</v>
      </c>
      <c r="KJ12" s="2">
        <v>-4.0839480000000004</v>
      </c>
      <c r="KK12" s="2">
        <v>-3.7830279999999998</v>
      </c>
      <c r="KN12" s="2">
        <v>-2.7278380000000002</v>
      </c>
      <c r="KO12" s="2">
        <v>-2.166277</v>
      </c>
      <c r="KR12" s="2">
        <v>-4.0199959999999999</v>
      </c>
      <c r="KS12" s="2">
        <v>-3.2926329999999999</v>
      </c>
      <c r="KV12" s="2">
        <v>-6.5182779999999996</v>
      </c>
      <c r="KW12" s="2">
        <v>-5.6769280000000002</v>
      </c>
      <c r="LA12" s="7">
        <v>2.6359700000000001E-3</v>
      </c>
      <c r="LB12" s="7">
        <v>4.4698809999999999E-2</v>
      </c>
      <c r="LC12" s="7"/>
      <c r="LD12" s="7"/>
      <c r="LE12" s="7">
        <v>9.8405379999999998E-4</v>
      </c>
      <c r="LF12" s="7">
        <v>5.6595029999999998E-3</v>
      </c>
      <c r="LG12" s="7"/>
      <c r="LH12" s="7"/>
      <c r="LI12" s="7">
        <v>1.3205409999999999E-3</v>
      </c>
      <c r="LJ12" s="7">
        <v>4.3321100000000002E-4</v>
      </c>
      <c r="LK12" s="7"/>
      <c r="LL12" s="7"/>
      <c r="LM12" s="7">
        <v>5.8708999999999996E-4</v>
      </c>
      <c r="LN12" s="7">
        <v>1.008146E-2</v>
      </c>
      <c r="LO12" s="7"/>
      <c r="LP12" s="7"/>
      <c r="LQ12" s="7">
        <v>1.2653650000000001E-2</v>
      </c>
      <c r="LR12" s="7">
        <v>2.120526E-2</v>
      </c>
      <c r="LS12" s="7"/>
      <c r="LT12" s="7"/>
      <c r="LU12" s="7">
        <v>5.0842789999999997E-3</v>
      </c>
      <c r="LV12" s="7">
        <v>1.026262E-2</v>
      </c>
      <c r="LW12" s="7"/>
      <c r="LX12" s="7"/>
      <c r="LY12" s="7">
        <v>3.496734E-3</v>
      </c>
      <c r="LZ12" s="7">
        <v>6.9826740000000003E-3</v>
      </c>
      <c r="MA12" s="7"/>
      <c r="MB12" s="7"/>
      <c r="MC12" s="7"/>
      <c r="MD12" s="7"/>
    </row>
    <row r="13" spans="1:347" x14ac:dyDescent="0.25">
      <c r="A13" s="1">
        <v>12</v>
      </c>
      <c r="B13" s="1" t="s">
        <v>345</v>
      </c>
      <c r="C13" s="1" t="s">
        <v>346</v>
      </c>
      <c r="D13" s="1">
        <v>29</v>
      </c>
      <c r="E13" s="1" t="s">
        <v>358</v>
      </c>
      <c r="F13" s="1">
        <v>11</v>
      </c>
      <c r="G13" s="1">
        <v>14</v>
      </c>
      <c r="H13" s="1">
        <v>11</v>
      </c>
      <c r="I13" s="1">
        <v>7</v>
      </c>
      <c r="J13" s="1">
        <v>10</v>
      </c>
      <c r="K13" s="1">
        <v>3</v>
      </c>
      <c r="L13" s="1">
        <v>6</v>
      </c>
      <c r="M13" s="1">
        <v>3</v>
      </c>
      <c r="N13" s="1">
        <v>2</v>
      </c>
      <c r="O13" s="1">
        <v>4</v>
      </c>
      <c r="P13" s="1">
        <v>23</v>
      </c>
      <c r="Q13" s="1">
        <v>28</v>
      </c>
      <c r="R13" s="1">
        <v>22</v>
      </c>
      <c r="S13" s="1">
        <v>19</v>
      </c>
      <c r="T13" s="1">
        <v>21</v>
      </c>
      <c r="U13" s="1">
        <v>31</v>
      </c>
      <c r="V13" s="1">
        <v>25</v>
      </c>
      <c r="W13" s="1">
        <v>32</v>
      </c>
      <c r="X13" s="1">
        <v>33</v>
      </c>
      <c r="Y13" s="1">
        <v>32</v>
      </c>
      <c r="Z13" s="1">
        <v>6</v>
      </c>
      <c r="AA13" s="1">
        <v>12</v>
      </c>
      <c r="AB13" s="1">
        <v>7</v>
      </c>
      <c r="AC13" s="1">
        <v>3</v>
      </c>
      <c r="AD13" s="1">
        <v>5</v>
      </c>
      <c r="AE13" s="1">
        <v>11</v>
      </c>
      <c r="AF13" s="1">
        <v>19</v>
      </c>
      <c r="AG13" s="1">
        <v>14</v>
      </c>
      <c r="AH13" s="1">
        <v>23</v>
      </c>
      <c r="AI13" s="1">
        <v>15</v>
      </c>
      <c r="AJ13" s="6">
        <v>6</v>
      </c>
      <c r="AK13" s="6">
        <v>26</v>
      </c>
      <c r="AL13" s="6">
        <v>8</v>
      </c>
      <c r="AM13" s="6">
        <v>12</v>
      </c>
      <c r="AN13" s="6">
        <v>19</v>
      </c>
      <c r="AO13" s="6">
        <v>25</v>
      </c>
      <c r="AP13" s="2">
        <v>24</v>
      </c>
      <c r="AQ13" s="2">
        <v>35</v>
      </c>
      <c r="AR13" s="2">
        <v>21</v>
      </c>
      <c r="AS13" s="2">
        <v>31</v>
      </c>
      <c r="AT13" s="2">
        <v>16</v>
      </c>
      <c r="AU13" s="2">
        <v>13</v>
      </c>
      <c r="AV13" s="2">
        <v>15</v>
      </c>
      <c r="AW13" s="2">
        <v>24</v>
      </c>
      <c r="AX13" s="2">
        <v>20</v>
      </c>
      <c r="AY13" s="2">
        <v>7</v>
      </c>
      <c r="AZ13" s="2">
        <v>11</v>
      </c>
      <c r="BA13" s="2">
        <v>12</v>
      </c>
      <c r="BB13" s="2">
        <v>2</v>
      </c>
      <c r="BC13" s="2">
        <v>13</v>
      </c>
      <c r="BD13" s="2">
        <v>17</v>
      </c>
      <c r="BE13" s="2">
        <v>18</v>
      </c>
      <c r="BF13" s="2">
        <v>22</v>
      </c>
      <c r="BG13" s="2">
        <v>23</v>
      </c>
      <c r="BH13" s="2">
        <v>18</v>
      </c>
      <c r="BI13" s="1">
        <v>39</v>
      </c>
      <c r="BJ13" s="1">
        <v>53</v>
      </c>
      <c r="BK13" s="1">
        <v>42</v>
      </c>
      <c r="BL13" s="1">
        <v>34</v>
      </c>
      <c r="BM13" s="1">
        <v>58</v>
      </c>
      <c r="BN13" s="1">
        <v>9</v>
      </c>
      <c r="BO13" s="1">
        <v>8</v>
      </c>
      <c r="BP13" s="1">
        <v>13</v>
      </c>
      <c r="BQ13" s="1">
        <v>19</v>
      </c>
      <c r="BR13" s="1">
        <v>18</v>
      </c>
      <c r="BS13" s="2">
        <v>21</v>
      </c>
      <c r="BT13" s="2">
        <v>26</v>
      </c>
      <c r="BU13" s="2">
        <v>23</v>
      </c>
      <c r="BV13" s="2">
        <v>17</v>
      </c>
      <c r="BW13" s="2">
        <v>26</v>
      </c>
      <c r="BX13" s="2">
        <v>15</v>
      </c>
      <c r="BY13" s="2">
        <v>18</v>
      </c>
      <c r="BZ13" s="2">
        <v>18</v>
      </c>
      <c r="CA13" s="2">
        <v>12</v>
      </c>
      <c r="CB13" s="2">
        <v>25</v>
      </c>
      <c r="CC13" s="2">
        <v>12</v>
      </c>
      <c r="CD13" s="2">
        <v>12</v>
      </c>
      <c r="CE13" s="2">
        <v>14</v>
      </c>
      <c r="CF13" s="2">
        <v>14</v>
      </c>
      <c r="CG13" s="2">
        <v>22</v>
      </c>
      <c r="CH13" s="2">
        <v>5</v>
      </c>
      <c r="CI13" s="2">
        <v>5</v>
      </c>
      <c r="CJ13" s="2">
        <v>7</v>
      </c>
      <c r="CK13" s="2">
        <v>8</v>
      </c>
      <c r="CL13" s="2">
        <v>6</v>
      </c>
      <c r="CM13" s="2">
        <v>6</v>
      </c>
      <c r="CN13" s="2">
        <v>4</v>
      </c>
      <c r="CO13" s="2">
        <v>6</v>
      </c>
      <c r="CP13" s="2">
        <v>4</v>
      </c>
      <c r="CQ13" s="2">
        <v>5</v>
      </c>
      <c r="CR13" s="2">
        <v>30</v>
      </c>
      <c r="CS13" s="2">
        <v>16</v>
      </c>
      <c r="CT13" s="2">
        <v>30</v>
      </c>
      <c r="CU13" s="2">
        <v>34</v>
      </c>
      <c r="CV13" s="2">
        <v>27</v>
      </c>
      <c r="CW13" s="2">
        <v>5</v>
      </c>
      <c r="CX13" s="2">
        <v>13</v>
      </c>
      <c r="CY13" s="2">
        <v>7</v>
      </c>
      <c r="CZ13" s="2">
        <v>5</v>
      </c>
      <c r="DA13" s="2">
        <v>5</v>
      </c>
      <c r="DB13" s="2">
        <v>8</v>
      </c>
      <c r="DC13" s="2">
        <v>8</v>
      </c>
      <c r="DD13" s="2">
        <v>11</v>
      </c>
      <c r="DE13" s="2">
        <v>4</v>
      </c>
      <c r="DF13" s="2">
        <v>10</v>
      </c>
      <c r="DG13" s="2">
        <v>10</v>
      </c>
      <c r="DH13" s="2">
        <v>11</v>
      </c>
      <c r="DI13" s="2">
        <v>11</v>
      </c>
      <c r="DJ13" s="2">
        <v>4</v>
      </c>
      <c r="DK13" s="2">
        <v>13</v>
      </c>
      <c r="DL13" s="2">
        <v>10</v>
      </c>
      <c r="DM13" s="2">
        <v>19</v>
      </c>
      <c r="DN13" s="2">
        <v>15</v>
      </c>
      <c r="DO13" s="2">
        <v>12</v>
      </c>
      <c r="DP13" s="2">
        <v>16</v>
      </c>
      <c r="DQ13" s="2">
        <v>10</v>
      </c>
      <c r="DR13" s="2">
        <v>6</v>
      </c>
      <c r="DS13" s="2">
        <v>9</v>
      </c>
      <c r="DT13" s="2">
        <v>8</v>
      </c>
      <c r="DU13" s="2">
        <v>10</v>
      </c>
      <c r="DV13" s="2">
        <v>13</v>
      </c>
      <c r="DW13" s="2">
        <v>11</v>
      </c>
      <c r="DX13" s="2">
        <v>8</v>
      </c>
      <c r="DY13" s="2">
        <v>12</v>
      </c>
      <c r="DZ13" s="2">
        <v>5</v>
      </c>
      <c r="EA13" s="2">
        <v>12</v>
      </c>
      <c r="EB13" s="2">
        <v>6</v>
      </c>
      <c r="EC13" s="2">
        <v>13</v>
      </c>
      <c r="ED13" s="2">
        <v>17</v>
      </c>
      <c r="EE13" s="2">
        <v>5</v>
      </c>
      <c r="EF13" s="2">
        <v>5</v>
      </c>
      <c r="EG13" s="2">
        <v>6</v>
      </c>
      <c r="EH13" s="2">
        <v>5</v>
      </c>
      <c r="EI13" s="2">
        <v>5</v>
      </c>
      <c r="EJ13" s="2">
        <v>7</v>
      </c>
      <c r="EK13" s="2">
        <v>6</v>
      </c>
      <c r="EL13" s="2">
        <v>7</v>
      </c>
      <c r="EM13" s="2">
        <v>10</v>
      </c>
      <c r="EN13" s="2">
        <v>11</v>
      </c>
      <c r="EO13" s="2">
        <v>5</v>
      </c>
      <c r="EP13" s="2">
        <v>5</v>
      </c>
      <c r="EQ13" s="2">
        <v>7</v>
      </c>
      <c r="ER13" s="2">
        <v>11</v>
      </c>
      <c r="ES13" s="2">
        <v>12</v>
      </c>
      <c r="ET13" s="2">
        <v>5</v>
      </c>
      <c r="EU13" s="2">
        <v>9</v>
      </c>
      <c r="EV13" s="2">
        <v>13</v>
      </c>
      <c r="EW13" s="2">
        <v>12</v>
      </c>
      <c r="EX13" s="2">
        <v>19</v>
      </c>
      <c r="EY13" s="2">
        <v>18</v>
      </c>
      <c r="EZ13" s="1">
        <v>37</v>
      </c>
      <c r="FA13" s="1">
        <v>45</v>
      </c>
      <c r="FB13" s="1">
        <v>42</v>
      </c>
      <c r="FC13" s="1">
        <v>38</v>
      </c>
      <c r="FD13" s="1">
        <v>38</v>
      </c>
      <c r="FE13" s="1">
        <v>29</v>
      </c>
      <c r="FF13" s="1">
        <v>34</v>
      </c>
      <c r="FG13" s="1">
        <v>28</v>
      </c>
      <c r="FH13" s="1">
        <v>29</v>
      </c>
      <c r="FI13" s="1">
        <v>25</v>
      </c>
      <c r="FK13" s="3">
        <v>69</v>
      </c>
      <c r="FL13" s="3">
        <v>74</v>
      </c>
      <c r="FM13" s="3">
        <v>82</v>
      </c>
      <c r="FN13" s="3">
        <v>65</v>
      </c>
      <c r="FP13" s="3">
        <v>867</v>
      </c>
      <c r="FQ13" s="3">
        <v>809</v>
      </c>
      <c r="FR13" s="3">
        <v>734</v>
      </c>
      <c r="FS13" s="3">
        <v>924</v>
      </c>
      <c r="FU13" s="3">
        <v>48.9</v>
      </c>
      <c r="FV13" s="3">
        <v>49.4</v>
      </c>
      <c r="FW13" s="3">
        <v>46</v>
      </c>
      <c r="FX13" s="3">
        <v>56.6</v>
      </c>
      <c r="FZ13" s="3">
        <v>48.5</v>
      </c>
      <c r="GA13" s="3">
        <v>44.5</v>
      </c>
      <c r="GB13" s="3">
        <v>29.3</v>
      </c>
      <c r="GC13" s="3">
        <v>66.2</v>
      </c>
      <c r="GE13" s="3">
        <v>3.8815637979434374</v>
      </c>
      <c r="GF13" s="3">
        <v>3.7954891891721947</v>
      </c>
      <c r="GG13" s="3">
        <v>3.3775875160230218</v>
      </c>
      <c r="GH13" s="3">
        <v>4.1926804629429624</v>
      </c>
      <c r="GI13" s="1"/>
      <c r="GJ13" s="1">
        <v>188.6</v>
      </c>
      <c r="GK13" s="1">
        <v>164</v>
      </c>
      <c r="GL13" s="1">
        <v>151.80000000000001</v>
      </c>
      <c r="GM13" s="1">
        <v>210.6</v>
      </c>
      <c r="GO13" s="3">
        <v>5.2396283701993571</v>
      </c>
      <c r="GP13" s="3">
        <v>5.0998664278241987</v>
      </c>
      <c r="GQ13" s="3">
        <v>5.0225638649615298</v>
      </c>
      <c r="GR13" s="3">
        <v>5.3499605996998749</v>
      </c>
      <c r="GS13" s="1"/>
      <c r="GT13" s="1">
        <v>74.2</v>
      </c>
      <c r="GU13" s="1">
        <v>57.1</v>
      </c>
      <c r="GV13" s="1">
        <v>38.4</v>
      </c>
      <c r="GW13" s="1">
        <v>113.2</v>
      </c>
      <c r="GY13" s="3">
        <v>4.3067641501733345</v>
      </c>
      <c r="GZ13" s="3">
        <v>4.0448041166619646</v>
      </c>
      <c r="HA13" s="3">
        <v>3.648057459593681</v>
      </c>
      <c r="HB13" s="3">
        <v>4.7291561657690826</v>
      </c>
      <c r="HC13" s="1"/>
      <c r="HD13" s="1">
        <v>70</v>
      </c>
      <c r="HE13" s="1">
        <v>75</v>
      </c>
      <c r="HF13" s="1"/>
      <c r="HG13" s="1">
        <v>66</v>
      </c>
      <c r="HH13" s="1"/>
      <c r="HI13" s="1">
        <v>861</v>
      </c>
      <c r="HJ13" s="1">
        <v>798</v>
      </c>
      <c r="HK13" s="1"/>
      <c r="HL13" s="1">
        <v>905</v>
      </c>
      <c r="HM13" s="1"/>
      <c r="HN13" s="1">
        <v>46.6</v>
      </c>
      <c r="HO13" s="1">
        <v>50.4</v>
      </c>
      <c r="HP13" s="1"/>
      <c r="HQ13" s="1">
        <v>64</v>
      </c>
      <c r="HR13" s="1"/>
      <c r="HS13" s="3">
        <v>36.299999999999997</v>
      </c>
      <c r="HT13" s="3">
        <v>35.1</v>
      </c>
      <c r="HV13" s="3">
        <v>52.8</v>
      </c>
      <c r="HX13" s="3">
        <v>3.591817741270805</v>
      </c>
      <c r="HY13" s="3">
        <v>3.55820113047182</v>
      </c>
      <c r="IA13" s="3">
        <v>3.9665111907122159</v>
      </c>
      <c r="IC13" s="3">
        <v>187.8</v>
      </c>
      <c r="ID13" s="3">
        <v>169.1</v>
      </c>
      <c r="IF13" s="3">
        <v>245.9</v>
      </c>
      <c r="IH13" s="3">
        <v>5.2353775667741624</v>
      </c>
      <c r="II13" s="3">
        <v>5.1304902559045349</v>
      </c>
      <c r="IK13" s="3">
        <v>5.504924949222147</v>
      </c>
      <c r="IM13" s="3">
        <v>80.400000000000006</v>
      </c>
      <c r="IN13" s="3">
        <v>71.8</v>
      </c>
      <c r="IP13" s="3">
        <v>111.1</v>
      </c>
      <c r="IR13" s="3">
        <v>4.3870141761849206</v>
      </c>
      <c r="IS13" s="3">
        <v>4.2738844760541781</v>
      </c>
      <c r="IU13" s="3">
        <v>4.7104306966455844</v>
      </c>
      <c r="IV13" s="2">
        <v>1.8861680000000001</v>
      </c>
      <c r="IW13" s="2">
        <v>1.8122020000000001</v>
      </c>
      <c r="IZ13" s="2">
        <v>-1.270856</v>
      </c>
      <c r="JA13" s="2">
        <v>-0.53287549999999995</v>
      </c>
      <c r="JD13" s="2">
        <v>-4.1588620000000001</v>
      </c>
      <c r="JE13" s="2">
        <v>-3.197994</v>
      </c>
      <c r="JH13" s="2">
        <v>-3.5357249999999998</v>
      </c>
      <c r="JI13" s="2">
        <v>-2.8982260000000002</v>
      </c>
      <c r="JL13" s="2">
        <v>-3.509563</v>
      </c>
      <c r="JM13" s="2">
        <v>-2.6312289999999998</v>
      </c>
      <c r="JP13" s="2">
        <v>-3.0676679999999998</v>
      </c>
      <c r="JQ13" s="2">
        <v>-2.2597550000000002</v>
      </c>
      <c r="JT13" s="2">
        <v>-5.4831159999999999</v>
      </c>
      <c r="JU13" s="2">
        <v>-4.0842640000000001</v>
      </c>
      <c r="JX13" s="2">
        <v>1.878784</v>
      </c>
      <c r="JY13" s="2">
        <v>1.7902309999999999</v>
      </c>
      <c r="KB13" s="2">
        <v>-1.215743</v>
      </c>
      <c r="KC13" s="2">
        <v>-0.22142800000000001</v>
      </c>
      <c r="KF13" s="2">
        <v>-3.9822980000000001</v>
      </c>
      <c r="KG13" s="2">
        <v>-3.4630390000000002</v>
      </c>
      <c r="KJ13" s="2">
        <v>-3.2863850000000001</v>
      </c>
      <c r="KK13" s="2">
        <v>-3.2253430000000001</v>
      </c>
      <c r="KN13" s="2">
        <v>-3.2523059999999999</v>
      </c>
      <c r="KO13" s="2">
        <v>-3.042869</v>
      </c>
      <c r="KR13" s="2">
        <v>-2.8436490000000001</v>
      </c>
      <c r="KS13" s="2">
        <v>-2.572978</v>
      </c>
      <c r="KV13" s="2">
        <v>-5.2906209999999998</v>
      </c>
      <c r="KW13" s="2">
        <v>-4.3657089999999998</v>
      </c>
      <c r="LA13" s="7">
        <v>1.019397E-2</v>
      </c>
      <c r="LB13" s="7">
        <v>8.2445840000000006E-2</v>
      </c>
      <c r="LC13" s="7"/>
      <c r="LD13" s="7"/>
      <c r="LE13" s="7">
        <v>3.0718439999999998E-3</v>
      </c>
      <c r="LF13" s="7">
        <v>8.8524099999999998E-3</v>
      </c>
      <c r="LG13" s="7"/>
      <c r="LH13" s="7"/>
      <c r="LI13" s="7">
        <v>7.0879730000000005E-4</v>
      </c>
      <c r="LJ13" s="7">
        <v>3.7319279999999998E-3</v>
      </c>
      <c r="LK13" s="7"/>
      <c r="LL13" s="7"/>
      <c r="LM13" s="7">
        <v>6.3716170000000004E-4</v>
      </c>
      <c r="LN13" s="7">
        <v>1.6741919999999999E-3</v>
      </c>
      <c r="LO13" s="7"/>
      <c r="LP13" s="7"/>
      <c r="LQ13" s="7">
        <v>1.6029729999999999E-3</v>
      </c>
      <c r="LR13" s="7">
        <v>6.9755060000000002E-3</v>
      </c>
      <c r="LS13" s="7"/>
      <c r="LT13" s="7"/>
      <c r="LU13" s="7">
        <v>3.4035400000000001E-4</v>
      </c>
      <c r="LV13" s="7">
        <v>2.4370799999999999E-3</v>
      </c>
      <c r="LW13" s="7"/>
      <c r="LX13" s="7"/>
      <c r="LY13" s="7">
        <v>4.9743950000000004E-3</v>
      </c>
      <c r="LZ13" s="7">
        <v>1.236418E-3</v>
      </c>
      <c r="MA13" s="7"/>
      <c r="MB13" s="7"/>
      <c r="MC13" s="7"/>
      <c r="MD13" s="7"/>
    </row>
    <row r="14" spans="1:347" x14ac:dyDescent="0.25">
      <c r="A14" s="1">
        <v>13</v>
      </c>
      <c r="B14" s="1" t="s">
        <v>345</v>
      </c>
      <c r="C14" s="1" t="s">
        <v>346</v>
      </c>
      <c r="D14" s="1">
        <v>32</v>
      </c>
      <c r="E14" s="1" t="s">
        <v>359</v>
      </c>
      <c r="F14" s="1">
        <v>11</v>
      </c>
      <c r="G14" s="1">
        <v>5</v>
      </c>
      <c r="H14" s="1">
        <v>4</v>
      </c>
      <c r="I14" s="1">
        <v>4</v>
      </c>
      <c r="J14" s="1">
        <v>5</v>
      </c>
      <c r="K14" s="1">
        <v>6</v>
      </c>
      <c r="L14" s="1">
        <v>4</v>
      </c>
      <c r="M14" s="1">
        <v>3</v>
      </c>
      <c r="N14" s="1">
        <v>3</v>
      </c>
      <c r="O14" s="1">
        <v>3</v>
      </c>
      <c r="P14" s="1">
        <v>21</v>
      </c>
      <c r="Q14" s="1">
        <v>22</v>
      </c>
      <c r="R14" s="1">
        <v>18</v>
      </c>
      <c r="S14" s="1">
        <v>19</v>
      </c>
      <c r="T14" s="1">
        <v>18</v>
      </c>
      <c r="U14" s="1">
        <v>27</v>
      </c>
      <c r="V14" s="1">
        <v>25</v>
      </c>
      <c r="W14" s="1">
        <v>29</v>
      </c>
      <c r="X14" s="1">
        <v>27</v>
      </c>
      <c r="Y14" s="1">
        <v>27</v>
      </c>
      <c r="Z14" s="1">
        <v>18</v>
      </c>
      <c r="AA14" s="1">
        <v>17</v>
      </c>
      <c r="AB14" s="1">
        <v>12</v>
      </c>
      <c r="AC14" s="1">
        <v>9</v>
      </c>
      <c r="AD14" s="1">
        <v>9</v>
      </c>
      <c r="AE14" s="1">
        <v>13</v>
      </c>
      <c r="AF14" s="1">
        <v>20</v>
      </c>
      <c r="AG14" s="1">
        <v>18</v>
      </c>
      <c r="AH14" s="1">
        <v>20</v>
      </c>
      <c r="AI14" s="1">
        <v>21</v>
      </c>
      <c r="AJ14" s="6">
        <v>7</v>
      </c>
      <c r="AK14" s="6">
        <v>9</v>
      </c>
      <c r="AL14" s="6">
        <v>7</v>
      </c>
      <c r="AM14" s="6">
        <v>5</v>
      </c>
      <c r="AN14" s="6">
        <v>8</v>
      </c>
      <c r="AO14" s="6">
        <v>17</v>
      </c>
      <c r="AP14" s="2">
        <v>12</v>
      </c>
      <c r="AQ14" s="2">
        <v>16</v>
      </c>
      <c r="AR14" s="2">
        <v>18</v>
      </c>
      <c r="AS14" s="2">
        <v>17</v>
      </c>
      <c r="AT14" s="2">
        <v>5</v>
      </c>
      <c r="AU14" s="2">
        <v>4</v>
      </c>
      <c r="AV14" s="2">
        <v>4</v>
      </c>
      <c r="AW14" s="2">
        <v>4</v>
      </c>
      <c r="AX14" s="2">
        <v>6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10</v>
      </c>
      <c r="BE14" s="2">
        <v>13</v>
      </c>
      <c r="BF14" s="2">
        <v>13</v>
      </c>
      <c r="BG14" s="2">
        <v>11</v>
      </c>
      <c r="BH14" s="2">
        <v>11</v>
      </c>
      <c r="BI14" s="1">
        <v>69</v>
      </c>
      <c r="BJ14" s="1">
        <v>54</v>
      </c>
      <c r="BK14" s="1">
        <v>44</v>
      </c>
      <c r="BL14" s="1">
        <v>39</v>
      </c>
      <c r="BM14" s="1">
        <v>38</v>
      </c>
      <c r="BN14" s="1">
        <v>12</v>
      </c>
      <c r="BO14" s="1">
        <v>10</v>
      </c>
      <c r="BP14" s="1">
        <v>9</v>
      </c>
      <c r="BQ14" s="1">
        <v>13</v>
      </c>
      <c r="BR14" s="1">
        <v>16</v>
      </c>
      <c r="BS14" s="2">
        <v>40</v>
      </c>
      <c r="BT14" s="2">
        <v>28</v>
      </c>
      <c r="BU14" s="2">
        <v>23</v>
      </c>
      <c r="BV14" s="2">
        <v>19</v>
      </c>
      <c r="BW14" s="2">
        <v>18</v>
      </c>
      <c r="BX14" s="2">
        <v>19</v>
      </c>
      <c r="BY14" s="2">
        <v>17</v>
      </c>
      <c r="BZ14" s="2">
        <v>14</v>
      </c>
      <c r="CA14" s="2">
        <v>15</v>
      </c>
      <c r="CB14" s="2">
        <v>13</v>
      </c>
      <c r="CC14" s="2">
        <v>14</v>
      </c>
      <c r="CD14" s="2">
        <v>15</v>
      </c>
      <c r="CE14" s="2">
        <v>14</v>
      </c>
      <c r="CF14" s="2">
        <v>13</v>
      </c>
      <c r="CG14" s="2">
        <v>19</v>
      </c>
      <c r="CH14" s="2">
        <v>9</v>
      </c>
      <c r="CI14" s="2">
        <v>7</v>
      </c>
      <c r="CJ14" s="2">
        <v>6</v>
      </c>
      <c r="CK14" s="2">
        <v>6</v>
      </c>
      <c r="CL14" s="2">
        <v>5</v>
      </c>
      <c r="CM14" s="2">
        <v>9</v>
      </c>
      <c r="CN14" s="2">
        <v>7</v>
      </c>
      <c r="CO14" s="2">
        <v>8</v>
      </c>
      <c r="CP14" s="2">
        <v>8</v>
      </c>
      <c r="CQ14" s="2">
        <v>9</v>
      </c>
      <c r="CR14" s="2">
        <v>15</v>
      </c>
      <c r="CS14" s="2">
        <v>18</v>
      </c>
      <c r="CT14" s="2">
        <v>26</v>
      </c>
      <c r="CU14" s="2">
        <v>29</v>
      </c>
      <c r="CV14" s="2">
        <v>27</v>
      </c>
      <c r="CW14" s="2">
        <v>6</v>
      </c>
      <c r="CX14" s="2">
        <v>7</v>
      </c>
      <c r="CY14" s="2">
        <v>6</v>
      </c>
      <c r="CZ14" s="2">
        <v>5</v>
      </c>
      <c r="DA14" s="2">
        <v>6</v>
      </c>
      <c r="DB14" s="2">
        <v>8</v>
      </c>
      <c r="DC14" s="2">
        <v>7</v>
      </c>
      <c r="DD14" s="2">
        <v>6</v>
      </c>
      <c r="DE14" s="2">
        <v>4</v>
      </c>
      <c r="DF14" s="2">
        <v>4</v>
      </c>
      <c r="DG14" s="2">
        <v>7</v>
      </c>
      <c r="DH14" s="2">
        <v>7</v>
      </c>
      <c r="DI14" s="2">
        <v>8</v>
      </c>
      <c r="DJ14" s="2">
        <v>5</v>
      </c>
      <c r="DK14" s="2">
        <v>5</v>
      </c>
      <c r="DL14" s="2">
        <v>13</v>
      </c>
      <c r="DM14" s="2">
        <v>15</v>
      </c>
      <c r="DN14" s="2">
        <v>10</v>
      </c>
      <c r="DO14" s="2">
        <v>8</v>
      </c>
      <c r="DP14" s="2">
        <v>9</v>
      </c>
      <c r="DQ14" s="2">
        <v>6</v>
      </c>
      <c r="DR14" s="2">
        <v>6</v>
      </c>
      <c r="DS14" s="2">
        <v>6</v>
      </c>
      <c r="DT14" s="2">
        <v>6</v>
      </c>
      <c r="DU14" s="2">
        <v>6</v>
      </c>
      <c r="DV14" s="2">
        <v>15</v>
      </c>
      <c r="DW14" s="2">
        <v>13</v>
      </c>
      <c r="DX14" s="2">
        <v>11</v>
      </c>
      <c r="DY14" s="2">
        <v>9</v>
      </c>
      <c r="DZ14" s="2">
        <v>11</v>
      </c>
      <c r="EA14" s="2">
        <v>6</v>
      </c>
      <c r="EB14" s="2">
        <v>5</v>
      </c>
      <c r="EC14" s="2">
        <v>5</v>
      </c>
      <c r="ED14" s="2">
        <v>6</v>
      </c>
      <c r="EE14" s="2">
        <v>6</v>
      </c>
      <c r="EF14" s="2">
        <v>5</v>
      </c>
      <c r="EG14" s="2">
        <v>5</v>
      </c>
      <c r="EH14" s="2">
        <v>5</v>
      </c>
      <c r="EI14" s="2">
        <v>5</v>
      </c>
      <c r="EJ14" s="2">
        <v>5</v>
      </c>
      <c r="EK14" s="2">
        <v>7</v>
      </c>
      <c r="EL14" s="2">
        <v>4</v>
      </c>
      <c r="EM14" s="2">
        <v>5</v>
      </c>
      <c r="EN14" s="2">
        <v>6</v>
      </c>
      <c r="EO14" s="2">
        <v>7</v>
      </c>
      <c r="EP14" s="2">
        <v>7</v>
      </c>
      <c r="EQ14" s="2">
        <v>5</v>
      </c>
      <c r="ER14" s="2">
        <v>6</v>
      </c>
      <c r="ES14" s="2">
        <v>5</v>
      </c>
      <c r="ET14" s="2">
        <v>5</v>
      </c>
      <c r="EU14" s="2">
        <v>7</v>
      </c>
      <c r="EV14" s="2">
        <v>7</v>
      </c>
      <c r="EW14" s="2">
        <v>7</v>
      </c>
      <c r="EX14" s="2">
        <v>7</v>
      </c>
      <c r="EY14" s="2">
        <v>7</v>
      </c>
      <c r="EZ14" s="1">
        <v>29</v>
      </c>
      <c r="FA14" s="1">
        <v>27</v>
      </c>
      <c r="FB14" s="1">
        <v>27</v>
      </c>
      <c r="FC14" s="1">
        <v>23</v>
      </c>
      <c r="FD14" s="1">
        <v>28</v>
      </c>
      <c r="FE14" s="1">
        <v>33</v>
      </c>
      <c r="FF14" s="1">
        <v>32</v>
      </c>
      <c r="FG14" s="1">
        <v>29</v>
      </c>
      <c r="FH14" s="1">
        <v>30</v>
      </c>
      <c r="FI14" s="1">
        <v>27</v>
      </c>
      <c r="FK14" s="3">
        <v>61</v>
      </c>
      <c r="FM14" s="3">
        <v>62</v>
      </c>
      <c r="FN14" s="3">
        <v>65</v>
      </c>
      <c r="FP14" s="3">
        <v>981</v>
      </c>
      <c r="FR14" s="3">
        <v>961</v>
      </c>
      <c r="FS14" s="3">
        <v>925</v>
      </c>
      <c r="FU14" s="3">
        <v>89.5</v>
      </c>
      <c r="FW14" s="3">
        <v>78</v>
      </c>
      <c r="FX14" s="3">
        <v>99.6</v>
      </c>
      <c r="FZ14" s="3">
        <v>95.3</v>
      </c>
      <c r="GB14" s="3">
        <v>78.7</v>
      </c>
      <c r="GC14" s="3">
        <v>77.2</v>
      </c>
      <c r="GE14" s="3">
        <v>4.5570298106601568</v>
      </c>
      <c r="GG14" s="3">
        <v>4.3656431554233572</v>
      </c>
      <c r="GH14" s="3">
        <v>4.3463994570307305</v>
      </c>
      <c r="GI14" s="1"/>
      <c r="GJ14" s="1">
        <v>228.6</v>
      </c>
      <c r="GK14" s="1"/>
      <c r="GL14" s="1">
        <v>197.4</v>
      </c>
      <c r="GM14" s="1">
        <v>280.39999999999998</v>
      </c>
      <c r="GO14" s="3">
        <v>5.4319737513607098</v>
      </c>
      <c r="GQ14" s="3">
        <v>5.2852321269993814</v>
      </c>
      <c r="GR14" s="3">
        <v>5.636217155160435</v>
      </c>
      <c r="GS14" s="1"/>
      <c r="GT14" s="1">
        <v>254</v>
      </c>
      <c r="GU14" s="1"/>
      <c r="GV14" s="1">
        <v>189.4</v>
      </c>
      <c r="GW14" s="1">
        <v>178.1</v>
      </c>
      <c r="GY14" s="3">
        <v>5.5373342670185366</v>
      </c>
      <c r="HA14" s="3">
        <v>5.2438611807519777</v>
      </c>
      <c r="HB14" s="3">
        <v>5.1823451902956164</v>
      </c>
      <c r="HC14" s="1"/>
      <c r="HD14" s="1">
        <v>63</v>
      </c>
      <c r="HE14" s="1">
        <v>58</v>
      </c>
      <c r="HF14" s="1">
        <v>67</v>
      </c>
      <c r="HG14" s="1">
        <v>69</v>
      </c>
      <c r="HH14" s="1"/>
      <c r="HI14" s="1">
        <v>959</v>
      </c>
      <c r="HJ14" s="1">
        <v>1043</v>
      </c>
      <c r="HK14" s="1">
        <v>896</v>
      </c>
      <c r="HL14" s="1">
        <v>867</v>
      </c>
      <c r="HM14" s="1"/>
      <c r="HN14" s="1">
        <v>80.599999999999994</v>
      </c>
      <c r="HO14" s="1">
        <v>93.4</v>
      </c>
      <c r="HP14" s="1">
        <v>83.9</v>
      </c>
      <c r="HQ14" s="1">
        <v>101.3</v>
      </c>
      <c r="HR14" s="1"/>
      <c r="HS14" s="3">
        <v>71.599999999999994</v>
      </c>
      <c r="HT14" s="3">
        <v>96.3</v>
      </c>
      <c r="HU14" s="3">
        <v>65.5</v>
      </c>
      <c r="HV14" s="3">
        <v>65.2</v>
      </c>
      <c r="HX14" s="3">
        <v>4.2710950739665998</v>
      </c>
      <c r="HY14" s="3">
        <v>4.5674683188040799</v>
      </c>
      <c r="HZ14" s="3">
        <v>4.1820501426412067</v>
      </c>
      <c r="IA14" s="3">
        <v>4.1774594689326072</v>
      </c>
      <c r="IC14" s="3">
        <v>245.4</v>
      </c>
      <c r="ID14" s="3">
        <v>290</v>
      </c>
      <c r="IE14" s="3">
        <v>257.5</v>
      </c>
      <c r="IF14" s="3">
        <v>288.60000000000002</v>
      </c>
      <c r="IH14" s="3">
        <v>5.5028895322768108</v>
      </c>
      <c r="II14" s="3">
        <v>5.6698809229805196</v>
      </c>
      <c r="IJ14" s="3">
        <v>5.551019720103791</v>
      </c>
      <c r="IK14" s="3">
        <v>5.6650416463397706</v>
      </c>
      <c r="IM14" s="3">
        <v>182.3</v>
      </c>
      <c r="IN14" s="3">
        <v>265.3</v>
      </c>
      <c r="IO14" s="3">
        <v>137.1</v>
      </c>
      <c r="IP14" s="3">
        <v>147.4</v>
      </c>
      <c r="IR14" s="3">
        <v>5.2056536816846171</v>
      </c>
      <c r="IS14" s="3">
        <v>5.5808612611436939</v>
      </c>
      <c r="IT14" s="3">
        <v>4.9207105865682683</v>
      </c>
      <c r="IU14" s="3">
        <v>4.9931499797552359</v>
      </c>
      <c r="IV14" s="2">
        <v>1.821874</v>
      </c>
      <c r="IZ14" s="2">
        <v>-0.66639269999999995</v>
      </c>
      <c r="JD14" s="2">
        <v>-2.9390540000000001</v>
      </c>
      <c r="JH14" s="2">
        <v>-2.2125020000000002</v>
      </c>
      <c r="JL14" s="2">
        <v>-3.0804909999999999</v>
      </c>
      <c r="JP14" s="2">
        <v>-2.67021</v>
      </c>
      <c r="JT14" s="2">
        <v>-3.6694849999999999</v>
      </c>
      <c r="JX14" s="2">
        <v>1.8150770000000001</v>
      </c>
      <c r="KB14" s="2">
        <v>-0.5859048</v>
      </c>
      <c r="KF14" s="2">
        <v>-2.8515619999999999</v>
      </c>
      <c r="KJ14" s="2">
        <v>-2.3236590000000001</v>
      </c>
      <c r="KN14" s="2">
        <v>-2.9504830000000002</v>
      </c>
      <c r="KR14" s="2">
        <v>-2.6419280000000001</v>
      </c>
      <c r="KV14" s="2">
        <v>-3.7880029999999998</v>
      </c>
      <c r="LA14" s="7">
        <v>6.2621839999999998E-2</v>
      </c>
      <c r="LB14" s="7"/>
      <c r="LC14" s="7"/>
      <c r="LD14" s="7"/>
      <c r="LE14" s="7">
        <v>9.8371900000000009E-3</v>
      </c>
      <c r="LF14" s="7"/>
      <c r="LG14" s="7"/>
      <c r="LH14" s="7"/>
      <c r="LI14" s="7">
        <v>1.795308E-3</v>
      </c>
      <c r="LJ14" s="7"/>
      <c r="LK14" s="7"/>
      <c r="LL14" s="7"/>
      <c r="LM14" s="7">
        <v>9.4399299999999992E-3</v>
      </c>
      <c r="LN14" s="7"/>
      <c r="LO14" s="7"/>
      <c r="LP14" s="7"/>
      <c r="LQ14" s="7">
        <v>3.2586230000000001E-2</v>
      </c>
      <c r="LR14" s="7"/>
      <c r="LS14" s="7"/>
      <c r="LT14" s="7"/>
      <c r="LU14" s="7">
        <v>7.5747179999999996E-4</v>
      </c>
      <c r="LV14" s="7"/>
      <c r="LW14" s="7"/>
      <c r="LX14" s="7"/>
      <c r="LY14" s="7">
        <v>1.7374150000000001E-2</v>
      </c>
      <c r="LZ14" s="7"/>
      <c r="MA14" s="7"/>
      <c r="MB14" s="7"/>
      <c r="MC14" s="7"/>
      <c r="MD14" s="7"/>
    </row>
    <row r="15" spans="1:347" x14ac:dyDescent="0.25">
      <c r="A15" s="1">
        <v>14</v>
      </c>
      <c r="B15" s="1" t="s">
        <v>345</v>
      </c>
      <c r="C15" s="1" t="s">
        <v>346</v>
      </c>
      <c r="D15" s="1">
        <v>24</v>
      </c>
      <c r="E15" s="1" t="s">
        <v>360</v>
      </c>
      <c r="F15" s="1">
        <v>15</v>
      </c>
      <c r="G15" s="1">
        <v>15</v>
      </c>
      <c r="H15" s="1">
        <v>14</v>
      </c>
      <c r="I15" s="1">
        <v>14</v>
      </c>
      <c r="J15" s="1">
        <v>12</v>
      </c>
      <c r="K15" s="1">
        <v>4</v>
      </c>
      <c r="L15" s="1">
        <v>7</v>
      </c>
      <c r="M15" s="1">
        <v>9</v>
      </c>
      <c r="N15" s="1">
        <v>10</v>
      </c>
      <c r="O15" s="1">
        <v>8</v>
      </c>
      <c r="P15" s="1">
        <v>28</v>
      </c>
      <c r="Q15" s="1">
        <v>26</v>
      </c>
      <c r="R15" s="1">
        <v>27</v>
      </c>
      <c r="S15" s="1">
        <v>29</v>
      </c>
      <c r="T15" s="1">
        <v>26</v>
      </c>
      <c r="U15" s="1">
        <v>20</v>
      </c>
      <c r="V15" s="1">
        <v>24</v>
      </c>
      <c r="W15" s="1">
        <v>18</v>
      </c>
      <c r="X15" s="1">
        <v>18</v>
      </c>
      <c r="Y15" s="1">
        <v>20</v>
      </c>
      <c r="Z15" s="1">
        <v>19</v>
      </c>
      <c r="AA15" s="1">
        <v>15</v>
      </c>
      <c r="AB15" s="1">
        <v>24</v>
      </c>
      <c r="AC15" s="1">
        <v>24</v>
      </c>
      <c r="AD15" s="1">
        <v>16</v>
      </c>
      <c r="AE15" s="1">
        <v>30</v>
      </c>
      <c r="AF15" s="1">
        <v>36</v>
      </c>
      <c r="AG15" s="1">
        <v>31</v>
      </c>
      <c r="AH15" s="1">
        <v>37</v>
      </c>
      <c r="AI15" s="1">
        <v>35</v>
      </c>
      <c r="AJ15" s="6">
        <v>28</v>
      </c>
      <c r="AK15" s="6">
        <v>28</v>
      </c>
      <c r="AL15" s="6">
        <v>25</v>
      </c>
      <c r="AM15" s="6">
        <v>25</v>
      </c>
      <c r="AN15" s="6">
        <v>23</v>
      </c>
      <c r="AO15" s="6">
        <v>12</v>
      </c>
      <c r="AP15" s="2">
        <v>14</v>
      </c>
      <c r="AQ15" s="2">
        <v>18</v>
      </c>
      <c r="AR15" s="2">
        <v>17</v>
      </c>
      <c r="AS15" s="2">
        <v>16</v>
      </c>
      <c r="AT15" s="2">
        <v>15</v>
      </c>
      <c r="AU15" s="2">
        <v>15</v>
      </c>
      <c r="AV15" s="2">
        <v>21</v>
      </c>
      <c r="AW15" s="2">
        <v>17</v>
      </c>
      <c r="AX15" s="2">
        <v>16</v>
      </c>
      <c r="AY15" s="2">
        <v>11</v>
      </c>
      <c r="AZ15" s="2">
        <v>15</v>
      </c>
      <c r="BA15" s="2">
        <v>15</v>
      </c>
      <c r="BB15" s="2">
        <v>7</v>
      </c>
      <c r="BC15" s="2">
        <v>13</v>
      </c>
      <c r="BD15" s="2">
        <v>38</v>
      </c>
      <c r="BE15" s="2">
        <v>31</v>
      </c>
      <c r="BF15" s="2">
        <v>35</v>
      </c>
      <c r="BG15" s="2">
        <v>37</v>
      </c>
      <c r="BH15" s="2">
        <v>36</v>
      </c>
      <c r="BI15" s="1">
        <v>68</v>
      </c>
      <c r="BJ15" s="1">
        <v>59</v>
      </c>
      <c r="BK15" s="1">
        <v>64</v>
      </c>
      <c r="BL15" s="1">
        <v>70</v>
      </c>
      <c r="BM15" s="1">
        <v>57</v>
      </c>
      <c r="BN15" s="1">
        <v>23</v>
      </c>
      <c r="BO15" s="1">
        <v>23</v>
      </c>
      <c r="BP15" s="1">
        <v>24</v>
      </c>
      <c r="BQ15" s="1">
        <v>28</v>
      </c>
      <c r="BR15" s="1">
        <v>21</v>
      </c>
      <c r="BS15" s="2">
        <v>33</v>
      </c>
      <c r="BT15" s="2">
        <v>29</v>
      </c>
      <c r="BU15" s="2">
        <v>27</v>
      </c>
      <c r="BV15" s="2">
        <v>32</v>
      </c>
      <c r="BW15" s="2">
        <v>26</v>
      </c>
      <c r="BX15" s="2">
        <v>21</v>
      </c>
      <c r="BY15" s="2">
        <v>20</v>
      </c>
      <c r="BZ15" s="2">
        <v>21</v>
      </c>
      <c r="CA15" s="2">
        <v>18</v>
      </c>
      <c r="CB15" s="2">
        <v>19</v>
      </c>
      <c r="CC15" s="2">
        <v>25</v>
      </c>
      <c r="CD15" s="2">
        <v>17</v>
      </c>
      <c r="CE15" s="2">
        <v>28</v>
      </c>
      <c r="CF15" s="2">
        <v>26</v>
      </c>
      <c r="CG15" s="2">
        <v>24</v>
      </c>
      <c r="CH15" s="2">
        <v>8</v>
      </c>
      <c r="CI15" s="2">
        <v>11</v>
      </c>
      <c r="CJ15" s="2">
        <v>11</v>
      </c>
      <c r="CK15" s="2">
        <v>12</v>
      </c>
      <c r="CL15" s="2">
        <v>10</v>
      </c>
      <c r="CM15" s="2">
        <v>5</v>
      </c>
      <c r="CN15" s="2">
        <v>5</v>
      </c>
      <c r="CO15" s="2">
        <v>5</v>
      </c>
      <c r="CP15" s="2">
        <v>5</v>
      </c>
      <c r="CQ15" s="2">
        <v>4</v>
      </c>
      <c r="CR15" s="2">
        <v>16</v>
      </c>
      <c r="CS15" s="2">
        <v>24</v>
      </c>
      <c r="CT15" s="2">
        <v>18</v>
      </c>
      <c r="CU15" s="2">
        <v>18</v>
      </c>
      <c r="CV15" s="2">
        <v>18</v>
      </c>
      <c r="CW15" s="2">
        <v>8</v>
      </c>
      <c r="CX15" s="2">
        <v>6</v>
      </c>
      <c r="CY15" s="2">
        <v>7</v>
      </c>
      <c r="CZ15" s="2">
        <v>11</v>
      </c>
      <c r="DA15" s="2">
        <v>6</v>
      </c>
      <c r="DB15" s="2">
        <v>7</v>
      </c>
      <c r="DC15" s="2">
        <v>6</v>
      </c>
      <c r="DD15" s="2">
        <v>4</v>
      </c>
      <c r="DE15" s="2">
        <v>4</v>
      </c>
      <c r="DF15" s="2">
        <v>4</v>
      </c>
      <c r="DG15" s="2">
        <v>9</v>
      </c>
      <c r="DH15" s="2">
        <v>5</v>
      </c>
      <c r="DI15" s="2">
        <v>6</v>
      </c>
      <c r="DJ15" s="2">
        <v>4</v>
      </c>
      <c r="DK15" s="2">
        <v>6</v>
      </c>
      <c r="DL15" s="2">
        <v>18</v>
      </c>
      <c r="DM15" s="2">
        <v>16</v>
      </c>
      <c r="DN15" s="2">
        <v>14</v>
      </c>
      <c r="DO15" s="2">
        <v>15</v>
      </c>
      <c r="DP15" s="2">
        <v>12</v>
      </c>
      <c r="DQ15" s="2">
        <v>7</v>
      </c>
      <c r="DR15" s="2">
        <v>7</v>
      </c>
      <c r="DS15" s="2">
        <v>8</v>
      </c>
      <c r="DT15" s="2">
        <v>15</v>
      </c>
      <c r="DU15" s="2">
        <v>7</v>
      </c>
      <c r="DV15" s="2">
        <v>12</v>
      </c>
      <c r="DW15" s="2">
        <v>10</v>
      </c>
      <c r="DX15" s="2">
        <v>8</v>
      </c>
      <c r="DY15" s="2">
        <v>15</v>
      </c>
      <c r="DZ15" s="2">
        <v>13</v>
      </c>
      <c r="EA15" s="2">
        <v>6</v>
      </c>
      <c r="EB15" s="2">
        <v>8</v>
      </c>
      <c r="EC15" s="2">
        <v>5</v>
      </c>
      <c r="ED15" s="2">
        <v>6</v>
      </c>
      <c r="EE15" s="2">
        <v>6</v>
      </c>
      <c r="EF15" s="2">
        <v>5</v>
      </c>
      <c r="EG15" s="2">
        <v>5</v>
      </c>
      <c r="EH15" s="2">
        <v>6</v>
      </c>
      <c r="EI15" s="2">
        <v>5</v>
      </c>
      <c r="EJ15" s="2">
        <v>5</v>
      </c>
      <c r="EK15" s="2">
        <v>6</v>
      </c>
      <c r="EL15" s="2">
        <v>3</v>
      </c>
      <c r="EM15" s="2">
        <v>3</v>
      </c>
      <c r="EN15" s="2">
        <v>3</v>
      </c>
      <c r="EO15" s="2">
        <v>6</v>
      </c>
      <c r="EP15" s="2">
        <v>5</v>
      </c>
      <c r="EQ15" s="2">
        <v>5</v>
      </c>
      <c r="ER15" s="2">
        <v>5</v>
      </c>
      <c r="ES15" s="2">
        <v>6</v>
      </c>
      <c r="ET15" s="2">
        <v>5</v>
      </c>
      <c r="EU15" s="2">
        <v>7</v>
      </c>
      <c r="EV15" s="2">
        <v>7</v>
      </c>
      <c r="EW15" s="2">
        <v>7</v>
      </c>
      <c r="EX15" s="2">
        <v>7</v>
      </c>
      <c r="EY15" s="2">
        <v>7</v>
      </c>
      <c r="EZ15" s="1">
        <v>38</v>
      </c>
      <c r="FA15" s="1">
        <v>32</v>
      </c>
      <c r="FB15" s="1">
        <v>34</v>
      </c>
      <c r="FC15" s="1">
        <v>31</v>
      </c>
      <c r="FD15" s="1">
        <v>27</v>
      </c>
      <c r="FE15" s="1">
        <v>47</v>
      </c>
      <c r="FF15" s="1">
        <v>46</v>
      </c>
      <c r="FG15" s="1">
        <v>49</v>
      </c>
      <c r="FH15" s="1">
        <v>50</v>
      </c>
      <c r="FI15" s="1">
        <v>49</v>
      </c>
      <c r="FK15" s="3">
        <v>61</v>
      </c>
      <c r="FL15" s="3">
        <v>81</v>
      </c>
      <c r="FM15" s="3">
        <v>73</v>
      </c>
      <c r="FN15" s="3">
        <v>75</v>
      </c>
      <c r="FP15" s="3">
        <v>978</v>
      </c>
      <c r="FQ15" s="3">
        <v>743</v>
      </c>
      <c r="FR15" s="3">
        <v>827</v>
      </c>
      <c r="FS15" s="3">
        <v>805</v>
      </c>
      <c r="FU15" s="3">
        <v>80.599999999999994</v>
      </c>
      <c r="FV15" s="3">
        <v>27.7</v>
      </c>
      <c r="FW15" s="3">
        <v>41.8</v>
      </c>
      <c r="FX15" s="3">
        <v>52.9</v>
      </c>
      <c r="FZ15" s="3">
        <v>58</v>
      </c>
      <c r="GA15" s="3">
        <v>24.6</v>
      </c>
      <c r="GB15" s="3">
        <v>33.700000000000003</v>
      </c>
      <c r="GC15" s="3">
        <v>40.200000000000003</v>
      </c>
      <c r="GE15" s="3">
        <v>4.0604430105464191</v>
      </c>
      <c r="GF15" s="3">
        <v>3.202746442938317</v>
      </c>
      <c r="GG15" s="3">
        <v>3.5174978373583161</v>
      </c>
      <c r="GH15" s="3">
        <v>3.6938669956249757</v>
      </c>
      <c r="GI15" s="1"/>
      <c r="GJ15" s="1">
        <v>340.2</v>
      </c>
      <c r="GK15" s="1">
        <v>129.6</v>
      </c>
      <c r="GL15" s="1">
        <v>172.8</v>
      </c>
      <c r="GM15" s="1">
        <v>179.5</v>
      </c>
      <c r="GO15" s="3">
        <v>5.8295336799617612</v>
      </c>
      <c r="GP15" s="3">
        <v>4.8644527839181739</v>
      </c>
      <c r="GQ15" s="3">
        <v>5.1521348563699556</v>
      </c>
      <c r="GR15" s="3">
        <v>5.1901752079283332</v>
      </c>
      <c r="GS15" s="1"/>
      <c r="GT15" s="1">
        <v>81.2</v>
      </c>
      <c r="GU15" s="1">
        <v>42.1</v>
      </c>
      <c r="GV15" s="1">
        <v>58</v>
      </c>
      <c r="GW15" s="1">
        <v>63.4</v>
      </c>
      <c r="GY15" s="3">
        <v>4.396915247167632</v>
      </c>
      <c r="GZ15" s="3">
        <v>3.7400477406883357</v>
      </c>
      <c r="HA15" s="3">
        <v>4.0604430105464191</v>
      </c>
      <c r="HB15" s="3">
        <v>4.1494638614431798</v>
      </c>
      <c r="HC15" s="1"/>
      <c r="HD15" s="1">
        <v>63</v>
      </c>
      <c r="HE15" s="1">
        <v>84</v>
      </c>
      <c r="HF15" s="1">
        <v>76</v>
      </c>
      <c r="HG15" s="1">
        <v>80</v>
      </c>
      <c r="HH15" s="1"/>
      <c r="HI15" s="1">
        <v>955</v>
      </c>
      <c r="HJ15" s="1">
        <v>715</v>
      </c>
      <c r="HK15" s="1">
        <v>794</v>
      </c>
      <c r="HL15" s="1">
        <v>746</v>
      </c>
      <c r="HM15" s="1"/>
      <c r="HN15" s="1">
        <v>56.4</v>
      </c>
      <c r="HO15" s="1">
        <v>25.4</v>
      </c>
      <c r="HP15" s="1">
        <v>39.5</v>
      </c>
      <c r="HQ15" s="1">
        <v>26.3</v>
      </c>
      <c r="HR15" s="1"/>
      <c r="HS15" s="3">
        <v>57.5</v>
      </c>
      <c r="HT15" s="3">
        <v>16.7</v>
      </c>
      <c r="HU15" s="3">
        <v>26</v>
      </c>
      <c r="HV15" s="3">
        <v>19</v>
      </c>
      <c r="HX15" s="3">
        <v>4.0517849478033048</v>
      </c>
      <c r="HY15" s="3">
        <v>2.8154087194227095</v>
      </c>
      <c r="HZ15" s="3">
        <v>3.2580965380214821</v>
      </c>
      <c r="IA15" s="3">
        <v>2.9444389791664403</v>
      </c>
      <c r="IC15" s="3">
        <v>215.1</v>
      </c>
      <c r="ID15" s="3">
        <v>114</v>
      </c>
      <c r="IE15" s="3">
        <v>169.5</v>
      </c>
      <c r="IF15" s="3">
        <v>128.1</v>
      </c>
      <c r="IH15" s="3">
        <v>5.3711030362736842</v>
      </c>
      <c r="II15" s="3">
        <v>4.7361984483944957</v>
      </c>
      <c r="IJ15" s="3">
        <v>5.1328529268205045</v>
      </c>
      <c r="IK15" s="3">
        <v>4.8528112089026889</v>
      </c>
      <c r="IM15" s="3">
        <v>129.5</v>
      </c>
      <c r="IN15" s="3">
        <v>31.6</v>
      </c>
      <c r="IO15" s="3">
        <v>58.4</v>
      </c>
      <c r="IP15" s="3">
        <v>40.799999999999997</v>
      </c>
      <c r="IR15" s="3">
        <v>4.8636808811395928</v>
      </c>
      <c r="IS15" s="3">
        <v>3.4531571205928664</v>
      </c>
      <c r="IT15" s="3">
        <v>4.0673158898341812</v>
      </c>
      <c r="IU15" s="3">
        <v>3.708682081410116</v>
      </c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</row>
    <row r="16" spans="1:347" x14ac:dyDescent="0.25">
      <c r="A16" s="1">
        <v>15</v>
      </c>
      <c r="B16" s="1" t="s">
        <v>345</v>
      </c>
      <c r="C16" s="1" t="s">
        <v>346</v>
      </c>
      <c r="D16" s="1">
        <v>39</v>
      </c>
      <c r="E16" s="1" t="s">
        <v>361</v>
      </c>
      <c r="F16" s="1">
        <v>12</v>
      </c>
      <c r="G16" s="1">
        <v>11</v>
      </c>
      <c r="H16" s="1">
        <v>5</v>
      </c>
      <c r="I16" s="1">
        <v>1</v>
      </c>
      <c r="J16" s="1">
        <v>3</v>
      </c>
      <c r="K16" s="1">
        <v>6</v>
      </c>
      <c r="L16" s="1">
        <v>4</v>
      </c>
      <c r="M16" s="1">
        <v>3</v>
      </c>
      <c r="N16" s="1">
        <v>3</v>
      </c>
      <c r="O16" s="1">
        <v>3</v>
      </c>
      <c r="P16" s="1">
        <v>29</v>
      </c>
      <c r="Q16" s="1">
        <v>29</v>
      </c>
      <c r="R16" s="1">
        <v>28</v>
      </c>
      <c r="S16" s="1">
        <v>29</v>
      </c>
      <c r="T16" s="1">
        <v>23</v>
      </c>
      <c r="U16" s="1">
        <v>25</v>
      </c>
      <c r="V16" s="1">
        <v>22</v>
      </c>
      <c r="W16" s="1">
        <v>24</v>
      </c>
      <c r="X16" s="1">
        <v>25</v>
      </c>
      <c r="Y16" s="1">
        <v>20</v>
      </c>
      <c r="Z16" s="1">
        <v>8</v>
      </c>
      <c r="AA16" s="1">
        <v>9</v>
      </c>
      <c r="AB16" s="1">
        <v>9</v>
      </c>
      <c r="AC16" s="1">
        <v>2</v>
      </c>
      <c r="AD16" s="1">
        <v>4</v>
      </c>
      <c r="AE16" s="1">
        <v>23</v>
      </c>
      <c r="AF16" s="1">
        <v>33</v>
      </c>
      <c r="AG16" s="1">
        <v>30</v>
      </c>
      <c r="AH16" s="1">
        <v>28</v>
      </c>
      <c r="AI16" s="1">
        <v>29</v>
      </c>
      <c r="AJ16" s="6">
        <v>16</v>
      </c>
      <c r="AK16" s="6">
        <v>15</v>
      </c>
      <c r="AL16" s="6">
        <v>12</v>
      </c>
      <c r="AM16" s="6">
        <v>10</v>
      </c>
      <c r="AN16" s="6">
        <v>1</v>
      </c>
      <c r="AO16" s="6">
        <v>21</v>
      </c>
      <c r="AP16" s="2">
        <v>20</v>
      </c>
      <c r="AQ16" s="2">
        <v>19</v>
      </c>
      <c r="AR16" s="2">
        <v>16</v>
      </c>
      <c r="AS16" s="2">
        <v>13</v>
      </c>
      <c r="AT16" s="2">
        <v>13</v>
      </c>
      <c r="AU16" s="2">
        <v>15</v>
      </c>
      <c r="AV16" s="2">
        <v>5</v>
      </c>
      <c r="AW16" s="2">
        <v>7</v>
      </c>
      <c r="AX16" s="2">
        <v>4</v>
      </c>
      <c r="AY16" s="2">
        <v>8</v>
      </c>
      <c r="AZ16" s="2">
        <v>8</v>
      </c>
      <c r="BA16" s="2">
        <v>11</v>
      </c>
      <c r="BB16" s="2">
        <v>9</v>
      </c>
      <c r="BC16" s="2">
        <v>3</v>
      </c>
      <c r="BD16" s="2">
        <v>19</v>
      </c>
      <c r="BE16" s="2">
        <v>24</v>
      </c>
      <c r="BF16" s="2">
        <v>24</v>
      </c>
      <c r="BG16" s="2">
        <v>17</v>
      </c>
      <c r="BH16" s="2">
        <v>12</v>
      </c>
      <c r="BI16" s="1">
        <v>48</v>
      </c>
      <c r="BJ16" s="1">
        <v>52</v>
      </c>
      <c r="BK16" s="1">
        <v>35</v>
      </c>
      <c r="BL16" s="1">
        <v>30</v>
      </c>
      <c r="BM16" s="1">
        <v>32</v>
      </c>
      <c r="BN16" s="1">
        <v>14</v>
      </c>
      <c r="BO16" s="1">
        <v>15</v>
      </c>
      <c r="BP16" s="1">
        <v>6</v>
      </c>
      <c r="BQ16" s="1">
        <v>7</v>
      </c>
      <c r="BR16" s="1">
        <v>9</v>
      </c>
      <c r="BS16" s="2">
        <v>23</v>
      </c>
      <c r="BT16" s="2">
        <v>24</v>
      </c>
      <c r="BU16" s="2">
        <v>14</v>
      </c>
      <c r="BV16" s="2">
        <v>12</v>
      </c>
      <c r="BW16" s="2">
        <v>14</v>
      </c>
      <c r="BX16" s="2">
        <v>18</v>
      </c>
      <c r="BY16" s="2">
        <v>19</v>
      </c>
      <c r="BZ16" s="2">
        <v>13</v>
      </c>
      <c r="CA16" s="2">
        <v>11</v>
      </c>
      <c r="CB16" s="2">
        <v>12</v>
      </c>
      <c r="CC16" s="2">
        <v>17</v>
      </c>
      <c r="CD16" s="2">
        <v>21</v>
      </c>
      <c r="CE16" s="2">
        <v>12</v>
      </c>
      <c r="CF16" s="2">
        <v>7</v>
      </c>
      <c r="CG16" s="2">
        <v>8</v>
      </c>
      <c r="CH16" s="2">
        <v>5</v>
      </c>
      <c r="CI16" s="2">
        <v>7</v>
      </c>
      <c r="CJ16" s="2">
        <v>3</v>
      </c>
      <c r="CK16" s="2">
        <v>3</v>
      </c>
      <c r="CL16" s="2">
        <v>3</v>
      </c>
      <c r="CM16" s="2">
        <v>7</v>
      </c>
      <c r="CN16" s="2">
        <v>8</v>
      </c>
      <c r="CO16" s="2">
        <v>3</v>
      </c>
      <c r="CP16" s="2">
        <v>3</v>
      </c>
      <c r="CQ16" s="2">
        <v>4</v>
      </c>
      <c r="CR16" s="2">
        <v>25</v>
      </c>
      <c r="CS16" s="2">
        <v>22</v>
      </c>
      <c r="CT16" s="2">
        <v>23</v>
      </c>
      <c r="CU16" s="2">
        <v>29</v>
      </c>
      <c r="CV16" s="2">
        <v>28</v>
      </c>
      <c r="CW16" s="2">
        <v>9</v>
      </c>
      <c r="CX16" s="2">
        <v>12</v>
      </c>
      <c r="CY16" s="2">
        <v>5</v>
      </c>
      <c r="CZ16" s="2">
        <v>5</v>
      </c>
      <c r="DA16" s="2">
        <v>5</v>
      </c>
      <c r="DB16" s="2">
        <v>4</v>
      </c>
      <c r="DC16" s="2">
        <v>7</v>
      </c>
      <c r="DD16" s="2">
        <v>5</v>
      </c>
      <c r="DE16" s="2">
        <v>4</v>
      </c>
      <c r="DF16" s="2">
        <v>4</v>
      </c>
      <c r="DG16" s="2">
        <v>4</v>
      </c>
      <c r="DH16" s="2">
        <v>11</v>
      </c>
      <c r="DI16" s="2">
        <v>4</v>
      </c>
      <c r="DJ16" s="2">
        <v>4</v>
      </c>
      <c r="DK16" s="2">
        <v>4</v>
      </c>
      <c r="DL16" s="2">
        <v>15</v>
      </c>
      <c r="DM16" s="2">
        <v>21</v>
      </c>
      <c r="DN16" s="2">
        <v>8</v>
      </c>
      <c r="DO16" s="2">
        <v>8</v>
      </c>
      <c r="DP16" s="2">
        <v>9</v>
      </c>
      <c r="DQ16" s="2">
        <v>7</v>
      </c>
      <c r="DR16" s="2">
        <v>6</v>
      </c>
      <c r="DS16" s="2">
        <v>6</v>
      </c>
      <c r="DT16" s="2">
        <v>6</v>
      </c>
      <c r="DU16" s="2">
        <v>6</v>
      </c>
      <c r="DV16" s="2">
        <v>18</v>
      </c>
      <c r="DW16" s="2">
        <v>17</v>
      </c>
      <c r="DX16" s="2">
        <v>9</v>
      </c>
      <c r="DY16" s="2">
        <v>9</v>
      </c>
      <c r="DZ16" s="2">
        <v>7</v>
      </c>
      <c r="EA16" s="2">
        <v>5</v>
      </c>
      <c r="EB16" s="2">
        <v>6</v>
      </c>
      <c r="EC16" s="2">
        <v>5</v>
      </c>
      <c r="ED16" s="2">
        <v>5</v>
      </c>
      <c r="EE16" s="2">
        <v>5</v>
      </c>
      <c r="EF16" s="2">
        <v>13</v>
      </c>
      <c r="EG16" s="2">
        <v>15</v>
      </c>
      <c r="EH16" s="2">
        <v>9</v>
      </c>
      <c r="EI16" s="2">
        <v>9</v>
      </c>
      <c r="EJ16" s="2">
        <v>8</v>
      </c>
      <c r="EK16" s="2">
        <v>5</v>
      </c>
      <c r="EL16" s="2">
        <v>9</v>
      </c>
      <c r="EM16" s="2">
        <v>4</v>
      </c>
      <c r="EN16" s="2">
        <v>6</v>
      </c>
      <c r="EO16" s="2">
        <v>4</v>
      </c>
      <c r="EP16" s="2">
        <v>5</v>
      </c>
      <c r="EQ16" s="2">
        <v>6</v>
      </c>
      <c r="ER16" s="2">
        <v>5</v>
      </c>
      <c r="ES16" s="2">
        <v>5</v>
      </c>
      <c r="ET16" s="2">
        <v>5</v>
      </c>
      <c r="EU16" s="2">
        <v>14</v>
      </c>
      <c r="EV16" s="2">
        <v>14</v>
      </c>
      <c r="EW16" s="2">
        <v>9</v>
      </c>
      <c r="EX16" s="2">
        <v>11</v>
      </c>
      <c r="EY16" s="2">
        <v>10</v>
      </c>
      <c r="EZ16" s="1">
        <v>39</v>
      </c>
      <c r="FA16" s="1">
        <v>42</v>
      </c>
      <c r="FB16" s="1">
        <v>42</v>
      </c>
      <c r="FC16" s="1">
        <v>42</v>
      </c>
      <c r="FD16" s="1">
        <v>35</v>
      </c>
      <c r="FE16" s="1">
        <v>30</v>
      </c>
      <c r="FF16" s="1">
        <v>37</v>
      </c>
      <c r="FG16" s="1">
        <v>35</v>
      </c>
      <c r="FH16" s="1">
        <v>42</v>
      </c>
      <c r="FI16" s="1">
        <v>34</v>
      </c>
      <c r="FK16" s="3">
        <v>56</v>
      </c>
      <c r="FL16" s="3">
        <v>60</v>
      </c>
      <c r="FM16" s="3">
        <v>55</v>
      </c>
      <c r="FN16" s="3">
        <v>60</v>
      </c>
      <c r="FP16" s="3">
        <v>1063</v>
      </c>
      <c r="FQ16" s="3">
        <v>993</v>
      </c>
      <c r="FR16" s="3">
        <v>1092</v>
      </c>
      <c r="FS16" s="3">
        <v>1003</v>
      </c>
      <c r="FU16" s="3">
        <v>80.2</v>
      </c>
      <c r="FV16" s="3">
        <v>71.599999999999994</v>
      </c>
      <c r="FW16" s="3">
        <v>97.8</v>
      </c>
      <c r="FX16" s="3">
        <v>72.3</v>
      </c>
      <c r="FZ16" s="3">
        <v>81.099999999999994</v>
      </c>
      <c r="GA16" s="3">
        <v>76.3</v>
      </c>
      <c r="GB16" s="3">
        <v>94.3</v>
      </c>
      <c r="GC16" s="3">
        <v>69.599999999999994</v>
      </c>
      <c r="GE16" s="3">
        <v>4.3956829611213672</v>
      </c>
      <c r="GF16" s="3">
        <v>4.334672938290411</v>
      </c>
      <c r="GG16" s="3">
        <v>4.5464811896394117</v>
      </c>
      <c r="GH16" s="3">
        <v>4.242764567340374</v>
      </c>
      <c r="GI16" s="1"/>
      <c r="GJ16" s="1">
        <v>315.39999999999998</v>
      </c>
      <c r="GK16" s="1">
        <v>268</v>
      </c>
      <c r="GL16" s="1">
        <v>425</v>
      </c>
      <c r="GM16" s="1">
        <v>299.5</v>
      </c>
      <c r="GO16" s="3">
        <v>5.753841674528938</v>
      </c>
      <c r="GP16" s="3">
        <v>5.5909869805108565</v>
      </c>
      <c r="GQ16" s="3">
        <v>6.0520891689244172</v>
      </c>
      <c r="GR16" s="3">
        <v>5.7021144175555039</v>
      </c>
      <c r="GS16" s="1"/>
      <c r="GT16" s="1">
        <v>206.1</v>
      </c>
      <c r="GU16" s="1">
        <v>147.9</v>
      </c>
      <c r="GV16" s="1">
        <v>193</v>
      </c>
      <c r="GW16" s="1">
        <v>136.9</v>
      </c>
      <c r="GY16" s="3">
        <v>5.3283614878964132</v>
      </c>
      <c r="GZ16" s="3">
        <v>4.996536369716754</v>
      </c>
      <c r="HA16" s="3">
        <v>5.2626901889048856</v>
      </c>
      <c r="HB16" s="3">
        <v>4.9192507322944037</v>
      </c>
      <c r="HC16" s="1"/>
      <c r="HD16" s="1">
        <v>58</v>
      </c>
      <c r="HE16" s="1">
        <v>59</v>
      </c>
      <c r="HF16" s="1">
        <v>57</v>
      </c>
      <c r="HG16" s="1">
        <v>62</v>
      </c>
      <c r="HH16" s="1"/>
      <c r="HI16" s="1">
        <v>1030</v>
      </c>
      <c r="HJ16" s="1">
        <v>1016</v>
      </c>
      <c r="HK16" s="1">
        <v>1052</v>
      </c>
      <c r="HL16" s="1">
        <v>962</v>
      </c>
      <c r="HM16" s="1"/>
      <c r="HN16" s="1">
        <v>84.5</v>
      </c>
      <c r="HO16" s="1">
        <v>79.099999999999994</v>
      </c>
      <c r="HP16" s="1">
        <v>86.2</v>
      </c>
      <c r="HQ16" s="1">
        <v>60.3</v>
      </c>
      <c r="HR16" s="1"/>
      <c r="HS16" s="3">
        <v>89.4</v>
      </c>
      <c r="HT16" s="3">
        <v>77.8</v>
      </c>
      <c r="HU16" s="3">
        <v>86.7</v>
      </c>
      <c r="HV16" s="3">
        <v>50.5</v>
      </c>
      <c r="HX16" s="3">
        <v>4.4931206821794687</v>
      </c>
      <c r="HY16" s="3">
        <v>4.3541414311843463</v>
      </c>
      <c r="HZ16" s="3">
        <v>4.4624538837864964</v>
      </c>
      <c r="IA16" s="3">
        <v>3.9219733362813143</v>
      </c>
      <c r="IC16" s="3">
        <v>256.3</v>
      </c>
      <c r="ID16" s="3">
        <v>289.89999999999998</v>
      </c>
      <c r="IE16" s="3">
        <v>291.89999999999998</v>
      </c>
      <c r="IF16" s="3">
        <v>221.6</v>
      </c>
      <c r="IH16" s="3">
        <v>5.5463486333700258</v>
      </c>
      <c r="II16" s="3">
        <v>5.6695360359276101</v>
      </c>
      <c r="IJ16" s="3">
        <v>5.676411277860069</v>
      </c>
      <c r="IK16" s="3">
        <v>5.4008739548731288</v>
      </c>
      <c r="IM16" s="3">
        <v>225.4</v>
      </c>
      <c r="IN16" s="3">
        <v>166.5</v>
      </c>
      <c r="IO16" s="3">
        <v>195.9</v>
      </c>
      <c r="IP16" s="3">
        <v>99.8</v>
      </c>
      <c r="IR16" s="3">
        <v>5.4178766016056761</v>
      </c>
      <c r="IS16" s="3">
        <v>5.1149953094204985</v>
      </c>
      <c r="IT16" s="3">
        <v>5.2776043249504951</v>
      </c>
      <c r="IU16" s="3">
        <v>4.6031681833174183</v>
      </c>
      <c r="IV16" s="2">
        <v>1.847574</v>
      </c>
      <c r="IZ16" s="2">
        <v>-1.213138</v>
      </c>
      <c r="JD16" s="2">
        <v>-3.9877549999999999</v>
      </c>
      <c r="JH16" s="2">
        <v>-3.9276620000000002</v>
      </c>
      <c r="JL16" s="2">
        <v>-1.354843</v>
      </c>
      <c r="JP16" s="2">
        <v>-2.8593549999999999</v>
      </c>
      <c r="JT16" s="2">
        <v>-5.3386899999999997</v>
      </c>
      <c r="JX16" s="2">
        <v>1.870366</v>
      </c>
      <c r="KB16" s="2">
        <v>-1.5015400000000001</v>
      </c>
      <c r="KF16" s="2">
        <v>-4.0973680000000003</v>
      </c>
      <c r="KJ16" s="2">
        <v>-3.9265819999999998</v>
      </c>
      <c r="KN16" s="2">
        <v>-1.5996189999999999</v>
      </c>
      <c r="KR16" s="2">
        <v>-3.1023719999999999</v>
      </c>
      <c r="KV16" s="2">
        <v>-5.7132870000000002</v>
      </c>
      <c r="LA16" s="7">
        <v>5.4862649999999999E-2</v>
      </c>
      <c r="LB16" s="7"/>
      <c r="LC16" s="7"/>
      <c r="LD16" s="7"/>
      <c r="LE16" s="7">
        <v>2.4227459999999999E-2</v>
      </c>
      <c r="LF16" s="7"/>
      <c r="LG16" s="7"/>
      <c r="LH16" s="7"/>
      <c r="LI16" s="7">
        <v>2.368021E-2</v>
      </c>
      <c r="LJ16" s="7"/>
      <c r="LK16" s="7"/>
      <c r="LL16" s="7"/>
      <c r="LM16" s="7">
        <v>3.2815730000000001E-2</v>
      </c>
      <c r="LN16" s="7"/>
      <c r="LO16" s="7"/>
      <c r="LP16" s="7"/>
      <c r="LQ16" s="7">
        <v>0.47408660000000002</v>
      </c>
      <c r="LR16" s="7"/>
      <c r="LS16" s="7"/>
      <c r="LT16" s="7"/>
      <c r="LU16" s="7">
        <v>9.4796450000000004E-2</v>
      </c>
      <c r="LV16" s="7"/>
      <c r="LW16" s="7"/>
      <c r="LX16" s="7"/>
      <c r="LY16" s="7">
        <v>8.8941999999999997E-3</v>
      </c>
      <c r="LZ16" s="7"/>
      <c r="MA16" s="7"/>
      <c r="MB16" s="7"/>
      <c r="MC16" s="7"/>
      <c r="MD16" s="7"/>
    </row>
    <row r="17" spans="1:373" x14ac:dyDescent="0.25">
      <c r="A17" s="1">
        <v>16</v>
      </c>
      <c r="B17" s="1" t="s">
        <v>345</v>
      </c>
      <c r="C17" s="1" t="s">
        <v>362</v>
      </c>
      <c r="D17" s="1">
        <v>21</v>
      </c>
      <c r="E17" s="1" t="s">
        <v>363</v>
      </c>
      <c r="F17" s="1">
        <v>19</v>
      </c>
      <c r="G17" s="1">
        <v>8</v>
      </c>
      <c r="H17" s="1">
        <v>9</v>
      </c>
      <c r="I17" s="1">
        <v>10</v>
      </c>
      <c r="J17" s="1">
        <v>7</v>
      </c>
      <c r="K17" s="1">
        <v>2</v>
      </c>
      <c r="L17" s="1">
        <v>1</v>
      </c>
      <c r="M17" s="1">
        <v>5</v>
      </c>
      <c r="N17" s="1">
        <v>1</v>
      </c>
      <c r="O17" s="1">
        <v>0</v>
      </c>
      <c r="P17" s="1">
        <v>35</v>
      </c>
      <c r="Q17" s="1">
        <v>38</v>
      </c>
      <c r="R17" s="1">
        <v>37</v>
      </c>
      <c r="S17" s="1">
        <v>36</v>
      </c>
      <c r="T17" s="1">
        <v>34</v>
      </c>
      <c r="U17" s="1">
        <v>16</v>
      </c>
      <c r="V17" s="1">
        <v>22</v>
      </c>
      <c r="W17" s="1">
        <v>18</v>
      </c>
      <c r="X17" s="1">
        <v>21</v>
      </c>
      <c r="Y17" s="1">
        <v>23</v>
      </c>
      <c r="Z17" s="1">
        <v>17</v>
      </c>
      <c r="AA17" s="1">
        <v>20</v>
      </c>
      <c r="AB17" s="1">
        <v>22</v>
      </c>
      <c r="AC17" s="1">
        <v>12</v>
      </c>
      <c r="AD17" s="1">
        <v>15</v>
      </c>
      <c r="AE17" s="1">
        <v>32</v>
      </c>
      <c r="AF17" s="1">
        <v>36</v>
      </c>
      <c r="AG17" s="1">
        <v>32</v>
      </c>
      <c r="AH17" s="1">
        <v>25</v>
      </c>
      <c r="AI17" s="1">
        <v>30</v>
      </c>
      <c r="AJ17" s="2">
        <v>37</v>
      </c>
      <c r="AK17" s="2">
        <v>34</v>
      </c>
      <c r="AL17" s="2">
        <v>28</v>
      </c>
      <c r="AM17" s="2">
        <v>23</v>
      </c>
      <c r="AN17" s="2">
        <v>22</v>
      </c>
      <c r="AO17" s="2">
        <v>38</v>
      </c>
      <c r="AP17" s="2">
        <v>38</v>
      </c>
      <c r="AQ17" s="2">
        <v>39</v>
      </c>
      <c r="AR17" s="2">
        <v>38</v>
      </c>
      <c r="AS17" s="2">
        <v>33</v>
      </c>
      <c r="AT17" s="2">
        <v>10</v>
      </c>
      <c r="AU17" s="2">
        <v>14</v>
      </c>
      <c r="AV17" s="2">
        <v>28</v>
      </c>
      <c r="AW17" s="2">
        <v>19</v>
      </c>
      <c r="AX17" s="2">
        <v>17</v>
      </c>
      <c r="AY17" s="2">
        <v>8</v>
      </c>
      <c r="AZ17" s="2">
        <v>1</v>
      </c>
      <c r="BA17" s="2">
        <v>1</v>
      </c>
      <c r="BB17" s="2">
        <v>7</v>
      </c>
      <c r="BC17" s="2">
        <v>1</v>
      </c>
      <c r="BD17" s="2">
        <v>41</v>
      </c>
      <c r="BE17" s="2">
        <v>46</v>
      </c>
      <c r="BF17" s="2">
        <v>46</v>
      </c>
      <c r="BG17" s="2">
        <v>36</v>
      </c>
      <c r="BH17" s="2">
        <v>31</v>
      </c>
      <c r="BI17" s="1">
        <v>60</v>
      </c>
      <c r="BJ17" s="1">
        <v>42</v>
      </c>
      <c r="BK17" s="1">
        <v>54</v>
      </c>
      <c r="BL17" s="1">
        <v>55</v>
      </c>
      <c r="BM17" s="1">
        <v>44</v>
      </c>
      <c r="BN17" s="1">
        <v>16</v>
      </c>
      <c r="BO17" s="1">
        <v>14</v>
      </c>
      <c r="BP17" s="1">
        <v>18</v>
      </c>
      <c r="BQ17" s="1">
        <v>9</v>
      </c>
      <c r="BR17" s="1">
        <v>24</v>
      </c>
      <c r="BS17" s="2">
        <v>33</v>
      </c>
      <c r="BT17" s="2">
        <v>18</v>
      </c>
      <c r="BU17" s="2">
        <v>25</v>
      </c>
      <c r="BV17" s="2">
        <v>20</v>
      </c>
      <c r="BW17" s="2">
        <v>24</v>
      </c>
      <c r="BX17" s="2">
        <v>14</v>
      </c>
      <c r="BY17" s="2">
        <v>15</v>
      </c>
      <c r="BZ17" s="2">
        <v>23</v>
      </c>
      <c r="CA17" s="2">
        <v>25</v>
      </c>
      <c r="CB17" s="2">
        <v>17</v>
      </c>
      <c r="CC17" s="2">
        <v>20</v>
      </c>
      <c r="CD17" s="2">
        <v>10</v>
      </c>
      <c r="CE17" s="2">
        <v>12</v>
      </c>
      <c r="CF17" s="2">
        <v>17</v>
      </c>
      <c r="CG17" s="2">
        <v>8</v>
      </c>
      <c r="CH17" s="2">
        <v>3</v>
      </c>
      <c r="CI17" s="2">
        <v>6</v>
      </c>
      <c r="CJ17" s="2">
        <v>3</v>
      </c>
      <c r="CK17" s="2">
        <v>11</v>
      </c>
      <c r="CL17" s="2">
        <v>3</v>
      </c>
      <c r="CM17" s="2">
        <v>6</v>
      </c>
      <c r="CN17" s="2">
        <v>5</v>
      </c>
      <c r="CO17" s="2">
        <v>5</v>
      </c>
      <c r="CP17" s="2">
        <v>4</v>
      </c>
      <c r="CQ17" s="2">
        <v>9</v>
      </c>
      <c r="CR17" s="2">
        <v>15</v>
      </c>
      <c r="CS17" s="2">
        <v>18</v>
      </c>
      <c r="CT17" s="2">
        <v>10</v>
      </c>
      <c r="CU17" s="2">
        <v>21</v>
      </c>
      <c r="CV17" s="2">
        <v>21</v>
      </c>
      <c r="CW17" s="2">
        <v>5</v>
      </c>
      <c r="CX17" s="2">
        <v>5</v>
      </c>
      <c r="CY17" s="2">
        <v>9</v>
      </c>
      <c r="CZ17" s="2">
        <v>7</v>
      </c>
      <c r="DA17" s="2">
        <v>8</v>
      </c>
      <c r="DB17" s="2">
        <v>6</v>
      </c>
      <c r="DC17" s="2">
        <v>4</v>
      </c>
      <c r="DD17" s="2">
        <v>4</v>
      </c>
      <c r="DE17" s="2">
        <v>7</v>
      </c>
      <c r="DF17" s="2">
        <v>6</v>
      </c>
      <c r="DG17" s="2">
        <v>7</v>
      </c>
      <c r="DH17" s="2">
        <v>5</v>
      </c>
      <c r="DI17" s="2">
        <v>7</v>
      </c>
      <c r="DJ17" s="2">
        <v>4</v>
      </c>
      <c r="DK17" s="2">
        <v>4</v>
      </c>
      <c r="DL17" s="2">
        <v>23</v>
      </c>
      <c r="DM17" s="2">
        <v>12</v>
      </c>
      <c r="DN17" s="2">
        <v>13</v>
      </c>
      <c r="DO17" s="2">
        <v>16</v>
      </c>
      <c r="DP17" s="2">
        <v>10</v>
      </c>
      <c r="DQ17" s="2">
        <v>10</v>
      </c>
      <c r="DR17" s="2">
        <v>8</v>
      </c>
      <c r="DS17" s="2">
        <v>8</v>
      </c>
      <c r="DT17" s="2">
        <v>11</v>
      </c>
      <c r="DU17" s="2">
        <v>6</v>
      </c>
      <c r="DV17" s="2">
        <v>5</v>
      </c>
      <c r="DW17" s="2">
        <v>5</v>
      </c>
      <c r="DX17" s="2">
        <v>6</v>
      </c>
      <c r="DY17" s="2">
        <v>8</v>
      </c>
      <c r="DZ17" s="2">
        <v>5</v>
      </c>
      <c r="EA17" s="2">
        <v>5</v>
      </c>
      <c r="EB17" s="2">
        <v>6</v>
      </c>
      <c r="EC17" s="2">
        <v>5</v>
      </c>
      <c r="ED17" s="2">
        <v>6</v>
      </c>
      <c r="EE17" s="2">
        <v>6</v>
      </c>
      <c r="EF17" s="2">
        <v>5</v>
      </c>
      <c r="EG17" s="2">
        <v>5</v>
      </c>
      <c r="EH17" s="2">
        <v>5</v>
      </c>
      <c r="EI17" s="2">
        <v>5</v>
      </c>
      <c r="EJ17" s="2">
        <v>5</v>
      </c>
      <c r="EK17" s="2">
        <v>10</v>
      </c>
      <c r="EL17" s="2">
        <v>4</v>
      </c>
      <c r="EM17" s="2">
        <v>5</v>
      </c>
      <c r="EN17" s="2">
        <v>7</v>
      </c>
      <c r="EO17" s="2">
        <v>8</v>
      </c>
      <c r="EP17" s="2">
        <v>8</v>
      </c>
      <c r="EQ17" s="2">
        <v>6</v>
      </c>
      <c r="ER17" s="2">
        <v>9</v>
      </c>
      <c r="ES17" s="2">
        <v>6</v>
      </c>
      <c r="ET17" s="2">
        <v>5</v>
      </c>
      <c r="EU17" s="2">
        <v>7</v>
      </c>
      <c r="EV17" s="2">
        <v>7</v>
      </c>
      <c r="EW17" s="2">
        <v>7</v>
      </c>
      <c r="EX17" s="2">
        <v>7</v>
      </c>
      <c r="EY17" s="2">
        <v>7</v>
      </c>
      <c r="EZ17" s="1">
        <v>50</v>
      </c>
      <c r="FA17" s="1">
        <v>54</v>
      </c>
      <c r="FB17" s="1">
        <v>50</v>
      </c>
      <c r="FC17" s="1">
        <v>51</v>
      </c>
      <c r="FD17" s="1">
        <v>47</v>
      </c>
      <c r="FE17" s="1">
        <v>32</v>
      </c>
      <c r="FF17" s="1">
        <v>35</v>
      </c>
      <c r="FG17" s="1">
        <v>35</v>
      </c>
      <c r="FH17" s="1">
        <v>28</v>
      </c>
      <c r="FI17" s="1">
        <v>35</v>
      </c>
      <c r="FK17" s="3">
        <v>81</v>
      </c>
      <c r="FL17" s="3">
        <v>69</v>
      </c>
      <c r="FM17" s="3">
        <v>70</v>
      </c>
      <c r="FN17" s="3">
        <v>72</v>
      </c>
      <c r="FP17" s="3">
        <v>744</v>
      </c>
      <c r="FQ17" s="3">
        <v>867</v>
      </c>
      <c r="FR17" s="3">
        <v>857</v>
      </c>
      <c r="FS17" s="3">
        <v>829</v>
      </c>
      <c r="FU17" s="3">
        <v>50.9</v>
      </c>
      <c r="FV17" s="3">
        <v>19.899999999999999</v>
      </c>
      <c r="FW17" s="3">
        <v>53.3</v>
      </c>
      <c r="FX17" s="3">
        <v>41</v>
      </c>
      <c r="FZ17" s="3">
        <v>24.6</v>
      </c>
      <c r="GA17" s="3">
        <v>19.7</v>
      </c>
      <c r="GB17" s="3">
        <v>30.6</v>
      </c>
      <c r="GC17" s="3">
        <v>21.7</v>
      </c>
      <c r="GE17" s="3">
        <v>3.202746442938317</v>
      </c>
      <c r="GF17" s="3">
        <v>2.9806186357439426</v>
      </c>
      <c r="GG17" s="3">
        <v>3.4210000089583352</v>
      </c>
      <c r="GH17" s="3">
        <v>3.0773122605464138</v>
      </c>
      <c r="GI17" s="1"/>
      <c r="GJ17" s="1">
        <v>150.5</v>
      </c>
      <c r="GK17" s="1">
        <v>164.6</v>
      </c>
      <c r="GL17" s="1">
        <v>201.6</v>
      </c>
      <c r="GM17" s="1">
        <v>172.8</v>
      </c>
      <c r="GO17" s="3">
        <v>5.01396308418893</v>
      </c>
      <c r="GP17" s="3">
        <v>5.1035182882429693</v>
      </c>
      <c r="GQ17" s="3">
        <v>5.3062855361972137</v>
      </c>
      <c r="GR17" s="3">
        <v>5.1521348563699556</v>
      </c>
      <c r="GS17" s="1"/>
      <c r="GT17" s="1">
        <v>41.6</v>
      </c>
      <c r="GU17" s="1">
        <v>43.1</v>
      </c>
      <c r="GV17" s="1">
        <v>50.9</v>
      </c>
      <c r="GW17" s="1">
        <v>39.299999999999997</v>
      </c>
      <c r="GY17" s="3">
        <v>3.7281001672672178</v>
      </c>
      <c r="GZ17" s="3">
        <v>3.763522997109702</v>
      </c>
      <c r="HA17" s="3">
        <v>3.929862923556477</v>
      </c>
      <c r="HB17" s="3">
        <v>3.6712245188752153</v>
      </c>
      <c r="HC17" s="1"/>
      <c r="HD17" s="1">
        <v>73</v>
      </c>
      <c r="HE17" s="1">
        <v>71</v>
      </c>
      <c r="HF17" s="1">
        <v>71</v>
      </c>
      <c r="HG17" s="1">
        <v>73</v>
      </c>
      <c r="HH17" s="1"/>
      <c r="HI17" s="1">
        <v>821</v>
      </c>
      <c r="HJ17" s="1">
        <v>849</v>
      </c>
      <c r="HK17" s="1">
        <v>850</v>
      </c>
      <c r="HL17" s="1">
        <v>818</v>
      </c>
      <c r="HM17" s="1"/>
      <c r="HN17" s="1">
        <v>25.8</v>
      </c>
      <c r="HO17" s="1">
        <v>25</v>
      </c>
      <c r="HP17" s="1">
        <v>38.9</v>
      </c>
      <c r="HQ17" s="1">
        <v>40.1</v>
      </c>
      <c r="HR17" s="1"/>
      <c r="HS17" s="3">
        <v>16.600000000000001</v>
      </c>
      <c r="HT17" s="3">
        <v>18.399999999999999</v>
      </c>
      <c r="HU17" s="3">
        <v>25.5</v>
      </c>
      <c r="HV17" s="3">
        <v>18.399999999999999</v>
      </c>
      <c r="HX17" s="3">
        <v>2.8094026953624978</v>
      </c>
      <c r="HY17" s="3">
        <v>2.91235066461494</v>
      </c>
      <c r="HZ17" s="3">
        <v>3.2386784521643803</v>
      </c>
      <c r="IA17" s="3">
        <v>2.91235066461494</v>
      </c>
      <c r="IC17" s="3">
        <v>141.80000000000001</v>
      </c>
      <c r="ID17" s="3">
        <v>162.69999999999999</v>
      </c>
      <c r="IE17" s="3">
        <v>171.9</v>
      </c>
      <c r="IF17" s="3">
        <v>144.1</v>
      </c>
      <c r="IH17" s="3">
        <v>4.9544176140980269</v>
      </c>
      <c r="II17" s="3">
        <v>5.091908014224992</v>
      </c>
      <c r="IJ17" s="3">
        <v>5.146912912388804</v>
      </c>
      <c r="IK17" s="3">
        <v>4.9705075030054759</v>
      </c>
      <c r="IM17" s="3">
        <v>33.799999999999997</v>
      </c>
      <c r="IN17" s="3">
        <v>43.2</v>
      </c>
      <c r="IO17" s="3">
        <v>51.4</v>
      </c>
      <c r="IP17" s="3">
        <v>45.3</v>
      </c>
      <c r="IR17" s="3">
        <v>3.520460802488973</v>
      </c>
      <c r="IS17" s="3">
        <v>3.7658404952500648</v>
      </c>
      <c r="IT17" s="3">
        <v>3.9396381724611196</v>
      </c>
      <c r="IU17" s="3">
        <v>3.8133070324889884</v>
      </c>
      <c r="IV17" s="2">
        <v>1.8598220000000001</v>
      </c>
      <c r="IW17" s="2">
        <v>1.8420240000000001</v>
      </c>
      <c r="IZ17" s="2">
        <v>-1.080158</v>
      </c>
      <c r="JA17" s="2">
        <v>-1.1205259999999999</v>
      </c>
      <c r="JD17" s="2">
        <v>-3.5770520000000001</v>
      </c>
      <c r="JE17" s="2">
        <v>-3.6461549999999998</v>
      </c>
      <c r="JH17" s="2">
        <v>-3.3743319999999999</v>
      </c>
      <c r="JI17" s="2">
        <v>-3.2290359999999998</v>
      </c>
      <c r="JL17" s="2">
        <v>-2.2427299999999999</v>
      </c>
      <c r="JM17" s="2">
        <v>-1.4799610000000001</v>
      </c>
      <c r="JP17" s="2">
        <v>-2.815194</v>
      </c>
      <c r="JQ17" s="2">
        <v>-2.772313</v>
      </c>
      <c r="JT17" s="2">
        <v>-4.645594</v>
      </c>
      <c r="JU17" s="2">
        <v>-4.7394480000000003</v>
      </c>
      <c r="JX17" s="2">
        <v>1.8167549999999999</v>
      </c>
      <c r="JY17" s="2">
        <v>1.7534179999999999</v>
      </c>
      <c r="KB17" s="2">
        <v>-1.1105830000000001</v>
      </c>
      <c r="KC17" s="2">
        <v>-1.060084</v>
      </c>
      <c r="KF17" s="2">
        <v>-3.3994279999999999</v>
      </c>
      <c r="KG17" s="2">
        <v>-3.2380110000000002</v>
      </c>
      <c r="KJ17" s="2">
        <v>-3.2297859999999998</v>
      </c>
      <c r="KK17" s="2">
        <v>-2.7952110000000001</v>
      </c>
      <c r="KN17" s="2">
        <v>-1.034872</v>
      </c>
      <c r="KO17" s="2">
        <v>-0.44843889999999997</v>
      </c>
      <c r="KR17" s="2">
        <v>-2.4914890000000001</v>
      </c>
      <c r="KS17" s="2">
        <v>-2.0649199999999999</v>
      </c>
      <c r="KV17" s="2">
        <v>-4.8593320000000002</v>
      </c>
      <c r="KW17" s="2">
        <v>-4.3074130000000004</v>
      </c>
      <c r="LA17" s="7">
        <v>2.4405659999999999E-2</v>
      </c>
      <c r="LB17" s="7">
        <v>0.1343549</v>
      </c>
      <c r="LC17" s="7"/>
      <c r="LD17" s="7"/>
      <c r="LE17" s="7">
        <v>5.511808E-2</v>
      </c>
      <c r="LF17" s="7">
        <v>1.50105E-2</v>
      </c>
      <c r="LG17" s="7"/>
      <c r="LH17" s="7"/>
      <c r="LI17" s="7">
        <v>7.5545309999999997E-3</v>
      </c>
      <c r="LJ17" s="7">
        <v>1.551488E-3</v>
      </c>
      <c r="LK17" s="7"/>
      <c r="LL17" s="7"/>
      <c r="LM17" s="7">
        <v>2.3738909999999999E-3</v>
      </c>
      <c r="LN17" s="7">
        <v>3.5355920000000002E-3</v>
      </c>
      <c r="LO17" s="7"/>
      <c r="LP17" s="7"/>
      <c r="LQ17" s="7">
        <v>7.5745999999999999E-3</v>
      </c>
      <c r="LR17" s="7">
        <v>0.12961900000000001</v>
      </c>
      <c r="LS17" s="7"/>
      <c r="LT17" s="7"/>
      <c r="LU17" s="7">
        <v>1.150377E-3</v>
      </c>
      <c r="LV17" s="7">
        <v>1.62665E-2</v>
      </c>
      <c r="LW17" s="7"/>
      <c r="LX17" s="7"/>
      <c r="LY17" s="7">
        <v>8.3615670000000003E-4</v>
      </c>
      <c r="LZ17" s="7">
        <v>2.0131659999999998E-3</v>
      </c>
      <c r="MA17" s="7"/>
      <c r="MB17" s="7"/>
      <c r="MC17" s="7"/>
      <c r="MD17" s="7"/>
    </row>
    <row r="18" spans="1:373" x14ac:dyDescent="0.25">
      <c r="A18" s="1">
        <v>17</v>
      </c>
      <c r="B18" s="1" t="s">
        <v>345</v>
      </c>
      <c r="C18" s="1" t="s">
        <v>362</v>
      </c>
      <c r="D18" s="1">
        <v>54</v>
      </c>
      <c r="E18" s="1" t="s">
        <v>364</v>
      </c>
      <c r="F18" s="1">
        <v>17</v>
      </c>
      <c r="G18" s="1">
        <v>15</v>
      </c>
      <c r="H18" s="1">
        <v>13</v>
      </c>
      <c r="I18" s="1">
        <v>8</v>
      </c>
      <c r="J18" s="1">
        <v>8</v>
      </c>
      <c r="K18" s="1">
        <v>13</v>
      </c>
      <c r="L18" s="1">
        <v>15</v>
      </c>
      <c r="M18" s="1">
        <v>12</v>
      </c>
      <c r="N18" s="1">
        <v>7</v>
      </c>
      <c r="O18" s="1">
        <v>8</v>
      </c>
      <c r="P18" s="1">
        <v>25</v>
      </c>
      <c r="Q18" s="1">
        <v>23</v>
      </c>
      <c r="R18" s="1">
        <v>25</v>
      </c>
      <c r="S18" s="1">
        <v>19</v>
      </c>
      <c r="T18" s="1">
        <v>15</v>
      </c>
      <c r="U18" s="1">
        <v>25</v>
      </c>
      <c r="V18" s="1">
        <v>23</v>
      </c>
      <c r="W18" s="1">
        <v>26</v>
      </c>
      <c r="X18" s="1">
        <v>27</v>
      </c>
      <c r="Y18" s="1">
        <v>21</v>
      </c>
      <c r="Z18" s="1">
        <v>27</v>
      </c>
      <c r="AA18" s="1">
        <v>29</v>
      </c>
      <c r="AB18" s="1">
        <v>29</v>
      </c>
      <c r="AC18" s="1">
        <v>16</v>
      </c>
      <c r="AD18" s="1">
        <v>15</v>
      </c>
      <c r="AE18" s="1">
        <v>36</v>
      </c>
      <c r="AF18" s="1">
        <v>30</v>
      </c>
      <c r="AG18" s="1">
        <v>31</v>
      </c>
      <c r="AH18" s="1">
        <v>31</v>
      </c>
      <c r="AI18" s="1">
        <v>21</v>
      </c>
      <c r="AJ18" s="6">
        <v>28</v>
      </c>
      <c r="AK18" s="6">
        <v>14</v>
      </c>
      <c r="AL18" s="6">
        <v>17</v>
      </c>
      <c r="AM18" s="6">
        <v>10</v>
      </c>
      <c r="AN18" s="6">
        <v>5</v>
      </c>
      <c r="AO18" s="6">
        <v>17</v>
      </c>
      <c r="AP18" s="2">
        <v>10</v>
      </c>
      <c r="AQ18" s="2">
        <v>11</v>
      </c>
      <c r="AR18" s="2">
        <v>5</v>
      </c>
      <c r="AS18" s="2">
        <v>7</v>
      </c>
      <c r="AT18" s="2">
        <v>15</v>
      </c>
      <c r="AU18" s="2">
        <v>16</v>
      </c>
      <c r="AV18" s="2">
        <v>14</v>
      </c>
      <c r="AW18" s="2">
        <v>13</v>
      </c>
      <c r="AX18" s="2">
        <v>4</v>
      </c>
      <c r="AY18" s="2">
        <v>28</v>
      </c>
      <c r="AZ18" s="2">
        <v>20</v>
      </c>
      <c r="BA18" s="2">
        <v>25</v>
      </c>
      <c r="BB18" s="2">
        <v>17</v>
      </c>
      <c r="BC18" s="2">
        <v>4</v>
      </c>
      <c r="BD18" s="2">
        <v>37</v>
      </c>
      <c r="BE18" s="2">
        <v>19</v>
      </c>
      <c r="BF18" s="2">
        <v>25</v>
      </c>
      <c r="BG18" s="2">
        <v>19</v>
      </c>
      <c r="BH18" s="2">
        <v>16</v>
      </c>
      <c r="BI18" s="1">
        <v>86</v>
      </c>
      <c r="BJ18" s="1">
        <v>81</v>
      </c>
      <c r="BK18" s="1">
        <v>73</v>
      </c>
      <c r="BL18" s="1">
        <v>48</v>
      </c>
      <c r="BM18" s="1">
        <v>48</v>
      </c>
      <c r="BN18" s="1">
        <v>22</v>
      </c>
      <c r="BO18" s="1">
        <v>14</v>
      </c>
      <c r="BP18" s="1">
        <v>16</v>
      </c>
      <c r="BQ18" s="1">
        <v>11</v>
      </c>
      <c r="BR18" s="1">
        <v>11</v>
      </c>
      <c r="BS18" s="2">
        <v>42</v>
      </c>
      <c r="BT18" s="2">
        <v>39</v>
      </c>
      <c r="BU18" s="2">
        <v>35</v>
      </c>
      <c r="BV18" s="2">
        <v>22</v>
      </c>
      <c r="BW18" s="2">
        <v>18</v>
      </c>
      <c r="BX18" s="2">
        <v>21</v>
      </c>
      <c r="BY18" s="2">
        <v>20</v>
      </c>
      <c r="BZ18" s="2">
        <v>23</v>
      </c>
      <c r="CA18" s="2">
        <v>13</v>
      </c>
      <c r="CB18" s="2">
        <v>18</v>
      </c>
      <c r="CC18" s="2">
        <v>30</v>
      </c>
      <c r="CD18" s="2">
        <v>28</v>
      </c>
      <c r="CE18" s="2">
        <v>25</v>
      </c>
      <c r="CF18" s="2">
        <v>13</v>
      </c>
      <c r="CG18" s="2">
        <v>21</v>
      </c>
      <c r="CH18" s="2">
        <v>15</v>
      </c>
      <c r="CI18" s="2">
        <v>15</v>
      </c>
      <c r="CJ18" s="2">
        <v>13</v>
      </c>
      <c r="CK18" s="2">
        <v>10</v>
      </c>
      <c r="CL18" s="2">
        <v>9</v>
      </c>
      <c r="CM18" s="2">
        <v>4</v>
      </c>
      <c r="CN18" s="2">
        <v>3</v>
      </c>
      <c r="CO18" s="2">
        <v>4</v>
      </c>
      <c r="CP18" s="2">
        <v>4</v>
      </c>
      <c r="CQ18" s="2">
        <v>4</v>
      </c>
      <c r="CR18" s="2">
        <v>11</v>
      </c>
      <c r="CS18" s="2">
        <v>15</v>
      </c>
      <c r="CT18" s="2">
        <v>14</v>
      </c>
      <c r="CU18" s="2">
        <v>21</v>
      </c>
      <c r="CV18" s="2">
        <v>17</v>
      </c>
      <c r="CW18" s="2">
        <v>13</v>
      </c>
      <c r="CX18" s="2">
        <v>9</v>
      </c>
      <c r="CY18" s="2">
        <v>8</v>
      </c>
      <c r="CZ18" s="2">
        <v>7</v>
      </c>
      <c r="DA18" s="2">
        <v>7</v>
      </c>
      <c r="DB18" s="2">
        <v>15</v>
      </c>
      <c r="DC18" s="2">
        <v>13</v>
      </c>
      <c r="DD18" s="2">
        <v>14</v>
      </c>
      <c r="DE18" s="2">
        <v>7</v>
      </c>
      <c r="DF18" s="2">
        <v>6</v>
      </c>
      <c r="DG18" s="2">
        <v>13</v>
      </c>
      <c r="DH18" s="2">
        <v>13</v>
      </c>
      <c r="DI18" s="2">
        <v>15</v>
      </c>
      <c r="DJ18" s="2">
        <v>13</v>
      </c>
      <c r="DK18" s="2">
        <v>6</v>
      </c>
      <c r="DL18" s="2">
        <v>21</v>
      </c>
      <c r="DM18" s="2">
        <v>12</v>
      </c>
      <c r="DN18" s="2">
        <v>11</v>
      </c>
      <c r="DO18" s="2">
        <v>10</v>
      </c>
      <c r="DP18" s="2">
        <v>9</v>
      </c>
      <c r="DQ18" s="2">
        <v>13</v>
      </c>
      <c r="DR18" s="2">
        <v>8</v>
      </c>
      <c r="DS18" s="2">
        <v>9</v>
      </c>
      <c r="DT18" s="2">
        <v>8</v>
      </c>
      <c r="DU18" s="2">
        <v>6</v>
      </c>
      <c r="DV18" s="2">
        <v>5</v>
      </c>
      <c r="DW18" s="2">
        <v>7</v>
      </c>
      <c r="DX18" s="2">
        <v>7</v>
      </c>
      <c r="DY18" s="2">
        <v>5</v>
      </c>
      <c r="DZ18" s="2">
        <v>7</v>
      </c>
      <c r="EA18" s="2">
        <v>5</v>
      </c>
      <c r="EB18" s="2">
        <v>5</v>
      </c>
      <c r="EC18" s="2">
        <v>5</v>
      </c>
      <c r="ED18" s="2">
        <v>5</v>
      </c>
      <c r="EE18" s="2">
        <v>5</v>
      </c>
      <c r="EF18" s="2">
        <v>5</v>
      </c>
      <c r="EG18" s="2">
        <v>5</v>
      </c>
      <c r="EH18" s="2">
        <v>5</v>
      </c>
      <c r="EI18" s="2">
        <v>5</v>
      </c>
      <c r="EJ18" s="2">
        <v>5</v>
      </c>
      <c r="EK18" s="2">
        <v>3</v>
      </c>
      <c r="EL18" s="2">
        <v>3</v>
      </c>
      <c r="EM18" s="2">
        <v>3</v>
      </c>
      <c r="EN18" s="2">
        <v>3</v>
      </c>
      <c r="EO18" s="2">
        <v>3</v>
      </c>
      <c r="EP18" s="2">
        <v>5</v>
      </c>
      <c r="EQ18" s="2">
        <v>5</v>
      </c>
      <c r="ER18" s="2">
        <v>5</v>
      </c>
      <c r="ES18" s="2">
        <v>5</v>
      </c>
      <c r="ET18" s="2">
        <v>5</v>
      </c>
      <c r="EU18" s="2">
        <v>7</v>
      </c>
      <c r="EV18" s="2">
        <v>7</v>
      </c>
      <c r="EW18" s="2">
        <v>7</v>
      </c>
      <c r="EX18" s="2">
        <v>7</v>
      </c>
      <c r="EY18" s="2">
        <v>7</v>
      </c>
      <c r="EZ18" s="1">
        <v>17</v>
      </c>
      <c r="FA18" s="1">
        <v>17</v>
      </c>
      <c r="FB18" s="1">
        <v>18</v>
      </c>
      <c r="FC18" s="1">
        <v>17</v>
      </c>
      <c r="FD18" s="1">
        <v>17</v>
      </c>
      <c r="FE18" s="1">
        <v>49</v>
      </c>
      <c r="FF18" s="1">
        <v>47</v>
      </c>
      <c r="FG18" s="1">
        <v>32</v>
      </c>
      <c r="FH18" s="1">
        <v>35</v>
      </c>
      <c r="FI18" s="1">
        <v>22</v>
      </c>
      <c r="FK18" s="3">
        <v>70</v>
      </c>
      <c r="FL18" s="3">
        <v>72</v>
      </c>
      <c r="FN18" s="3">
        <v>74</v>
      </c>
      <c r="FP18" s="3">
        <v>852</v>
      </c>
      <c r="FQ18" s="3">
        <v>828</v>
      </c>
      <c r="FS18" s="3">
        <v>812</v>
      </c>
      <c r="FU18" s="3">
        <v>64.599999999999994</v>
      </c>
      <c r="FV18" s="3">
        <v>38.5</v>
      </c>
      <c r="FX18" s="3">
        <v>38.700000000000003</v>
      </c>
      <c r="FZ18" s="3">
        <v>22.4</v>
      </c>
      <c r="GA18" s="3">
        <v>21.6</v>
      </c>
      <c r="GC18" s="3">
        <v>15.3</v>
      </c>
      <c r="GE18" s="3">
        <v>3.1090609588609941</v>
      </c>
      <c r="GF18" s="3">
        <v>3.0726933146901194</v>
      </c>
      <c r="GH18" s="3">
        <v>2.7278528283983898</v>
      </c>
      <c r="GI18" s="1"/>
      <c r="GJ18" s="1">
        <v>158.5</v>
      </c>
      <c r="GK18" s="1">
        <v>186.3</v>
      </c>
      <c r="GL18" s="1"/>
      <c r="GM18" s="1">
        <v>164.7</v>
      </c>
      <c r="GO18" s="3">
        <v>5.0657545933173349</v>
      </c>
      <c r="GP18" s="3">
        <v>5.2273582776075429</v>
      </c>
      <c r="GR18" s="3">
        <v>5.1041256371835946</v>
      </c>
      <c r="GS18" s="1"/>
      <c r="GT18" s="1">
        <v>37.4</v>
      </c>
      <c r="GU18" s="1">
        <v>50.9</v>
      </c>
      <c r="GV18" s="1"/>
      <c r="GW18" s="1">
        <v>38.700000000000003</v>
      </c>
      <c r="GY18" s="3">
        <v>3.6216707044204863</v>
      </c>
      <c r="GZ18" s="3">
        <v>3.929862923556477</v>
      </c>
      <c r="HB18" s="3">
        <v>3.655839600035736</v>
      </c>
      <c r="HC18" s="1"/>
      <c r="HD18" s="1">
        <v>70</v>
      </c>
      <c r="HE18" s="1"/>
      <c r="HF18" s="1">
        <v>68</v>
      </c>
      <c r="HG18" s="1">
        <v>71</v>
      </c>
      <c r="HH18" s="1"/>
      <c r="HI18" s="1">
        <v>855</v>
      </c>
      <c r="HJ18" s="1"/>
      <c r="HK18" s="1">
        <v>878</v>
      </c>
      <c r="HL18" s="1">
        <v>839</v>
      </c>
      <c r="HM18" s="1"/>
      <c r="HN18" s="1">
        <v>64</v>
      </c>
      <c r="HO18" s="1"/>
      <c r="HP18" s="1">
        <v>34.200000000000003</v>
      </c>
      <c r="HQ18" s="1">
        <v>36.299999999999997</v>
      </c>
      <c r="HR18" s="1"/>
      <c r="HS18" s="3">
        <v>23.2</v>
      </c>
      <c r="HU18" s="3">
        <v>19.7</v>
      </c>
      <c r="HV18" s="3">
        <v>13.9</v>
      </c>
      <c r="HX18" s="3">
        <v>3.1441522786722644</v>
      </c>
      <c r="HZ18" s="3">
        <v>2.9806186357439426</v>
      </c>
      <c r="IA18" s="3">
        <v>2.631888840136646</v>
      </c>
      <c r="IC18" s="3">
        <v>204.5</v>
      </c>
      <c r="IE18" s="3">
        <v>198.7</v>
      </c>
      <c r="IF18" s="3">
        <v>186.2</v>
      </c>
      <c r="IH18" s="3">
        <v>5.3205679754828568</v>
      </c>
      <c r="IJ18" s="3">
        <v>5.2917961495577712</v>
      </c>
      <c r="IK18" s="3">
        <v>5.2268213648429667</v>
      </c>
      <c r="IM18" s="3">
        <v>55.1</v>
      </c>
      <c r="IO18" s="3">
        <v>50.8</v>
      </c>
      <c r="IP18" s="3">
        <v>42.8</v>
      </c>
      <c r="IR18" s="3">
        <v>4.0091497161588689</v>
      </c>
      <c r="IT18" s="3">
        <v>3.9278963545844361</v>
      </c>
      <c r="IU18" s="3">
        <v>3.7565381025877511</v>
      </c>
      <c r="IV18" s="2">
        <v>1.9031</v>
      </c>
      <c r="IW18" s="2">
        <v>1.826395</v>
      </c>
      <c r="IZ18" s="2">
        <v>-1.3709769999999999</v>
      </c>
      <c r="JA18" s="2">
        <v>-0.79205139999999996</v>
      </c>
      <c r="JD18" s="2">
        <v>-4.7009840000000001</v>
      </c>
      <c r="JE18" s="2">
        <v>-3.8342909999999999</v>
      </c>
      <c r="JH18" s="2">
        <v>-5.134099</v>
      </c>
      <c r="JI18" s="2">
        <v>-3.5981550000000002</v>
      </c>
      <c r="JL18" s="2">
        <v>-4.2278390000000003</v>
      </c>
      <c r="JM18" s="2">
        <v>-1.6388</v>
      </c>
      <c r="JP18" s="2">
        <v>-4.7598989999999999</v>
      </c>
      <c r="JQ18" s="2">
        <v>-2.4891160000000001</v>
      </c>
      <c r="JT18" s="2">
        <v>-6.6009330000000004</v>
      </c>
      <c r="JU18" s="2">
        <v>-4.6623380000000001</v>
      </c>
      <c r="JX18" s="2">
        <v>1.90574</v>
      </c>
      <c r="JY18" s="2">
        <v>1.7321420000000001</v>
      </c>
      <c r="KB18" s="2">
        <v>-1.479123</v>
      </c>
      <c r="KC18" s="2">
        <v>-1.014165</v>
      </c>
      <c r="KF18" s="2">
        <v>-4.8008879999999996</v>
      </c>
      <c r="KG18" s="2">
        <v>-3.4413740000000002</v>
      </c>
      <c r="KJ18" s="2">
        <v>-5.2354000000000003</v>
      </c>
      <c r="KK18" s="2">
        <v>-2.791471</v>
      </c>
      <c r="KN18" s="2">
        <v>-3.7195939999999998</v>
      </c>
      <c r="KO18" s="2">
        <v>-0.61724630000000003</v>
      </c>
      <c r="KR18" s="2">
        <v>-4.8148970000000002</v>
      </c>
      <c r="KS18" s="2">
        <v>-1.1214360000000001</v>
      </c>
      <c r="KV18" s="2">
        <v>-6.2764980000000001</v>
      </c>
      <c r="KW18" s="2">
        <v>-3.6514660000000001</v>
      </c>
      <c r="LA18" s="7">
        <v>6.9029639999999999E-4</v>
      </c>
      <c r="LB18" s="7">
        <v>0.209397</v>
      </c>
      <c r="LC18" s="7"/>
      <c r="LD18" s="7"/>
      <c r="LE18" s="7">
        <v>9.0251990000000005E-4</v>
      </c>
      <c r="LF18" s="7">
        <v>2.171718E-3</v>
      </c>
      <c r="LG18" s="7"/>
      <c r="LH18" s="7"/>
      <c r="LI18" s="7">
        <v>2.94671E-3</v>
      </c>
      <c r="LJ18" s="7">
        <v>3.505846E-3</v>
      </c>
      <c r="LK18" s="7"/>
      <c r="LL18" s="7"/>
      <c r="LM18" s="7">
        <v>1.2244739999999999E-3</v>
      </c>
      <c r="LN18" s="7">
        <v>1.4936980000000001E-2</v>
      </c>
      <c r="LO18" s="7"/>
      <c r="LP18" s="7"/>
      <c r="LQ18" s="7">
        <v>1.2568009999999999E-2</v>
      </c>
      <c r="LR18" s="7">
        <v>6.6495949999999998E-2</v>
      </c>
      <c r="LS18" s="7"/>
      <c r="LT18" s="7"/>
      <c r="LU18" s="7">
        <v>1.8629429999999999E-3</v>
      </c>
      <c r="LV18" s="7">
        <v>1.496043E-2</v>
      </c>
      <c r="LW18" s="7"/>
      <c r="LX18" s="7"/>
      <c r="LY18" s="7">
        <v>1.746495E-3</v>
      </c>
      <c r="LZ18" s="7">
        <v>1.4235569999999999E-2</v>
      </c>
      <c r="MA18" s="7"/>
      <c r="MB18" s="7"/>
      <c r="MC18" s="7"/>
      <c r="MD18" s="7"/>
    </row>
    <row r="19" spans="1:373" x14ac:dyDescent="0.25">
      <c r="A19" s="1">
        <v>18</v>
      </c>
      <c r="B19" s="1" t="s">
        <v>345</v>
      </c>
      <c r="C19" s="1" t="s">
        <v>362</v>
      </c>
      <c r="D19" s="1">
        <v>18</v>
      </c>
      <c r="E19" s="1" t="s">
        <v>365</v>
      </c>
      <c r="F19" s="1">
        <v>13</v>
      </c>
      <c r="G19" s="1">
        <v>16</v>
      </c>
      <c r="H19" s="1"/>
      <c r="I19" s="1"/>
      <c r="J19" s="1"/>
      <c r="K19" s="1">
        <v>4</v>
      </c>
      <c r="L19" s="1">
        <v>2</v>
      </c>
      <c r="M19" s="1"/>
      <c r="N19" s="1"/>
      <c r="O19" s="1"/>
      <c r="P19" s="1">
        <v>26</v>
      </c>
      <c r="Q19" s="1">
        <v>20</v>
      </c>
      <c r="R19" s="1"/>
      <c r="S19" s="1"/>
      <c r="T19" s="1"/>
      <c r="U19" s="1">
        <v>32</v>
      </c>
      <c r="V19" s="1">
        <v>27</v>
      </c>
      <c r="W19" s="1"/>
      <c r="X19" s="1"/>
      <c r="Y19" s="1"/>
      <c r="Z19" s="1">
        <v>14</v>
      </c>
      <c r="AA19" s="1">
        <v>12</v>
      </c>
      <c r="AB19" s="1"/>
      <c r="AC19" s="1"/>
      <c r="AD19" s="1"/>
      <c r="AE19" s="1">
        <v>31</v>
      </c>
      <c r="AF19" s="1">
        <v>15</v>
      </c>
      <c r="AG19" s="1"/>
      <c r="AH19" s="1"/>
      <c r="AI19" s="6"/>
      <c r="AJ19" s="6">
        <v>27</v>
      </c>
      <c r="AK19" s="6">
        <v>11</v>
      </c>
      <c r="AL19" s="1"/>
      <c r="AM19" s="1"/>
      <c r="AN19" s="6"/>
      <c r="AO19" s="6">
        <v>13</v>
      </c>
      <c r="AP19" s="6">
        <v>4</v>
      </c>
      <c r="AQ19" s="6"/>
      <c r="AR19" s="6"/>
      <c r="AS19" s="6"/>
      <c r="AT19" s="6">
        <v>33</v>
      </c>
      <c r="AU19" s="6">
        <v>21</v>
      </c>
      <c r="AV19" s="1"/>
      <c r="AW19" s="1"/>
      <c r="AX19" s="1"/>
      <c r="AY19" s="6">
        <v>13</v>
      </c>
      <c r="AZ19" s="6">
        <v>5</v>
      </c>
      <c r="BA19" s="6"/>
      <c r="BB19" s="6"/>
      <c r="BC19" s="6"/>
      <c r="BD19" s="6">
        <v>26</v>
      </c>
      <c r="BE19" s="6">
        <v>23</v>
      </c>
      <c r="BF19" s="6"/>
      <c r="BG19" s="6"/>
      <c r="BH19" s="6"/>
      <c r="BI19" s="1">
        <v>55</v>
      </c>
      <c r="BJ19" s="1">
        <v>62</v>
      </c>
      <c r="BK19" s="6"/>
      <c r="BL19" s="6"/>
      <c r="BM19" s="6"/>
      <c r="BN19" s="1">
        <v>24</v>
      </c>
      <c r="BO19" s="1">
        <v>19</v>
      </c>
      <c r="BP19" s="1"/>
      <c r="BQ19" s="1"/>
      <c r="BR19" s="1"/>
      <c r="BS19" s="6">
        <v>28</v>
      </c>
      <c r="BT19" s="6">
        <v>30</v>
      </c>
      <c r="BU19" s="6"/>
      <c r="BV19" s="6"/>
      <c r="BW19" s="6"/>
      <c r="BX19" s="6">
        <v>19</v>
      </c>
      <c r="BY19" s="6">
        <v>20</v>
      </c>
      <c r="BZ19" s="6"/>
      <c r="CA19" s="6"/>
      <c r="CB19" s="6"/>
      <c r="CC19" s="6">
        <v>18</v>
      </c>
      <c r="CD19" s="6">
        <v>15</v>
      </c>
      <c r="CE19" s="6"/>
      <c r="CF19" s="6"/>
      <c r="CG19" s="6"/>
      <c r="CH19" s="6">
        <v>11</v>
      </c>
      <c r="CI19" s="2">
        <v>10</v>
      </c>
      <c r="CM19" s="2">
        <v>8</v>
      </c>
      <c r="CN19" s="2">
        <v>10</v>
      </c>
      <c r="CR19" s="2">
        <v>25</v>
      </c>
      <c r="CS19" s="2">
        <v>23</v>
      </c>
      <c r="CW19" s="2">
        <v>6</v>
      </c>
      <c r="CX19" s="2">
        <v>6</v>
      </c>
      <c r="DB19" s="2">
        <v>8</v>
      </c>
      <c r="DC19" s="2">
        <v>7</v>
      </c>
      <c r="DG19" s="6">
        <v>9</v>
      </c>
      <c r="DH19" s="6">
        <v>10</v>
      </c>
      <c r="DI19" s="1"/>
      <c r="DJ19" s="1"/>
      <c r="DK19" s="1"/>
      <c r="DL19" s="6">
        <v>16</v>
      </c>
      <c r="DM19" s="2">
        <v>19</v>
      </c>
      <c r="DQ19" s="2">
        <v>7</v>
      </c>
      <c r="DR19" s="2">
        <v>10</v>
      </c>
      <c r="DV19" s="2">
        <v>13</v>
      </c>
      <c r="DW19" s="2">
        <v>12</v>
      </c>
      <c r="EA19" s="2">
        <v>10</v>
      </c>
      <c r="EB19" s="2">
        <v>8</v>
      </c>
      <c r="EF19" s="2">
        <v>6</v>
      </c>
      <c r="EG19" s="2">
        <v>5</v>
      </c>
      <c r="EK19" s="2">
        <v>4</v>
      </c>
      <c r="EL19" s="6">
        <v>3</v>
      </c>
      <c r="EM19" s="1"/>
      <c r="EN19" s="1"/>
      <c r="EO19" s="1"/>
      <c r="EP19" s="6">
        <v>5</v>
      </c>
      <c r="EQ19" s="6">
        <v>5</v>
      </c>
      <c r="ER19" s="1"/>
      <c r="ES19" s="1"/>
      <c r="ET19" s="1"/>
      <c r="EU19" s="6">
        <v>10</v>
      </c>
      <c r="EV19" s="6">
        <v>7</v>
      </c>
      <c r="EW19" s="6"/>
      <c r="EX19" s="6"/>
      <c r="EY19" s="6"/>
      <c r="EZ19" s="1">
        <v>31</v>
      </c>
      <c r="FA19" s="1">
        <v>19</v>
      </c>
      <c r="FB19" s="1"/>
      <c r="FC19" s="1"/>
      <c r="FD19" s="1"/>
      <c r="FE19" s="1">
        <v>34</v>
      </c>
      <c r="FF19" s="1">
        <v>38</v>
      </c>
      <c r="FJ19" s="2"/>
      <c r="FK19" s="2">
        <v>69</v>
      </c>
      <c r="FL19" s="2"/>
      <c r="FM19" s="2"/>
      <c r="FN19" s="2"/>
      <c r="FO19" s="2"/>
      <c r="FP19" s="2">
        <v>867</v>
      </c>
      <c r="FQ19" s="2"/>
      <c r="FR19" s="2"/>
      <c r="FS19" s="2"/>
      <c r="FT19" s="2"/>
      <c r="FU19" s="2"/>
      <c r="FV19" s="2"/>
      <c r="FW19" s="2"/>
      <c r="FX19" s="2"/>
      <c r="FY19" s="2"/>
      <c r="FZ19" s="2">
        <v>61.6</v>
      </c>
      <c r="GA19" s="2"/>
      <c r="GB19" s="2"/>
      <c r="GC19" s="2"/>
      <c r="GD19" s="2"/>
      <c r="GE19" s="2">
        <v>4.1206618705394744</v>
      </c>
      <c r="GF19" s="2"/>
      <c r="GG19" s="2"/>
      <c r="GH19" s="2"/>
      <c r="GJ19" s="1">
        <v>191.8</v>
      </c>
      <c r="GK19" s="1"/>
      <c r="GL19" s="1"/>
      <c r="GM19" s="1"/>
      <c r="GN19" s="2"/>
      <c r="GO19" s="2">
        <v>5.256453162449338</v>
      </c>
      <c r="GP19" s="2"/>
      <c r="GQ19" s="2"/>
      <c r="GR19" s="2"/>
      <c r="GT19" s="1">
        <v>111.7</v>
      </c>
      <c r="GX19" s="2"/>
      <c r="GY19" s="2">
        <v>4.715816706075155</v>
      </c>
      <c r="GZ19" s="2"/>
      <c r="HA19" s="2"/>
      <c r="HB19" s="2"/>
      <c r="HD19" s="1">
        <v>80</v>
      </c>
      <c r="HE19" s="1"/>
      <c r="HF19" s="1"/>
      <c r="HG19" s="1"/>
      <c r="HI19" s="1">
        <v>748</v>
      </c>
      <c r="HS19" s="2">
        <v>35.299999999999997</v>
      </c>
      <c r="HT19" s="2"/>
      <c r="HU19" s="2"/>
      <c r="HV19" s="2"/>
      <c r="HW19" s="2"/>
      <c r="HX19" s="2">
        <v>3.5638829639392511</v>
      </c>
      <c r="HY19" s="2"/>
      <c r="HZ19" s="2"/>
      <c r="IA19" s="2"/>
      <c r="IB19" s="2"/>
      <c r="IC19" s="2">
        <v>142.6</v>
      </c>
      <c r="ID19" s="2"/>
      <c r="IE19" s="2"/>
      <c r="IF19" s="2"/>
      <c r="IG19" s="2"/>
      <c r="IH19" s="2">
        <v>4.9600435079801954</v>
      </c>
      <c r="II19" s="2"/>
      <c r="IJ19" s="2"/>
      <c r="IK19" s="2"/>
      <c r="IL19" s="2"/>
      <c r="IM19" s="2">
        <v>69.8</v>
      </c>
      <c r="IN19" s="2"/>
      <c r="IO19" s="2"/>
      <c r="IP19" s="2"/>
      <c r="IQ19" s="2"/>
      <c r="IR19" s="2">
        <v>4.2456340097683265</v>
      </c>
      <c r="IS19" s="2"/>
      <c r="IT19" s="2"/>
      <c r="IU19" s="1"/>
      <c r="IV19" s="6">
        <v>1.833539</v>
      </c>
      <c r="IX19" s="1"/>
      <c r="IY19" s="3"/>
      <c r="IZ19" s="6">
        <v>-0.56222050000000001</v>
      </c>
      <c r="JB19" s="1"/>
      <c r="JC19" s="3"/>
      <c r="JD19" s="2">
        <v>-3.4254910000000001</v>
      </c>
      <c r="JF19" s="1"/>
      <c r="JG19" s="3"/>
      <c r="JH19" s="2">
        <v>-3.1221519999999998</v>
      </c>
      <c r="JJ19" s="1"/>
      <c r="JK19" s="3"/>
      <c r="JL19" s="2">
        <v>-3.4237120000000001</v>
      </c>
      <c r="JN19" s="3"/>
      <c r="JO19" s="3"/>
      <c r="JP19" s="2">
        <v>-2.8057729999999999</v>
      </c>
      <c r="JR19" s="3"/>
      <c r="JS19" s="3"/>
      <c r="JT19" s="2">
        <v>-5.4200489999999997</v>
      </c>
      <c r="JV19" s="3"/>
      <c r="JW19" s="3"/>
      <c r="JX19" s="6">
        <v>1.8435550000000001</v>
      </c>
      <c r="JZ19" s="1"/>
      <c r="KA19" s="3"/>
      <c r="KB19" s="2">
        <v>-0.91305530000000001</v>
      </c>
      <c r="KD19" s="1"/>
      <c r="KE19" s="3"/>
      <c r="KF19" s="2">
        <v>-3.3474529999999998</v>
      </c>
      <c r="KH19" s="1"/>
      <c r="KI19" s="3"/>
      <c r="KJ19" s="2">
        <v>-2.7363270000000002</v>
      </c>
      <c r="KL19" s="3"/>
      <c r="KM19" s="3"/>
      <c r="KN19" s="2">
        <v>-2.5070600000000001</v>
      </c>
      <c r="KP19" s="3"/>
      <c r="KQ19" s="3"/>
      <c r="KR19" s="2">
        <v>-2.4146740000000002</v>
      </c>
      <c r="KT19" s="3"/>
      <c r="KU19" s="3"/>
      <c r="KV19" s="2">
        <v>-4.7266250000000003</v>
      </c>
      <c r="KX19" s="3"/>
      <c r="KY19" s="3"/>
      <c r="KZ19" s="3"/>
      <c r="LA19" s="7">
        <v>0.10252699999999999</v>
      </c>
      <c r="LB19" s="7"/>
      <c r="LC19" s="7"/>
      <c r="LD19" s="7"/>
      <c r="LE19" s="7">
        <v>4.312827E-3</v>
      </c>
      <c r="LF19" s="7"/>
      <c r="LG19" s="7"/>
      <c r="LH19" s="7"/>
      <c r="LI19" s="7">
        <v>2.7052039999999999E-2</v>
      </c>
      <c r="LJ19" s="7"/>
      <c r="LK19" s="7"/>
      <c r="LL19" s="7"/>
      <c r="LM19" s="7">
        <v>4.5025410000000002E-2</v>
      </c>
      <c r="LN19" s="7"/>
      <c r="LO19" s="7"/>
      <c r="LP19" s="7"/>
      <c r="LQ19" s="7">
        <v>4.0328500000000003E-2</v>
      </c>
      <c r="LR19" s="7"/>
      <c r="LS19" s="7"/>
      <c r="LT19" s="7"/>
      <c r="LU19" s="7">
        <v>1.788232E-2</v>
      </c>
      <c r="LV19" s="7"/>
      <c r="LW19" s="7"/>
      <c r="LX19" s="7"/>
      <c r="LY19" s="7">
        <v>7.027597E-3</v>
      </c>
      <c r="LZ19" s="9"/>
      <c r="MA19" s="9"/>
      <c r="MB19" s="9"/>
      <c r="MC19" s="9"/>
      <c r="MD19" s="9"/>
      <c r="ME19" s="3"/>
      <c r="MF19" s="3"/>
      <c r="MG19" s="1"/>
      <c r="MH19" s="1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10"/>
    </row>
    <row r="20" spans="1:373" x14ac:dyDescent="0.25">
      <c r="A20" s="1">
        <v>19</v>
      </c>
      <c r="B20" s="1" t="s">
        <v>345</v>
      </c>
      <c r="C20" s="1" t="s">
        <v>362</v>
      </c>
      <c r="D20" s="1">
        <v>58</v>
      </c>
      <c r="E20" s="1" t="s">
        <v>366</v>
      </c>
      <c r="F20" s="1">
        <v>11</v>
      </c>
      <c r="G20" s="1">
        <v>11</v>
      </c>
      <c r="H20" s="1">
        <v>13</v>
      </c>
      <c r="I20" s="1">
        <v>13</v>
      </c>
      <c r="J20" s="1">
        <v>9</v>
      </c>
      <c r="K20" s="1">
        <v>11</v>
      </c>
      <c r="L20" s="1">
        <v>10</v>
      </c>
      <c r="M20" s="1">
        <v>12</v>
      </c>
      <c r="N20" s="1">
        <v>10</v>
      </c>
      <c r="O20" s="1">
        <v>8</v>
      </c>
      <c r="P20" s="1">
        <v>26</v>
      </c>
      <c r="Q20" s="1">
        <v>24</v>
      </c>
      <c r="R20" s="1">
        <v>29</v>
      </c>
      <c r="S20" s="1">
        <v>25</v>
      </c>
      <c r="T20" s="1">
        <v>27</v>
      </c>
      <c r="U20" s="1">
        <v>19</v>
      </c>
      <c r="V20" s="1">
        <v>17</v>
      </c>
      <c r="W20" s="1">
        <v>16</v>
      </c>
      <c r="X20" s="1">
        <v>14</v>
      </c>
      <c r="Y20" s="1">
        <v>12</v>
      </c>
      <c r="Z20" s="1">
        <v>26</v>
      </c>
      <c r="AA20" s="1">
        <v>24</v>
      </c>
      <c r="AB20" s="1">
        <v>23</v>
      </c>
      <c r="AC20" s="1">
        <v>26</v>
      </c>
      <c r="AD20" s="1">
        <v>21</v>
      </c>
      <c r="AE20" s="1">
        <v>32</v>
      </c>
      <c r="AF20" s="1">
        <v>31</v>
      </c>
      <c r="AG20" s="1">
        <v>29</v>
      </c>
      <c r="AH20" s="1">
        <v>31</v>
      </c>
      <c r="AI20" s="1">
        <v>30</v>
      </c>
      <c r="AJ20" s="6">
        <v>9</v>
      </c>
      <c r="AK20" s="6">
        <v>8</v>
      </c>
      <c r="AL20" s="6">
        <v>13</v>
      </c>
      <c r="AM20" s="6">
        <v>10</v>
      </c>
      <c r="AN20" s="6">
        <v>6</v>
      </c>
      <c r="AO20" s="6">
        <v>15</v>
      </c>
      <c r="AP20" s="2">
        <v>11</v>
      </c>
      <c r="AQ20" s="2">
        <v>12</v>
      </c>
      <c r="AR20" s="2">
        <v>10</v>
      </c>
      <c r="AS20" s="2">
        <v>4</v>
      </c>
      <c r="AT20" s="2">
        <v>31</v>
      </c>
      <c r="AU20" s="2">
        <v>27</v>
      </c>
      <c r="AV20" s="2">
        <v>22</v>
      </c>
      <c r="AW20" s="2">
        <v>24</v>
      </c>
      <c r="AX20" s="2">
        <v>20</v>
      </c>
      <c r="AY20" s="2">
        <v>21</v>
      </c>
      <c r="AZ20" s="2">
        <v>18</v>
      </c>
      <c r="BA20" s="2">
        <v>19</v>
      </c>
      <c r="BB20" s="2">
        <v>14</v>
      </c>
      <c r="BC20" s="2">
        <v>12</v>
      </c>
      <c r="BD20" s="2">
        <v>40</v>
      </c>
      <c r="BE20" s="2">
        <v>31</v>
      </c>
      <c r="BF20" s="2">
        <v>38</v>
      </c>
      <c r="BG20" s="2">
        <v>30</v>
      </c>
      <c r="BH20" s="2">
        <v>28</v>
      </c>
      <c r="BI20" s="1">
        <v>52</v>
      </c>
      <c r="BJ20" s="1">
        <v>58</v>
      </c>
      <c r="BK20" s="1">
        <v>61</v>
      </c>
      <c r="BL20" s="1">
        <v>65</v>
      </c>
      <c r="BM20" s="1">
        <v>47</v>
      </c>
      <c r="BN20" s="1">
        <v>11</v>
      </c>
      <c r="BO20" s="1">
        <v>16</v>
      </c>
      <c r="BP20" s="1">
        <v>13</v>
      </c>
      <c r="BQ20" s="1">
        <v>13</v>
      </c>
      <c r="BR20" s="1">
        <v>18</v>
      </c>
      <c r="BS20" s="2">
        <v>29</v>
      </c>
      <c r="BT20" s="2">
        <v>34</v>
      </c>
      <c r="BU20" s="2">
        <v>32</v>
      </c>
      <c r="BV20" s="2">
        <v>35</v>
      </c>
      <c r="BW20" s="2">
        <v>27</v>
      </c>
      <c r="BX20" s="2">
        <v>15</v>
      </c>
      <c r="BY20" s="2">
        <v>19</v>
      </c>
      <c r="BZ20" s="2">
        <v>18</v>
      </c>
      <c r="CA20" s="2">
        <v>15</v>
      </c>
      <c r="CB20" s="2">
        <v>12</v>
      </c>
      <c r="CC20" s="2">
        <v>7</v>
      </c>
      <c r="CD20" s="2">
        <v>14</v>
      </c>
      <c r="CE20" s="2">
        <v>24</v>
      </c>
      <c r="CF20" s="2">
        <v>22</v>
      </c>
      <c r="CG20" s="2">
        <v>8</v>
      </c>
      <c r="CH20" s="2">
        <v>3</v>
      </c>
      <c r="CI20" s="2">
        <v>3</v>
      </c>
      <c r="CJ20" s="2">
        <v>8</v>
      </c>
      <c r="CK20" s="2">
        <v>6</v>
      </c>
      <c r="CL20" s="2">
        <v>3</v>
      </c>
      <c r="CM20" s="2">
        <v>8</v>
      </c>
      <c r="CN20" s="2">
        <v>9</v>
      </c>
      <c r="CO20" s="2">
        <v>8</v>
      </c>
      <c r="CP20" s="2">
        <v>7</v>
      </c>
      <c r="CQ20" s="2">
        <v>6</v>
      </c>
      <c r="CR20" s="2">
        <v>15</v>
      </c>
      <c r="CS20" s="2">
        <v>12</v>
      </c>
      <c r="CT20" s="2">
        <v>17</v>
      </c>
      <c r="CU20" s="2">
        <v>16</v>
      </c>
      <c r="CV20" s="2">
        <v>18</v>
      </c>
      <c r="CW20" s="2">
        <v>6</v>
      </c>
      <c r="CX20" s="2">
        <v>16</v>
      </c>
      <c r="CY20" s="2">
        <v>16</v>
      </c>
      <c r="CZ20" s="2">
        <v>12</v>
      </c>
      <c r="DA20" s="2">
        <v>8</v>
      </c>
      <c r="DB20" s="2">
        <v>9</v>
      </c>
      <c r="DC20" s="2">
        <v>11</v>
      </c>
      <c r="DD20" s="2">
        <v>6</v>
      </c>
      <c r="DE20" s="2">
        <v>7</v>
      </c>
      <c r="DF20" s="2">
        <v>7</v>
      </c>
      <c r="DG20" s="2">
        <v>9</v>
      </c>
      <c r="DH20" s="2">
        <v>10</v>
      </c>
      <c r="DI20" s="2">
        <v>5</v>
      </c>
      <c r="DJ20" s="2">
        <v>8</v>
      </c>
      <c r="DK20" s="2">
        <v>10</v>
      </c>
      <c r="DL20" s="2">
        <v>9</v>
      </c>
      <c r="DM20" s="2">
        <v>11</v>
      </c>
      <c r="DN20" s="2">
        <v>14</v>
      </c>
      <c r="DO20" s="2">
        <v>11</v>
      </c>
      <c r="DP20" s="2">
        <v>8</v>
      </c>
      <c r="DQ20" s="2">
        <v>8</v>
      </c>
      <c r="DR20" s="2">
        <v>7</v>
      </c>
      <c r="DS20" s="2">
        <v>6</v>
      </c>
      <c r="DT20" s="2">
        <v>8</v>
      </c>
      <c r="DU20" s="2">
        <v>6</v>
      </c>
      <c r="DV20" s="2">
        <v>6</v>
      </c>
      <c r="DW20" s="2">
        <v>6</v>
      </c>
      <c r="DX20" s="2">
        <v>6</v>
      </c>
      <c r="DY20" s="2">
        <v>10</v>
      </c>
      <c r="DZ20" s="2">
        <v>5</v>
      </c>
      <c r="EA20" s="2">
        <v>5</v>
      </c>
      <c r="EB20" s="2">
        <v>5</v>
      </c>
      <c r="EC20" s="2">
        <v>5</v>
      </c>
      <c r="ED20" s="2">
        <v>5</v>
      </c>
      <c r="EE20" s="2">
        <v>5</v>
      </c>
      <c r="EF20" s="2">
        <v>5</v>
      </c>
      <c r="EG20" s="2">
        <v>5</v>
      </c>
      <c r="EH20" s="2">
        <v>5</v>
      </c>
      <c r="EI20" s="2">
        <v>6</v>
      </c>
      <c r="EJ20" s="2">
        <v>6</v>
      </c>
      <c r="EK20" s="2">
        <v>3</v>
      </c>
      <c r="EL20" s="2">
        <v>3</v>
      </c>
      <c r="EM20" s="2">
        <v>6</v>
      </c>
      <c r="EN20" s="2">
        <v>4</v>
      </c>
      <c r="EO20" s="2">
        <v>4</v>
      </c>
      <c r="EP20" s="2">
        <v>6</v>
      </c>
      <c r="EQ20" s="2">
        <v>5</v>
      </c>
      <c r="ER20" s="2">
        <v>6</v>
      </c>
      <c r="ES20" s="2">
        <v>5</v>
      </c>
      <c r="ET20" s="2">
        <v>5</v>
      </c>
      <c r="EU20" s="2">
        <v>9</v>
      </c>
      <c r="EV20" s="2">
        <v>9</v>
      </c>
      <c r="EW20" s="2">
        <v>7</v>
      </c>
      <c r="EX20" s="2">
        <v>8</v>
      </c>
      <c r="EY20" s="2">
        <v>8</v>
      </c>
      <c r="EZ20" s="1">
        <v>43</v>
      </c>
      <c r="FA20" s="1">
        <v>45</v>
      </c>
      <c r="FB20" s="1">
        <v>45</v>
      </c>
      <c r="FC20" s="1">
        <v>42</v>
      </c>
      <c r="FD20" s="1">
        <v>41</v>
      </c>
      <c r="FE20" s="1">
        <v>37</v>
      </c>
      <c r="FF20" s="1">
        <v>37</v>
      </c>
      <c r="FG20" s="1">
        <v>38</v>
      </c>
      <c r="FH20" s="1">
        <v>29</v>
      </c>
      <c r="FI20" s="1">
        <v>32</v>
      </c>
      <c r="FK20" s="3">
        <v>63</v>
      </c>
      <c r="FL20" s="3">
        <v>67</v>
      </c>
      <c r="FN20" s="3">
        <v>68</v>
      </c>
      <c r="FP20" s="3">
        <v>952</v>
      </c>
      <c r="FQ20" s="3">
        <v>899</v>
      </c>
      <c r="FS20" s="3">
        <v>882</v>
      </c>
      <c r="FU20" s="3">
        <v>38.700000000000003</v>
      </c>
      <c r="FV20" s="3">
        <v>29.6</v>
      </c>
      <c r="FX20" s="3">
        <v>25.2</v>
      </c>
      <c r="FZ20" s="3">
        <v>36</v>
      </c>
      <c r="GA20" s="3">
        <v>27.5</v>
      </c>
      <c r="GC20" s="3">
        <v>16.8</v>
      </c>
      <c r="GE20" s="3">
        <v>3.5835189384561099</v>
      </c>
      <c r="GF20" s="3">
        <v>3.3141860046725258</v>
      </c>
      <c r="GH20" s="3">
        <v>2.8213788864092133</v>
      </c>
      <c r="GI20" s="1"/>
      <c r="GJ20" s="1">
        <v>209.5</v>
      </c>
      <c r="GK20" s="1">
        <v>204.6</v>
      </c>
      <c r="GL20" s="1"/>
      <c r="GM20" s="1">
        <v>191.2</v>
      </c>
      <c r="GO20" s="3">
        <v>5.344723739362192</v>
      </c>
      <c r="GP20" s="3">
        <v>5.3210568535175264</v>
      </c>
      <c r="GR20" s="3">
        <v>5.2533200006173004</v>
      </c>
      <c r="GS20" s="1"/>
      <c r="GT20" s="1">
        <v>75.099999999999994</v>
      </c>
      <c r="GU20" s="1">
        <v>49.6</v>
      </c>
      <c r="GV20" s="1"/>
      <c r="GW20" s="1">
        <v>44</v>
      </c>
      <c r="GY20" s="3">
        <v>4.3188205587700894</v>
      </c>
      <c r="GZ20" s="3">
        <v>3.903990833730882</v>
      </c>
      <c r="HB20" s="3">
        <v>3.784189633918261</v>
      </c>
      <c r="HC20" s="1"/>
      <c r="HD20" s="1">
        <v>64</v>
      </c>
      <c r="HE20" s="1">
        <v>69</v>
      </c>
      <c r="HF20" s="1"/>
      <c r="HG20" s="1">
        <v>72</v>
      </c>
      <c r="HH20" s="1"/>
      <c r="HI20" s="1">
        <v>940</v>
      </c>
      <c r="HJ20" s="1">
        <v>872</v>
      </c>
      <c r="HK20" s="1"/>
      <c r="HL20" s="1">
        <v>830</v>
      </c>
      <c r="HM20" s="1"/>
      <c r="HN20" s="1">
        <v>33.5</v>
      </c>
      <c r="HO20" s="1">
        <v>38.200000000000003</v>
      </c>
      <c r="HP20" s="1"/>
      <c r="HQ20" s="1">
        <v>35.200000000000003</v>
      </c>
      <c r="HR20" s="1"/>
      <c r="HS20" s="3">
        <v>35</v>
      </c>
      <c r="HT20" s="3">
        <v>19.5</v>
      </c>
      <c r="HV20" s="3">
        <v>17.2</v>
      </c>
      <c r="HX20" s="3">
        <v>3.5553480614894135</v>
      </c>
      <c r="HY20" s="3">
        <v>2.9704144655697009</v>
      </c>
      <c r="IA20" s="3">
        <v>2.8449093838194073</v>
      </c>
      <c r="IC20" s="3">
        <v>200.8</v>
      </c>
      <c r="ID20" s="3">
        <v>180.1</v>
      </c>
      <c r="IF20" s="3">
        <v>167.4</v>
      </c>
      <c r="IH20" s="3">
        <v>5.3023093878175738</v>
      </c>
      <c r="II20" s="3">
        <v>5.1935122521819101</v>
      </c>
      <c r="IK20" s="3">
        <v>5.1203861580553749</v>
      </c>
      <c r="IM20" s="3">
        <v>70.400000000000006</v>
      </c>
      <c r="IN20" s="3">
        <v>41.9</v>
      </c>
      <c r="IP20" s="3">
        <v>46.4</v>
      </c>
      <c r="IR20" s="3">
        <v>4.2541932631639972</v>
      </c>
      <c r="IS20" s="3">
        <v>3.735285826928092</v>
      </c>
      <c r="IU20" s="3">
        <v>3.8372994592322094</v>
      </c>
      <c r="IV20" s="6">
        <v>1.763949</v>
      </c>
      <c r="IW20" s="2">
        <v>1.8176079999999999</v>
      </c>
      <c r="IZ20" s="6">
        <v>-1.2697449999999999</v>
      </c>
      <c r="JA20" s="2">
        <v>-1.2594689999999999</v>
      </c>
      <c r="JD20" s="2">
        <v>-2.8309630000000001</v>
      </c>
      <c r="JE20" s="2">
        <v>-3.0526990000000001</v>
      </c>
      <c r="JH20" s="2">
        <v>-2.0905429999999998</v>
      </c>
      <c r="JI20" s="2">
        <v>-2.235598</v>
      </c>
      <c r="JL20" s="2">
        <v>-0.67454789999999998</v>
      </c>
      <c r="JM20" s="2">
        <v>-1.331353</v>
      </c>
      <c r="JP20" s="2">
        <v>-1.711101</v>
      </c>
      <c r="JQ20" s="2">
        <v>-2.025245</v>
      </c>
      <c r="JT20" s="2">
        <v>-4.5072340000000004</v>
      </c>
      <c r="JU20" s="2">
        <v>-4.7281659999999999</v>
      </c>
      <c r="JX20" s="6">
        <v>1.824522</v>
      </c>
      <c r="JY20" s="2">
        <v>1.849189</v>
      </c>
      <c r="KB20" s="2">
        <v>-1.1363030000000001</v>
      </c>
      <c r="KC20" s="2">
        <v>-1.9739679999999999</v>
      </c>
      <c r="KF20" s="2">
        <v>-3.602125</v>
      </c>
      <c r="KG20" s="2">
        <v>-3.8010169999999999</v>
      </c>
      <c r="KJ20" s="2">
        <v>-3.1474760000000002</v>
      </c>
      <c r="KK20" s="2">
        <v>-3.1949049999999999</v>
      </c>
      <c r="KN20" s="2">
        <v>-1.0691999999999999</v>
      </c>
      <c r="KO20" s="2">
        <v>-0.98936840000000004</v>
      </c>
      <c r="KR20" s="2">
        <v>-2.8052890000000001</v>
      </c>
      <c r="KS20" s="2">
        <v>-2.7509769999999998</v>
      </c>
      <c r="KV20" s="2">
        <v>-5.2648200000000003</v>
      </c>
      <c r="KW20" s="2">
        <v>-4.9013660000000003</v>
      </c>
      <c r="LA20" s="7">
        <v>4.823421E-2</v>
      </c>
      <c r="LB20" s="7">
        <v>9.8923110000000009E-3</v>
      </c>
      <c r="LC20" s="7"/>
      <c r="LD20" s="7"/>
      <c r="LE20" s="7">
        <v>3.3421290000000001E-3</v>
      </c>
      <c r="LF20" s="7">
        <v>8.5069929999999992E-3</v>
      </c>
      <c r="LG20" s="7"/>
      <c r="LH20" s="7"/>
      <c r="LI20" s="7">
        <v>1.3610789999999999E-2</v>
      </c>
      <c r="LJ20" s="7">
        <v>7.0123379999999999E-3</v>
      </c>
      <c r="LK20" s="7"/>
      <c r="LL20" s="7"/>
      <c r="LM20" s="7">
        <v>3.369351E-3</v>
      </c>
      <c r="LN20" s="7">
        <v>2.251262E-3</v>
      </c>
      <c r="LO20" s="7"/>
      <c r="LP20" s="7"/>
      <c r="LQ20" s="7">
        <v>7.7468129999999996E-2</v>
      </c>
      <c r="LR20" s="7">
        <v>1.737269E-2</v>
      </c>
      <c r="LS20" s="7"/>
      <c r="LT20" s="7"/>
      <c r="LU20" s="7">
        <v>5.6031129999999998E-3</v>
      </c>
      <c r="LV20" s="7">
        <v>4.2588390000000004E-3</v>
      </c>
      <c r="LW20" s="7"/>
      <c r="LX20" s="7"/>
      <c r="LY20" s="7">
        <v>2.5410290000000001E-4</v>
      </c>
      <c r="LZ20" s="7">
        <v>1.178772E-3</v>
      </c>
      <c r="MA20" s="7"/>
      <c r="MB20" s="7"/>
      <c r="MC20" s="7"/>
      <c r="MD20" s="7"/>
    </row>
    <row r="21" spans="1:373" x14ac:dyDescent="0.25">
      <c r="A21" s="1">
        <v>20</v>
      </c>
      <c r="B21" s="1" t="s">
        <v>345</v>
      </c>
      <c r="C21" s="1" t="s">
        <v>362</v>
      </c>
      <c r="D21" s="1">
        <v>18</v>
      </c>
      <c r="E21" s="1" t="s">
        <v>367</v>
      </c>
      <c r="F21" s="1">
        <v>13</v>
      </c>
      <c r="G21" s="1">
        <v>8</v>
      </c>
      <c r="H21" s="1"/>
      <c r="I21" s="1"/>
      <c r="J21" s="1"/>
      <c r="K21" s="1">
        <v>8</v>
      </c>
      <c r="L21" s="1">
        <v>7</v>
      </c>
      <c r="M21" s="1"/>
      <c r="N21" s="1"/>
      <c r="O21" s="1"/>
      <c r="P21" s="1">
        <v>28</v>
      </c>
      <c r="Q21" s="1">
        <v>24</v>
      </c>
      <c r="R21" s="1"/>
      <c r="S21" s="1"/>
      <c r="T21" s="1"/>
      <c r="U21" s="1">
        <v>28</v>
      </c>
      <c r="V21" s="1">
        <v>24</v>
      </c>
      <c r="W21" s="1"/>
      <c r="X21" s="1"/>
      <c r="Y21" s="1"/>
      <c r="Z21" s="1">
        <v>28</v>
      </c>
      <c r="AA21" s="1">
        <v>27</v>
      </c>
      <c r="AB21" s="1"/>
      <c r="AC21" s="1"/>
      <c r="AD21" s="1"/>
      <c r="AE21" s="1">
        <v>36</v>
      </c>
      <c r="AF21" s="1">
        <v>32</v>
      </c>
      <c r="AG21" s="1"/>
      <c r="AH21" s="1"/>
      <c r="AI21" s="6"/>
      <c r="AJ21" s="6">
        <v>20</v>
      </c>
      <c r="AK21" s="6">
        <v>23</v>
      </c>
      <c r="AL21" s="1"/>
      <c r="AM21" s="1"/>
      <c r="AN21" s="6"/>
      <c r="AO21" s="6">
        <v>8</v>
      </c>
      <c r="AP21" s="6">
        <v>11</v>
      </c>
      <c r="AQ21" s="6"/>
      <c r="AR21" s="6"/>
      <c r="AS21" s="6"/>
      <c r="AT21" s="6">
        <v>9</v>
      </c>
      <c r="AU21" s="6">
        <v>11</v>
      </c>
      <c r="AV21" s="1"/>
      <c r="AW21" s="1"/>
      <c r="AX21" s="1"/>
      <c r="AY21" s="6">
        <v>1</v>
      </c>
      <c r="AZ21" s="6">
        <v>7</v>
      </c>
      <c r="BA21" s="6"/>
      <c r="BB21" s="6"/>
      <c r="BC21" s="6"/>
      <c r="BD21" s="6">
        <v>30</v>
      </c>
      <c r="BE21" s="6">
        <v>38</v>
      </c>
      <c r="BF21" s="6"/>
      <c r="BG21" s="6"/>
      <c r="BH21" s="6"/>
      <c r="BI21" s="1">
        <v>78</v>
      </c>
      <c r="BJ21" s="1">
        <v>71</v>
      </c>
      <c r="BK21" s="6"/>
      <c r="BL21" s="6"/>
      <c r="BM21" s="6"/>
      <c r="BN21" s="1">
        <v>25</v>
      </c>
      <c r="BO21" s="1">
        <v>18</v>
      </c>
      <c r="BP21" s="1"/>
      <c r="BQ21" s="1"/>
      <c r="BR21" s="1"/>
      <c r="BS21" s="6">
        <v>38</v>
      </c>
      <c r="BT21" s="6">
        <v>36</v>
      </c>
      <c r="BU21" s="6"/>
      <c r="BV21" s="6"/>
      <c r="BW21" s="6"/>
      <c r="BX21" s="6">
        <v>26</v>
      </c>
      <c r="BY21" s="6">
        <v>23</v>
      </c>
      <c r="BZ21" s="6"/>
      <c r="CA21" s="6"/>
      <c r="CB21" s="6"/>
      <c r="CC21" s="6">
        <v>16</v>
      </c>
      <c r="CD21" s="6">
        <v>15</v>
      </c>
      <c r="CE21" s="6"/>
      <c r="CF21" s="6"/>
      <c r="CG21" s="6"/>
      <c r="CH21" s="6">
        <v>14</v>
      </c>
      <c r="CI21" s="2">
        <v>10</v>
      </c>
      <c r="CM21" s="2">
        <v>4</v>
      </c>
      <c r="CN21" s="2">
        <v>7</v>
      </c>
      <c r="CR21" s="2">
        <v>9</v>
      </c>
      <c r="CS21" s="2">
        <v>11</v>
      </c>
      <c r="CW21" s="2">
        <v>17</v>
      </c>
      <c r="CX21" s="2">
        <v>11</v>
      </c>
      <c r="DB21" s="2">
        <v>5</v>
      </c>
      <c r="DC21" s="2">
        <v>10</v>
      </c>
      <c r="DG21" s="6">
        <v>12</v>
      </c>
      <c r="DH21" s="6">
        <v>12</v>
      </c>
      <c r="DI21" s="1"/>
      <c r="DJ21" s="1"/>
      <c r="DK21" s="1"/>
      <c r="DL21" s="6">
        <v>20</v>
      </c>
      <c r="DM21" s="2">
        <v>20</v>
      </c>
      <c r="DQ21" s="2">
        <v>8</v>
      </c>
      <c r="DR21" s="2">
        <v>6</v>
      </c>
      <c r="DV21" s="2">
        <v>10</v>
      </c>
      <c r="DW21" s="2">
        <v>10</v>
      </c>
      <c r="EA21" s="2">
        <v>6</v>
      </c>
      <c r="EB21" s="2">
        <v>5</v>
      </c>
      <c r="EF21" s="2">
        <v>5</v>
      </c>
      <c r="EG21" s="2">
        <v>5</v>
      </c>
      <c r="EK21" s="2">
        <v>5</v>
      </c>
      <c r="EL21" s="6">
        <v>4</v>
      </c>
      <c r="EM21" s="1"/>
      <c r="EN21" s="1"/>
      <c r="EO21" s="1"/>
      <c r="EP21" s="6">
        <v>6</v>
      </c>
      <c r="EQ21" s="6">
        <v>9</v>
      </c>
      <c r="ER21" s="1"/>
      <c r="ES21" s="1"/>
      <c r="ET21" s="1"/>
      <c r="EU21" s="6">
        <v>7</v>
      </c>
      <c r="EV21" s="6">
        <v>8</v>
      </c>
      <c r="EW21" s="6"/>
      <c r="EX21" s="6"/>
      <c r="EY21" s="6"/>
      <c r="EZ21" s="1">
        <v>37</v>
      </c>
      <c r="FA21" s="1">
        <v>32</v>
      </c>
      <c r="FB21" s="1"/>
      <c r="FC21" s="1"/>
      <c r="FD21" s="1"/>
      <c r="FE21" s="1">
        <v>31</v>
      </c>
      <c r="FF21" s="1">
        <v>34</v>
      </c>
      <c r="FJ21" s="2"/>
      <c r="FK21" s="2">
        <v>58</v>
      </c>
      <c r="FL21" s="2"/>
      <c r="FM21" s="2"/>
      <c r="FN21" s="2"/>
      <c r="FO21" s="2"/>
      <c r="FP21" s="2">
        <v>1034</v>
      </c>
      <c r="FQ21" s="2"/>
      <c r="FR21" s="2"/>
      <c r="FS21" s="2"/>
      <c r="FT21" s="2"/>
      <c r="FU21" s="2"/>
      <c r="FV21" s="2"/>
      <c r="FW21" s="2"/>
      <c r="FX21" s="2"/>
      <c r="FY21" s="2"/>
      <c r="FZ21" s="2">
        <v>45.7</v>
      </c>
      <c r="GA21" s="2"/>
      <c r="GB21" s="2"/>
      <c r="GC21" s="2"/>
      <c r="GD21" s="2"/>
      <c r="GE21" s="2">
        <v>3.8220982979001592</v>
      </c>
      <c r="GF21" s="2"/>
      <c r="GG21" s="2"/>
      <c r="GH21" s="2"/>
      <c r="GJ21" s="1">
        <v>261.8</v>
      </c>
      <c r="GK21" s="1"/>
      <c r="GL21" s="1"/>
      <c r="GM21" s="1"/>
      <c r="GN21" s="2"/>
      <c r="GO21" s="2">
        <v>5.5675808534757998</v>
      </c>
      <c r="GP21" s="2"/>
      <c r="GQ21" s="2"/>
      <c r="GR21" s="2"/>
      <c r="GT21" s="1">
        <v>77.3</v>
      </c>
      <c r="GX21" s="2"/>
      <c r="GY21" s="2">
        <v>4.3476939555933765</v>
      </c>
      <c r="GZ21" s="2"/>
      <c r="HA21" s="2"/>
      <c r="HB21" s="2"/>
      <c r="HD21" s="1">
        <v>60</v>
      </c>
      <c r="HE21" s="1"/>
      <c r="HF21" s="1"/>
      <c r="HG21" s="1"/>
      <c r="HI21" s="1">
        <v>1002</v>
      </c>
      <c r="HS21" s="2">
        <v>65.900000000000006</v>
      </c>
      <c r="HT21" s="2"/>
      <c r="HU21" s="2"/>
      <c r="HV21" s="2"/>
      <c r="HW21" s="2"/>
      <c r="HX21" s="2">
        <v>4.1881384415084613</v>
      </c>
      <c r="HY21" s="2"/>
      <c r="HZ21" s="2"/>
      <c r="IA21" s="2"/>
      <c r="IB21" s="2"/>
      <c r="IC21" s="2">
        <v>277.10000000000002</v>
      </c>
      <c r="ID21" s="2"/>
      <c r="IE21" s="2"/>
      <c r="IF21" s="2"/>
      <c r="IG21" s="2"/>
      <c r="IH21" s="2">
        <v>5.6243784518689326</v>
      </c>
      <c r="II21" s="2"/>
      <c r="IJ21" s="2"/>
      <c r="IK21" s="2"/>
      <c r="IL21" s="2"/>
      <c r="IM21" s="2">
        <v>139.69999999999999</v>
      </c>
      <c r="IN21" s="2"/>
      <c r="IO21" s="2"/>
      <c r="IP21" s="2"/>
      <c r="IQ21" s="2"/>
      <c r="IR21" s="2">
        <v>4.939497266262916</v>
      </c>
      <c r="IS21" s="2"/>
      <c r="IT21" s="2"/>
      <c r="IU21" s="1"/>
      <c r="IV21" s="6">
        <v>1.7148570000000001</v>
      </c>
      <c r="IX21" s="1"/>
      <c r="IY21" s="3"/>
      <c r="IZ21" s="6">
        <v>-9.3762570000000003E-2</v>
      </c>
      <c r="JB21" s="1"/>
      <c r="JC21" s="3"/>
      <c r="JD21" s="2">
        <v>-2.3846560000000001</v>
      </c>
      <c r="JF21" s="1"/>
      <c r="JG21" s="3"/>
      <c r="JH21" s="2">
        <v>-2.0561690000000001</v>
      </c>
      <c r="JJ21" s="1"/>
      <c r="JK21" s="3"/>
      <c r="JL21" s="2">
        <v>-1.729606</v>
      </c>
      <c r="JN21" s="3"/>
      <c r="JO21" s="3"/>
      <c r="JP21" s="2">
        <v>-2.101709</v>
      </c>
      <c r="JR21" s="3"/>
      <c r="JS21" s="3"/>
      <c r="JT21" s="2">
        <v>-4.2719839999999998</v>
      </c>
      <c r="JV21" s="3"/>
      <c r="JW21" s="3"/>
      <c r="JX21" s="6">
        <v>1.6969730000000001</v>
      </c>
      <c r="JZ21" s="1"/>
      <c r="KA21" s="3"/>
      <c r="KB21" s="2">
        <v>-0.44945160000000001</v>
      </c>
      <c r="KD21" s="1"/>
      <c r="KE21" s="3"/>
      <c r="KF21" s="2">
        <v>-2.6050650000000002</v>
      </c>
      <c r="KH21" s="1"/>
      <c r="KI21" s="3"/>
      <c r="KJ21" s="2">
        <v>-2.1498539999999999</v>
      </c>
      <c r="KL21" s="3"/>
      <c r="KM21" s="3"/>
      <c r="KN21" s="2">
        <v>-0.59030530000000003</v>
      </c>
      <c r="KP21" s="3"/>
      <c r="KQ21" s="3"/>
      <c r="KR21" s="2">
        <v>-1.916649</v>
      </c>
      <c r="KT21" s="3"/>
      <c r="KU21" s="3"/>
      <c r="KV21" s="2">
        <v>-4.3457739999999996</v>
      </c>
      <c r="KX21" s="3"/>
      <c r="KY21" s="3"/>
      <c r="KZ21" s="3"/>
      <c r="LA21" s="9">
        <v>9.698234E-3</v>
      </c>
      <c r="LB21" s="9"/>
      <c r="LC21" s="9"/>
      <c r="LD21" s="9"/>
      <c r="LE21" s="9">
        <v>3.1084419999999999E-3</v>
      </c>
      <c r="LF21" s="9"/>
      <c r="LG21" s="9"/>
      <c r="LH21" s="9"/>
      <c r="LI21" s="9">
        <v>6.1806619999999997E-4</v>
      </c>
      <c r="LJ21" s="11"/>
      <c r="LK21" s="9"/>
      <c r="LL21" s="9"/>
      <c r="LM21" s="9">
        <v>3.3288700000000003E-4</v>
      </c>
      <c r="LN21" s="11"/>
      <c r="LO21" s="9"/>
      <c r="LP21" s="9"/>
      <c r="LQ21" s="9">
        <v>1.3690839999999999E-2</v>
      </c>
      <c r="LR21" s="9"/>
      <c r="LS21" s="9"/>
      <c r="LT21" s="9"/>
      <c r="LU21" s="9">
        <v>2.8654009999999998E-4</v>
      </c>
      <c r="LV21" s="11"/>
      <c r="LW21" s="9"/>
      <c r="LX21" s="9"/>
      <c r="LY21" s="9">
        <v>3.008508E-3</v>
      </c>
      <c r="LZ21" s="9"/>
      <c r="MA21" s="9"/>
      <c r="MB21" s="9"/>
      <c r="MC21" s="9"/>
      <c r="MD21" s="9"/>
      <c r="ME21" s="3"/>
      <c r="MF21" s="3"/>
      <c r="MG21" s="1"/>
      <c r="MH21" s="1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10"/>
    </row>
    <row r="22" spans="1:373" x14ac:dyDescent="0.25">
      <c r="A22" s="1">
        <v>21</v>
      </c>
      <c r="B22" s="1" t="s">
        <v>345</v>
      </c>
      <c r="C22" s="1" t="s">
        <v>362</v>
      </c>
      <c r="D22" s="1">
        <v>61</v>
      </c>
      <c r="E22" s="1" t="s">
        <v>368</v>
      </c>
      <c r="F22" s="1">
        <v>9</v>
      </c>
      <c r="G22" s="1">
        <v>10</v>
      </c>
      <c r="H22" s="1">
        <v>12</v>
      </c>
      <c r="I22" s="1">
        <v>9</v>
      </c>
      <c r="J22" s="1">
        <v>8</v>
      </c>
      <c r="K22" s="1">
        <v>3</v>
      </c>
      <c r="L22" s="1">
        <v>2</v>
      </c>
      <c r="M22" s="1">
        <v>2</v>
      </c>
      <c r="N22" s="1">
        <v>3</v>
      </c>
      <c r="O22" s="1">
        <v>2</v>
      </c>
      <c r="P22" s="1">
        <v>32</v>
      </c>
      <c r="Q22" s="1">
        <v>29</v>
      </c>
      <c r="R22" s="1">
        <v>29</v>
      </c>
      <c r="S22" s="1">
        <v>31</v>
      </c>
      <c r="T22" s="1">
        <v>27</v>
      </c>
      <c r="U22" s="1">
        <v>24</v>
      </c>
      <c r="V22" s="1">
        <v>21</v>
      </c>
      <c r="W22" s="1">
        <v>21</v>
      </c>
      <c r="X22" s="1">
        <v>21</v>
      </c>
      <c r="Y22" s="1">
        <v>22</v>
      </c>
      <c r="Z22" s="1">
        <v>18</v>
      </c>
      <c r="AA22" s="1">
        <v>14</v>
      </c>
      <c r="AB22" s="1">
        <v>16</v>
      </c>
      <c r="AC22" s="1">
        <v>12</v>
      </c>
      <c r="AD22" s="1">
        <v>10</v>
      </c>
      <c r="AE22" s="1">
        <v>15</v>
      </c>
      <c r="AF22" s="1">
        <v>17</v>
      </c>
      <c r="AG22" s="1">
        <v>11</v>
      </c>
      <c r="AH22" s="1">
        <v>8</v>
      </c>
      <c r="AI22" s="1">
        <v>9</v>
      </c>
      <c r="AJ22" s="6">
        <v>16</v>
      </c>
      <c r="AK22" s="6">
        <v>14</v>
      </c>
      <c r="AL22" s="6">
        <v>10</v>
      </c>
      <c r="AM22" s="6">
        <v>14</v>
      </c>
      <c r="AN22" s="6">
        <v>14</v>
      </c>
      <c r="AO22" s="6">
        <v>4</v>
      </c>
      <c r="AP22" s="2">
        <v>5</v>
      </c>
      <c r="AQ22" s="2">
        <v>6</v>
      </c>
      <c r="AR22" s="2">
        <v>5</v>
      </c>
      <c r="AS22" s="2">
        <v>8</v>
      </c>
      <c r="AT22" s="2">
        <v>2</v>
      </c>
      <c r="AU22" s="2">
        <v>11</v>
      </c>
      <c r="AV22" s="2">
        <v>15</v>
      </c>
      <c r="AW22" s="2">
        <v>10</v>
      </c>
      <c r="AX22" s="2">
        <v>8</v>
      </c>
      <c r="AY22" s="2">
        <v>4</v>
      </c>
      <c r="AZ22" s="2">
        <v>10</v>
      </c>
      <c r="BA22" s="2">
        <v>10</v>
      </c>
      <c r="BB22" s="2">
        <v>11</v>
      </c>
      <c r="BC22" s="2">
        <v>9</v>
      </c>
      <c r="BD22" s="2">
        <v>14</v>
      </c>
      <c r="BE22" s="2">
        <v>26</v>
      </c>
      <c r="BF22" s="2">
        <v>17</v>
      </c>
      <c r="BG22" s="2">
        <v>23</v>
      </c>
      <c r="BH22" s="2">
        <v>17</v>
      </c>
      <c r="BI22" s="1">
        <v>60</v>
      </c>
      <c r="BJ22" s="1">
        <v>49</v>
      </c>
      <c r="BK22" s="1">
        <v>43</v>
      </c>
      <c r="BL22" s="1">
        <v>48</v>
      </c>
      <c r="BM22" s="1">
        <v>42</v>
      </c>
      <c r="BN22" s="1">
        <v>12</v>
      </c>
      <c r="BO22" s="1">
        <v>10</v>
      </c>
      <c r="BP22" s="1">
        <v>12</v>
      </c>
      <c r="BQ22" s="1">
        <v>7</v>
      </c>
      <c r="BR22" s="1">
        <v>8</v>
      </c>
      <c r="BS22" s="2">
        <v>33</v>
      </c>
      <c r="BT22" s="2">
        <v>27</v>
      </c>
      <c r="BU22" s="2">
        <v>21</v>
      </c>
      <c r="BV22" s="2">
        <v>23</v>
      </c>
      <c r="BW22" s="2">
        <v>19</v>
      </c>
      <c r="BX22" s="2">
        <v>17</v>
      </c>
      <c r="BY22" s="2">
        <v>19</v>
      </c>
      <c r="BZ22" s="2">
        <v>16</v>
      </c>
      <c r="CA22" s="2">
        <v>17</v>
      </c>
      <c r="CB22" s="2">
        <v>12</v>
      </c>
      <c r="CC22" s="2">
        <v>16</v>
      </c>
      <c r="CD22" s="2">
        <v>16</v>
      </c>
      <c r="CE22" s="2">
        <v>16</v>
      </c>
      <c r="CF22" s="2">
        <v>16</v>
      </c>
      <c r="CG22" s="2">
        <v>16</v>
      </c>
      <c r="CH22" s="2">
        <v>6</v>
      </c>
      <c r="CI22" s="2">
        <v>3</v>
      </c>
      <c r="CJ22" s="2">
        <v>3</v>
      </c>
      <c r="CK22" s="2">
        <v>3</v>
      </c>
      <c r="CL22" s="2">
        <v>7</v>
      </c>
      <c r="CM22" s="2">
        <v>8</v>
      </c>
      <c r="CN22" s="2">
        <v>8</v>
      </c>
      <c r="CO22" s="2">
        <v>8</v>
      </c>
      <c r="CP22" s="2">
        <v>7</v>
      </c>
      <c r="CQ22" s="2">
        <v>7</v>
      </c>
      <c r="CR22" s="2">
        <v>22</v>
      </c>
      <c r="CS22" s="2">
        <v>25</v>
      </c>
      <c r="CT22" s="2">
        <v>17</v>
      </c>
      <c r="CU22" s="2">
        <v>19</v>
      </c>
      <c r="CV22" s="2">
        <v>21</v>
      </c>
      <c r="CW22" s="2">
        <v>21</v>
      </c>
      <c r="CX22" s="2">
        <v>19</v>
      </c>
      <c r="CY22" s="2">
        <v>5</v>
      </c>
      <c r="CZ22" s="2">
        <v>6</v>
      </c>
      <c r="DA22" s="2">
        <v>6</v>
      </c>
      <c r="DB22" s="2">
        <v>4</v>
      </c>
      <c r="DC22" s="2">
        <v>7</v>
      </c>
      <c r="DD22" s="2">
        <v>6</v>
      </c>
      <c r="DE22" s="2">
        <v>5</v>
      </c>
      <c r="DF22" s="2">
        <v>5</v>
      </c>
      <c r="DG22" s="2">
        <v>8</v>
      </c>
      <c r="DH22" s="2">
        <v>9</v>
      </c>
      <c r="DI22" s="2">
        <v>8</v>
      </c>
      <c r="DJ22" s="2">
        <v>11</v>
      </c>
      <c r="DK22" s="2">
        <v>7</v>
      </c>
      <c r="DL22" s="2">
        <v>18</v>
      </c>
      <c r="DM22" s="2">
        <v>17</v>
      </c>
      <c r="DN22" s="2">
        <v>13</v>
      </c>
      <c r="DO22" s="2">
        <v>13</v>
      </c>
      <c r="DP22" s="2">
        <v>13</v>
      </c>
      <c r="DQ22" s="2">
        <v>6</v>
      </c>
      <c r="DR22" s="2">
        <v>7</v>
      </c>
      <c r="DS22" s="2">
        <v>7</v>
      </c>
      <c r="DT22" s="2">
        <v>7</v>
      </c>
      <c r="DU22" s="2">
        <v>6</v>
      </c>
      <c r="DV22" s="2">
        <v>16</v>
      </c>
      <c r="DW22" s="2">
        <v>15</v>
      </c>
      <c r="DX22" s="2">
        <v>15</v>
      </c>
      <c r="DY22" s="2">
        <v>12</v>
      </c>
      <c r="DZ22" s="2">
        <v>9</v>
      </c>
      <c r="EA22" s="2">
        <v>7</v>
      </c>
      <c r="EB22" s="2">
        <v>8</v>
      </c>
      <c r="EC22" s="2">
        <v>9</v>
      </c>
      <c r="ED22" s="2">
        <v>9</v>
      </c>
      <c r="EE22" s="2">
        <v>5</v>
      </c>
      <c r="EF22" s="2">
        <v>11</v>
      </c>
      <c r="EG22" s="2">
        <v>13</v>
      </c>
      <c r="EH22" s="2">
        <v>9</v>
      </c>
      <c r="EI22" s="2">
        <v>6</v>
      </c>
      <c r="EJ22" s="2">
        <v>8</v>
      </c>
      <c r="EK22" s="2">
        <v>7</v>
      </c>
      <c r="EL22" s="2">
        <v>9</v>
      </c>
      <c r="EM22" s="2">
        <v>7</v>
      </c>
      <c r="EN22" s="2">
        <v>5</v>
      </c>
      <c r="EO22" s="2">
        <v>6</v>
      </c>
      <c r="EP22" s="2">
        <v>9</v>
      </c>
      <c r="EQ22" s="2">
        <v>9</v>
      </c>
      <c r="ER22" s="2">
        <v>5</v>
      </c>
      <c r="ES22" s="2">
        <v>5</v>
      </c>
      <c r="ET22" s="2">
        <v>7</v>
      </c>
      <c r="EU22" s="2">
        <v>7</v>
      </c>
      <c r="EV22" s="2">
        <v>7</v>
      </c>
      <c r="EW22" s="2">
        <v>7</v>
      </c>
      <c r="EX22" s="2">
        <v>7</v>
      </c>
      <c r="EY22" s="2">
        <v>7</v>
      </c>
      <c r="EZ22" s="1">
        <v>30</v>
      </c>
      <c r="FA22" s="1">
        <v>32</v>
      </c>
      <c r="FB22" s="1">
        <v>23</v>
      </c>
      <c r="FC22" s="1">
        <v>30</v>
      </c>
      <c r="FD22" s="1">
        <v>18</v>
      </c>
      <c r="FE22" s="1">
        <v>30</v>
      </c>
      <c r="FF22" s="1">
        <v>34</v>
      </c>
      <c r="FG22" s="1">
        <v>24</v>
      </c>
      <c r="FH22" s="1">
        <v>24</v>
      </c>
      <c r="FI22" s="1">
        <v>21</v>
      </c>
      <c r="FK22" s="3">
        <v>54</v>
      </c>
      <c r="FL22" s="3">
        <v>61</v>
      </c>
      <c r="FM22" s="3">
        <v>60</v>
      </c>
      <c r="FN22" s="3">
        <v>56</v>
      </c>
      <c r="FP22" s="3">
        <v>1118</v>
      </c>
      <c r="FQ22" s="3">
        <v>986</v>
      </c>
      <c r="FR22" s="3">
        <v>1007</v>
      </c>
      <c r="FS22" s="3">
        <v>1074</v>
      </c>
      <c r="FU22" s="3">
        <v>33.700000000000003</v>
      </c>
      <c r="FV22" s="3">
        <v>18.2</v>
      </c>
      <c r="FW22" s="3">
        <v>26.6</v>
      </c>
      <c r="FX22" s="3">
        <v>23.3</v>
      </c>
      <c r="FZ22" s="3">
        <v>25.5</v>
      </c>
      <c r="GA22" s="3">
        <v>18</v>
      </c>
      <c r="GB22" s="3">
        <v>15.8</v>
      </c>
      <c r="GC22" s="3">
        <v>21.5</v>
      </c>
      <c r="GE22" s="3">
        <v>3.2386784521643803</v>
      </c>
      <c r="GF22" s="3">
        <v>2.8903717578961645</v>
      </c>
      <c r="GG22" s="3">
        <v>2.760009940032921</v>
      </c>
      <c r="GH22" s="3">
        <v>3.068052935133617</v>
      </c>
      <c r="GI22" s="1"/>
      <c r="GJ22" s="1">
        <v>278.60000000000002</v>
      </c>
      <c r="GK22" s="1">
        <v>224.9</v>
      </c>
      <c r="GL22" s="1">
        <v>219.1</v>
      </c>
      <c r="GM22" s="1">
        <v>266.89999999999998</v>
      </c>
      <c r="GO22" s="3">
        <v>5.6297770613457052</v>
      </c>
      <c r="GP22" s="3">
        <v>5.4156558589652697</v>
      </c>
      <c r="GQ22" s="3">
        <v>5.3895282466014205</v>
      </c>
      <c r="GR22" s="3">
        <v>5.586874056410478</v>
      </c>
      <c r="GS22" s="1"/>
      <c r="GT22" s="1">
        <v>72.900000000000006</v>
      </c>
      <c r="GU22" s="1">
        <v>50.5</v>
      </c>
      <c r="GV22" s="1">
        <v>53.4</v>
      </c>
      <c r="GW22" s="1">
        <v>67.099999999999994</v>
      </c>
      <c r="GY22" s="3">
        <v>4.2890886390146123</v>
      </c>
      <c r="GZ22" s="3">
        <v>3.9219733362813143</v>
      </c>
      <c r="HA22" s="3">
        <v>3.9778107459661491</v>
      </c>
      <c r="HB22" s="3">
        <v>4.2061840439776361</v>
      </c>
      <c r="HC22" s="1"/>
      <c r="HD22" s="1">
        <v>52</v>
      </c>
      <c r="HE22" s="1">
        <v>58</v>
      </c>
      <c r="HF22" s="1">
        <v>58</v>
      </c>
      <c r="HG22" s="1">
        <v>55</v>
      </c>
      <c r="HH22" s="1"/>
      <c r="HI22" s="1">
        <v>1153</v>
      </c>
      <c r="HJ22" s="1">
        <v>1032</v>
      </c>
      <c r="HK22" s="1">
        <v>1040</v>
      </c>
      <c r="HL22" s="1">
        <v>1098</v>
      </c>
      <c r="HM22" s="1"/>
      <c r="HN22" s="1">
        <v>36.9</v>
      </c>
      <c r="HO22" s="1">
        <v>20.5</v>
      </c>
      <c r="HP22" s="1">
        <v>19.8</v>
      </c>
      <c r="HQ22" s="1">
        <v>21.3</v>
      </c>
      <c r="HR22" s="1"/>
      <c r="HS22" s="3">
        <v>26.7</v>
      </c>
      <c r="HT22" s="3">
        <v>17.7</v>
      </c>
      <c r="HU22" s="3">
        <v>16.399999999999999</v>
      </c>
      <c r="HV22" s="3">
        <v>20.6</v>
      </c>
      <c r="HX22" s="3">
        <v>3.2846635654062037</v>
      </c>
      <c r="HY22" s="3">
        <v>2.8735646395797834</v>
      </c>
      <c r="HZ22" s="3">
        <v>2.7972813348301528</v>
      </c>
      <c r="IA22" s="3">
        <v>3.0252910757955354</v>
      </c>
      <c r="IC22" s="3">
        <v>272.5</v>
      </c>
      <c r="ID22" s="3">
        <v>231.2</v>
      </c>
      <c r="IE22" s="3">
        <v>239.2</v>
      </c>
      <c r="IF22" s="3">
        <v>271.7</v>
      </c>
      <c r="IH22" s="3">
        <v>5.6076386141032986</v>
      </c>
      <c r="II22" s="3">
        <v>5.4432831367982226</v>
      </c>
      <c r="IJ22" s="3">
        <v>5.4773000220764763</v>
      </c>
      <c r="IK22" s="3">
        <v>5.6046985164323022</v>
      </c>
      <c r="IM22" s="3">
        <v>73.099999999999994</v>
      </c>
      <c r="IN22" s="3">
        <v>60.7</v>
      </c>
      <c r="IO22" s="3">
        <v>61.4</v>
      </c>
      <c r="IP22" s="3">
        <v>67.5</v>
      </c>
      <c r="IR22" s="3">
        <v>4.2918283667557331</v>
      </c>
      <c r="IS22" s="3">
        <v>4.1059436980654525</v>
      </c>
      <c r="IT22" s="3">
        <v>4.1174098351530963</v>
      </c>
      <c r="IU22" s="3">
        <v>4.2121275978784842</v>
      </c>
      <c r="IV22" s="6">
        <v>1.8098590000000001</v>
      </c>
      <c r="IW22" s="2">
        <v>1.7970139999999999</v>
      </c>
      <c r="IZ22" s="6">
        <v>-0.29494789999999999</v>
      </c>
      <c r="JA22" s="2">
        <v>-0.43716559999999999</v>
      </c>
      <c r="JD22" s="2">
        <v>-3.7475779999999999</v>
      </c>
      <c r="JE22" s="2">
        <v>-3.0039009999999999</v>
      </c>
      <c r="JH22" s="2">
        <v>-3.9861249999999999</v>
      </c>
      <c r="JI22" s="2">
        <v>-2.8897919999999999</v>
      </c>
      <c r="JL22" s="2">
        <v>-2.5423629999999999</v>
      </c>
      <c r="JM22" s="2">
        <v>-1.932175</v>
      </c>
      <c r="JP22" s="2">
        <v>-3.8168329999999999</v>
      </c>
      <c r="JQ22" s="2">
        <v>-2.7799420000000001</v>
      </c>
      <c r="JT22" s="2">
        <v>-5.8027930000000003</v>
      </c>
      <c r="JU22" s="2">
        <v>-4.5592090000000001</v>
      </c>
      <c r="JX22" s="6">
        <v>1.8265020000000001</v>
      </c>
      <c r="JY22" s="2">
        <v>1.79735</v>
      </c>
      <c r="KB22" s="2">
        <v>-0.42996240000000002</v>
      </c>
      <c r="KC22" s="2">
        <v>-1.127642</v>
      </c>
      <c r="KF22" s="2">
        <v>-3.6996020000000001</v>
      </c>
      <c r="KG22" s="2">
        <v>-3.5496430000000001</v>
      </c>
      <c r="KJ22" s="2">
        <v>-4.0471490000000001</v>
      </c>
      <c r="KK22" s="2">
        <v>-2.6327150000000001</v>
      </c>
      <c r="KN22" s="2">
        <v>-2.599764</v>
      </c>
      <c r="KO22" s="2">
        <v>-0.895092</v>
      </c>
      <c r="KR22" s="2">
        <v>-3.9769350000000001</v>
      </c>
      <c r="KS22" s="2">
        <v>-2.0849129999999998</v>
      </c>
      <c r="KV22" s="2">
        <v>-6.1631590000000003</v>
      </c>
      <c r="KW22" s="2">
        <v>-4.703411</v>
      </c>
      <c r="LA22" s="7">
        <v>1.716883E-2</v>
      </c>
      <c r="LB22" s="7">
        <v>0.18432490000000001</v>
      </c>
      <c r="LC22" s="7"/>
      <c r="LD22" s="7"/>
      <c r="LE22" s="7">
        <v>9.3205670000000003E-4</v>
      </c>
      <c r="LF22" s="7">
        <v>1.8385329999999998E-2</v>
      </c>
      <c r="LG22" s="7"/>
      <c r="LH22" s="7"/>
      <c r="LI22" s="7">
        <v>5.3238449999999996E-4</v>
      </c>
      <c r="LJ22" s="7">
        <v>1.0920389999999999E-3</v>
      </c>
      <c r="LK22" s="7"/>
      <c r="LL22" s="7"/>
      <c r="LM22" s="7">
        <v>5.2180270000000001E-3</v>
      </c>
      <c r="LN22" s="7">
        <v>3.019908E-3</v>
      </c>
      <c r="LO22" s="7"/>
      <c r="LP22" s="7"/>
      <c r="LQ22" s="7">
        <v>0.235348</v>
      </c>
      <c r="LR22" s="7">
        <v>9.760141E-2</v>
      </c>
      <c r="LS22" s="7"/>
      <c r="LT22" s="7"/>
      <c r="LU22" s="7">
        <v>1.1299470000000001E-2</v>
      </c>
      <c r="LV22" s="7">
        <v>6.1121760000000004E-3</v>
      </c>
      <c r="LW22" s="7"/>
      <c r="LX22" s="7"/>
      <c r="LY22" s="7">
        <v>2.9440940000000001E-4</v>
      </c>
      <c r="LZ22" s="7">
        <v>2.9161249999999999E-3</v>
      </c>
      <c r="MA22" s="7"/>
      <c r="MB22" s="7"/>
      <c r="MC22" s="7"/>
      <c r="MD22" s="7"/>
    </row>
    <row r="23" spans="1:373" x14ac:dyDescent="0.25">
      <c r="A23" s="1">
        <v>22</v>
      </c>
      <c r="B23" s="1" t="s">
        <v>345</v>
      </c>
      <c r="C23" s="1" t="s">
        <v>362</v>
      </c>
      <c r="D23" s="1">
        <v>24</v>
      </c>
      <c r="E23" s="1" t="s">
        <v>369</v>
      </c>
      <c r="F23" s="1">
        <v>7</v>
      </c>
      <c r="G23" s="1">
        <v>9</v>
      </c>
      <c r="H23" s="1">
        <v>11</v>
      </c>
      <c r="I23" s="1">
        <v>11</v>
      </c>
      <c r="J23" s="1">
        <v>4</v>
      </c>
      <c r="K23" s="1">
        <v>5</v>
      </c>
      <c r="L23" s="1">
        <v>12</v>
      </c>
      <c r="M23" s="1">
        <v>9</v>
      </c>
      <c r="N23" s="1">
        <v>9</v>
      </c>
      <c r="O23" s="1">
        <v>6</v>
      </c>
      <c r="P23" s="1">
        <v>16</v>
      </c>
      <c r="Q23" s="1">
        <v>15</v>
      </c>
      <c r="R23" s="1">
        <v>17</v>
      </c>
      <c r="S23" s="1">
        <v>16</v>
      </c>
      <c r="T23" s="1">
        <v>15</v>
      </c>
      <c r="U23" s="1">
        <v>29</v>
      </c>
      <c r="V23" s="1">
        <v>24</v>
      </c>
      <c r="W23" s="1">
        <v>30</v>
      </c>
      <c r="X23" s="1">
        <v>25</v>
      </c>
      <c r="Y23" s="1">
        <v>27</v>
      </c>
      <c r="Z23" s="1">
        <v>17</v>
      </c>
      <c r="AA23" s="1">
        <v>27</v>
      </c>
      <c r="AB23" s="1">
        <v>25</v>
      </c>
      <c r="AC23" s="1">
        <v>30</v>
      </c>
      <c r="AD23" s="1">
        <v>16</v>
      </c>
      <c r="AE23" s="1">
        <v>9</v>
      </c>
      <c r="AF23" s="1">
        <v>12</v>
      </c>
      <c r="AG23" s="1">
        <v>14</v>
      </c>
      <c r="AH23" s="1">
        <v>17</v>
      </c>
      <c r="AI23" s="1">
        <v>12</v>
      </c>
      <c r="AJ23" s="6">
        <v>7</v>
      </c>
      <c r="AK23" s="6">
        <v>4</v>
      </c>
      <c r="AL23" s="6">
        <v>6</v>
      </c>
      <c r="AM23" s="6">
        <v>4</v>
      </c>
      <c r="AN23" s="6">
        <v>0</v>
      </c>
      <c r="AO23" s="6">
        <v>3</v>
      </c>
      <c r="AP23" s="2">
        <v>1</v>
      </c>
      <c r="AQ23" s="2">
        <v>3</v>
      </c>
      <c r="AR23" s="2">
        <v>3</v>
      </c>
      <c r="AS23" s="2">
        <v>2</v>
      </c>
      <c r="AT23" s="2">
        <v>1</v>
      </c>
      <c r="AU23" s="2">
        <v>2</v>
      </c>
      <c r="AV23" s="2">
        <v>4</v>
      </c>
      <c r="AW23" s="2">
        <v>5</v>
      </c>
      <c r="AX23" s="2">
        <v>5</v>
      </c>
      <c r="AY23" s="2">
        <v>4</v>
      </c>
      <c r="AZ23" s="2">
        <v>2</v>
      </c>
      <c r="BA23" s="2">
        <v>6</v>
      </c>
      <c r="BB23" s="2">
        <v>4</v>
      </c>
      <c r="BC23" s="2">
        <v>2</v>
      </c>
      <c r="BD23" s="2">
        <v>6</v>
      </c>
      <c r="BE23" s="2">
        <v>3</v>
      </c>
      <c r="BF23" s="2">
        <v>5</v>
      </c>
      <c r="BG23" s="2">
        <v>7</v>
      </c>
      <c r="BH23" s="2">
        <v>7</v>
      </c>
      <c r="BI23" s="1">
        <v>43</v>
      </c>
      <c r="BJ23" s="1">
        <v>60</v>
      </c>
      <c r="BK23" s="1">
        <v>46</v>
      </c>
      <c r="BL23" s="1">
        <v>45</v>
      </c>
      <c r="BM23" s="1">
        <v>37</v>
      </c>
      <c r="BN23" s="1">
        <v>10</v>
      </c>
      <c r="BO23" s="1">
        <v>11</v>
      </c>
      <c r="BP23" s="1">
        <v>7</v>
      </c>
      <c r="BQ23" s="1">
        <v>8</v>
      </c>
      <c r="BR23" s="1">
        <v>7</v>
      </c>
      <c r="BS23" s="2">
        <v>27</v>
      </c>
      <c r="BT23" s="2">
        <v>32</v>
      </c>
      <c r="BU23" s="2">
        <v>28</v>
      </c>
      <c r="BV23" s="2">
        <v>25</v>
      </c>
      <c r="BW23" s="2">
        <v>19</v>
      </c>
      <c r="BX23" s="2">
        <v>7</v>
      </c>
      <c r="BY23" s="2">
        <v>11</v>
      </c>
      <c r="BZ23" s="2">
        <v>7</v>
      </c>
      <c r="CA23" s="2">
        <v>10</v>
      </c>
      <c r="CB23" s="2">
        <v>6</v>
      </c>
      <c r="CC23" s="2">
        <v>7</v>
      </c>
      <c r="CD23" s="2">
        <v>11</v>
      </c>
      <c r="CE23" s="2">
        <v>6</v>
      </c>
      <c r="CF23" s="2">
        <v>7</v>
      </c>
      <c r="CG23" s="2">
        <v>7</v>
      </c>
      <c r="CH23" s="2">
        <v>4</v>
      </c>
      <c r="CI23" s="2">
        <v>6</v>
      </c>
      <c r="CJ23" s="2">
        <v>5</v>
      </c>
      <c r="CK23" s="2">
        <v>6</v>
      </c>
      <c r="CL23" s="2">
        <v>6</v>
      </c>
      <c r="CM23" s="2">
        <v>5</v>
      </c>
      <c r="CN23" s="2">
        <v>5</v>
      </c>
      <c r="CO23" s="2">
        <v>4</v>
      </c>
      <c r="CP23" s="2">
        <v>5</v>
      </c>
      <c r="CQ23" s="2">
        <v>3</v>
      </c>
      <c r="CR23" s="2">
        <v>23</v>
      </c>
      <c r="CS23" s="2">
        <v>11</v>
      </c>
      <c r="CT23" s="2">
        <v>16</v>
      </c>
      <c r="CU23" s="2">
        <v>13</v>
      </c>
      <c r="CV23" s="2">
        <v>22</v>
      </c>
      <c r="CW23" s="2">
        <v>7</v>
      </c>
      <c r="CX23" s="2">
        <v>9</v>
      </c>
      <c r="CY23" s="2">
        <v>7</v>
      </c>
      <c r="CZ23" s="2">
        <v>6</v>
      </c>
      <c r="DA23" s="2">
        <v>6</v>
      </c>
      <c r="DB23" s="2">
        <v>6</v>
      </c>
      <c r="DC23" s="2">
        <v>8</v>
      </c>
      <c r="DD23" s="2">
        <v>9</v>
      </c>
      <c r="DE23" s="2">
        <v>7</v>
      </c>
      <c r="DF23" s="2">
        <v>8</v>
      </c>
      <c r="DG23" s="2">
        <v>6</v>
      </c>
      <c r="DH23" s="2">
        <v>8</v>
      </c>
      <c r="DI23" s="2">
        <v>5</v>
      </c>
      <c r="DJ23" s="2">
        <v>6</v>
      </c>
      <c r="DK23" s="2">
        <v>7</v>
      </c>
      <c r="DL23" s="2">
        <v>9</v>
      </c>
      <c r="DM23" s="2">
        <v>11</v>
      </c>
      <c r="DN23" s="2">
        <v>8</v>
      </c>
      <c r="DO23" s="2">
        <v>8</v>
      </c>
      <c r="DP23" s="2">
        <v>8</v>
      </c>
      <c r="DQ23" s="2">
        <v>7</v>
      </c>
      <c r="DR23" s="2">
        <v>12</v>
      </c>
      <c r="DS23" s="2">
        <v>8</v>
      </c>
      <c r="DT23" s="2">
        <v>9</v>
      </c>
      <c r="DU23" s="2">
        <v>10</v>
      </c>
      <c r="DV23" s="2">
        <v>5</v>
      </c>
      <c r="DW23" s="2">
        <v>5</v>
      </c>
      <c r="DX23" s="2">
        <v>5</v>
      </c>
      <c r="DY23" s="2">
        <v>5</v>
      </c>
      <c r="DZ23" s="2">
        <v>5</v>
      </c>
      <c r="EA23" s="2">
        <v>6</v>
      </c>
      <c r="EB23" s="2">
        <v>5</v>
      </c>
      <c r="EC23" s="2">
        <v>5</v>
      </c>
      <c r="ED23" s="2">
        <v>5</v>
      </c>
      <c r="EE23" s="2">
        <v>5</v>
      </c>
      <c r="EF23" s="2">
        <v>5</v>
      </c>
      <c r="EG23" s="2">
        <v>5</v>
      </c>
      <c r="EH23" s="2">
        <v>5</v>
      </c>
      <c r="EI23" s="2">
        <v>5</v>
      </c>
      <c r="EJ23" s="2">
        <v>5</v>
      </c>
      <c r="EK23" s="2">
        <v>3</v>
      </c>
      <c r="EL23" s="2">
        <v>3</v>
      </c>
      <c r="EM23" s="2">
        <v>3</v>
      </c>
      <c r="EN23" s="2">
        <v>3</v>
      </c>
      <c r="EO23" s="2">
        <v>3</v>
      </c>
      <c r="EP23" s="2">
        <v>6</v>
      </c>
      <c r="EQ23" s="2">
        <v>5</v>
      </c>
      <c r="ER23" s="2">
        <v>5</v>
      </c>
      <c r="ES23" s="2">
        <v>5</v>
      </c>
      <c r="ET23" s="2">
        <v>5</v>
      </c>
      <c r="EU23" s="2">
        <v>7</v>
      </c>
      <c r="EV23" s="2">
        <v>8</v>
      </c>
      <c r="EW23" s="2">
        <v>7</v>
      </c>
      <c r="EX23" s="2">
        <v>7</v>
      </c>
      <c r="EY23" s="2">
        <v>7</v>
      </c>
      <c r="EZ23" s="1">
        <v>14</v>
      </c>
      <c r="FA23" s="1">
        <v>14</v>
      </c>
      <c r="FB23" s="1">
        <v>18</v>
      </c>
      <c r="FC23" s="1">
        <v>14</v>
      </c>
      <c r="FD23" s="1">
        <v>17</v>
      </c>
      <c r="FE23" s="1">
        <v>25</v>
      </c>
      <c r="FF23" s="1">
        <v>30</v>
      </c>
      <c r="FG23" s="1">
        <v>35</v>
      </c>
      <c r="FH23" s="1">
        <v>32</v>
      </c>
      <c r="FI23" s="1">
        <v>34</v>
      </c>
      <c r="FK23" s="3">
        <v>70</v>
      </c>
      <c r="FL23" s="3">
        <v>71</v>
      </c>
      <c r="FM23" s="3">
        <v>71</v>
      </c>
      <c r="FN23" s="3">
        <v>71</v>
      </c>
      <c r="FP23" s="3">
        <v>851</v>
      </c>
      <c r="FQ23" s="3">
        <v>849</v>
      </c>
      <c r="FR23" s="3">
        <v>841</v>
      </c>
      <c r="FS23" s="3">
        <v>849</v>
      </c>
      <c r="FU23" s="3">
        <v>49.6</v>
      </c>
      <c r="FV23" s="3">
        <v>42.2</v>
      </c>
      <c r="FW23" s="3">
        <v>57.1</v>
      </c>
      <c r="FX23" s="3">
        <v>32.4</v>
      </c>
      <c r="FZ23" s="3">
        <v>32.9</v>
      </c>
      <c r="GA23" s="3">
        <v>26.9</v>
      </c>
      <c r="GB23" s="3">
        <v>39.1</v>
      </c>
      <c r="GC23" s="3">
        <v>22.2</v>
      </c>
      <c r="GE23" s="3">
        <v>3.493472657771326</v>
      </c>
      <c r="GF23" s="3">
        <v>3.2921262866077932</v>
      </c>
      <c r="GG23" s="3">
        <v>3.6661224669913199</v>
      </c>
      <c r="GH23" s="3">
        <v>3.1000922888782338</v>
      </c>
      <c r="GI23" s="1"/>
      <c r="GJ23" s="1">
        <v>194.3</v>
      </c>
      <c r="GK23" s="1">
        <v>195.9</v>
      </c>
      <c r="GL23" s="1">
        <v>198</v>
      </c>
      <c r="GM23" s="1">
        <v>164.7</v>
      </c>
      <c r="GO23" s="3">
        <v>5.2694033563833944</v>
      </c>
      <c r="GP23" s="3">
        <v>5.2776043249504951</v>
      </c>
      <c r="GQ23" s="3">
        <v>5.2882670306945352</v>
      </c>
      <c r="GR23" s="3">
        <v>5.1041256371835946</v>
      </c>
      <c r="GS23" s="1"/>
      <c r="GT23" s="1">
        <v>55</v>
      </c>
      <c r="GU23" s="1">
        <v>50.1</v>
      </c>
      <c r="GV23" s="1">
        <v>70.099999999999994</v>
      </c>
      <c r="GW23" s="1">
        <v>41.5</v>
      </c>
      <c r="GY23" s="3">
        <v>4.0073331852324712</v>
      </c>
      <c r="GZ23" s="3">
        <v>3.9140210080908191</v>
      </c>
      <c r="HA23" s="3">
        <v>4.2499227940405442</v>
      </c>
      <c r="HB23" s="3">
        <v>3.7256934272366524</v>
      </c>
      <c r="HC23" s="1"/>
      <c r="HD23" s="1">
        <v>79</v>
      </c>
      <c r="HE23" s="1">
        <v>73</v>
      </c>
      <c r="HF23" s="1">
        <v>75</v>
      </c>
      <c r="HG23" s="1">
        <v>74</v>
      </c>
      <c r="HH23" s="1"/>
      <c r="HI23" s="1">
        <v>763</v>
      </c>
      <c r="HJ23" s="1">
        <v>824</v>
      </c>
      <c r="HK23" s="1">
        <v>802</v>
      </c>
      <c r="HL23" s="1">
        <v>812</v>
      </c>
      <c r="HM23" s="1"/>
      <c r="HN23" s="1">
        <v>47.9</v>
      </c>
      <c r="HO23" s="1">
        <v>34.700000000000003</v>
      </c>
      <c r="HP23" s="1">
        <v>46.3</v>
      </c>
      <c r="HQ23" s="1">
        <v>38.5</v>
      </c>
      <c r="HR23" s="1"/>
      <c r="HS23" s="3">
        <v>38.5</v>
      </c>
      <c r="HT23" s="3">
        <v>22.3</v>
      </c>
      <c r="HU23" s="3">
        <v>33.6</v>
      </c>
      <c r="HV23" s="3">
        <v>24.7</v>
      </c>
      <c r="HX23" s="3">
        <v>3.6506582412937387</v>
      </c>
      <c r="HY23" s="3">
        <v>3.1045866784660729</v>
      </c>
      <c r="HZ23" s="3">
        <v>3.5145260669691587</v>
      </c>
      <c r="IA23" s="3">
        <v>3.2068032436339315</v>
      </c>
      <c r="IC23" s="3">
        <v>137.6</v>
      </c>
      <c r="ID23" s="3">
        <v>164.4</v>
      </c>
      <c r="IE23" s="3">
        <v>173.3</v>
      </c>
      <c r="IF23" s="3">
        <v>147.5</v>
      </c>
      <c r="IH23" s="3">
        <v>4.924350925499243</v>
      </c>
      <c r="II23" s="3">
        <v>5.10230248262208</v>
      </c>
      <c r="IJ23" s="3">
        <v>5.1550241967215609</v>
      </c>
      <c r="IK23" s="3">
        <v>4.9938281757798748</v>
      </c>
      <c r="IM23" s="3">
        <v>73.599999999999994</v>
      </c>
      <c r="IN23" s="3">
        <v>45.9</v>
      </c>
      <c r="IO23" s="3">
        <v>59.1</v>
      </c>
      <c r="IP23" s="3">
        <v>53.2</v>
      </c>
      <c r="IR23" s="3">
        <v>4.2986450257348308</v>
      </c>
      <c r="IS23" s="3">
        <v>3.8264651170664994</v>
      </c>
      <c r="IT23" s="3">
        <v>4.0792309244120526</v>
      </c>
      <c r="IU23" s="3">
        <v>3.9740583963475986</v>
      </c>
      <c r="IV23" s="6">
        <v>1.904714</v>
      </c>
      <c r="IW23" s="2">
        <v>1.8157639999999999</v>
      </c>
      <c r="IZ23" s="6">
        <v>-1.7410319999999999</v>
      </c>
      <c r="JA23" s="2">
        <v>-0.93349059999999995</v>
      </c>
      <c r="JD23" s="2">
        <v>-4.1796709999999999</v>
      </c>
      <c r="JE23" s="2">
        <v>-2.8309929999999999</v>
      </c>
      <c r="JH23" s="2">
        <v>-3.035657</v>
      </c>
      <c r="JI23" s="2">
        <v>-1.85019</v>
      </c>
      <c r="JL23" s="2">
        <v>-3.7900999999999998</v>
      </c>
      <c r="JM23" s="2">
        <v>-2.0045419999999998</v>
      </c>
      <c r="JP23" s="2">
        <v>-3.988963</v>
      </c>
      <c r="JQ23" s="2">
        <v>-2.3147229999999999</v>
      </c>
      <c r="JT23" s="2">
        <v>-5.9084539999999999</v>
      </c>
      <c r="JU23" s="2">
        <v>-4.4765139999999999</v>
      </c>
      <c r="JX23" s="6">
        <v>1.9049290000000001</v>
      </c>
      <c r="JY23" s="2">
        <v>1.5965769999999999</v>
      </c>
      <c r="KB23" s="2">
        <v>-1.5303169999999999</v>
      </c>
      <c r="KC23" s="2">
        <v>-0.45976099999999998</v>
      </c>
      <c r="KF23" s="2">
        <v>-4.6934990000000001</v>
      </c>
      <c r="KG23" s="2">
        <v>-1.993587</v>
      </c>
      <c r="KJ23" s="2">
        <v>-3.9233950000000002</v>
      </c>
      <c r="KK23" s="2">
        <v>-0.84190690000000001</v>
      </c>
      <c r="KN23" s="2">
        <v>-3.9304640000000002</v>
      </c>
      <c r="KO23" s="2">
        <v>-0.52517659999999999</v>
      </c>
      <c r="KR23" s="2">
        <v>-4.2982969999999998</v>
      </c>
      <c r="KS23" s="2">
        <v>-1.350087</v>
      </c>
      <c r="KV23" s="2">
        <v>-6.0117560000000001</v>
      </c>
      <c r="KW23" s="2">
        <v>-4.220199</v>
      </c>
      <c r="LA23" s="7">
        <v>5.4817240000000003E-3</v>
      </c>
      <c r="LB23" s="7">
        <v>0.17343710000000001</v>
      </c>
      <c r="LC23" s="7"/>
      <c r="LD23" s="7"/>
      <c r="LE23" s="7">
        <v>1.1213169999999999E-3</v>
      </c>
      <c r="LF23" s="7">
        <v>1.4038570000000001E-3</v>
      </c>
      <c r="LG23" s="7"/>
      <c r="LH23" s="7"/>
      <c r="LI23" s="7">
        <v>8.4626560000000007E-3</v>
      </c>
      <c r="LJ23" s="7">
        <v>9.1713149999999993E-3</v>
      </c>
      <c r="LK23" s="7"/>
      <c r="LL23" s="7"/>
      <c r="LM23" s="7">
        <v>3.2072720000000002E-3</v>
      </c>
      <c r="LN23" s="7">
        <v>1.937331E-3</v>
      </c>
      <c r="LO23" s="7"/>
      <c r="LP23" s="7"/>
      <c r="LQ23" s="7">
        <v>2.6891800000000002E-3</v>
      </c>
      <c r="LR23" s="7">
        <v>3.0789839999999999E-2</v>
      </c>
      <c r="LS23" s="7"/>
      <c r="LT23" s="7"/>
      <c r="LU23" s="7">
        <v>2.8754760000000002E-4</v>
      </c>
      <c r="LV23" s="7">
        <v>8.6570129999999999E-3</v>
      </c>
      <c r="LW23" s="7"/>
      <c r="LX23" s="7"/>
      <c r="LY23" s="7">
        <v>1.085507E-4</v>
      </c>
      <c r="LZ23" s="7">
        <v>1.4136280000000001E-3</v>
      </c>
      <c r="MA23" s="7"/>
      <c r="MB23" s="7"/>
      <c r="MC23" s="7"/>
      <c r="MD23" s="7"/>
    </row>
    <row r="24" spans="1:373" x14ac:dyDescent="0.25">
      <c r="A24" s="1">
        <v>23</v>
      </c>
      <c r="B24" s="1" t="s">
        <v>345</v>
      </c>
      <c r="C24" s="1" t="s">
        <v>362</v>
      </c>
      <c r="D24" s="1">
        <v>43</v>
      </c>
      <c r="E24" s="1" t="s">
        <v>370</v>
      </c>
      <c r="F24" s="1">
        <v>13</v>
      </c>
      <c r="G24" s="1">
        <v>9</v>
      </c>
      <c r="H24" s="1">
        <v>12</v>
      </c>
      <c r="I24" s="1">
        <v>8</v>
      </c>
      <c r="J24" s="1">
        <v>8</v>
      </c>
      <c r="K24" s="1">
        <v>4</v>
      </c>
      <c r="L24" s="1">
        <v>5</v>
      </c>
      <c r="M24" s="1">
        <v>3</v>
      </c>
      <c r="N24" s="1">
        <v>2</v>
      </c>
      <c r="O24" s="1">
        <v>0</v>
      </c>
      <c r="P24" s="1">
        <v>35</v>
      </c>
      <c r="Q24" s="1">
        <v>36</v>
      </c>
      <c r="R24" s="1">
        <v>31</v>
      </c>
      <c r="S24" s="1">
        <v>29</v>
      </c>
      <c r="T24" s="1">
        <v>22</v>
      </c>
      <c r="U24" s="1">
        <v>23</v>
      </c>
      <c r="V24" s="1">
        <v>27</v>
      </c>
      <c r="W24" s="1">
        <v>32</v>
      </c>
      <c r="X24" s="1">
        <v>31</v>
      </c>
      <c r="Y24" s="1">
        <v>39</v>
      </c>
      <c r="Z24" s="1">
        <v>26</v>
      </c>
      <c r="AA24" s="1">
        <v>23</v>
      </c>
      <c r="AB24" s="1">
        <v>23</v>
      </c>
      <c r="AC24" s="1">
        <v>10</v>
      </c>
      <c r="AD24" s="1">
        <v>3</v>
      </c>
      <c r="AE24" s="1">
        <v>35</v>
      </c>
      <c r="AF24" s="1">
        <v>37</v>
      </c>
      <c r="AG24" s="1">
        <v>22</v>
      </c>
      <c r="AH24" s="1">
        <v>16</v>
      </c>
      <c r="AI24" s="1">
        <v>15</v>
      </c>
      <c r="AJ24" s="6">
        <v>17</v>
      </c>
      <c r="AK24" s="6">
        <v>24</v>
      </c>
      <c r="AL24" s="6">
        <v>18</v>
      </c>
      <c r="AM24" s="6">
        <v>7</v>
      </c>
      <c r="AN24" s="6">
        <v>5</v>
      </c>
      <c r="AO24" s="6">
        <v>24</v>
      </c>
      <c r="AP24" s="2">
        <v>25</v>
      </c>
      <c r="AQ24" s="2">
        <v>20</v>
      </c>
      <c r="AR24" s="2">
        <v>15</v>
      </c>
      <c r="AS24" s="2">
        <v>12</v>
      </c>
      <c r="AT24" s="2">
        <v>23</v>
      </c>
      <c r="AU24" s="2">
        <v>14</v>
      </c>
      <c r="AV24" s="2">
        <v>5</v>
      </c>
      <c r="AW24" s="2">
        <v>0</v>
      </c>
      <c r="AX24" s="2">
        <v>1</v>
      </c>
      <c r="AY24" s="2">
        <v>9</v>
      </c>
      <c r="AZ24" s="2">
        <v>6</v>
      </c>
      <c r="BA24" s="2">
        <v>0</v>
      </c>
      <c r="BB24" s="2">
        <v>0</v>
      </c>
      <c r="BC24" s="2">
        <v>0</v>
      </c>
      <c r="BD24" s="2">
        <v>34</v>
      </c>
      <c r="BE24" s="2">
        <v>34</v>
      </c>
      <c r="BF24" s="2">
        <v>26</v>
      </c>
      <c r="BG24" s="2">
        <v>27</v>
      </c>
      <c r="BH24" s="2">
        <v>12</v>
      </c>
      <c r="BI24" s="1">
        <v>57</v>
      </c>
      <c r="BJ24" s="1">
        <v>49</v>
      </c>
      <c r="BK24" s="1">
        <v>41</v>
      </c>
      <c r="BL24" s="1">
        <v>42</v>
      </c>
      <c r="BM24" s="1">
        <v>24</v>
      </c>
      <c r="BN24" s="1">
        <v>14</v>
      </c>
      <c r="BO24" s="1">
        <v>17</v>
      </c>
      <c r="BP24" s="1">
        <v>12</v>
      </c>
      <c r="BQ24" s="1">
        <v>6</v>
      </c>
      <c r="BR24" s="1">
        <v>6</v>
      </c>
      <c r="BS24" s="2">
        <v>31</v>
      </c>
      <c r="BT24" s="2">
        <v>26</v>
      </c>
      <c r="BU24" s="2">
        <v>24</v>
      </c>
      <c r="BV24" s="2">
        <v>19</v>
      </c>
      <c r="BW24" s="2">
        <v>10</v>
      </c>
      <c r="BX24" s="2">
        <v>21</v>
      </c>
      <c r="BY24" s="2">
        <v>17</v>
      </c>
      <c r="BZ24" s="2">
        <v>14</v>
      </c>
      <c r="CA24" s="2">
        <v>11</v>
      </c>
      <c r="CB24" s="2">
        <v>7</v>
      </c>
      <c r="CC24" s="2">
        <v>22</v>
      </c>
      <c r="CD24" s="2">
        <v>10</v>
      </c>
      <c r="CE24" s="2">
        <v>7</v>
      </c>
      <c r="CF24" s="2">
        <v>17</v>
      </c>
      <c r="CG24" s="2">
        <v>8</v>
      </c>
      <c r="CH24" s="2">
        <v>3</v>
      </c>
      <c r="CI24" s="2">
        <v>6</v>
      </c>
      <c r="CJ24" s="2">
        <v>3</v>
      </c>
      <c r="CK24" s="2">
        <v>9</v>
      </c>
      <c r="CL24" s="2">
        <v>6</v>
      </c>
      <c r="CM24" s="2">
        <v>4</v>
      </c>
      <c r="CN24" s="2">
        <v>7</v>
      </c>
      <c r="CO24" s="2">
        <v>4</v>
      </c>
      <c r="CP24" s="2">
        <v>3</v>
      </c>
      <c r="CQ24" s="2">
        <v>3</v>
      </c>
      <c r="CR24" s="2">
        <v>22</v>
      </c>
      <c r="CS24" s="2">
        <v>26</v>
      </c>
      <c r="CT24" s="2">
        <v>28</v>
      </c>
      <c r="CU24" s="2">
        <v>28</v>
      </c>
      <c r="CV24" s="2">
        <v>30</v>
      </c>
      <c r="CW24" s="2">
        <v>5</v>
      </c>
      <c r="CX24" s="2">
        <v>5</v>
      </c>
      <c r="CY24" s="2">
        <v>5</v>
      </c>
      <c r="CZ24" s="2">
        <v>5</v>
      </c>
      <c r="DA24" s="2">
        <v>5</v>
      </c>
      <c r="DB24" s="2">
        <v>4</v>
      </c>
      <c r="DC24" s="2">
        <v>5</v>
      </c>
      <c r="DD24" s="2">
        <v>4</v>
      </c>
      <c r="DE24" s="2">
        <v>4</v>
      </c>
      <c r="DF24" s="2">
        <v>4</v>
      </c>
      <c r="DG24" s="2">
        <v>6</v>
      </c>
      <c r="DH24" s="2">
        <v>11</v>
      </c>
      <c r="DI24" s="2">
        <v>4</v>
      </c>
      <c r="DJ24" s="2">
        <v>4</v>
      </c>
      <c r="DK24" s="2">
        <v>5</v>
      </c>
      <c r="DL24" s="2">
        <v>15</v>
      </c>
      <c r="DM24" s="2">
        <v>18</v>
      </c>
      <c r="DN24" s="2">
        <v>14</v>
      </c>
      <c r="DO24" s="2">
        <v>13</v>
      </c>
      <c r="DP24" s="2">
        <v>8</v>
      </c>
      <c r="DQ24" s="2">
        <v>7</v>
      </c>
      <c r="DR24" s="2">
        <v>9</v>
      </c>
      <c r="DS24" s="2">
        <v>6</v>
      </c>
      <c r="DT24" s="2">
        <v>6</v>
      </c>
      <c r="DU24" s="2">
        <v>6</v>
      </c>
      <c r="DV24" s="2">
        <v>9</v>
      </c>
      <c r="DW24" s="2">
        <v>10</v>
      </c>
      <c r="DX24" s="2">
        <v>6</v>
      </c>
      <c r="DY24" s="2">
        <v>6</v>
      </c>
      <c r="DZ24" s="2">
        <v>5</v>
      </c>
      <c r="EA24" s="2">
        <v>5</v>
      </c>
      <c r="EB24" s="2">
        <v>5</v>
      </c>
      <c r="EC24" s="2">
        <v>6</v>
      </c>
      <c r="ED24" s="2">
        <v>9</v>
      </c>
      <c r="EE24" s="2">
        <v>7</v>
      </c>
      <c r="EF24" s="2">
        <v>11</v>
      </c>
      <c r="EG24" s="2">
        <v>13</v>
      </c>
      <c r="EH24" s="2">
        <v>6</v>
      </c>
      <c r="EI24" s="2">
        <v>6</v>
      </c>
      <c r="EJ24" s="2">
        <v>5</v>
      </c>
      <c r="EK24" s="2">
        <v>6</v>
      </c>
      <c r="EL24" s="2">
        <v>9</v>
      </c>
      <c r="EM24" s="2">
        <v>4</v>
      </c>
      <c r="EN24" s="2">
        <v>3</v>
      </c>
      <c r="EO24" s="2">
        <v>3</v>
      </c>
      <c r="EP24" s="2">
        <v>7</v>
      </c>
      <c r="EQ24" s="2">
        <v>9</v>
      </c>
      <c r="ER24" s="2">
        <v>6</v>
      </c>
      <c r="ES24" s="2">
        <v>7</v>
      </c>
      <c r="ET24" s="2">
        <v>9</v>
      </c>
      <c r="EU24" s="2">
        <v>9</v>
      </c>
      <c r="EV24" s="2">
        <v>10</v>
      </c>
      <c r="EW24" s="2">
        <v>7</v>
      </c>
      <c r="EX24" s="2">
        <v>7</v>
      </c>
      <c r="EY24" s="2">
        <v>7</v>
      </c>
      <c r="EZ24" s="1">
        <v>54</v>
      </c>
      <c r="FA24" s="1">
        <v>59</v>
      </c>
      <c r="FB24" s="1">
        <v>56</v>
      </c>
      <c r="FC24" s="1">
        <v>41</v>
      </c>
      <c r="FD24" s="1">
        <v>39</v>
      </c>
      <c r="FE24" s="1">
        <v>28</v>
      </c>
      <c r="FF24" s="1">
        <v>42</v>
      </c>
      <c r="FG24" s="1">
        <v>35</v>
      </c>
      <c r="FH24" s="1">
        <v>23</v>
      </c>
      <c r="FI24" s="1">
        <v>10</v>
      </c>
      <c r="FK24" s="3">
        <v>76</v>
      </c>
      <c r="FL24" s="3">
        <v>91</v>
      </c>
      <c r="FM24" s="3">
        <v>89</v>
      </c>
      <c r="FN24" s="3">
        <v>85</v>
      </c>
      <c r="FP24" s="3">
        <v>791</v>
      </c>
      <c r="FQ24" s="3">
        <v>659</v>
      </c>
      <c r="FR24" s="3">
        <v>672</v>
      </c>
      <c r="FS24" s="3">
        <v>705</v>
      </c>
      <c r="FU24" s="3">
        <v>24.8</v>
      </c>
      <c r="FV24" s="3">
        <v>14.9</v>
      </c>
      <c r="FW24" s="3">
        <v>26.7</v>
      </c>
      <c r="FX24" s="3">
        <v>30.3</v>
      </c>
      <c r="FZ24" s="3">
        <v>16.7</v>
      </c>
      <c r="GA24" s="3">
        <v>7.4</v>
      </c>
      <c r="GB24" s="3">
        <v>12.8</v>
      </c>
      <c r="GC24" s="3">
        <v>15.2</v>
      </c>
      <c r="GE24" s="3">
        <v>2.8154087194227095</v>
      </c>
      <c r="GF24" s="3">
        <v>2.0014800002101243</v>
      </c>
      <c r="GG24" s="3">
        <v>2.5494451709255714</v>
      </c>
      <c r="GH24" s="3">
        <v>2.7212954278522306</v>
      </c>
      <c r="GI24" s="1"/>
      <c r="GJ24" s="1">
        <v>139.19999999999999</v>
      </c>
      <c r="GK24" s="1">
        <v>101.7</v>
      </c>
      <c r="GL24" s="1">
        <v>113.4</v>
      </c>
      <c r="GM24" s="1">
        <v>115.8</v>
      </c>
      <c r="GO24" s="3">
        <v>4.9359117479003194</v>
      </c>
      <c r="GP24" s="3">
        <v>4.622027303054514</v>
      </c>
      <c r="GQ24" s="3">
        <v>4.7309213912936521</v>
      </c>
      <c r="GR24" s="3">
        <v>4.7518645651388951</v>
      </c>
      <c r="GS24" s="1"/>
      <c r="GT24" s="1">
        <v>39.200000000000003</v>
      </c>
      <c r="GU24" s="1">
        <v>22.9</v>
      </c>
      <c r="GV24" s="1">
        <v>33.4</v>
      </c>
      <c r="GW24" s="1">
        <v>36</v>
      </c>
      <c r="GY24" s="3">
        <v>3.6686767467964168</v>
      </c>
      <c r="GZ24" s="3">
        <v>3.1311369105601941</v>
      </c>
      <c r="HA24" s="3">
        <v>3.5085558999826545</v>
      </c>
      <c r="HB24" s="3">
        <v>3.5835189384561099</v>
      </c>
      <c r="HC24" s="1"/>
      <c r="HD24" s="1">
        <v>76</v>
      </c>
      <c r="HE24" s="1"/>
      <c r="HF24" s="1"/>
      <c r="HG24" s="1">
        <v>84</v>
      </c>
      <c r="HH24" s="1"/>
      <c r="HI24" s="1">
        <v>786</v>
      </c>
      <c r="HJ24" s="1"/>
      <c r="HK24" s="1"/>
      <c r="HL24" s="1">
        <v>710</v>
      </c>
      <c r="HM24" s="1"/>
      <c r="HN24" s="1">
        <v>26.7</v>
      </c>
      <c r="HO24" s="1"/>
      <c r="HP24" s="1"/>
      <c r="HQ24" s="1">
        <v>29.8</v>
      </c>
      <c r="HR24" s="1"/>
      <c r="HS24" s="3">
        <v>16.600000000000001</v>
      </c>
      <c r="HV24" s="3">
        <v>17.7</v>
      </c>
      <c r="HX24" s="3">
        <v>2.8094026953624978</v>
      </c>
      <c r="IA24" s="3">
        <v>2.8735646395797834</v>
      </c>
      <c r="IC24" s="3">
        <v>127.7</v>
      </c>
      <c r="IF24" s="3">
        <v>130.6</v>
      </c>
      <c r="IH24" s="3">
        <v>4.8496837630384935</v>
      </c>
      <c r="IK24" s="3">
        <v>4.8721392168423305</v>
      </c>
      <c r="IM24" s="3">
        <v>36.4</v>
      </c>
      <c r="IP24" s="3">
        <v>42.3</v>
      </c>
      <c r="IR24" s="3">
        <v>3.5945687746426951</v>
      </c>
      <c r="IU24" s="3">
        <v>3.7447870860522321</v>
      </c>
      <c r="IV24" s="6">
        <v>1.8777140000000001</v>
      </c>
      <c r="IW24" s="2">
        <v>1.800173</v>
      </c>
      <c r="IZ24" s="6">
        <v>-1.1819040000000001</v>
      </c>
      <c r="JA24" s="2">
        <v>-0.80601040000000002</v>
      </c>
      <c r="JD24" s="2">
        <v>-3.371947</v>
      </c>
      <c r="JE24" s="2">
        <v>-2.5751499999999998</v>
      </c>
      <c r="JH24" s="2">
        <v>-3.7408489999999999</v>
      </c>
      <c r="JI24" s="2">
        <v>-2.5939320000000001</v>
      </c>
      <c r="JL24" s="2">
        <v>-3.68947</v>
      </c>
      <c r="JM24" s="2">
        <v>-2.0507300000000002</v>
      </c>
      <c r="JP24" s="2">
        <v>-2.870911</v>
      </c>
      <c r="JQ24" s="2">
        <v>-1.616144</v>
      </c>
      <c r="JT24" s="2">
        <v>-4.1945170000000003</v>
      </c>
      <c r="JU24" s="2">
        <v>-3.7091159999999999</v>
      </c>
      <c r="JX24" s="6">
        <v>1.8749450000000001</v>
      </c>
      <c r="JY24" s="2">
        <v>1.7832410000000001</v>
      </c>
      <c r="KB24" s="2">
        <v>-1.136317</v>
      </c>
      <c r="KC24" s="2">
        <v>-0.62989850000000003</v>
      </c>
      <c r="KF24" s="2">
        <v>-3.3276210000000002</v>
      </c>
      <c r="KG24" s="2">
        <v>-2.9719799999999998</v>
      </c>
      <c r="KJ24" s="2">
        <v>-3.7174779999999998</v>
      </c>
      <c r="KK24" s="2">
        <v>-2.919527</v>
      </c>
      <c r="KN24" s="2">
        <v>-3.6471480000000001</v>
      </c>
      <c r="KO24" s="2">
        <v>-1.6765540000000001</v>
      </c>
      <c r="KR24" s="2">
        <v>-2.8583159999999999</v>
      </c>
      <c r="KS24" s="2">
        <v>-1.6088</v>
      </c>
      <c r="KV24" s="2">
        <v>-4.2038180000000001</v>
      </c>
      <c r="KW24" s="2">
        <v>-3.651837</v>
      </c>
      <c r="LA24" s="7">
        <v>0.1304225</v>
      </c>
      <c r="LB24" s="7">
        <v>4.3552420000000001E-2</v>
      </c>
      <c r="LC24" s="7"/>
      <c r="LD24" s="7"/>
      <c r="LE24" s="7">
        <v>3.4396019999999999E-3</v>
      </c>
      <c r="LF24" s="7">
        <v>4.1055470000000002E-3</v>
      </c>
      <c r="LG24" s="7"/>
      <c r="LH24" s="7"/>
      <c r="LI24" s="7">
        <v>6.6034760000000003E-4</v>
      </c>
      <c r="LJ24" s="7">
        <v>7.7542640000000003E-3</v>
      </c>
      <c r="LK24" s="7"/>
      <c r="LL24" s="7"/>
      <c r="LM24" s="7">
        <v>1.730398E-4</v>
      </c>
      <c r="LN24" s="7">
        <v>1.484684E-3</v>
      </c>
      <c r="LO24" s="7"/>
      <c r="LP24" s="7"/>
      <c r="LQ24" s="7">
        <v>8.5858740000000003E-3</v>
      </c>
      <c r="LR24" s="7">
        <v>4.7903290000000001E-2</v>
      </c>
      <c r="LS24" s="7"/>
      <c r="LT24" s="7"/>
      <c r="LU24" s="7">
        <v>1.066955E-2</v>
      </c>
      <c r="LV24" s="7">
        <v>1.4066260000000001E-2</v>
      </c>
      <c r="LW24" s="7"/>
      <c r="LX24" s="7"/>
      <c r="LY24" s="7">
        <v>8.6603530000000002E-4</v>
      </c>
      <c r="LZ24" s="7">
        <v>2.438768E-3</v>
      </c>
      <c r="MA24" s="7"/>
      <c r="MB24" s="7"/>
      <c r="MC24" s="7"/>
      <c r="MD24" s="7"/>
    </row>
    <row r="25" spans="1:373" x14ac:dyDescent="0.25">
      <c r="A25" s="1">
        <v>24</v>
      </c>
      <c r="B25" s="1" t="s">
        <v>345</v>
      </c>
      <c r="C25" s="1" t="s">
        <v>362</v>
      </c>
      <c r="D25" s="1">
        <v>50</v>
      </c>
      <c r="E25" s="1" t="s">
        <v>371</v>
      </c>
      <c r="F25" s="1">
        <v>19</v>
      </c>
      <c r="G25" s="1">
        <v>20</v>
      </c>
      <c r="H25" s="1">
        <v>18</v>
      </c>
      <c r="I25" s="1">
        <v>11</v>
      </c>
      <c r="J25" s="1">
        <v>13</v>
      </c>
      <c r="K25" s="1">
        <v>15</v>
      </c>
      <c r="L25" s="1">
        <v>14</v>
      </c>
      <c r="M25" s="1">
        <v>9</v>
      </c>
      <c r="N25" s="1">
        <v>7</v>
      </c>
      <c r="O25" s="1">
        <v>8</v>
      </c>
      <c r="P25" s="1">
        <v>39</v>
      </c>
      <c r="Q25" s="1">
        <v>40</v>
      </c>
      <c r="R25" s="1">
        <v>37</v>
      </c>
      <c r="S25" s="1">
        <v>33</v>
      </c>
      <c r="T25" s="1">
        <v>35</v>
      </c>
      <c r="U25" s="1">
        <v>15</v>
      </c>
      <c r="V25" s="1">
        <v>14</v>
      </c>
      <c r="W25" s="1">
        <v>13</v>
      </c>
      <c r="X25" s="1">
        <v>19</v>
      </c>
      <c r="Y25" s="1">
        <v>15</v>
      </c>
      <c r="Z25" s="1">
        <v>36</v>
      </c>
      <c r="AA25" s="1">
        <v>38</v>
      </c>
      <c r="AB25" s="1">
        <v>20</v>
      </c>
      <c r="AC25" s="1">
        <v>17</v>
      </c>
      <c r="AD25" s="1">
        <v>19</v>
      </c>
      <c r="AE25" s="1">
        <v>26</v>
      </c>
      <c r="AF25" s="1">
        <v>23</v>
      </c>
      <c r="AG25" s="1">
        <v>20</v>
      </c>
      <c r="AH25" s="1">
        <v>13</v>
      </c>
      <c r="AI25" s="1">
        <v>23</v>
      </c>
      <c r="AJ25" s="6">
        <v>28</v>
      </c>
      <c r="AK25" s="6">
        <v>32</v>
      </c>
      <c r="AL25" s="6">
        <v>13</v>
      </c>
      <c r="AM25" s="6">
        <v>7</v>
      </c>
      <c r="AN25" s="6">
        <v>2</v>
      </c>
      <c r="AO25" s="6">
        <v>35</v>
      </c>
      <c r="AP25" s="2">
        <v>34</v>
      </c>
      <c r="AQ25" s="2">
        <v>27</v>
      </c>
      <c r="AR25" s="2">
        <v>27</v>
      </c>
      <c r="AS25" s="2">
        <v>13</v>
      </c>
      <c r="AT25" s="2">
        <v>18</v>
      </c>
      <c r="AU25" s="2">
        <v>21</v>
      </c>
      <c r="AV25" s="2">
        <v>6</v>
      </c>
      <c r="AW25" s="2">
        <v>7</v>
      </c>
      <c r="AX25" s="2">
        <v>6</v>
      </c>
      <c r="AY25" s="2">
        <v>2</v>
      </c>
      <c r="AZ25" s="2">
        <v>6</v>
      </c>
      <c r="BA25" s="2">
        <v>0</v>
      </c>
      <c r="BB25" s="2">
        <v>0</v>
      </c>
      <c r="BC25" s="2">
        <v>0</v>
      </c>
      <c r="BD25" s="2">
        <v>25</v>
      </c>
      <c r="BE25" s="2">
        <v>27</v>
      </c>
      <c r="BF25" s="2">
        <v>20</v>
      </c>
      <c r="BG25" s="2">
        <v>10</v>
      </c>
      <c r="BH25" s="2">
        <v>2</v>
      </c>
      <c r="BI25" s="1">
        <v>71</v>
      </c>
      <c r="BJ25" s="1">
        <v>78</v>
      </c>
      <c r="BK25" s="1">
        <v>66</v>
      </c>
      <c r="BL25" s="1">
        <v>69</v>
      </c>
      <c r="BM25" s="1">
        <v>66</v>
      </c>
      <c r="BN25" s="1">
        <v>18</v>
      </c>
      <c r="BO25" s="1">
        <v>19</v>
      </c>
      <c r="BP25" s="1">
        <v>14</v>
      </c>
      <c r="BQ25" s="1">
        <v>14</v>
      </c>
      <c r="BR25" s="1">
        <v>10</v>
      </c>
      <c r="BS25" s="2">
        <v>39</v>
      </c>
      <c r="BT25" s="2">
        <v>47</v>
      </c>
      <c r="BU25" s="2">
        <v>38</v>
      </c>
      <c r="BV25" s="2">
        <v>38</v>
      </c>
      <c r="BW25" s="2">
        <v>37</v>
      </c>
      <c r="BX25" s="2">
        <v>25</v>
      </c>
      <c r="BY25" s="2">
        <v>26</v>
      </c>
      <c r="BZ25" s="2">
        <v>22</v>
      </c>
      <c r="CA25" s="2">
        <v>24</v>
      </c>
      <c r="CB25" s="2">
        <v>27</v>
      </c>
      <c r="CC25" s="2">
        <v>20</v>
      </c>
      <c r="CD25" s="2">
        <v>29</v>
      </c>
      <c r="CE25" s="2">
        <v>20</v>
      </c>
      <c r="CF25" s="2">
        <v>22</v>
      </c>
      <c r="CG25" s="2">
        <v>17</v>
      </c>
      <c r="CH25" s="2">
        <v>3</v>
      </c>
      <c r="CI25" s="2">
        <v>3</v>
      </c>
      <c r="CJ25" s="2">
        <v>3</v>
      </c>
      <c r="CK25" s="2">
        <v>3</v>
      </c>
      <c r="CL25" s="2">
        <v>3</v>
      </c>
      <c r="CM25" s="2">
        <v>12</v>
      </c>
      <c r="CN25" s="2">
        <v>15</v>
      </c>
      <c r="CO25" s="2">
        <v>10</v>
      </c>
      <c r="CP25" s="2">
        <v>14</v>
      </c>
      <c r="CQ25" s="2">
        <v>15</v>
      </c>
      <c r="CR25" s="2">
        <v>14</v>
      </c>
      <c r="CS25" s="2">
        <v>16</v>
      </c>
      <c r="CT25" s="2">
        <v>11</v>
      </c>
      <c r="CU25" s="2">
        <v>13</v>
      </c>
      <c r="CV25" s="2">
        <v>20</v>
      </c>
      <c r="CW25" s="2">
        <v>10</v>
      </c>
      <c r="CX25" s="2">
        <v>20</v>
      </c>
      <c r="CY25" s="2">
        <v>15</v>
      </c>
      <c r="CZ25" s="2">
        <v>10</v>
      </c>
      <c r="DA25" s="2">
        <v>9</v>
      </c>
      <c r="DB25" s="2">
        <v>8</v>
      </c>
      <c r="DC25" s="2">
        <v>6</v>
      </c>
      <c r="DD25" s="2">
        <v>10</v>
      </c>
      <c r="DE25" s="2">
        <v>6</v>
      </c>
      <c r="DF25" s="2">
        <v>4</v>
      </c>
      <c r="DG25" s="2">
        <v>11</v>
      </c>
      <c r="DH25" s="2">
        <v>4</v>
      </c>
      <c r="DI25" s="2">
        <v>7</v>
      </c>
      <c r="DJ25" s="2">
        <v>4</v>
      </c>
      <c r="DK25" s="2">
        <v>4</v>
      </c>
      <c r="DL25" s="2">
        <v>28</v>
      </c>
      <c r="DM25" s="2">
        <v>27</v>
      </c>
      <c r="DN25" s="2">
        <v>14</v>
      </c>
      <c r="DO25" s="2">
        <v>15</v>
      </c>
      <c r="DP25" s="2">
        <v>11</v>
      </c>
      <c r="DQ25" s="2">
        <v>15</v>
      </c>
      <c r="DR25" s="2">
        <v>11</v>
      </c>
      <c r="DS25" s="2">
        <v>10</v>
      </c>
      <c r="DT25" s="2">
        <v>8</v>
      </c>
      <c r="DU25" s="2">
        <v>7</v>
      </c>
      <c r="DV25" s="2">
        <v>18</v>
      </c>
      <c r="DW25" s="2">
        <v>21</v>
      </c>
      <c r="DX25" s="2">
        <v>18</v>
      </c>
      <c r="DY25" s="2">
        <v>16</v>
      </c>
      <c r="DZ25" s="2">
        <v>9</v>
      </c>
      <c r="EA25" s="2">
        <v>5</v>
      </c>
      <c r="EB25" s="2">
        <v>5</v>
      </c>
      <c r="EC25" s="2">
        <v>5</v>
      </c>
      <c r="ED25" s="2">
        <v>5</v>
      </c>
      <c r="EE25" s="2">
        <v>5</v>
      </c>
      <c r="EF25" s="2">
        <v>15</v>
      </c>
      <c r="EG25" s="2">
        <v>9</v>
      </c>
      <c r="EH25" s="2">
        <v>5</v>
      </c>
      <c r="EI25" s="2">
        <v>5</v>
      </c>
      <c r="EJ25" s="2">
        <v>5</v>
      </c>
      <c r="EK25" s="2">
        <v>15</v>
      </c>
      <c r="EL25" s="2">
        <v>15</v>
      </c>
      <c r="EM25" s="2">
        <v>15</v>
      </c>
      <c r="EN25" s="2">
        <v>15</v>
      </c>
      <c r="EO25" s="2">
        <v>15</v>
      </c>
      <c r="EP25" s="2">
        <v>25</v>
      </c>
      <c r="EQ25" s="2">
        <v>25</v>
      </c>
      <c r="ER25" s="2">
        <v>25</v>
      </c>
      <c r="ES25" s="2">
        <v>25</v>
      </c>
      <c r="ET25" s="2">
        <v>25</v>
      </c>
      <c r="EU25" s="2">
        <v>11</v>
      </c>
      <c r="EV25" s="2">
        <v>10</v>
      </c>
      <c r="EW25" s="2">
        <v>8</v>
      </c>
      <c r="EX25" s="2">
        <v>7</v>
      </c>
      <c r="EY25" s="2">
        <v>7</v>
      </c>
      <c r="EZ25" s="1">
        <v>57</v>
      </c>
      <c r="FA25" s="1">
        <v>59</v>
      </c>
      <c r="FB25" s="1">
        <v>55</v>
      </c>
      <c r="FC25" s="1">
        <v>43</v>
      </c>
      <c r="FD25" s="1">
        <v>40</v>
      </c>
      <c r="FE25" s="1">
        <v>46</v>
      </c>
      <c r="FF25" s="1">
        <v>45</v>
      </c>
      <c r="FG25" s="1">
        <v>32</v>
      </c>
      <c r="FH25" s="1">
        <v>34</v>
      </c>
      <c r="FI25" s="1">
        <v>24</v>
      </c>
      <c r="FK25" s="3">
        <v>68</v>
      </c>
      <c r="FL25" s="3">
        <v>57</v>
      </c>
      <c r="FM25" s="3">
        <v>71</v>
      </c>
      <c r="FN25" s="3">
        <v>69</v>
      </c>
      <c r="FP25" s="3">
        <v>880</v>
      </c>
      <c r="FQ25" s="3">
        <v>1047</v>
      </c>
      <c r="FR25" s="3">
        <v>844</v>
      </c>
      <c r="FS25" s="3">
        <v>868</v>
      </c>
      <c r="FU25" s="3">
        <v>20.100000000000001</v>
      </c>
      <c r="FV25" s="3">
        <v>32.299999999999997</v>
      </c>
      <c r="FW25" s="3">
        <v>21.3</v>
      </c>
      <c r="FX25" s="3">
        <v>37.5</v>
      </c>
      <c r="FZ25" s="3">
        <v>18.399999999999999</v>
      </c>
      <c r="GA25" s="3">
        <v>36.5</v>
      </c>
      <c r="GB25" s="3">
        <v>14.4</v>
      </c>
      <c r="GC25" s="3">
        <v>23.9</v>
      </c>
      <c r="GE25" s="3">
        <v>2.91235066461494</v>
      </c>
      <c r="GF25" s="3">
        <v>3.597312260588446</v>
      </c>
      <c r="GG25" s="3">
        <v>2.6672282065819548</v>
      </c>
      <c r="GH25" s="3">
        <v>3.1738784589374651</v>
      </c>
      <c r="GI25" s="1"/>
      <c r="GJ25" s="1">
        <v>189.9</v>
      </c>
      <c r="GK25" s="1">
        <v>259.8</v>
      </c>
      <c r="GL25" s="1">
        <v>170.1</v>
      </c>
      <c r="GM25" s="1">
        <v>204.9</v>
      </c>
      <c r="GO25" s="3">
        <v>5.2464976178182399</v>
      </c>
      <c r="GP25" s="3">
        <v>5.5599121042364992</v>
      </c>
      <c r="GQ25" s="3">
        <v>5.1363864994018158</v>
      </c>
      <c r="GR25" s="3">
        <v>5.3225220552448542</v>
      </c>
      <c r="GS25" s="1"/>
      <c r="GT25" s="1">
        <v>45.2</v>
      </c>
      <c r="GU25" s="1">
        <v>71.8</v>
      </c>
      <c r="GV25" s="1">
        <v>39.5</v>
      </c>
      <c r="GW25" s="1">
        <v>42.1</v>
      </c>
      <c r="GY25" s="3">
        <v>3.8110970868381857</v>
      </c>
      <c r="GZ25" s="3">
        <v>4.2738844760541781</v>
      </c>
      <c r="HA25" s="3">
        <v>3.6763006719070761</v>
      </c>
      <c r="HB25" s="3">
        <v>3.7400477406883357</v>
      </c>
      <c r="HC25" s="1"/>
      <c r="HD25" s="1">
        <v>69</v>
      </c>
      <c r="HE25" s="1">
        <v>58</v>
      </c>
      <c r="HF25" s="1">
        <v>66</v>
      </c>
      <c r="HG25" s="1">
        <v>67</v>
      </c>
      <c r="HH25" s="1"/>
      <c r="HI25" s="1">
        <v>875</v>
      </c>
      <c r="HJ25" s="1">
        <v>1041</v>
      </c>
      <c r="HK25" s="1">
        <v>905</v>
      </c>
      <c r="HL25" s="1">
        <v>896</v>
      </c>
      <c r="HM25" s="1"/>
      <c r="HN25" s="1">
        <v>23.7</v>
      </c>
      <c r="HO25" s="1">
        <v>40.4</v>
      </c>
      <c r="HP25" s="1">
        <v>26.7</v>
      </c>
      <c r="HQ25" s="1">
        <v>26.7</v>
      </c>
      <c r="HR25" s="1"/>
      <c r="HS25" s="3">
        <v>19.5</v>
      </c>
      <c r="HT25" s="3">
        <v>41.1</v>
      </c>
      <c r="HU25" s="3">
        <v>21.2</v>
      </c>
      <c r="HV25" s="3">
        <v>19.3</v>
      </c>
      <c r="HX25" s="3">
        <v>2.9704144655697009</v>
      </c>
      <c r="HY25" s="3">
        <v>3.7160081215021892</v>
      </c>
      <c r="HZ25" s="3">
        <v>3.0540011816779669</v>
      </c>
      <c r="IA25" s="3">
        <v>2.9601050959108397</v>
      </c>
      <c r="IC25" s="3">
        <v>159.69999999999999</v>
      </c>
      <c r="ID25" s="3">
        <v>248.1</v>
      </c>
      <c r="IE25" s="3">
        <v>188.2</v>
      </c>
      <c r="IF25" s="3">
        <v>184.8</v>
      </c>
      <c r="IH25" s="3">
        <v>5.0732970552209666</v>
      </c>
      <c r="II25" s="3">
        <v>5.5138318906977553</v>
      </c>
      <c r="IJ25" s="3">
        <v>5.2375052271512796</v>
      </c>
      <c r="IK25" s="3">
        <v>5.2192741592075835</v>
      </c>
      <c r="IM25" s="3">
        <v>45.4</v>
      </c>
      <c r="IN25" s="3">
        <v>78</v>
      </c>
      <c r="IO25" s="3">
        <v>46.7</v>
      </c>
      <c r="IP25" s="3">
        <v>47.7</v>
      </c>
      <c r="IR25" s="3">
        <v>3.8155121050473024</v>
      </c>
      <c r="IS25" s="3">
        <v>4.3567088266895917</v>
      </c>
      <c r="IT25" s="3">
        <v>3.8437441646748516</v>
      </c>
      <c r="IU25" s="3">
        <v>3.8649313978942956</v>
      </c>
      <c r="IV25" s="6">
        <v>1.8518889999999999</v>
      </c>
      <c r="IZ25" s="6">
        <v>-1.0474349999999999</v>
      </c>
      <c r="JD25" s="2">
        <v>-3.388585</v>
      </c>
      <c r="JH25" s="2">
        <v>-2.9206240000000001</v>
      </c>
      <c r="JL25" s="2">
        <v>-2.3113990000000002</v>
      </c>
      <c r="JP25" s="2">
        <v>-2.5274489999999998</v>
      </c>
      <c r="JT25" s="2">
        <v>-4.5395000000000003</v>
      </c>
      <c r="JX25" s="6">
        <v>1.762967</v>
      </c>
      <c r="KB25" s="2">
        <v>-0.83288240000000002</v>
      </c>
      <c r="KF25" s="2">
        <v>-2.6238540000000001</v>
      </c>
      <c r="KJ25" s="2">
        <v>-2.0835149999999998</v>
      </c>
      <c r="KN25" s="2">
        <v>-1.1829499999999999</v>
      </c>
      <c r="KR25" s="2">
        <v>-1.541906</v>
      </c>
      <c r="KV25" s="2">
        <v>-4.0097230000000001</v>
      </c>
      <c r="LA25" s="7">
        <v>1.166912E-2</v>
      </c>
      <c r="LB25" s="7"/>
      <c r="LC25" s="7"/>
      <c r="LD25" s="7"/>
      <c r="LE25" s="7">
        <v>2.2770239999999999E-3</v>
      </c>
      <c r="LF25" s="7"/>
      <c r="LG25" s="7"/>
      <c r="LH25" s="7"/>
      <c r="LI25" s="7">
        <v>3.0561350000000002E-3</v>
      </c>
      <c r="LJ25" s="7"/>
      <c r="LK25" s="7"/>
      <c r="LL25" s="7"/>
      <c r="LM25" s="7">
        <v>3.728061E-3</v>
      </c>
      <c r="LN25" s="7"/>
      <c r="LO25" s="7"/>
      <c r="LP25" s="7"/>
      <c r="LQ25" s="7">
        <v>0.2246851</v>
      </c>
      <c r="LR25" s="7"/>
      <c r="LS25" s="7"/>
      <c r="LT25" s="7"/>
      <c r="LU25" s="7">
        <v>9.9873029999999995E-3</v>
      </c>
      <c r="LV25" s="7"/>
      <c r="LW25" s="7"/>
      <c r="LX25" s="7"/>
      <c r="LY25" s="7">
        <v>7.2953619999999994E-5</v>
      </c>
      <c r="LZ25" s="7"/>
      <c r="MA25" s="7"/>
      <c r="MB25" s="7"/>
      <c r="MC25" s="7"/>
      <c r="MD25" s="7"/>
    </row>
    <row r="26" spans="1:373" x14ac:dyDescent="0.25">
      <c r="A26" s="1">
        <v>25</v>
      </c>
      <c r="B26" s="1" t="s">
        <v>345</v>
      </c>
      <c r="C26" s="1" t="s">
        <v>362</v>
      </c>
      <c r="D26" s="1">
        <v>54</v>
      </c>
      <c r="E26" s="1" t="s">
        <v>372</v>
      </c>
      <c r="F26" s="1">
        <v>13</v>
      </c>
      <c r="G26" s="1">
        <v>8</v>
      </c>
      <c r="H26" s="1"/>
      <c r="I26" s="1"/>
      <c r="J26" s="1"/>
      <c r="K26" s="1">
        <v>7</v>
      </c>
      <c r="L26" s="1">
        <v>9</v>
      </c>
      <c r="M26" s="1"/>
      <c r="N26" s="1"/>
      <c r="O26" s="1"/>
      <c r="P26" s="1">
        <v>30</v>
      </c>
      <c r="Q26" s="1">
        <v>35</v>
      </c>
      <c r="R26" s="1"/>
      <c r="S26" s="1"/>
      <c r="T26" s="1"/>
      <c r="U26" s="1">
        <v>24</v>
      </c>
      <c r="V26" s="1">
        <v>29</v>
      </c>
      <c r="W26" s="1"/>
      <c r="X26" s="1"/>
      <c r="Y26" s="1"/>
      <c r="Z26" s="1">
        <v>22</v>
      </c>
      <c r="AA26" s="1">
        <v>23</v>
      </c>
      <c r="AB26" s="1"/>
      <c r="AC26" s="1"/>
      <c r="AD26" s="1"/>
      <c r="AE26" s="1">
        <v>6</v>
      </c>
      <c r="AF26" s="1">
        <v>0</v>
      </c>
      <c r="AG26" s="1"/>
      <c r="AH26" s="1"/>
      <c r="AI26" s="6"/>
      <c r="AJ26" s="6">
        <v>12</v>
      </c>
      <c r="AK26" s="6">
        <v>14</v>
      </c>
      <c r="AL26" s="1"/>
      <c r="AM26" s="1"/>
      <c r="AN26" s="6"/>
      <c r="AO26" s="6">
        <v>13</v>
      </c>
      <c r="AP26" s="6">
        <v>13</v>
      </c>
      <c r="AQ26" s="6"/>
      <c r="AR26" s="6"/>
      <c r="AS26" s="6"/>
      <c r="AT26" s="6">
        <v>29</v>
      </c>
      <c r="AU26" s="6">
        <v>28</v>
      </c>
      <c r="AV26" s="1"/>
      <c r="AW26" s="1"/>
      <c r="AX26" s="1"/>
      <c r="AY26" s="6">
        <v>24</v>
      </c>
      <c r="AZ26" s="6">
        <v>20</v>
      </c>
      <c r="BA26" s="6"/>
      <c r="BB26" s="6"/>
      <c r="BC26" s="6"/>
      <c r="BD26" s="6">
        <v>21</v>
      </c>
      <c r="BE26" s="6">
        <v>9</v>
      </c>
      <c r="BF26" s="6"/>
      <c r="BG26" s="6"/>
      <c r="BH26" s="6"/>
      <c r="BI26" s="1">
        <v>54</v>
      </c>
      <c r="BJ26" s="1">
        <v>51</v>
      </c>
      <c r="BK26" s="6"/>
      <c r="BL26" s="6"/>
      <c r="BM26" s="6"/>
      <c r="BN26" s="1">
        <v>8</v>
      </c>
      <c r="BO26" s="1">
        <v>7</v>
      </c>
      <c r="BP26" s="1"/>
      <c r="BQ26" s="1"/>
      <c r="BR26" s="1"/>
      <c r="BS26" s="6">
        <v>26</v>
      </c>
      <c r="BT26" s="6">
        <v>25</v>
      </c>
      <c r="BU26" s="6"/>
      <c r="BV26" s="6"/>
      <c r="BW26" s="6"/>
      <c r="BX26" s="6">
        <v>19</v>
      </c>
      <c r="BY26" s="6">
        <v>18</v>
      </c>
      <c r="BZ26" s="6"/>
      <c r="CA26" s="6"/>
      <c r="CB26" s="6"/>
      <c r="CC26" s="6">
        <v>21</v>
      </c>
      <c r="CD26" s="6">
        <v>19</v>
      </c>
      <c r="CE26" s="6"/>
      <c r="CF26" s="6"/>
      <c r="CG26" s="6"/>
      <c r="CH26" s="6">
        <v>7</v>
      </c>
      <c r="CI26" s="2">
        <v>8</v>
      </c>
      <c r="CM26" s="2">
        <v>6</v>
      </c>
      <c r="CN26" s="2">
        <v>9</v>
      </c>
      <c r="CR26" s="2">
        <v>20</v>
      </c>
      <c r="CS26" s="2">
        <v>22</v>
      </c>
      <c r="CW26" s="2">
        <v>9</v>
      </c>
      <c r="CX26" s="2">
        <v>8</v>
      </c>
      <c r="DB26" s="2">
        <v>9</v>
      </c>
      <c r="DC26" s="2">
        <v>7</v>
      </c>
      <c r="DG26" s="6">
        <v>10</v>
      </c>
      <c r="DH26" s="6">
        <v>10</v>
      </c>
      <c r="DI26" s="1"/>
      <c r="DJ26" s="1"/>
      <c r="DK26" s="1"/>
      <c r="DL26" s="6">
        <v>13</v>
      </c>
      <c r="DM26" s="2">
        <v>15</v>
      </c>
      <c r="DQ26" s="2">
        <v>7</v>
      </c>
      <c r="DR26" s="2">
        <v>6</v>
      </c>
      <c r="DV26" s="2">
        <v>21</v>
      </c>
      <c r="DW26" s="2">
        <v>18</v>
      </c>
      <c r="EA26" s="2">
        <v>8</v>
      </c>
      <c r="EB26" s="2">
        <v>6</v>
      </c>
      <c r="EF26" s="2">
        <v>5</v>
      </c>
      <c r="EG26" s="2">
        <v>5</v>
      </c>
      <c r="EK26" s="2">
        <v>9</v>
      </c>
      <c r="EL26" s="6">
        <v>8</v>
      </c>
      <c r="EM26" s="1"/>
      <c r="EN26" s="1"/>
      <c r="EO26" s="1"/>
      <c r="EP26" s="6">
        <v>11</v>
      </c>
      <c r="EQ26" s="6">
        <v>11</v>
      </c>
      <c r="ER26" s="1"/>
      <c r="ES26" s="1"/>
      <c r="ET26" s="1"/>
      <c r="EU26" s="6">
        <v>7</v>
      </c>
      <c r="EV26" s="6">
        <v>7</v>
      </c>
      <c r="EW26" s="6"/>
      <c r="EX26" s="6"/>
      <c r="EY26" s="6"/>
      <c r="EZ26" s="1">
        <v>30</v>
      </c>
      <c r="FA26" s="1">
        <v>32</v>
      </c>
      <c r="FB26" s="1"/>
      <c r="FC26" s="1"/>
      <c r="FD26" s="1"/>
      <c r="FE26" s="1">
        <v>38</v>
      </c>
      <c r="FF26" s="1">
        <v>31</v>
      </c>
      <c r="FJ26" s="2"/>
      <c r="FK26" s="2">
        <v>68</v>
      </c>
      <c r="FL26" s="2"/>
      <c r="FM26" s="2"/>
      <c r="FN26" s="2"/>
      <c r="FO26" s="2"/>
      <c r="FP26" s="2">
        <v>885</v>
      </c>
      <c r="FQ26" s="2"/>
      <c r="FR26" s="2"/>
      <c r="FS26" s="2"/>
      <c r="FT26" s="2"/>
      <c r="FU26" s="2"/>
      <c r="FV26" s="2"/>
      <c r="FW26" s="2"/>
      <c r="FX26" s="2"/>
      <c r="FY26" s="2"/>
      <c r="FZ26" s="2">
        <v>21.4</v>
      </c>
      <c r="GA26" s="2"/>
      <c r="GB26" s="2"/>
      <c r="GC26" s="2"/>
      <c r="GD26" s="2"/>
      <c r="GE26" s="2">
        <v>3.0633909220278057</v>
      </c>
      <c r="GF26" s="2"/>
      <c r="GG26" s="2"/>
      <c r="GH26" s="2"/>
      <c r="GJ26" s="1">
        <v>176</v>
      </c>
      <c r="GK26" s="1"/>
      <c r="GL26" s="1"/>
      <c r="GM26" s="1"/>
      <c r="GN26" s="2"/>
      <c r="GO26" s="2">
        <v>5.1704839950381514</v>
      </c>
      <c r="GP26" s="2"/>
      <c r="GQ26" s="2"/>
      <c r="GR26" s="2"/>
      <c r="GT26" s="1">
        <v>45.9</v>
      </c>
      <c r="GX26" s="2"/>
      <c r="GY26" s="2">
        <v>3.8264651170664994</v>
      </c>
      <c r="GZ26" s="2"/>
      <c r="HA26" s="2"/>
      <c r="HB26" s="2"/>
      <c r="HD26" s="1">
        <v>66</v>
      </c>
      <c r="HE26" s="1"/>
      <c r="HF26" s="1"/>
      <c r="HG26" s="1"/>
      <c r="HI26" s="1">
        <v>908</v>
      </c>
      <c r="HS26" s="2">
        <v>21.4</v>
      </c>
      <c r="HT26" s="2"/>
      <c r="HU26" s="2"/>
      <c r="HV26" s="2"/>
      <c r="HW26" s="2"/>
      <c r="HX26" s="2">
        <v>3.0633909220278057</v>
      </c>
      <c r="HY26" s="2"/>
      <c r="HZ26" s="2"/>
      <c r="IA26" s="2"/>
      <c r="IB26" s="2"/>
      <c r="IC26" s="2">
        <v>162.6</v>
      </c>
      <c r="ID26" s="2"/>
      <c r="IE26" s="2"/>
      <c r="IF26" s="2"/>
      <c r="IG26" s="2"/>
      <c r="IH26" s="2">
        <v>5.0912931971137105</v>
      </c>
      <c r="II26" s="2"/>
      <c r="IJ26" s="2"/>
      <c r="IK26" s="2"/>
      <c r="IL26" s="2"/>
      <c r="IM26" s="2">
        <v>49.9</v>
      </c>
      <c r="IN26" s="2"/>
      <c r="IO26" s="2"/>
      <c r="IP26" s="2"/>
      <c r="IQ26" s="2"/>
      <c r="IR26" s="2">
        <v>3.9100210027574729</v>
      </c>
      <c r="IS26" s="2"/>
      <c r="IT26" s="2"/>
      <c r="IU26" s="1"/>
      <c r="IV26" s="6">
        <v>1.556181</v>
      </c>
      <c r="IX26" s="1"/>
      <c r="IY26" s="3"/>
      <c r="IZ26" s="6">
        <v>-0.76911770000000002</v>
      </c>
      <c r="JB26" s="1"/>
      <c r="JC26" s="3"/>
      <c r="JD26" s="2">
        <v>-2.7287249999999998</v>
      </c>
      <c r="JF26" s="1"/>
      <c r="JG26" s="3"/>
      <c r="JH26" s="2">
        <v>-1.624965</v>
      </c>
      <c r="JJ26" s="1"/>
      <c r="JK26" s="3"/>
      <c r="JL26" s="2">
        <v>-0.27787729999999999</v>
      </c>
      <c r="JN26" s="3"/>
      <c r="JO26" s="3"/>
      <c r="JP26" s="2">
        <v>-0.30464910000000001</v>
      </c>
      <c r="JR26" s="3"/>
      <c r="JS26" s="3"/>
      <c r="JT26" s="2">
        <v>-3.2467250000000001</v>
      </c>
      <c r="JV26" s="3"/>
      <c r="JW26" s="3"/>
      <c r="JX26" s="6">
        <v>1.411502</v>
      </c>
      <c r="JZ26" s="1"/>
      <c r="KA26" s="3"/>
      <c r="KB26" s="2">
        <v>-1.2417659999999999</v>
      </c>
      <c r="KD26" s="1"/>
      <c r="KE26" s="3"/>
      <c r="KF26" s="2">
        <v>-3.015949</v>
      </c>
      <c r="KH26" s="1"/>
      <c r="KI26" s="3"/>
      <c r="KJ26" s="2">
        <v>-1.7737769999999999</v>
      </c>
      <c r="KL26" s="3"/>
      <c r="KM26" s="3"/>
      <c r="KN26" s="2">
        <v>0.46262959999999997</v>
      </c>
      <c r="KP26" s="3"/>
      <c r="KQ26" s="3"/>
      <c r="KR26" s="2">
        <v>-0.26652019999999998</v>
      </c>
      <c r="KT26" s="3"/>
      <c r="KU26" s="3"/>
      <c r="KV26" s="2">
        <v>-3.3231850000000001</v>
      </c>
      <c r="KX26" s="3"/>
      <c r="KY26" s="3"/>
      <c r="KZ26" s="3"/>
      <c r="LA26" s="9">
        <v>6.43146E-2</v>
      </c>
      <c r="LB26" s="9"/>
      <c r="LC26" s="9"/>
      <c r="LD26" s="9"/>
      <c r="LE26" s="9">
        <v>3.947148E-4</v>
      </c>
      <c r="LF26" s="9"/>
      <c r="LG26" s="9"/>
      <c r="LH26" s="9"/>
      <c r="LI26" s="9">
        <v>2.6902610000000002E-3</v>
      </c>
      <c r="LJ26" s="11"/>
      <c r="LK26" s="9"/>
      <c r="LL26" s="9"/>
      <c r="LM26" s="9">
        <v>2.875299E-3</v>
      </c>
      <c r="LN26" s="11"/>
      <c r="LO26" s="9"/>
      <c r="LP26" s="9"/>
      <c r="LQ26" s="9">
        <v>8.6928479999999995E-3</v>
      </c>
      <c r="LR26" s="9"/>
      <c r="LS26" s="9"/>
      <c r="LT26" s="9"/>
      <c r="LU26" s="9">
        <v>9.1816999999999992E-3</v>
      </c>
      <c r="LV26" s="11"/>
      <c r="LW26" s="9"/>
      <c r="LX26" s="9"/>
      <c r="LY26" s="9">
        <v>2.2552610000000002E-3</v>
      </c>
      <c r="LZ26" s="9"/>
      <c r="MA26" s="9"/>
      <c r="MB26" s="9"/>
      <c r="MC26" s="9"/>
      <c r="MD26" s="9"/>
      <c r="ME26" s="3"/>
      <c r="MF26" s="3"/>
      <c r="MG26" s="1"/>
      <c r="MH26" s="1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10"/>
    </row>
    <row r="27" spans="1:373" x14ac:dyDescent="0.25">
      <c r="A27" s="1">
        <v>26</v>
      </c>
      <c r="B27" s="1" t="s">
        <v>345</v>
      </c>
      <c r="C27" s="1" t="s">
        <v>362</v>
      </c>
      <c r="D27" s="1">
        <v>20</v>
      </c>
      <c r="E27" s="1" t="s">
        <v>373</v>
      </c>
      <c r="F27" s="1">
        <v>13</v>
      </c>
      <c r="G27" s="1">
        <v>9</v>
      </c>
      <c r="H27" s="1"/>
      <c r="I27" s="1"/>
      <c r="J27" s="1"/>
      <c r="K27" s="1">
        <v>5</v>
      </c>
      <c r="L27" s="1">
        <v>7</v>
      </c>
      <c r="M27" s="1"/>
      <c r="N27" s="1"/>
      <c r="O27" s="1"/>
      <c r="P27" s="1">
        <v>28</v>
      </c>
      <c r="Q27" s="1">
        <v>32</v>
      </c>
      <c r="R27" s="1"/>
      <c r="S27" s="1"/>
      <c r="T27" s="1"/>
      <c r="U27" s="1">
        <v>20</v>
      </c>
      <c r="V27" s="1">
        <v>22</v>
      </c>
      <c r="W27" s="1"/>
      <c r="X27" s="1"/>
      <c r="Y27" s="1"/>
      <c r="Z27" s="1">
        <v>23</v>
      </c>
      <c r="AA27" s="1">
        <v>18</v>
      </c>
      <c r="AB27" s="1"/>
      <c r="AC27" s="1"/>
      <c r="AD27" s="1"/>
      <c r="AE27" s="1">
        <v>27</v>
      </c>
      <c r="AF27" s="1">
        <v>24</v>
      </c>
      <c r="AG27" s="1"/>
      <c r="AH27" s="1"/>
      <c r="AI27" s="6"/>
      <c r="AJ27" s="6">
        <v>20</v>
      </c>
      <c r="AK27" s="6">
        <v>13</v>
      </c>
      <c r="AL27" s="1"/>
      <c r="AM27" s="1"/>
      <c r="AN27" s="6"/>
      <c r="AO27" s="6">
        <v>26</v>
      </c>
      <c r="AP27" s="6">
        <v>35</v>
      </c>
      <c r="AQ27" s="6"/>
      <c r="AR27" s="6"/>
      <c r="AS27" s="6"/>
      <c r="AT27" s="6">
        <v>30</v>
      </c>
      <c r="AU27" s="6">
        <v>25</v>
      </c>
      <c r="AV27" s="1"/>
      <c r="AW27" s="1"/>
      <c r="AX27" s="1"/>
      <c r="AY27" s="6">
        <v>5</v>
      </c>
      <c r="AZ27" s="6">
        <v>16</v>
      </c>
      <c r="BA27" s="6"/>
      <c r="BB27" s="6"/>
      <c r="BC27" s="6"/>
      <c r="BD27" s="6">
        <v>36</v>
      </c>
      <c r="BE27" s="6">
        <v>39</v>
      </c>
      <c r="BF27" s="6"/>
      <c r="BG27" s="6"/>
      <c r="BH27" s="6"/>
      <c r="BI27" s="1">
        <v>66</v>
      </c>
      <c r="BJ27" s="1">
        <v>61</v>
      </c>
      <c r="BK27" s="6"/>
      <c r="BL27" s="6"/>
      <c r="BM27" s="6"/>
      <c r="BN27" s="1">
        <v>23</v>
      </c>
      <c r="BO27" s="1">
        <v>20</v>
      </c>
      <c r="BP27" s="1"/>
      <c r="BQ27" s="1"/>
      <c r="BR27" s="1"/>
      <c r="BS27" s="6">
        <v>36</v>
      </c>
      <c r="BT27" s="6">
        <v>34</v>
      </c>
      <c r="BU27" s="6"/>
      <c r="BV27" s="6"/>
      <c r="BW27" s="6"/>
      <c r="BX27" s="6">
        <v>22</v>
      </c>
      <c r="BY27" s="6">
        <v>21</v>
      </c>
      <c r="BZ27" s="6"/>
      <c r="CA27" s="6"/>
      <c r="CB27" s="6"/>
      <c r="CC27" s="6">
        <v>12</v>
      </c>
      <c r="CD27" s="6">
        <v>11</v>
      </c>
      <c r="CE27" s="6"/>
      <c r="CF27" s="6"/>
      <c r="CG27" s="6"/>
      <c r="CH27" s="6">
        <v>6</v>
      </c>
      <c r="CI27" s="2">
        <v>9</v>
      </c>
      <c r="CM27" s="2">
        <v>7</v>
      </c>
      <c r="CN27" s="2">
        <v>6</v>
      </c>
      <c r="CR27" s="2">
        <v>16</v>
      </c>
      <c r="CS27" s="2">
        <v>22</v>
      </c>
      <c r="CW27" s="2">
        <v>10</v>
      </c>
      <c r="CX27" s="2">
        <v>9</v>
      </c>
      <c r="DB27" s="2">
        <v>9</v>
      </c>
      <c r="DC27" s="2">
        <v>14</v>
      </c>
      <c r="DG27" s="6">
        <v>8</v>
      </c>
      <c r="DH27" s="6">
        <v>12</v>
      </c>
      <c r="DI27" s="1"/>
      <c r="DJ27" s="1"/>
      <c r="DK27" s="1"/>
      <c r="DL27" s="6">
        <v>19</v>
      </c>
      <c r="DM27" s="2">
        <v>14</v>
      </c>
      <c r="DQ27" s="2">
        <v>6</v>
      </c>
      <c r="DR27" s="2">
        <v>8</v>
      </c>
      <c r="DV27" s="2">
        <v>18</v>
      </c>
      <c r="DW27" s="2">
        <v>13</v>
      </c>
      <c r="EA27" s="2">
        <v>8</v>
      </c>
      <c r="EB27" s="2">
        <v>5</v>
      </c>
      <c r="EF27" s="2">
        <v>8</v>
      </c>
      <c r="EG27" s="2">
        <v>7</v>
      </c>
      <c r="EK27" s="2">
        <v>8</v>
      </c>
      <c r="EL27" s="6">
        <v>12</v>
      </c>
      <c r="EM27" s="1"/>
      <c r="EN27" s="1"/>
      <c r="EO27" s="1"/>
      <c r="EP27" s="6">
        <v>6</v>
      </c>
      <c r="EQ27" s="6">
        <v>11</v>
      </c>
      <c r="ER27" s="1"/>
      <c r="ES27" s="1"/>
      <c r="ET27" s="1"/>
      <c r="EU27" s="6">
        <v>16</v>
      </c>
      <c r="EV27" s="6">
        <v>22</v>
      </c>
      <c r="EW27" s="6"/>
      <c r="EX27" s="6"/>
      <c r="EY27" s="6"/>
      <c r="EZ27" s="1">
        <v>40</v>
      </c>
      <c r="FA27" s="1">
        <v>47</v>
      </c>
      <c r="FB27" s="1"/>
      <c r="FC27" s="1"/>
      <c r="FD27" s="1"/>
      <c r="FE27" s="1">
        <v>32</v>
      </c>
      <c r="FF27" s="1">
        <v>37</v>
      </c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J27" s="1"/>
      <c r="GK27" s="1"/>
      <c r="GL27" s="1"/>
      <c r="GM27" s="1"/>
      <c r="GN27" s="2"/>
      <c r="GO27" s="2"/>
      <c r="GP27" s="2"/>
      <c r="GQ27" s="2"/>
      <c r="GR27" s="2"/>
      <c r="GT27" s="1"/>
      <c r="GX27" s="2"/>
      <c r="GY27" s="2"/>
      <c r="GZ27" s="2"/>
      <c r="HA27" s="2"/>
      <c r="HB27" s="2"/>
      <c r="HD27" s="1"/>
      <c r="HE27" s="1"/>
      <c r="HF27" s="1"/>
      <c r="HG27" s="1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1"/>
      <c r="IV27" s="1"/>
      <c r="IX27" s="1"/>
      <c r="IY27" s="3"/>
      <c r="IZ27" s="1"/>
      <c r="JB27" s="1"/>
      <c r="JC27" s="3"/>
      <c r="JF27" s="1"/>
      <c r="JG27" s="3"/>
      <c r="JJ27" s="1"/>
      <c r="JK27" s="3"/>
      <c r="JN27" s="3"/>
      <c r="JO27" s="3"/>
      <c r="JR27" s="3"/>
      <c r="JS27" s="3"/>
      <c r="JV27" s="3"/>
      <c r="JW27" s="3"/>
      <c r="JX27" s="1"/>
      <c r="JZ27" s="1"/>
      <c r="KA27" s="3"/>
      <c r="KD27" s="1"/>
      <c r="KE27" s="3"/>
      <c r="KH27" s="1"/>
      <c r="KI27" s="3"/>
      <c r="KL27" s="3"/>
      <c r="KM27" s="3"/>
      <c r="KP27" s="3"/>
      <c r="KQ27" s="3"/>
      <c r="KT27" s="3"/>
      <c r="KU27" s="3"/>
      <c r="KX27" s="3"/>
      <c r="KY27" s="3"/>
      <c r="KZ27" s="3"/>
      <c r="LA27" s="9"/>
      <c r="LB27" s="9"/>
      <c r="LC27" s="9"/>
      <c r="LD27" s="9"/>
      <c r="LE27" s="9"/>
      <c r="LF27" s="9"/>
      <c r="LG27" s="9"/>
      <c r="LH27" s="9"/>
      <c r="LI27" s="9"/>
      <c r="LJ27" s="11"/>
      <c r="LK27" s="9"/>
      <c r="LL27" s="9"/>
      <c r="LM27" s="9"/>
      <c r="LN27" s="11"/>
      <c r="LO27" s="9"/>
      <c r="LP27" s="9"/>
      <c r="LQ27" s="9"/>
      <c r="LR27" s="9"/>
      <c r="LS27" s="9"/>
      <c r="LT27" s="9"/>
      <c r="LU27" s="9"/>
      <c r="LV27" s="11"/>
      <c r="LW27" s="9"/>
      <c r="LX27" s="9"/>
      <c r="LY27" s="9"/>
      <c r="LZ27" s="9"/>
      <c r="MA27" s="9"/>
      <c r="MB27" s="9"/>
      <c r="MC27" s="9"/>
      <c r="MD27" s="9"/>
      <c r="ME27" s="3"/>
      <c r="MF27" s="3"/>
      <c r="MG27" s="1"/>
      <c r="MH27" s="1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10"/>
    </row>
    <row r="28" spans="1:373" x14ac:dyDescent="0.25">
      <c r="A28" s="1">
        <v>27</v>
      </c>
      <c r="B28" s="1" t="s">
        <v>345</v>
      </c>
      <c r="C28" s="1" t="s">
        <v>362</v>
      </c>
      <c r="D28" s="1">
        <v>20</v>
      </c>
      <c r="E28" s="1" t="s">
        <v>374</v>
      </c>
      <c r="F28" s="1">
        <v>5</v>
      </c>
      <c r="G28" s="1">
        <v>7</v>
      </c>
      <c r="H28" s="1">
        <v>8</v>
      </c>
      <c r="I28" s="1">
        <v>6</v>
      </c>
      <c r="J28" s="1">
        <v>6</v>
      </c>
      <c r="K28" s="1">
        <v>8</v>
      </c>
      <c r="L28" s="1">
        <v>11</v>
      </c>
      <c r="M28" s="1">
        <v>7</v>
      </c>
      <c r="N28" s="1">
        <v>6</v>
      </c>
      <c r="O28" s="1">
        <v>7</v>
      </c>
      <c r="P28" s="1">
        <v>15</v>
      </c>
      <c r="Q28" s="1">
        <v>22</v>
      </c>
      <c r="R28" s="1">
        <v>20</v>
      </c>
      <c r="S28" s="1">
        <v>21</v>
      </c>
      <c r="T28" s="1">
        <v>11</v>
      </c>
      <c r="U28" s="1">
        <v>23</v>
      </c>
      <c r="V28" s="1">
        <v>21</v>
      </c>
      <c r="W28" s="1">
        <v>19</v>
      </c>
      <c r="X28" s="1">
        <v>28</v>
      </c>
      <c r="Y28" s="1">
        <v>22</v>
      </c>
      <c r="Z28" s="1">
        <v>20</v>
      </c>
      <c r="AA28" s="1">
        <v>24</v>
      </c>
      <c r="AB28" s="1">
        <v>23</v>
      </c>
      <c r="AC28" s="1">
        <v>20</v>
      </c>
      <c r="AD28" s="1">
        <v>9</v>
      </c>
      <c r="AE28" s="1">
        <v>31</v>
      </c>
      <c r="AF28" s="1">
        <v>36</v>
      </c>
      <c r="AG28" s="1">
        <v>26</v>
      </c>
      <c r="AH28" s="1">
        <v>20</v>
      </c>
      <c r="AI28" s="1">
        <v>19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13</v>
      </c>
      <c r="AP28" s="2">
        <v>5</v>
      </c>
      <c r="AQ28" s="2">
        <v>10</v>
      </c>
      <c r="AR28" s="2">
        <v>14</v>
      </c>
      <c r="AS28" s="2">
        <v>10</v>
      </c>
      <c r="AT28" s="2">
        <v>12</v>
      </c>
      <c r="AU28" s="2">
        <v>12</v>
      </c>
      <c r="AV28" s="2">
        <v>6</v>
      </c>
      <c r="AW28" s="2">
        <v>9</v>
      </c>
      <c r="AX28" s="2">
        <v>9</v>
      </c>
      <c r="AY28" s="2">
        <v>1</v>
      </c>
      <c r="AZ28" s="2">
        <v>0</v>
      </c>
      <c r="BA28" s="2">
        <v>3</v>
      </c>
      <c r="BB28" s="2">
        <v>3</v>
      </c>
      <c r="BC28" s="2">
        <v>3</v>
      </c>
      <c r="BD28" s="2">
        <v>16</v>
      </c>
      <c r="BE28" s="2">
        <v>29</v>
      </c>
      <c r="BF28" s="2">
        <v>22</v>
      </c>
      <c r="BG28" s="2">
        <v>19</v>
      </c>
      <c r="BH28" s="2">
        <v>16</v>
      </c>
      <c r="BI28" s="1">
        <v>60</v>
      </c>
      <c r="BJ28" s="1">
        <v>59</v>
      </c>
      <c r="BK28" s="1">
        <v>57</v>
      </c>
      <c r="BL28" s="1">
        <v>53</v>
      </c>
      <c r="BM28" s="1">
        <v>47</v>
      </c>
      <c r="BN28" s="1">
        <v>17</v>
      </c>
      <c r="BO28" s="1">
        <v>19</v>
      </c>
      <c r="BP28" s="1">
        <v>16</v>
      </c>
      <c r="BQ28" s="1">
        <v>13</v>
      </c>
      <c r="BR28" s="1">
        <v>14</v>
      </c>
      <c r="BS28" s="2">
        <v>32</v>
      </c>
      <c r="BT28" s="2">
        <v>32</v>
      </c>
      <c r="BU28" s="2">
        <v>33</v>
      </c>
      <c r="BV28" s="2">
        <v>26</v>
      </c>
      <c r="BW28" s="2">
        <v>24</v>
      </c>
      <c r="BX28" s="2">
        <v>20</v>
      </c>
      <c r="BY28" s="2">
        <v>20</v>
      </c>
      <c r="BZ28" s="2">
        <v>15</v>
      </c>
      <c r="CA28" s="2">
        <v>20</v>
      </c>
      <c r="CB28" s="2">
        <v>14</v>
      </c>
      <c r="CC28" s="2">
        <v>16</v>
      </c>
      <c r="CD28" s="2">
        <v>16</v>
      </c>
      <c r="CE28" s="2">
        <v>15</v>
      </c>
      <c r="CF28" s="2">
        <v>18</v>
      </c>
      <c r="CG28" s="2">
        <v>16</v>
      </c>
      <c r="CH28" s="2">
        <v>6</v>
      </c>
      <c r="CI28" s="2">
        <v>3</v>
      </c>
      <c r="CJ28" s="2">
        <v>3</v>
      </c>
      <c r="CK28" s="2">
        <v>8</v>
      </c>
      <c r="CL28" s="2">
        <v>6</v>
      </c>
      <c r="CM28" s="2">
        <v>13</v>
      </c>
      <c r="CN28" s="2">
        <v>14</v>
      </c>
      <c r="CO28" s="2">
        <v>15</v>
      </c>
      <c r="CP28" s="2">
        <v>13</v>
      </c>
      <c r="CQ28" s="2">
        <v>7</v>
      </c>
      <c r="CR28" s="2">
        <v>18</v>
      </c>
      <c r="CS28" s="2">
        <v>17</v>
      </c>
      <c r="CT28" s="2">
        <v>17</v>
      </c>
      <c r="CU28" s="2">
        <v>21</v>
      </c>
      <c r="CV28" s="2">
        <v>19</v>
      </c>
      <c r="CW28" s="2">
        <v>9</v>
      </c>
      <c r="CX28" s="2">
        <v>10</v>
      </c>
      <c r="CY28" s="2">
        <v>15</v>
      </c>
      <c r="CZ28" s="2">
        <v>13</v>
      </c>
      <c r="DA28" s="2">
        <v>8</v>
      </c>
      <c r="DB28" s="2">
        <v>5</v>
      </c>
      <c r="DC28" s="2">
        <v>5</v>
      </c>
      <c r="DD28" s="2">
        <v>5</v>
      </c>
      <c r="DE28" s="2">
        <v>5</v>
      </c>
      <c r="DF28" s="2">
        <v>5</v>
      </c>
      <c r="DG28" s="2">
        <v>8</v>
      </c>
      <c r="DH28" s="2">
        <v>7</v>
      </c>
      <c r="DI28" s="2">
        <v>4</v>
      </c>
      <c r="DJ28" s="2">
        <v>8</v>
      </c>
      <c r="DK28" s="2">
        <v>6</v>
      </c>
      <c r="DL28" s="2">
        <v>10</v>
      </c>
      <c r="DM28" s="2">
        <v>11</v>
      </c>
      <c r="DN28" s="2">
        <v>10</v>
      </c>
      <c r="DO28" s="2">
        <v>8</v>
      </c>
      <c r="DP28" s="2">
        <v>8</v>
      </c>
      <c r="DQ28" s="2">
        <v>7</v>
      </c>
      <c r="DR28" s="2">
        <v>9</v>
      </c>
      <c r="DS28" s="2">
        <v>7</v>
      </c>
      <c r="DT28" s="2">
        <v>8</v>
      </c>
      <c r="DU28" s="2">
        <v>7</v>
      </c>
      <c r="DV28" s="2">
        <v>6</v>
      </c>
      <c r="DW28" s="2">
        <v>8</v>
      </c>
      <c r="DX28" s="2">
        <v>10</v>
      </c>
      <c r="DY28" s="2">
        <v>9</v>
      </c>
      <c r="DZ28" s="2">
        <v>7</v>
      </c>
      <c r="EA28" s="2">
        <v>8</v>
      </c>
      <c r="EB28" s="2">
        <v>5</v>
      </c>
      <c r="EC28" s="2">
        <v>9</v>
      </c>
      <c r="ED28" s="2">
        <v>7</v>
      </c>
      <c r="EE28" s="2">
        <v>7</v>
      </c>
      <c r="EF28" s="2">
        <v>5</v>
      </c>
      <c r="EG28" s="2">
        <v>5</v>
      </c>
      <c r="EH28" s="2">
        <v>5</v>
      </c>
      <c r="EI28" s="2">
        <v>5</v>
      </c>
      <c r="EJ28" s="2">
        <v>5</v>
      </c>
      <c r="EK28" s="2">
        <v>7</v>
      </c>
      <c r="EL28" s="2">
        <v>6</v>
      </c>
      <c r="EM28" s="2">
        <v>6</v>
      </c>
      <c r="EN28" s="2">
        <v>8</v>
      </c>
      <c r="EO28" s="2">
        <v>5</v>
      </c>
      <c r="EP28" s="2">
        <v>7</v>
      </c>
      <c r="EQ28" s="2">
        <v>6</v>
      </c>
      <c r="ER28" s="2">
        <v>7</v>
      </c>
      <c r="ES28" s="2">
        <v>7</v>
      </c>
      <c r="ET28" s="2">
        <v>8</v>
      </c>
      <c r="EU28" s="2">
        <v>9</v>
      </c>
      <c r="EV28" s="2">
        <v>11</v>
      </c>
      <c r="EW28" s="2">
        <v>9</v>
      </c>
      <c r="EX28" s="2">
        <v>11</v>
      </c>
      <c r="EY28" s="2">
        <v>12</v>
      </c>
      <c r="EZ28" s="1">
        <v>24</v>
      </c>
      <c r="FA28" s="1">
        <v>26</v>
      </c>
      <c r="FB28" s="1">
        <v>25</v>
      </c>
      <c r="FC28" s="1">
        <v>25</v>
      </c>
      <c r="FD28" s="1">
        <v>27</v>
      </c>
      <c r="FE28" s="1">
        <v>21</v>
      </c>
      <c r="FF28" s="1">
        <v>28</v>
      </c>
      <c r="FG28" s="1">
        <v>24</v>
      </c>
      <c r="FH28" s="1">
        <v>23</v>
      </c>
      <c r="FI28" s="1">
        <v>20</v>
      </c>
      <c r="FK28" s="3">
        <v>60</v>
      </c>
      <c r="FL28" s="3">
        <v>60</v>
      </c>
      <c r="FM28" s="3">
        <v>58</v>
      </c>
      <c r="FN28" s="3">
        <v>59</v>
      </c>
      <c r="FP28" s="3">
        <v>1004</v>
      </c>
      <c r="FQ28" s="3">
        <v>995</v>
      </c>
      <c r="FR28" s="3">
        <v>1040</v>
      </c>
      <c r="FS28" s="3">
        <v>1011</v>
      </c>
      <c r="FU28" s="3">
        <v>85.9</v>
      </c>
      <c r="FV28" s="3">
        <v>80.8</v>
      </c>
      <c r="FW28" s="3">
        <v>75.5</v>
      </c>
      <c r="FX28" s="3">
        <v>65.099999999999994</v>
      </c>
      <c r="FZ28" s="3">
        <v>72.3</v>
      </c>
      <c r="GA28" s="3">
        <v>64.599999999999994</v>
      </c>
      <c r="GB28" s="3">
        <v>72.599999999999994</v>
      </c>
      <c r="GC28" s="3">
        <v>66.099999999999994</v>
      </c>
      <c r="GE28" s="3">
        <v>4.2808241291647189</v>
      </c>
      <c r="GF28" s="3">
        <v>4.1682144107885559</v>
      </c>
      <c r="GG28" s="3">
        <v>4.28496492183075</v>
      </c>
      <c r="GH28" s="3">
        <v>4.1911687468576408</v>
      </c>
      <c r="GI28" s="1"/>
      <c r="GJ28" s="1">
        <v>331.8</v>
      </c>
      <c r="GK28" s="1">
        <v>307.39999999999998</v>
      </c>
      <c r="GL28" s="1">
        <v>315.89999999999998</v>
      </c>
      <c r="GM28" s="1">
        <v>293.5</v>
      </c>
      <c r="GO28" s="3">
        <v>5.8045323777563445</v>
      </c>
      <c r="GP28" s="3">
        <v>5.7281498311044956</v>
      </c>
      <c r="GQ28" s="3">
        <v>5.7554257078080395</v>
      </c>
      <c r="GR28" s="3">
        <v>5.6818776392681514</v>
      </c>
      <c r="GS28" s="1"/>
      <c r="GT28" s="1">
        <v>103.8</v>
      </c>
      <c r="GU28" s="1">
        <v>96.9</v>
      </c>
      <c r="GV28" s="1">
        <v>130</v>
      </c>
      <c r="GW28" s="1">
        <v>89.1</v>
      </c>
      <c r="GY28" s="3">
        <v>4.6424659707317879</v>
      </c>
      <c r="GZ28" s="3">
        <v>4.5736795188967205</v>
      </c>
      <c r="HA28" s="3">
        <v>4.8675344504555822</v>
      </c>
      <c r="HB28" s="3">
        <v>4.4897593344767639</v>
      </c>
      <c r="HC28" s="1"/>
      <c r="HD28" s="1">
        <v>61</v>
      </c>
      <c r="HE28" s="1">
        <v>60</v>
      </c>
      <c r="HF28" s="1">
        <v>58</v>
      </c>
      <c r="HG28" s="1">
        <v>59</v>
      </c>
      <c r="HH28" s="1"/>
      <c r="HI28" s="1">
        <v>980</v>
      </c>
      <c r="HJ28" s="1">
        <v>998</v>
      </c>
      <c r="HK28" s="1">
        <v>1028</v>
      </c>
      <c r="HL28" s="1">
        <v>1011</v>
      </c>
      <c r="HM28" s="1"/>
      <c r="HN28" s="1">
        <v>79.5</v>
      </c>
      <c r="HO28" s="1">
        <v>83</v>
      </c>
      <c r="HP28" s="1">
        <v>92.6</v>
      </c>
      <c r="HQ28" s="1">
        <v>75.8</v>
      </c>
      <c r="HR28" s="1"/>
      <c r="HS28" s="3">
        <v>64.599999999999994</v>
      </c>
      <c r="HT28" s="3">
        <v>67.5</v>
      </c>
      <c r="HU28" s="3">
        <v>73.5</v>
      </c>
      <c r="HV28" s="3">
        <v>72.099999999999994</v>
      </c>
      <c r="HX28" s="3">
        <v>4.1682144107885559</v>
      </c>
      <c r="HY28" s="3">
        <v>4.2121275978784842</v>
      </c>
      <c r="HZ28" s="3">
        <v>4.2972854062187906</v>
      </c>
      <c r="IA28" s="3">
        <v>4.2780540442909034</v>
      </c>
      <c r="IC28" s="3">
        <v>323.39999999999998</v>
      </c>
      <c r="ID28" s="3">
        <v>347.9</v>
      </c>
      <c r="IE28" s="3">
        <v>301.2</v>
      </c>
      <c r="IF28" s="3">
        <v>350.4</v>
      </c>
      <c r="IH28" s="3">
        <v>5.7788899471430062</v>
      </c>
      <c r="II28" s="3">
        <v>5.8519150821578965</v>
      </c>
      <c r="IJ28" s="3">
        <v>5.7077744959257384</v>
      </c>
      <c r="IK28" s="3">
        <v>5.8590753590622366</v>
      </c>
      <c r="IM28" s="3">
        <v>131.19999999999999</v>
      </c>
      <c r="IN28" s="3">
        <v>128.4</v>
      </c>
      <c r="IO28" s="3">
        <v>155.4</v>
      </c>
      <c r="IP28" s="3">
        <v>136</v>
      </c>
      <c r="IR28" s="3">
        <v>4.8767228765099881</v>
      </c>
      <c r="IS28" s="3">
        <v>4.8551503912558607</v>
      </c>
      <c r="IT28" s="3">
        <v>5.0460024379335469</v>
      </c>
      <c r="IU28" s="3">
        <v>4.9126548857360524</v>
      </c>
      <c r="IW28" s="2">
        <v>1.9296949999999999</v>
      </c>
      <c r="JA28" s="2">
        <v>-2.3100879999999999</v>
      </c>
      <c r="JE28" s="2">
        <v>-6.0517839999999996</v>
      </c>
      <c r="JI28" s="2">
        <v>-5.8155970000000003</v>
      </c>
      <c r="JM28" s="2">
        <v>-5.0273430000000001</v>
      </c>
      <c r="JQ28" s="2">
        <v>-6.635408</v>
      </c>
      <c r="JU28" s="2">
        <v>-8.9115739999999999</v>
      </c>
      <c r="JY28" s="2">
        <v>1.9191879999999999</v>
      </c>
      <c r="KC28" s="2">
        <v>-1.7913619999999999</v>
      </c>
      <c r="KG28" s="2">
        <v>-5.5769539999999997</v>
      </c>
      <c r="KK28" s="2">
        <v>-5.7075930000000001</v>
      </c>
      <c r="KO28" s="2">
        <v>-4.678871</v>
      </c>
      <c r="KS28" s="2">
        <v>-6.6558089999999996</v>
      </c>
      <c r="KW28" s="2">
        <v>-8.7172780000000003</v>
      </c>
      <c r="LA28" s="7"/>
      <c r="LB28" s="7">
        <v>3.4274659999999998E-2</v>
      </c>
      <c r="LC28" s="7"/>
      <c r="LD28" s="7"/>
      <c r="LE28" s="7"/>
      <c r="LF28" s="7">
        <v>1.527587E-2</v>
      </c>
      <c r="LG28" s="7"/>
      <c r="LH28" s="7"/>
      <c r="LI28" s="7"/>
      <c r="LJ28" s="7">
        <v>1.1299979999999999E-2</v>
      </c>
      <c r="LK28" s="7"/>
      <c r="LL28" s="7"/>
      <c r="LM28" s="7"/>
      <c r="LN28" s="7">
        <v>2.3445669999999998E-2</v>
      </c>
      <c r="LO28" s="7"/>
      <c r="LP28" s="7"/>
      <c r="LQ28" s="7"/>
      <c r="LR28" s="7">
        <v>0.40534870000000001</v>
      </c>
      <c r="LS28" s="7"/>
      <c r="LT28" s="7"/>
      <c r="LU28" s="7"/>
      <c r="LV28" s="7">
        <v>2.0533200000000001E-2</v>
      </c>
      <c r="LW28" s="7"/>
      <c r="LX28" s="7"/>
      <c r="LY28" s="7"/>
      <c r="LZ28" s="7">
        <v>1.936591E-4</v>
      </c>
      <c r="MA28" s="7"/>
      <c r="MB28" s="7"/>
      <c r="MC28" s="7"/>
      <c r="MD28" s="7"/>
    </row>
    <row r="29" spans="1:373" x14ac:dyDescent="0.25">
      <c r="A29" s="1">
        <v>28</v>
      </c>
      <c r="B29" s="1" t="s">
        <v>345</v>
      </c>
      <c r="C29" s="1" t="s">
        <v>362</v>
      </c>
      <c r="D29" s="1">
        <v>18</v>
      </c>
      <c r="E29" s="1" t="s">
        <v>375</v>
      </c>
      <c r="F29" s="1">
        <v>13</v>
      </c>
      <c r="G29" s="1">
        <v>6</v>
      </c>
      <c r="H29" s="1"/>
      <c r="I29" s="1"/>
      <c r="J29" s="1"/>
      <c r="K29" s="1">
        <v>10</v>
      </c>
      <c r="L29" s="1">
        <v>7</v>
      </c>
      <c r="M29" s="1"/>
      <c r="N29" s="1"/>
      <c r="O29" s="1"/>
      <c r="P29" s="1">
        <v>10</v>
      </c>
      <c r="Q29" s="1">
        <v>18</v>
      </c>
      <c r="R29" s="1"/>
      <c r="S29" s="1"/>
      <c r="T29" s="1"/>
      <c r="U29" s="1">
        <v>20</v>
      </c>
      <c r="V29" s="1">
        <v>20</v>
      </c>
      <c r="W29" s="1"/>
      <c r="X29" s="1"/>
      <c r="Y29" s="1"/>
      <c r="Z29" s="1">
        <v>20</v>
      </c>
      <c r="AA29" s="1">
        <v>20</v>
      </c>
      <c r="AB29" s="1"/>
      <c r="AC29" s="1"/>
      <c r="AD29" s="1"/>
      <c r="AE29" s="1">
        <v>11</v>
      </c>
      <c r="AF29" s="1">
        <v>4</v>
      </c>
      <c r="AG29" s="1"/>
      <c r="AH29" s="1"/>
      <c r="AI29" s="6"/>
      <c r="AJ29" s="6">
        <v>15</v>
      </c>
      <c r="AK29" s="6">
        <v>4</v>
      </c>
      <c r="AL29" s="1"/>
      <c r="AM29" s="1"/>
      <c r="AN29" s="6"/>
      <c r="AO29" s="6">
        <v>10</v>
      </c>
      <c r="AP29" s="6">
        <v>7</v>
      </c>
      <c r="AQ29" s="6"/>
      <c r="AR29" s="6"/>
      <c r="AS29" s="6"/>
      <c r="AT29" s="6">
        <v>18</v>
      </c>
      <c r="AU29" s="6">
        <v>5</v>
      </c>
      <c r="AV29" s="1"/>
      <c r="AW29" s="1"/>
      <c r="AX29" s="1"/>
      <c r="AY29" s="6">
        <v>8</v>
      </c>
      <c r="AZ29" s="6">
        <v>0</v>
      </c>
      <c r="BA29" s="6"/>
      <c r="BB29" s="6"/>
      <c r="BC29" s="6"/>
      <c r="BD29" s="6">
        <v>11</v>
      </c>
      <c r="BE29" s="6">
        <v>5</v>
      </c>
      <c r="BF29" s="6"/>
      <c r="BG29" s="6"/>
      <c r="BH29" s="6"/>
      <c r="BI29" s="1">
        <v>70</v>
      </c>
      <c r="BJ29" s="1">
        <v>64</v>
      </c>
      <c r="BK29" s="6"/>
      <c r="BL29" s="6"/>
      <c r="BM29" s="6"/>
      <c r="BN29" s="1">
        <v>9</v>
      </c>
      <c r="BO29" s="1">
        <v>6</v>
      </c>
      <c r="BP29" s="1"/>
      <c r="BQ29" s="1"/>
      <c r="BR29" s="1"/>
      <c r="BS29" s="6">
        <v>40</v>
      </c>
      <c r="BT29" s="6">
        <v>33</v>
      </c>
      <c r="BU29" s="6"/>
      <c r="BV29" s="6"/>
      <c r="BW29" s="6"/>
      <c r="BX29" s="6">
        <v>28</v>
      </c>
      <c r="BY29" s="6">
        <v>21</v>
      </c>
      <c r="BZ29" s="6"/>
      <c r="CA29" s="6"/>
      <c r="CB29" s="6"/>
      <c r="CC29" s="6">
        <v>18</v>
      </c>
      <c r="CD29" s="6">
        <v>28</v>
      </c>
      <c r="CE29" s="6"/>
      <c r="CF29" s="6"/>
      <c r="CG29" s="6"/>
      <c r="CH29" s="6">
        <v>3</v>
      </c>
      <c r="CI29" s="2">
        <v>4</v>
      </c>
      <c r="CM29" s="2">
        <v>14</v>
      </c>
      <c r="CN29" s="2">
        <v>10</v>
      </c>
      <c r="CR29" s="2">
        <v>13</v>
      </c>
      <c r="CS29" s="2">
        <v>15</v>
      </c>
      <c r="CW29" s="2">
        <v>5</v>
      </c>
      <c r="CX29" s="2">
        <v>15</v>
      </c>
      <c r="DB29" s="2">
        <v>10</v>
      </c>
      <c r="DC29" s="2">
        <v>5</v>
      </c>
      <c r="DG29" s="6">
        <v>11</v>
      </c>
      <c r="DH29" s="6">
        <v>6</v>
      </c>
      <c r="DI29" s="1"/>
      <c r="DJ29" s="1"/>
      <c r="DK29" s="1"/>
      <c r="DL29" s="6">
        <v>15</v>
      </c>
      <c r="DM29" s="2">
        <v>11</v>
      </c>
      <c r="DQ29" s="2">
        <v>6</v>
      </c>
      <c r="DR29" s="2">
        <v>8</v>
      </c>
      <c r="DV29" s="2">
        <v>5</v>
      </c>
      <c r="DW29" s="2">
        <v>8</v>
      </c>
      <c r="EA29" s="2">
        <v>13</v>
      </c>
      <c r="EB29" s="2">
        <v>10</v>
      </c>
      <c r="EF29" s="2">
        <v>5</v>
      </c>
      <c r="EG29" s="2">
        <v>5</v>
      </c>
      <c r="EK29" s="2">
        <v>11</v>
      </c>
      <c r="EL29" s="6">
        <v>6</v>
      </c>
      <c r="EM29" s="1"/>
      <c r="EN29" s="1"/>
      <c r="EO29" s="1"/>
      <c r="EP29" s="6">
        <v>8</v>
      </c>
      <c r="EQ29" s="6">
        <v>9</v>
      </c>
      <c r="ER29" s="1"/>
      <c r="ES29" s="1"/>
      <c r="ET29" s="1"/>
      <c r="EU29" s="6">
        <v>7</v>
      </c>
      <c r="EV29" s="6">
        <v>7</v>
      </c>
      <c r="EW29" s="6"/>
      <c r="EX29" s="6"/>
      <c r="EY29" s="6"/>
      <c r="EZ29" s="1">
        <v>31</v>
      </c>
      <c r="FA29" s="1">
        <v>20</v>
      </c>
      <c r="FB29" s="1"/>
      <c r="FC29" s="1"/>
      <c r="FD29" s="1"/>
      <c r="FE29" s="1">
        <v>50</v>
      </c>
      <c r="FF29" s="1">
        <v>31</v>
      </c>
      <c r="FJ29" s="2"/>
      <c r="FK29" s="2">
        <v>77</v>
      </c>
      <c r="FL29" s="2"/>
      <c r="FM29" s="2"/>
      <c r="FN29" s="2"/>
      <c r="FO29" s="2"/>
      <c r="FP29" s="2">
        <v>776</v>
      </c>
      <c r="FQ29" s="2"/>
      <c r="FR29" s="2"/>
      <c r="FS29" s="2"/>
      <c r="FT29" s="2"/>
      <c r="FU29" s="2"/>
      <c r="FV29" s="2"/>
      <c r="FW29" s="2"/>
      <c r="FX29" s="2"/>
      <c r="FY29" s="2"/>
      <c r="FZ29" s="2">
        <v>16</v>
      </c>
      <c r="GA29" s="2"/>
      <c r="GB29" s="2"/>
      <c r="GC29" s="2"/>
      <c r="GD29" s="2"/>
      <c r="GE29" s="2">
        <v>2.7725887222397811</v>
      </c>
      <c r="GF29" s="2"/>
      <c r="GG29" s="2"/>
      <c r="GH29" s="2"/>
      <c r="GJ29" s="1">
        <v>135.19999999999999</v>
      </c>
      <c r="GK29" s="1"/>
      <c r="GL29" s="1"/>
      <c r="GM29" s="1"/>
      <c r="GN29" s="2"/>
      <c r="GO29" s="2">
        <v>4.9067551636088638</v>
      </c>
      <c r="GP29" s="2"/>
      <c r="GQ29" s="2"/>
      <c r="GR29" s="2"/>
      <c r="GT29" s="1">
        <v>38.1</v>
      </c>
      <c r="GX29" s="2"/>
      <c r="GY29" s="2">
        <v>3.6402142821326553</v>
      </c>
      <c r="GZ29" s="2"/>
      <c r="HA29" s="2"/>
      <c r="HB29" s="2"/>
      <c r="HD29" s="1">
        <v>73</v>
      </c>
      <c r="HE29" s="1"/>
      <c r="HF29" s="1"/>
      <c r="HG29" s="1"/>
      <c r="HI29" s="1">
        <v>826</v>
      </c>
      <c r="HS29" s="2">
        <v>21.9</v>
      </c>
      <c r="HT29" s="2"/>
      <c r="HU29" s="2"/>
      <c r="HV29" s="2"/>
      <c r="HW29" s="2"/>
      <c r="HX29" s="2">
        <v>3.0864866368224551</v>
      </c>
      <c r="HY29" s="2"/>
      <c r="HZ29" s="2"/>
      <c r="IA29" s="2"/>
      <c r="IB29" s="2"/>
      <c r="IC29" s="2">
        <v>156.80000000000001</v>
      </c>
      <c r="ID29" s="2"/>
      <c r="IE29" s="2"/>
      <c r="IF29" s="2"/>
      <c r="IG29" s="2"/>
      <c r="IH29" s="2">
        <v>5.0549711079163071</v>
      </c>
      <c r="II29" s="2"/>
      <c r="IJ29" s="2"/>
      <c r="IK29" s="2"/>
      <c r="IL29" s="2"/>
      <c r="IM29" s="2">
        <v>49.2</v>
      </c>
      <c r="IN29" s="2"/>
      <c r="IO29" s="2"/>
      <c r="IP29" s="2"/>
      <c r="IQ29" s="2"/>
      <c r="IR29" s="2">
        <v>3.8958936234982624</v>
      </c>
      <c r="IS29" s="2"/>
      <c r="IT29" s="2"/>
      <c r="IU29" s="1"/>
      <c r="IV29" s="1"/>
      <c r="IX29" s="1"/>
      <c r="IY29" s="3"/>
      <c r="IZ29" s="1"/>
      <c r="JB29" s="1"/>
      <c r="JC29" s="3"/>
      <c r="JF29" s="1"/>
      <c r="JG29" s="3"/>
      <c r="JJ29" s="1"/>
      <c r="JK29" s="3"/>
      <c r="JN29" s="3"/>
      <c r="JO29" s="3"/>
      <c r="JR29" s="3"/>
      <c r="JS29" s="3"/>
      <c r="JV29" s="3"/>
      <c r="JW29" s="3"/>
      <c r="JX29" s="1"/>
      <c r="JZ29" s="1"/>
      <c r="KA29" s="3"/>
      <c r="KD29" s="1"/>
      <c r="KE29" s="3"/>
      <c r="KH29" s="1"/>
      <c r="KI29" s="3"/>
      <c r="KL29" s="3"/>
      <c r="KM29" s="3"/>
      <c r="KP29" s="3"/>
      <c r="KQ29" s="3"/>
      <c r="KT29" s="3"/>
      <c r="KU29" s="3"/>
      <c r="KX29" s="3"/>
      <c r="KY29" s="3"/>
      <c r="KZ29" s="3"/>
      <c r="LA29" s="9"/>
      <c r="LB29" s="9"/>
      <c r="LC29" s="9"/>
      <c r="LD29" s="9"/>
      <c r="LE29" s="9"/>
      <c r="LF29" s="9"/>
      <c r="LG29" s="9"/>
      <c r="LH29" s="9"/>
      <c r="LI29" s="9"/>
      <c r="LJ29" s="11"/>
      <c r="LK29" s="9"/>
      <c r="LL29" s="9"/>
      <c r="LM29" s="9"/>
      <c r="LN29" s="11"/>
      <c r="LO29" s="9"/>
      <c r="LP29" s="9"/>
      <c r="LQ29" s="9"/>
      <c r="LR29" s="9"/>
      <c r="LS29" s="9"/>
      <c r="LT29" s="9"/>
      <c r="LU29" s="9"/>
      <c r="LV29" s="11"/>
      <c r="LW29" s="9"/>
      <c r="LX29" s="9"/>
      <c r="LY29" s="9"/>
      <c r="LZ29" s="9"/>
      <c r="MA29" s="9"/>
      <c r="MB29" s="9"/>
      <c r="MC29" s="9"/>
      <c r="MD29" s="9"/>
      <c r="ME29" s="3"/>
      <c r="MF29" s="3"/>
      <c r="MG29" s="1"/>
      <c r="MH29" s="1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10"/>
    </row>
    <row r="30" spans="1:373" x14ac:dyDescent="0.25">
      <c r="A30" s="1">
        <v>29</v>
      </c>
      <c r="B30" s="1" t="s">
        <v>345</v>
      </c>
      <c r="C30" s="1" t="s">
        <v>362</v>
      </c>
      <c r="D30" s="1">
        <v>53</v>
      </c>
      <c r="E30" s="1" t="s">
        <v>376</v>
      </c>
      <c r="F30" s="1">
        <v>18</v>
      </c>
      <c r="G30" s="1">
        <v>15</v>
      </c>
      <c r="H30" s="1">
        <v>13</v>
      </c>
      <c r="I30" s="1">
        <v>9</v>
      </c>
      <c r="J30" s="1">
        <v>5</v>
      </c>
      <c r="K30" s="1">
        <v>9</v>
      </c>
      <c r="L30" s="1">
        <v>11</v>
      </c>
      <c r="M30" s="1">
        <v>9</v>
      </c>
      <c r="N30" s="1">
        <v>3</v>
      </c>
      <c r="O30" s="1">
        <v>1</v>
      </c>
      <c r="P30" s="1">
        <v>26</v>
      </c>
      <c r="Q30" s="1">
        <v>24</v>
      </c>
      <c r="R30" s="1">
        <v>31</v>
      </c>
      <c r="S30" s="1">
        <v>19</v>
      </c>
      <c r="T30" s="1">
        <v>17</v>
      </c>
      <c r="U30" s="1">
        <v>25</v>
      </c>
      <c r="V30" s="1">
        <v>23</v>
      </c>
      <c r="W30" s="1">
        <v>26</v>
      </c>
      <c r="X30" s="1">
        <v>23</v>
      </c>
      <c r="Y30" s="1">
        <v>28</v>
      </c>
      <c r="Z30" s="1">
        <v>20</v>
      </c>
      <c r="AA30" s="1">
        <v>20</v>
      </c>
      <c r="AB30" s="1">
        <v>19</v>
      </c>
      <c r="AC30" s="1">
        <v>9</v>
      </c>
      <c r="AD30" s="1">
        <v>7</v>
      </c>
      <c r="AE30" s="1">
        <v>32</v>
      </c>
      <c r="AF30" s="1">
        <v>32</v>
      </c>
      <c r="AG30" s="1">
        <v>32</v>
      </c>
      <c r="AH30" s="1">
        <v>20</v>
      </c>
      <c r="AI30" s="1">
        <v>27</v>
      </c>
      <c r="AJ30" s="6">
        <v>18</v>
      </c>
      <c r="AK30" s="6">
        <v>19</v>
      </c>
      <c r="AL30" s="6">
        <v>10</v>
      </c>
      <c r="AM30" s="6">
        <v>4</v>
      </c>
      <c r="AN30" s="6">
        <v>3</v>
      </c>
      <c r="AO30" s="6">
        <v>10</v>
      </c>
      <c r="AP30" s="2">
        <v>12</v>
      </c>
      <c r="AQ30" s="2">
        <v>9</v>
      </c>
      <c r="AR30" s="2">
        <v>2</v>
      </c>
      <c r="AS30" s="2">
        <v>2</v>
      </c>
      <c r="AT30" s="2">
        <v>5</v>
      </c>
      <c r="AU30" s="2">
        <v>12</v>
      </c>
      <c r="AV30" s="2">
        <v>17</v>
      </c>
      <c r="AW30" s="2">
        <v>6</v>
      </c>
      <c r="AX30" s="2">
        <v>4</v>
      </c>
      <c r="AY30" s="2">
        <v>20</v>
      </c>
      <c r="AZ30" s="2">
        <v>19</v>
      </c>
      <c r="BA30" s="2">
        <v>14</v>
      </c>
      <c r="BB30" s="2">
        <v>16</v>
      </c>
      <c r="BC30" s="2">
        <v>5</v>
      </c>
      <c r="BD30" s="2">
        <v>32</v>
      </c>
      <c r="BE30" s="2">
        <v>23</v>
      </c>
      <c r="BF30" s="2">
        <v>23</v>
      </c>
      <c r="BG30" s="2">
        <v>15</v>
      </c>
      <c r="BH30" s="2">
        <v>23</v>
      </c>
      <c r="BI30" s="1">
        <v>77</v>
      </c>
      <c r="BJ30" s="1">
        <v>72</v>
      </c>
      <c r="BK30" s="1">
        <v>59</v>
      </c>
      <c r="BL30" s="1">
        <v>50</v>
      </c>
      <c r="BM30" s="1">
        <v>45</v>
      </c>
      <c r="BN30" s="1">
        <v>22</v>
      </c>
      <c r="BO30" s="1">
        <v>19</v>
      </c>
      <c r="BP30" s="1">
        <v>17</v>
      </c>
      <c r="BQ30" s="1">
        <v>19</v>
      </c>
      <c r="BR30" s="1">
        <v>10</v>
      </c>
      <c r="BS30" s="2">
        <v>45</v>
      </c>
      <c r="BT30" s="2">
        <v>39</v>
      </c>
      <c r="BU30" s="2">
        <v>31</v>
      </c>
      <c r="BV30" s="2">
        <v>28</v>
      </c>
      <c r="BW30" s="2">
        <v>21</v>
      </c>
      <c r="BX30" s="2">
        <v>24</v>
      </c>
      <c r="BY30" s="2">
        <v>15</v>
      </c>
      <c r="BZ30" s="2">
        <v>24</v>
      </c>
      <c r="CA30" s="2">
        <v>21</v>
      </c>
      <c r="CB30" s="2">
        <v>17</v>
      </c>
      <c r="CC30" s="2">
        <v>15</v>
      </c>
      <c r="CD30" s="2">
        <v>21</v>
      </c>
      <c r="CE30" s="2">
        <v>8</v>
      </c>
      <c r="CF30" s="2">
        <v>6</v>
      </c>
      <c r="CG30" s="2">
        <v>8</v>
      </c>
      <c r="CH30" s="2">
        <v>7</v>
      </c>
      <c r="CI30" s="2">
        <v>7</v>
      </c>
      <c r="CJ30" s="2">
        <v>8</v>
      </c>
      <c r="CK30" s="2">
        <v>9</v>
      </c>
      <c r="CL30" s="2">
        <v>12</v>
      </c>
      <c r="CM30" s="2">
        <v>6</v>
      </c>
      <c r="CN30" s="2">
        <v>6</v>
      </c>
      <c r="CO30" s="2">
        <v>5</v>
      </c>
      <c r="CP30" s="2">
        <v>5</v>
      </c>
      <c r="CQ30" s="2">
        <v>4</v>
      </c>
      <c r="CR30" s="2">
        <v>13</v>
      </c>
      <c r="CS30" s="2">
        <v>13</v>
      </c>
      <c r="CT30" s="2">
        <v>16</v>
      </c>
      <c r="CU30" s="2">
        <v>32</v>
      </c>
      <c r="CV30" s="2">
        <v>27</v>
      </c>
      <c r="CW30" s="2">
        <v>9</v>
      </c>
      <c r="CX30" s="2">
        <v>8</v>
      </c>
      <c r="CY30" s="2">
        <v>6</v>
      </c>
      <c r="CZ30" s="2">
        <v>5</v>
      </c>
      <c r="DA30" s="2">
        <v>5</v>
      </c>
      <c r="DB30" s="2">
        <v>10</v>
      </c>
      <c r="DC30" s="2">
        <v>9</v>
      </c>
      <c r="DD30" s="2">
        <v>10</v>
      </c>
      <c r="DE30" s="2">
        <v>4</v>
      </c>
      <c r="DF30" s="2">
        <v>4</v>
      </c>
      <c r="DG30" s="2">
        <v>12</v>
      </c>
      <c r="DH30" s="2">
        <v>13</v>
      </c>
      <c r="DI30" s="2">
        <v>6</v>
      </c>
      <c r="DJ30" s="2">
        <v>6</v>
      </c>
      <c r="DK30" s="2">
        <v>4</v>
      </c>
      <c r="DL30" s="2">
        <v>18</v>
      </c>
      <c r="DM30" s="2">
        <v>19</v>
      </c>
      <c r="DN30" s="2">
        <v>12</v>
      </c>
      <c r="DO30" s="2">
        <v>10</v>
      </c>
      <c r="DP30" s="2">
        <v>12</v>
      </c>
      <c r="DQ30" s="2">
        <v>7</v>
      </c>
      <c r="DR30" s="2">
        <v>6</v>
      </c>
      <c r="DS30" s="2">
        <v>6</v>
      </c>
      <c r="DT30" s="2">
        <v>6</v>
      </c>
      <c r="DU30" s="2">
        <v>7</v>
      </c>
      <c r="DV30" s="2">
        <v>21</v>
      </c>
      <c r="DW30" s="2">
        <v>18</v>
      </c>
      <c r="DX30" s="2">
        <v>16</v>
      </c>
      <c r="DY30" s="2">
        <v>11</v>
      </c>
      <c r="DZ30" s="2">
        <v>13</v>
      </c>
      <c r="EA30" s="2">
        <v>5</v>
      </c>
      <c r="EB30" s="2">
        <v>7</v>
      </c>
      <c r="EC30" s="2">
        <v>8</v>
      </c>
      <c r="ED30" s="2">
        <v>11</v>
      </c>
      <c r="EE30" s="2">
        <v>8</v>
      </c>
      <c r="EF30" s="2">
        <v>5</v>
      </c>
      <c r="EG30" s="2">
        <v>5</v>
      </c>
      <c r="EH30" s="2">
        <v>7</v>
      </c>
      <c r="EI30" s="2">
        <v>5</v>
      </c>
      <c r="EJ30" s="2">
        <v>5</v>
      </c>
      <c r="EK30" s="2">
        <v>8</v>
      </c>
      <c r="EL30" s="2">
        <v>10</v>
      </c>
      <c r="EM30" s="2">
        <v>5</v>
      </c>
      <c r="EN30" s="2">
        <v>5</v>
      </c>
      <c r="EO30" s="2">
        <v>3</v>
      </c>
      <c r="EP30" s="2">
        <v>8</v>
      </c>
      <c r="EQ30" s="2">
        <v>5</v>
      </c>
      <c r="ER30" s="2">
        <v>11</v>
      </c>
      <c r="ES30" s="2">
        <v>5</v>
      </c>
      <c r="ET30" s="2">
        <v>5</v>
      </c>
      <c r="EU30" s="2">
        <v>7</v>
      </c>
      <c r="EV30" s="2">
        <v>7</v>
      </c>
      <c r="EW30" s="2">
        <v>7</v>
      </c>
      <c r="EX30" s="2">
        <v>7</v>
      </c>
      <c r="EY30" s="2">
        <v>10</v>
      </c>
      <c r="EZ30" s="1">
        <v>41</v>
      </c>
      <c r="FA30" s="1">
        <v>43</v>
      </c>
      <c r="FB30" s="1">
        <v>46</v>
      </c>
      <c r="FC30" s="1">
        <v>22</v>
      </c>
      <c r="FD30" s="1">
        <v>28</v>
      </c>
      <c r="FE30" s="1">
        <v>41</v>
      </c>
      <c r="FF30" s="1">
        <v>36</v>
      </c>
      <c r="FG30" s="1">
        <v>47</v>
      </c>
      <c r="FH30" s="1">
        <v>24</v>
      </c>
      <c r="FI30" s="1">
        <v>17</v>
      </c>
      <c r="FK30" s="3">
        <v>64</v>
      </c>
      <c r="FL30" s="3">
        <v>55</v>
      </c>
      <c r="FM30" s="3">
        <v>56</v>
      </c>
      <c r="FN30" s="3">
        <v>66</v>
      </c>
      <c r="FP30" s="3">
        <v>944</v>
      </c>
      <c r="FQ30" s="3">
        <v>1099</v>
      </c>
      <c r="FR30" s="3">
        <v>1076</v>
      </c>
      <c r="FS30" s="3">
        <v>912</v>
      </c>
      <c r="FU30" s="3">
        <v>50</v>
      </c>
      <c r="FV30" s="3">
        <v>45.5</v>
      </c>
      <c r="FW30" s="3">
        <v>50.5</v>
      </c>
      <c r="FX30" s="3">
        <v>33.5</v>
      </c>
      <c r="FZ30" s="3">
        <v>25.9</v>
      </c>
      <c r="GA30" s="3">
        <v>39.299999999999997</v>
      </c>
      <c r="GB30" s="3">
        <v>37.4</v>
      </c>
      <c r="GC30" s="3">
        <v>22.6</v>
      </c>
      <c r="GE30" s="3">
        <v>3.2542429687054919</v>
      </c>
      <c r="GF30" s="3">
        <v>3.6712245188752153</v>
      </c>
      <c r="GG30" s="3">
        <v>3.6216707044204863</v>
      </c>
      <c r="GH30" s="3">
        <v>3.1179499062782403</v>
      </c>
      <c r="GI30" s="1"/>
      <c r="GJ30" s="1">
        <v>213.9</v>
      </c>
      <c r="GK30" s="1">
        <v>318.3</v>
      </c>
      <c r="GL30" s="1">
        <v>329.4</v>
      </c>
      <c r="GM30" s="1">
        <v>194.7</v>
      </c>
      <c r="GO30" s="3">
        <v>5.36550861608836</v>
      </c>
      <c r="GP30" s="3">
        <v>5.762994334288047</v>
      </c>
      <c r="GQ30" s="3">
        <v>5.79727281774354</v>
      </c>
      <c r="GR30" s="3">
        <v>5.2714599123781536</v>
      </c>
      <c r="GS30" s="1"/>
      <c r="GT30" s="1">
        <v>56.7</v>
      </c>
      <c r="GU30" s="1">
        <v>84.9</v>
      </c>
      <c r="GV30" s="1">
        <v>86.2</v>
      </c>
      <c r="GW30" s="1">
        <v>49</v>
      </c>
      <c r="GY30" s="3">
        <v>4.0377742107337067</v>
      </c>
      <c r="GZ30" s="3">
        <v>4.4414740933173018</v>
      </c>
      <c r="HA30" s="3">
        <v>4.4566701776696478</v>
      </c>
      <c r="HB30" s="3">
        <v>3.8918202981106265</v>
      </c>
      <c r="HC30" s="1"/>
      <c r="HD30" s="1">
        <v>68</v>
      </c>
      <c r="HE30" s="1">
        <v>57</v>
      </c>
      <c r="HF30" s="1">
        <v>54</v>
      </c>
      <c r="HG30" s="1">
        <v>67</v>
      </c>
      <c r="HH30" s="1"/>
      <c r="HI30" s="1">
        <v>879</v>
      </c>
      <c r="HJ30" s="1">
        <v>1058</v>
      </c>
      <c r="HK30" s="1">
        <v>1106</v>
      </c>
      <c r="HL30" s="1">
        <v>891</v>
      </c>
      <c r="HM30" s="1"/>
      <c r="HN30" s="1">
        <v>23</v>
      </c>
      <c r="HO30" s="1">
        <v>55.4</v>
      </c>
      <c r="HP30" s="1">
        <v>52</v>
      </c>
      <c r="HQ30" s="1">
        <v>30.5</v>
      </c>
      <c r="HR30" s="1"/>
      <c r="HS30" s="3">
        <v>17.2</v>
      </c>
      <c r="HT30" s="3">
        <v>38.299999999999997</v>
      </c>
      <c r="HU30" s="3">
        <v>49.5</v>
      </c>
      <c r="HV30" s="3">
        <v>19.899999999999999</v>
      </c>
      <c r="HX30" s="3">
        <v>2.8449093838194073</v>
      </c>
      <c r="HY30" s="3">
        <v>3.6454498961866002</v>
      </c>
      <c r="HZ30" s="3">
        <v>3.9019726695746448</v>
      </c>
      <c r="IA30" s="3">
        <v>2.9907197317304468</v>
      </c>
      <c r="IC30" s="3">
        <v>170.3</v>
      </c>
      <c r="ID30" s="3">
        <v>304.8</v>
      </c>
      <c r="IE30" s="3">
        <v>305.89999999999998</v>
      </c>
      <c r="IF30" s="3">
        <v>178.4</v>
      </c>
      <c r="IH30" s="3">
        <v>5.1375615876686425</v>
      </c>
      <c r="II30" s="3">
        <v>5.7196558238124915</v>
      </c>
      <c r="IJ30" s="3">
        <v>5.7232582511568575</v>
      </c>
      <c r="IK30" s="3">
        <v>5.1840282201459091</v>
      </c>
      <c r="IM30" s="3">
        <v>44.2</v>
      </c>
      <c r="IN30" s="3">
        <v>83.3</v>
      </c>
      <c r="IO30" s="3">
        <v>102.3</v>
      </c>
      <c r="IP30" s="3">
        <v>46.2</v>
      </c>
      <c r="IR30" s="3">
        <v>3.7887247890836524</v>
      </c>
      <c r="IS30" s="3">
        <v>4.4224485491727972</v>
      </c>
      <c r="IT30" s="3">
        <v>4.627909672957581</v>
      </c>
      <c r="IU30" s="3">
        <v>3.8329797980876932</v>
      </c>
      <c r="IV30" s="2">
        <v>1.695921</v>
      </c>
      <c r="IW30" s="2">
        <v>1.707786</v>
      </c>
      <c r="IZ30" s="2">
        <v>-0.49218899999999999</v>
      </c>
      <c r="JA30" s="2">
        <v>-0.1116967</v>
      </c>
      <c r="JD30" s="2">
        <v>-2.2366609999999998</v>
      </c>
      <c r="JE30" s="2">
        <v>-2.556619</v>
      </c>
      <c r="JH30" s="2">
        <v>-1.994777</v>
      </c>
      <c r="JI30" s="2">
        <v>-2.3336839999999999</v>
      </c>
      <c r="JL30" s="2">
        <v>-1.8721779999999999</v>
      </c>
      <c r="JM30" s="2">
        <v>-2.1112549999999999</v>
      </c>
      <c r="JP30" s="2">
        <v>-0.73145910000000003</v>
      </c>
      <c r="JQ30" s="2">
        <v>-1.3176870000000001</v>
      </c>
      <c r="JT30" s="2">
        <v>-2.8269350000000002</v>
      </c>
      <c r="JU30" s="2">
        <v>-3.6648849999999999</v>
      </c>
      <c r="JX30" s="2">
        <v>1.7246809999999999</v>
      </c>
      <c r="JY30" s="2">
        <v>1.7331719999999999</v>
      </c>
      <c r="KB30" s="2">
        <v>-0.76614099999999996</v>
      </c>
      <c r="KC30" s="2">
        <v>-0.41337940000000001</v>
      </c>
      <c r="KF30" s="2">
        <v>-2.562478</v>
      </c>
      <c r="KG30" s="2">
        <v>-2.5003190000000002</v>
      </c>
      <c r="KJ30" s="2">
        <v>-2.3351090000000001</v>
      </c>
      <c r="KK30" s="2">
        <v>-2.2155999999999998</v>
      </c>
      <c r="KN30" s="2">
        <v>-1.8676870000000001</v>
      </c>
      <c r="KO30" s="2">
        <v>-1.7843880000000001</v>
      </c>
      <c r="KR30" s="2">
        <v>-0.60337799999999997</v>
      </c>
      <c r="KS30" s="2">
        <v>-1.220839</v>
      </c>
      <c r="KV30" s="2">
        <v>-3.0137100000000001</v>
      </c>
      <c r="KW30" s="2">
        <v>-3.6502300000000001</v>
      </c>
      <c r="LA30" s="7">
        <v>4.6276249999999998E-2</v>
      </c>
      <c r="LB30" s="7">
        <v>2.8510219999999999E-2</v>
      </c>
      <c r="LC30" s="7"/>
      <c r="LD30" s="7"/>
      <c r="LE30" s="7">
        <v>2.4984659999999999E-2</v>
      </c>
      <c r="LF30" s="7">
        <v>6.9689999999999997E-4</v>
      </c>
      <c r="LG30" s="7"/>
      <c r="LH30" s="7"/>
      <c r="LI30" s="7">
        <v>2.49825E-3</v>
      </c>
      <c r="LJ30" s="7">
        <v>6.2617009999999997E-3</v>
      </c>
      <c r="LK30" s="7"/>
      <c r="LL30" s="7"/>
      <c r="LM30" s="7">
        <v>2.858588E-3</v>
      </c>
      <c r="LN30" s="7">
        <v>7.5992159999999998E-3</v>
      </c>
      <c r="LO30" s="7"/>
      <c r="LP30" s="7"/>
      <c r="LQ30" s="7">
        <v>3.1383610000000001E-3</v>
      </c>
      <c r="LR30" s="7">
        <v>2.5758900000000001E-2</v>
      </c>
      <c r="LS30" s="7"/>
      <c r="LT30" s="7"/>
      <c r="LU30" s="7">
        <v>3.7679109999999997E-5</v>
      </c>
      <c r="LV30" s="7">
        <v>1.821497E-3</v>
      </c>
      <c r="LW30" s="7"/>
      <c r="LX30" s="7"/>
      <c r="LY30" s="7">
        <v>1.2003179999999999E-3</v>
      </c>
      <c r="LZ30" s="7">
        <v>8.9639560000000001E-4</v>
      </c>
      <c r="MA30" s="7"/>
      <c r="MB30" s="7"/>
      <c r="MC30" s="7"/>
      <c r="MD30" s="7"/>
    </row>
    <row r="31" spans="1:373" x14ac:dyDescent="0.25">
      <c r="A31" s="1">
        <v>30</v>
      </c>
      <c r="B31" s="1" t="s">
        <v>345</v>
      </c>
      <c r="C31" s="1" t="s">
        <v>362</v>
      </c>
      <c r="D31" s="1">
        <v>22</v>
      </c>
      <c r="E31" s="1" t="s">
        <v>377</v>
      </c>
      <c r="F31" s="1">
        <v>11</v>
      </c>
      <c r="G31" s="1">
        <v>15</v>
      </c>
      <c r="H31" s="1">
        <v>13</v>
      </c>
      <c r="I31" s="1">
        <v>9</v>
      </c>
      <c r="J31" s="1">
        <v>7</v>
      </c>
      <c r="K31" s="1">
        <v>12</v>
      </c>
      <c r="L31" s="1">
        <v>8</v>
      </c>
      <c r="M31" s="1">
        <v>8</v>
      </c>
      <c r="N31" s="1">
        <v>9</v>
      </c>
      <c r="O31" s="1">
        <v>2</v>
      </c>
      <c r="P31" s="1">
        <v>19</v>
      </c>
      <c r="Q31" s="1">
        <v>20</v>
      </c>
      <c r="R31" s="1">
        <v>22</v>
      </c>
      <c r="S31" s="1">
        <v>18</v>
      </c>
      <c r="T31" s="1">
        <v>9</v>
      </c>
      <c r="U31" s="1">
        <v>14</v>
      </c>
      <c r="V31" s="1">
        <v>11</v>
      </c>
      <c r="W31" s="1">
        <v>15</v>
      </c>
      <c r="X31" s="1">
        <v>16</v>
      </c>
      <c r="Y31" s="1">
        <v>11</v>
      </c>
      <c r="Z31" s="1">
        <v>15</v>
      </c>
      <c r="AA31" s="1">
        <v>18</v>
      </c>
      <c r="AB31" s="1">
        <v>14</v>
      </c>
      <c r="AC31" s="1">
        <v>14</v>
      </c>
      <c r="AD31" s="1">
        <v>3</v>
      </c>
      <c r="AE31" s="1">
        <v>13</v>
      </c>
      <c r="AF31" s="1">
        <v>19</v>
      </c>
      <c r="AG31" s="1">
        <v>19</v>
      </c>
      <c r="AH31" s="1">
        <v>23</v>
      </c>
      <c r="AI31" s="1">
        <v>10</v>
      </c>
      <c r="AJ31" s="6">
        <v>9</v>
      </c>
      <c r="AK31" s="6">
        <v>13</v>
      </c>
      <c r="AL31" s="6">
        <v>11</v>
      </c>
      <c r="AM31" s="6">
        <v>9</v>
      </c>
      <c r="AN31" s="6">
        <v>2</v>
      </c>
      <c r="AO31" s="6">
        <v>25</v>
      </c>
      <c r="AP31" s="2">
        <v>25</v>
      </c>
      <c r="AQ31" s="2">
        <v>25</v>
      </c>
      <c r="AR31" s="2">
        <v>21</v>
      </c>
      <c r="AS31" s="2">
        <v>8</v>
      </c>
      <c r="AT31" s="2">
        <v>8</v>
      </c>
      <c r="AU31" s="2">
        <v>14</v>
      </c>
      <c r="AV31" s="2">
        <v>8</v>
      </c>
      <c r="AW31" s="2">
        <v>8</v>
      </c>
      <c r="AX31" s="2">
        <v>1</v>
      </c>
      <c r="AY31" s="2">
        <v>1</v>
      </c>
      <c r="AZ31" s="2">
        <v>2</v>
      </c>
      <c r="BA31" s="2">
        <v>5</v>
      </c>
      <c r="BB31" s="2">
        <v>5</v>
      </c>
      <c r="BC31" s="2">
        <v>0</v>
      </c>
      <c r="BD31" s="2">
        <v>32</v>
      </c>
      <c r="BE31" s="2">
        <v>45</v>
      </c>
      <c r="BF31" s="2">
        <v>41</v>
      </c>
      <c r="BG31" s="2">
        <v>36</v>
      </c>
      <c r="BH31" s="2">
        <v>11</v>
      </c>
      <c r="BI31" s="1">
        <v>54</v>
      </c>
      <c r="BJ31" s="1">
        <v>53</v>
      </c>
      <c r="BK31" s="1">
        <v>40</v>
      </c>
      <c r="BL31" s="1">
        <v>39</v>
      </c>
      <c r="BM31" s="1">
        <v>31</v>
      </c>
      <c r="BN31" s="1">
        <v>12</v>
      </c>
      <c r="BO31" s="1">
        <v>18</v>
      </c>
      <c r="BP31" s="1">
        <v>11</v>
      </c>
      <c r="BQ31" s="1">
        <v>17</v>
      </c>
      <c r="BR31" s="1">
        <v>11</v>
      </c>
      <c r="BS31" s="2">
        <v>24</v>
      </c>
      <c r="BT31" s="2">
        <v>27</v>
      </c>
      <c r="BU31" s="2">
        <v>18</v>
      </c>
      <c r="BV31" s="2">
        <v>18</v>
      </c>
      <c r="BW31" s="2">
        <v>13</v>
      </c>
      <c r="BX31" s="2">
        <v>13</v>
      </c>
      <c r="BY31" s="2">
        <v>14</v>
      </c>
      <c r="BZ31" s="2">
        <v>9</v>
      </c>
      <c r="CA31" s="2">
        <v>8</v>
      </c>
      <c r="CB31" s="2">
        <v>8</v>
      </c>
      <c r="CC31" s="2">
        <v>17</v>
      </c>
      <c r="CD31" s="2">
        <v>10</v>
      </c>
      <c r="CE31" s="2">
        <v>12</v>
      </c>
      <c r="CF31" s="2">
        <v>9</v>
      </c>
      <c r="CG31" s="2">
        <v>8</v>
      </c>
      <c r="CH31" s="2">
        <v>10</v>
      </c>
      <c r="CI31" s="2">
        <v>6</v>
      </c>
      <c r="CJ31" s="2">
        <v>6</v>
      </c>
      <c r="CK31" s="2">
        <v>8</v>
      </c>
      <c r="CL31" s="2">
        <v>6</v>
      </c>
      <c r="CM31" s="2">
        <v>8</v>
      </c>
      <c r="CN31" s="2">
        <v>10</v>
      </c>
      <c r="CO31" s="2">
        <v>12</v>
      </c>
      <c r="CP31" s="2">
        <v>7</v>
      </c>
      <c r="CQ31" s="2">
        <v>4</v>
      </c>
      <c r="CR31" s="2">
        <v>14</v>
      </c>
      <c r="CS31" s="2">
        <v>14</v>
      </c>
      <c r="CT31" s="2">
        <v>12</v>
      </c>
      <c r="CU31" s="2">
        <v>18</v>
      </c>
      <c r="CV31" s="2">
        <v>24</v>
      </c>
      <c r="CW31" s="2">
        <v>8</v>
      </c>
      <c r="CX31" s="2">
        <v>6</v>
      </c>
      <c r="CY31" s="2">
        <v>5</v>
      </c>
      <c r="CZ31" s="2">
        <v>5</v>
      </c>
      <c r="DA31" s="2">
        <v>5</v>
      </c>
      <c r="DB31" s="2">
        <v>4</v>
      </c>
      <c r="DC31" s="2">
        <v>4</v>
      </c>
      <c r="DD31" s="2">
        <v>6</v>
      </c>
      <c r="DE31" s="2">
        <v>4</v>
      </c>
      <c r="DF31" s="2">
        <v>4</v>
      </c>
      <c r="DG31" s="2">
        <v>4</v>
      </c>
      <c r="DH31" s="2">
        <v>7</v>
      </c>
      <c r="DI31" s="2">
        <v>4</v>
      </c>
      <c r="DJ31" s="2">
        <v>7</v>
      </c>
      <c r="DK31" s="2">
        <v>4</v>
      </c>
      <c r="DL31" s="2">
        <v>13</v>
      </c>
      <c r="DM31" s="2">
        <v>13</v>
      </c>
      <c r="DN31" s="2">
        <v>11</v>
      </c>
      <c r="DO31" s="2">
        <v>10</v>
      </c>
      <c r="DP31" s="2">
        <v>8</v>
      </c>
      <c r="DQ31" s="2">
        <v>6</v>
      </c>
      <c r="DR31" s="2">
        <v>9</v>
      </c>
      <c r="DS31" s="2">
        <v>6</v>
      </c>
      <c r="DT31" s="2">
        <v>6</v>
      </c>
      <c r="DU31" s="2">
        <v>6</v>
      </c>
      <c r="DV31" s="2">
        <v>10</v>
      </c>
      <c r="DW31" s="2">
        <v>9</v>
      </c>
      <c r="DX31" s="2">
        <v>6</v>
      </c>
      <c r="DY31" s="2">
        <v>8</v>
      </c>
      <c r="DZ31" s="2">
        <v>6</v>
      </c>
      <c r="EA31" s="2">
        <v>6</v>
      </c>
      <c r="EB31" s="2">
        <v>6</v>
      </c>
      <c r="EC31" s="2">
        <v>6</v>
      </c>
      <c r="ED31" s="2">
        <v>5</v>
      </c>
      <c r="EE31" s="2">
        <v>10</v>
      </c>
      <c r="EF31" s="2">
        <v>5</v>
      </c>
      <c r="EG31" s="2">
        <v>8</v>
      </c>
      <c r="EH31" s="2">
        <v>5</v>
      </c>
      <c r="EI31" s="2">
        <v>8</v>
      </c>
      <c r="EJ31" s="2">
        <v>6</v>
      </c>
      <c r="EK31" s="2">
        <v>5</v>
      </c>
      <c r="EL31" s="2">
        <v>9</v>
      </c>
      <c r="EM31" s="2">
        <v>3</v>
      </c>
      <c r="EN31" s="2">
        <v>4</v>
      </c>
      <c r="EO31" s="2">
        <v>3</v>
      </c>
      <c r="EP31" s="2">
        <v>5</v>
      </c>
      <c r="EQ31" s="2">
        <v>10</v>
      </c>
      <c r="ER31" s="2">
        <v>5</v>
      </c>
      <c r="ES31" s="2">
        <v>5</v>
      </c>
      <c r="ET31" s="2">
        <v>5</v>
      </c>
      <c r="EU31" s="2">
        <v>9</v>
      </c>
      <c r="EV31" s="2">
        <v>8</v>
      </c>
      <c r="EW31" s="2">
        <v>7</v>
      </c>
      <c r="EX31" s="2">
        <v>9</v>
      </c>
      <c r="EY31" s="2">
        <v>9</v>
      </c>
      <c r="EZ31" s="1">
        <v>39</v>
      </c>
      <c r="FA31" s="1">
        <v>46</v>
      </c>
      <c r="FB31" s="1">
        <v>48</v>
      </c>
      <c r="FC31" s="1">
        <v>43</v>
      </c>
      <c r="FD31" s="1">
        <v>27</v>
      </c>
      <c r="FE31" s="1">
        <v>20</v>
      </c>
      <c r="FF31" s="1">
        <v>27</v>
      </c>
      <c r="FG31" s="1">
        <v>23</v>
      </c>
      <c r="FH31" s="1">
        <v>23</v>
      </c>
      <c r="FI31" s="1">
        <v>29</v>
      </c>
      <c r="FK31" s="3">
        <v>65</v>
      </c>
      <c r="FL31" s="3">
        <v>72</v>
      </c>
      <c r="FM31" s="3">
        <v>72</v>
      </c>
      <c r="FN31" s="3">
        <v>67</v>
      </c>
      <c r="FP31" s="3">
        <v>921</v>
      </c>
      <c r="FQ31" s="3">
        <v>838</v>
      </c>
      <c r="FR31" s="3">
        <v>835</v>
      </c>
      <c r="FS31" s="3">
        <v>889</v>
      </c>
      <c r="FU31" s="3">
        <v>77.3</v>
      </c>
      <c r="FV31" s="3">
        <v>60.2</v>
      </c>
      <c r="FW31" s="3">
        <v>50</v>
      </c>
      <c r="FX31" s="3">
        <v>76.099999999999994</v>
      </c>
      <c r="FZ31" s="3">
        <v>69.5</v>
      </c>
      <c r="GA31" s="3">
        <v>48.8</v>
      </c>
      <c r="GB31" s="3">
        <v>40</v>
      </c>
      <c r="GC31" s="3">
        <v>59</v>
      </c>
      <c r="GE31" s="3">
        <v>4.2413267525707461</v>
      </c>
      <c r="GF31" s="3">
        <v>3.8877303128591016</v>
      </c>
      <c r="GG31" s="3">
        <v>3.6888794541139363</v>
      </c>
      <c r="GH31" s="3">
        <v>4.0775374439057197</v>
      </c>
      <c r="GI31" s="1"/>
      <c r="GJ31" s="1">
        <v>224.3</v>
      </c>
      <c r="GK31" s="1">
        <v>238.6</v>
      </c>
      <c r="GL31" s="1">
        <v>197.7</v>
      </c>
      <c r="GM31" s="1">
        <v>273.2</v>
      </c>
      <c r="GO31" s="3">
        <v>5.412984441526163</v>
      </c>
      <c r="GP31" s="3">
        <v>5.4747885096638154</v>
      </c>
      <c r="GQ31" s="3">
        <v>5.2867507301765713</v>
      </c>
      <c r="GR31" s="3">
        <v>5.610204127696635</v>
      </c>
      <c r="GS31" s="1"/>
      <c r="GT31" s="1">
        <v>161.80000000000001</v>
      </c>
      <c r="GU31" s="1">
        <v>82.5</v>
      </c>
      <c r="GV31" s="1">
        <v>57.9</v>
      </c>
      <c r="GW31" s="1">
        <v>103.6</v>
      </c>
      <c r="GY31" s="3">
        <v>5.0863610046243917</v>
      </c>
      <c r="GZ31" s="3">
        <v>4.4127982933406349</v>
      </c>
      <c r="HA31" s="3">
        <v>4.0587173845789497</v>
      </c>
      <c r="HB31" s="3">
        <v>4.6405373298253823</v>
      </c>
      <c r="HC31" s="1"/>
      <c r="HD31" s="1">
        <v>70</v>
      </c>
      <c r="HE31" s="1">
        <v>77</v>
      </c>
      <c r="HF31" s="1">
        <v>74</v>
      </c>
      <c r="HG31" s="1">
        <v>71</v>
      </c>
      <c r="HH31" s="1"/>
      <c r="HI31" s="1">
        <v>856</v>
      </c>
      <c r="HJ31" s="1">
        <v>781</v>
      </c>
      <c r="HK31" s="1">
        <v>811</v>
      </c>
      <c r="HL31" s="1">
        <v>842</v>
      </c>
      <c r="HM31" s="1"/>
      <c r="HN31" s="1">
        <v>60.9</v>
      </c>
      <c r="HO31" s="1">
        <v>45.6</v>
      </c>
      <c r="HP31" s="1">
        <v>52.7</v>
      </c>
      <c r="HQ31" s="1">
        <v>39.4</v>
      </c>
      <c r="HR31" s="1"/>
      <c r="HS31" s="3">
        <v>51.6</v>
      </c>
      <c r="HT31" s="3">
        <v>31.9</v>
      </c>
      <c r="HU31" s="3">
        <v>35.200000000000003</v>
      </c>
      <c r="HV31" s="3">
        <v>32.200000000000003</v>
      </c>
      <c r="HX31" s="3">
        <v>3.9435216724875173</v>
      </c>
      <c r="HY31" s="3">
        <v>3.4626060097907989</v>
      </c>
      <c r="HZ31" s="3">
        <v>3.5610460826040513</v>
      </c>
      <c r="IA31" s="3">
        <v>3.4719664525503626</v>
      </c>
      <c r="IC31" s="3">
        <v>202.5</v>
      </c>
      <c r="ID31" s="3">
        <v>176.5</v>
      </c>
      <c r="IE31" s="3">
        <v>179.5</v>
      </c>
      <c r="IF31" s="3">
        <v>172.4</v>
      </c>
      <c r="IH31" s="3">
        <v>5.3107398865465942</v>
      </c>
      <c r="II31" s="3">
        <v>5.1733208763733511</v>
      </c>
      <c r="IJ31" s="3">
        <v>5.1901752079283332</v>
      </c>
      <c r="IK31" s="3">
        <v>5.1498173582295932</v>
      </c>
      <c r="IM31" s="3">
        <v>114.7</v>
      </c>
      <c r="IN31" s="3">
        <v>68.8</v>
      </c>
      <c r="IO31" s="3">
        <v>60.6</v>
      </c>
      <c r="IP31" s="3">
        <v>61</v>
      </c>
      <c r="IR31" s="3">
        <v>4.7423200241353252</v>
      </c>
      <c r="IS31" s="3">
        <v>4.2312037449392976</v>
      </c>
      <c r="IT31" s="3">
        <v>4.1042948930752692</v>
      </c>
      <c r="IU31" s="3">
        <v>4.1108738641733114</v>
      </c>
      <c r="IV31" s="2">
        <v>1.8610660000000001</v>
      </c>
      <c r="IW31" s="2">
        <v>1.8726069999999999</v>
      </c>
      <c r="IZ31" s="2">
        <v>-1.253115</v>
      </c>
      <c r="JA31" s="2">
        <v>-1.712377</v>
      </c>
      <c r="JD31" s="2">
        <v>-3.355086</v>
      </c>
      <c r="JE31" s="2">
        <v>-3.7691349999999999</v>
      </c>
      <c r="JH31" s="2">
        <v>-3.1057519999999998</v>
      </c>
      <c r="JI31" s="2">
        <v>-3.4604029999999999</v>
      </c>
      <c r="JL31" s="2">
        <v>-2.0613109999999999</v>
      </c>
      <c r="JM31" s="2">
        <v>-1.6583889999999999</v>
      </c>
      <c r="JP31" s="2">
        <v>-2.6706349999999999</v>
      </c>
      <c r="JQ31" s="2">
        <v>-2.789288</v>
      </c>
      <c r="JT31" s="2">
        <v>-4.8792350000000004</v>
      </c>
      <c r="JU31" s="2">
        <v>-4.8368349999999998</v>
      </c>
      <c r="JX31" s="2">
        <v>1.7655259999999999</v>
      </c>
      <c r="JY31" s="2">
        <v>1.5440130000000001</v>
      </c>
      <c r="KB31" s="2">
        <v>-0.85429040000000001</v>
      </c>
      <c r="KC31" s="2">
        <v>-1.258948</v>
      </c>
      <c r="KF31" s="2">
        <v>-3.3489080000000002</v>
      </c>
      <c r="KG31" s="2">
        <v>-2.8122259999999999</v>
      </c>
      <c r="KJ31" s="2">
        <v>-3.0206550000000001</v>
      </c>
      <c r="KK31" s="2">
        <v>-2.5638969999999999</v>
      </c>
      <c r="KN31" s="2">
        <v>-0.67506569999999999</v>
      </c>
      <c r="KO31" s="2">
        <v>0.50007889999999999</v>
      </c>
      <c r="KR31" s="2">
        <v>-2.0937770000000002</v>
      </c>
      <c r="KS31" s="2">
        <v>-1.4872449999999999</v>
      </c>
      <c r="KV31" s="2">
        <v>-4.3025770000000003</v>
      </c>
      <c r="KW31" s="2">
        <v>-3.8736959999999998</v>
      </c>
      <c r="LA31" s="7">
        <v>2.3392949999999999E-2</v>
      </c>
      <c r="LB31" s="7">
        <v>0.113095</v>
      </c>
      <c r="LC31" s="7"/>
      <c r="LD31" s="7"/>
      <c r="LE31" s="7">
        <v>8.0378259999999997E-3</v>
      </c>
      <c r="LF31" s="7">
        <v>9.1592459999999994E-3</v>
      </c>
      <c r="LG31" s="7"/>
      <c r="LH31" s="7"/>
      <c r="LI31" s="7">
        <v>2.1665500000000002E-3</v>
      </c>
      <c r="LJ31" s="7">
        <v>8.7447600000000001E-4</v>
      </c>
      <c r="LK31" s="7"/>
      <c r="LL31" s="7"/>
      <c r="LM31" s="7">
        <v>6.9186309999999997E-3</v>
      </c>
      <c r="LN31" s="7">
        <v>2.4928770000000001E-3</v>
      </c>
      <c r="LO31" s="7"/>
      <c r="LP31" s="7"/>
      <c r="LQ31" s="7">
        <v>0.1668531</v>
      </c>
      <c r="LR31" s="7">
        <v>1.9777550000000001E-2</v>
      </c>
      <c r="LS31" s="7"/>
      <c r="LT31" s="7"/>
      <c r="LU31" s="7">
        <v>2.5860969999999999E-3</v>
      </c>
      <c r="LV31" s="7">
        <v>2.941127E-3</v>
      </c>
      <c r="LW31" s="7"/>
      <c r="LX31" s="7"/>
      <c r="LY31" s="7">
        <v>1.6628350000000001E-3</v>
      </c>
      <c r="LZ31" s="7">
        <v>1.165047E-3</v>
      </c>
      <c r="MA31" s="7"/>
      <c r="MB31" s="7"/>
      <c r="MC31" s="7"/>
      <c r="MD31" s="7"/>
    </row>
    <row r="32" spans="1:373" x14ac:dyDescent="0.25">
      <c r="A32" s="1">
        <v>31</v>
      </c>
      <c r="B32" s="1" t="s">
        <v>378</v>
      </c>
      <c r="C32" s="1" t="s">
        <v>378</v>
      </c>
      <c r="D32" s="1">
        <v>23</v>
      </c>
      <c r="E32" s="1" t="s">
        <v>379</v>
      </c>
      <c r="F32" s="1">
        <v>16</v>
      </c>
      <c r="G32" s="1">
        <v>16</v>
      </c>
      <c r="H32" s="1">
        <v>9</v>
      </c>
      <c r="I32" s="1">
        <v>10</v>
      </c>
      <c r="J32" s="1">
        <v>6</v>
      </c>
      <c r="K32" s="1">
        <v>13</v>
      </c>
      <c r="L32" s="1">
        <v>15</v>
      </c>
      <c r="M32" s="1">
        <v>13</v>
      </c>
      <c r="N32" s="1">
        <v>9</v>
      </c>
      <c r="O32" s="1">
        <v>3</v>
      </c>
      <c r="P32" s="1">
        <v>34</v>
      </c>
      <c r="Q32" s="1">
        <v>34</v>
      </c>
      <c r="R32" s="1">
        <v>24</v>
      </c>
      <c r="S32" s="1">
        <v>28</v>
      </c>
      <c r="T32" s="1">
        <v>22</v>
      </c>
      <c r="U32" s="1">
        <v>5</v>
      </c>
      <c r="V32" s="1">
        <v>5</v>
      </c>
      <c r="W32" s="1">
        <v>7</v>
      </c>
      <c r="X32" s="1">
        <v>10</v>
      </c>
      <c r="Y32" s="1">
        <v>13</v>
      </c>
      <c r="Z32" s="1">
        <v>29</v>
      </c>
      <c r="AA32" s="1">
        <v>37</v>
      </c>
      <c r="AB32" s="1">
        <v>21</v>
      </c>
      <c r="AC32" s="1">
        <v>16</v>
      </c>
      <c r="AD32" s="1">
        <v>9</v>
      </c>
      <c r="AE32" s="1">
        <v>32</v>
      </c>
      <c r="AF32" s="1">
        <v>36</v>
      </c>
      <c r="AG32" s="1">
        <v>19</v>
      </c>
      <c r="AH32" s="1">
        <v>27</v>
      </c>
      <c r="AI32" s="1">
        <v>19</v>
      </c>
      <c r="AJ32" s="2">
        <v>14</v>
      </c>
      <c r="AK32" s="2">
        <v>4</v>
      </c>
      <c r="AL32" s="2">
        <v>0</v>
      </c>
      <c r="AM32" s="2">
        <v>0</v>
      </c>
      <c r="AN32" s="2">
        <v>3</v>
      </c>
      <c r="AO32" s="2">
        <v>19</v>
      </c>
      <c r="AP32" s="2">
        <v>23</v>
      </c>
      <c r="AQ32" s="2">
        <v>3</v>
      </c>
      <c r="AR32" s="2">
        <v>10</v>
      </c>
      <c r="AS32" s="2">
        <v>17</v>
      </c>
      <c r="AT32" s="2">
        <v>27</v>
      </c>
      <c r="AU32" s="2">
        <v>26</v>
      </c>
      <c r="AV32" s="2">
        <v>13</v>
      </c>
      <c r="AW32" s="2">
        <v>10</v>
      </c>
      <c r="AX32" s="2">
        <v>5</v>
      </c>
      <c r="AY32" s="2">
        <v>26</v>
      </c>
      <c r="AZ32" s="2">
        <v>34</v>
      </c>
      <c r="BA32" s="2">
        <v>16</v>
      </c>
      <c r="BB32" s="2">
        <v>9</v>
      </c>
      <c r="BC32" s="2">
        <v>2</v>
      </c>
      <c r="BD32" s="2">
        <v>48</v>
      </c>
      <c r="BE32" s="2">
        <v>45</v>
      </c>
      <c r="BF32" s="2">
        <v>28</v>
      </c>
      <c r="BG32" s="2">
        <v>29</v>
      </c>
      <c r="BH32" s="2">
        <v>16</v>
      </c>
      <c r="BI32" s="1">
        <v>86</v>
      </c>
      <c r="BJ32" s="1">
        <v>81</v>
      </c>
      <c r="BK32" s="1">
        <v>57</v>
      </c>
      <c r="BL32" s="1">
        <v>52</v>
      </c>
      <c r="BM32" s="1">
        <v>45</v>
      </c>
      <c r="BN32" s="1">
        <v>19</v>
      </c>
      <c r="BO32" s="1">
        <v>18</v>
      </c>
      <c r="BP32" s="1">
        <v>18</v>
      </c>
      <c r="BQ32" s="1">
        <v>16</v>
      </c>
      <c r="BR32" s="1">
        <v>16</v>
      </c>
      <c r="BS32" s="2">
        <v>42</v>
      </c>
      <c r="BT32" s="2">
        <v>42</v>
      </c>
      <c r="BU32" s="2">
        <v>30</v>
      </c>
      <c r="BV32" s="2">
        <v>25</v>
      </c>
      <c r="BW32" s="2">
        <v>21</v>
      </c>
      <c r="BX32" s="2">
        <v>19</v>
      </c>
      <c r="BY32" s="2">
        <v>16</v>
      </c>
      <c r="BZ32" s="2">
        <v>14</v>
      </c>
      <c r="CA32" s="2">
        <v>15</v>
      </c>
      <c r="CB32" s="2">
        <v>13</v>
      </c>
      <c r="CC32" s="2">
        <v>19</v>
      </c>
      <c r="CD32" s="2">
        <v>12</v>
      </c>
      <c r="CE32" s="2">
        <v>9</v>
      </c>
      <c r="CF32" s="2">
        <v>17</v>
      </c>
      <c r="CG32" s="2">
        <v>9</v>
      </c>
      <c r="CH32" s="2">
        <v>15</v>
      </c>
      <c r="CI32" s="2">
        <v>13</v>
      </c>
      <c r="CJ32" s="2">
        <v>10</v>
      </c>
      <c r="CK32" s="2">
        <v>3</v>
      </c>
      <c r="CL32" s="2">
        <v>3</v>
      </c>
      <c r="CM32" s="2">
        <v>3</v>
      </c>
      <c r="CN32" s="2">
        <v>3</v>
      </c>
      <c r="CO32" s="2">
        <v>3</v>
      </c>
      <c r="CP32" s="2">
        <v>3</v>
      </c>
      <c r="CQ32" s="2">
        <v>3</v>
      </c>
      <c r="CR32" s="2">
        <v>10</v>
      </c>
      <c r="CS32" s="2">
        <v>8</v>
      </c>
      <c r="CT32" s="2">
        <v>11</v>
      </c>
      <c r="CU32" s="2">
        <v>15</v>
      </c>
      <c r="CV32" s="2">
        <v>23</v>
      </c>
      <c r="CW32" s="2">
        <v>19</v>
      </c>
      <c r="CX32" s="2">
        <v>16</v>
      </c>
      <c r="CY32" s="2">
        <v>14</v>
      </c>
      <c r="CZ32" s="2">
        <v>11</v>
      </c>
      <c r="DA32" s="2">
        <v>11</v>
      </c>
      <c r="DB32" s="2">
        <v>10</v>
      </c>
      <c r="DC32" s="2">
        <v>12</v>
      </c>
      <c r="DD32" s="2">
        <v>8</v>
      </c>
      <c r="DE32" s="2">
        <v>7</v>
      </c>
      <c r="DF32" s="2">
        <v>5</v>
      </c>
      <c r="DG32" s="2">
        <v>17</v>
      </c>
      <c r="DH32" s="2">
        <v>14</v>
      </c>
      <c r="DI32" s="2">
        <v>10</v>
      </c>
      <c r="DJ32" s="2">
        <v>8</v>
      </c>
      <c r="DK32" s="2">
        <v>6</v>
      </c>
      <c r="DL32" s="2">
        <v>12</v>
      </c>
      <c r="DM32" s="2">
        <v>8</v>
      </c>
      <c r="DN32" s="2">
        <v>8</v>
      </c>
      <c r="DO32" s="2">
        <v>8</v>
      </c>
      <c r="DP32" s="2">
        <v>10</v>
      </c>
      <c r="DQ32" s="2">
        <v>16</v>
      </c>
      <c r="DR32" s="2">
        <v>13</v>
      </c>
      <c r="DS32" s="2">
        <v>14</v>
      </c>
      <c r="DT32" s="2">
        <v>11</v>
      </c>
      <c r="DU32" s="2">
        <v>6</v>
      </c>
      <c r="DV32" s="2">
        <v>16</v>
      </c>
      <c r="DW32" s="2">
        <v>12</v>
      </c>
      <c r="DX32" s="2">
        <v>8</v>
      </c>
      <c r="DY32" s="2">
        <v>5</v>
      </c>
      <c r="DZ32" s="2">
        <v>5</v>
      </c>
      <c r="EA32" s="2">
        <v>8</v>
      </c>
      <c r="EB32" s="2">
        <v>6</v>
      </c>
      <c r="EC32" s="2">
        <v>6</v>
      </c>
      <c r="ED32" s="2">
        <v>6</v>
      </c>
      <c r="EE32" s="2">
        <v>6</v>
      </c>
      <c r="EF32" s="2">
        <v>16</v>
      </c>
      <c r="EG32" s="2">
        <v>11</v>
      </c>
      <c r="EH32" s="2">
        <v>6</v>
      </c>
      <c r="EI32" s="2">
        <v>5</v>
      </c>
      <c r="EJ32" s="2">
        <v>12</v>
      </c>
      <c r="EK32" s="2">
        <v>8</v>
      </c>
      <c r="EL32" s="2">
        <v>6</v>
      </c>
      <c r="EM32" s="2">
        <v>3</v>
      </c>
      <c r="EN32" s="2">
        <v>4</v>
      </c>
      <c r="EO32" s="2">
        <v>4</v>
      </c>
      <c r="EP32" s="2">
        <v>5</v>
      </c>
      <c r="EQ32" s="2">
        <v>5</v>
      </c>
      <c r="ER32" s="2">
        <v>5</v>
      </c>
      <c r="ES32" s="2">
        <v>5</v>
      </c>
      <c r="ET32" s="2">
        <v>6</v>
      </c>
      <c r="EU32" s="2">
        <v>20</v>
      </c>
      <c r="EV32" s="2">
        <v>18</v>
      </c>
      <c r="EW32" s="2">
        <v>22</v>
      </c>
      <c r="EX32" s="2">
        <v>19</v>
      </c>
      <c r="EY32" s="2">
        <v>25</v>
      </c>
      <c r="EZ32" s="1">
        <v>60</v>
      </c>
      <c r="FA32" s="1">
        <v>60</v>
      </c>
      <c r="FB32" s="1">
        <v>54</v>
      </c>
      <c r="FC32" s="1">
        <v>54</v>
      </c>
      <c r="FD32" s="1">
        <v>45</v>
      </c>
      <c r="FE32" s="1">
        <v>42</v>
      </c>
      <c r="FF32" s="1">
        <v>47</v>
      </c>
      <c r="FG32" s="1">
        <v>38</v>
      </c>
      <c r="FH32" s="1">
        <v>23</v>
      </c>
      <c r="FI32" s="1">
        <v>31</v>
      </c>
      <c r="GI32" s="1"/>
      <c r="GJ32" s="1"/>
      <c r="GK32" s="1"/>
      <c r="GL32" s="1"/>
      <c r="GM32" s="1"/>
      <c r="GS32" s="1"/>
      <c r="GT32" s="1"/>
      <c r="GU32" s="1"/>
      <c r="GV32" s="1"/>
      <c r="GW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IV32" s="2">
        <v>1.824541</v>
      </c>
      <c r="IW32" s="2">
        <v>1.853167</v>
      </c>
      <c r="IX32" s="2">
        <v>1.7914209999999999</v>
      </c>
      <c r="IY32" s="2">
        <v>1.7980769999999999</v>
      </c>
      <c r="IZ32" s="2">
        <v>-0.6671359</v>
      </c>
      <c r="JA32" s="2">
        <v>-1.352095</v>
      </c>
      <c r="JB32" s="2">
        <v>-1.105146</v>
      </c>
      <c r="JC32" s="2">
        <v>-1.0117449999999999</v>
      </c>
      <c r="JD32" s="2">
        <v>-3.3394430000000002</v>
      </c>
      <c r="JE32" s="2">
        <v>-3.5104820000000001</v>
      </c>
      <c r="JF32" s="2">
        <v>-3.1271520000000002</v>
      </c>
      <c r="JG32" s="2">
        <v>-2.8593449999999998</v>
      </c>
      <c r="JH32" s="2">
        <v>-3.065369</v>
      </c>
      <c r="JI32" s="2">
        <v>-3.297882</v>
      </c>
      <c r="JJ32" s="2">
        <v>-2.6055869999999999</v>
      </c>
      <c r="JK32" s="2">
        <v>-2.506999</v>
      </c>
      <c r="JL32" s="2">
        <v>-1.925724</v>
      </c>
      <c r="JM32" s="2">
        <v>-1.46227</v>
      </c>
      <c r="JN32" s="2">
        <v>-0.9385232</v>
      </c>
      <c r="JO32" s="2">
        <v>-1.2578100000000001</v>
      </c>
      <c r="JP32" s="2">
        <v>-2.9857130000000001</v>
      </c>
      <c r="JQ32" s="2">
        <v>-2.929395</v>
      </c>
      <c r="JR32" s="2">
        <v>-1.913713</v>
      </c>
      <c r="JS32" s="2">
        <v>-1.8655349999999999</v>
      </c>
      <c r="JT32" s="2">
        <v>-4.7669940000000004</v>
      </c>
      <c r="JU32" s="2">
        <v>-4.6747579999999997</v>
      </c>
      <c r="JV32" s="2">
        <v>-4.2386460000000001</v>
      </c>
      <c r="JW32" s="2">
        <v>-3.8881030000000001</v>
      </c>
      <c r="JX32" s="2">
        <v>1.8159940000000001</v>
      </c>
      <c r="JY32" s="2">
        <v>1.8803559999999999</v>
      </c>
      <c r="JZ32" s="2">
        <v>1.841472</v>
      </c>
      <c r="KA32" s="2">
        <v>1.79837</v>
      </c>
      <c r="KB32" s="2">
        <v>-1.211249</v>
      </c>
      <c r="KC32" s="2">
        <v>-1.4855210000000001</v>
      </c>
      <c r="KD32" s="2">
        <v>-1.4235880000000001</v>
      </c>
      <c r="KE32" s="2">
        <v>-0.98017759999999998</v>
      </c>
      <c r="KF32" s="2">
        <v>-3.5072549999999998</v>
      </c>
      <c r="KG32" s="2">
        <v>-4.4296329999999999</v>
      </c>
      <c r="KH32" s="2">
        <v>-3.7003010000000001</v>
      </c>
      <c r="KI32" s="2">
        <v>-3.1329579999999999</v>
      </c>
      <c r="KJ32" s="2">
        <v>-2.8952559999999998</v>
      </c>
      <c r="KK32" s="2">
        <v>-4.0777910000000004</v>
      </c>
      <c r="KL32" s="2">
        <v>-3.10337</v>
      </c>
      <c r="KM32" s="2">
        <v>-2.663411</v>
      </c>
      <c r="KN32" s="2">
        <v>-1.0794170000000001</v>
      </c>
      <c r="KO32" s="2">
        <v>-1.8811519999999999</v>
      </c>
      <c r="KP32" s="2">
        <v>-1.2619229999999999</v>
      </c>
      <c r="KQ32" s="2">
        <v>-1.2045729999999999</v>
      </c>
      <c r="KR32" s="2">
        <v>-2.222836</v>
      </c>
      <c r="KS32" s="2">
        <v>-3.43174</v>
      </c>
      <c r="KT32" s="2">
        <v>-2.3789129999999998</v>
      </c>
      <c r="KU32" s="2">
        <v>-1.848071</v>
      </c>
      <c r="KV32" s="2">
        <v>-3.8336229999999998</v>
      </c>
      <c r="KW32" s="2">
        <v>-5.480683</v>
      </c>
      <c r="KX32" s="2">
        <v>-4.8324210000000001</v>
      </c>
      <c r="KY32" s="2">
        <v>-4.2475009999999997</v>
      </c>
      <c r="LA32" s="7">
        <v>8.1568969999999998E-3</v>
      </c>
      <c r="LB32" s="7">
        <v>3.6281500000000001E-3</v>
      </c>
      <c r="LC32" s="7">
        <v>0.1245339</v>
      </c>
      <c r="LD32" s="7">
        <v>3.5590080000000003E-2</v>
      </c>
      <c r="LE32" s="7">
        <v>1.0641070000000001E-2</v>
      </c>
      <c r="LF32" s="7">
        <v>1.709014E-3</v>
      </c>
      <c r="LG32" s="7">
        <v>4.8563959999999998E-3</v>
      </c>
      <c r="LH32" s="7">
        <v>1.2684819999999999E-2</v>
      </c>
      <c r="LI32" s="7">
        <v>1.5665180000000001E-2</v>
      </c>
      <c r="LJ32" s="7">
        <v>6.3527829999999999E-3</v>
      </c>
      <c r="LK32" s="7">
        <v>1.1004709999999999E-2</v>
      </c>
      <c r="LL32" s="7">
        <v>2.9614089999999999E-3</v>
      </c>
      <c r="LM32" s="7">
        <v>1.6210229999999999E-2</v>
      </c>
      <c r="LN32" s="7">
        <v>2.0864600000000001E-3</v>
      </c>
      <c r="LO32" s="7">
        <v>4.6537540000000004E-3</v>
      </c>
      <c r="LP32" s="7">
        <v>3.3775900000000002E-3</v>
      </c>
      <c r="LQ32" s="7">
        <v>1.139337E-2</v>
      </c>
      <c r="LR32" s="7">
        <v>2.720355E-2</v>
      </c>
      <c r="LS32" s="7">
        <v>3.0837679999999999E-2</v>
      </c>
      <c r="LT32" s="7">
        <v>6.5467600000000001E-2</v>
      </c>
      <c r="LU32" s="7">
        <v>7.7285000000000001E-3</v>
      </c>
      <c r="LV32" s="7">
        <v>2.9752849999999998E-3</v>
      </c>
      <c r="LW32" s="7">
        <v>4.9771670000000002E-3</v>
      </c>
      <c r="LX32" s="7">
        <v>1.1407820000000001E-2</v>
      </c>
      <c r="LY32" s="7">
        <v>1.3138850000000001E-3</v>
      </c>
      <c r="LZ32" s="7">
        <v>7.392783E-4</v>
      </c>
      <c r="MA32" s="7">
        <v>1.1590049999999999E-2</v>
      </c>
      <c r="MB32" s="7">
        <v>1.2428300000000001E-3</v>
      </c>
      <c r="MC32" s="7"/>
      <c r="MD32" s="7">
        <v>1.967583E-4</v>
      </c>
      <c r="ME32" s="7">
        <v>9.478551E-3</v>
      </c>
      <c r="MF32" s="7">
        <v>1.299475E-3</v>
      </c>
      <c r="MG32" s="7">
        <v>7.9289750000000004E-5</v>
      </c>
      <c r="MH32" s="7">
        <v>1.046017E-3</v>
      </c>
      <c r="MI32" s="7">
        <v>3.6906159999999999E-3</v>
      </c>
    </row>
    <row r="33" spans="1:376" x14ac:dyDescent="0.25">
      <c r="A33" s="1">
        <v>32</v>
      </c>
      <c r="B33" s="1" t="s">
        <v>378</v>
      </c>
      <c r="C33" s="1" t="s">
        <v>378</v>
      </c>
      <c r="D33" s="1">
        <v>46</v>
      </c>
      <c r="E33" s="1" t="s">
        <v>380</v>
      </c>
      <c r="F33" s="1">
        <v>13</v>
      </c>
      <c r="G33" s="1">
        <v>17</v>
      </c>
      <c r="H33" s="1">
        <v>11</v>
      </c>
      <c r="I33" s="1">
        <v>13</v>
      </c>
      <c r="J33" s="1">
        <v>11</v>
      </c>
      <c r="K33" s="1">
        <v>16</v>
      </c>
      <c r="L33" s="1">
        <v>18</v>
      </c>
      <c r="M33" s="1">
        <v>10</v>
      </c>
      <c r="N33" s="1">
        <v>13</v>
      </c>
      <c r="O33" s="1">
        <v>11</v>
      </c>
      <c r="P33" s="1">
        <v>20</v>
      </c>
      <c r="Q33" s="1">
        <v>34</v>
      </c>
      <c r="R33" s="1">
        <v>18</v>
      </c>
      <c r="S33" s="1">
        <v>20</v>
      </c>
      <c r="T33" s="1">
        <v>23</v>
      </c>
      <c r="U33" s="1">
        <v>10</v>
      </c>
      <c r="V33" s="1">
        <v>9</v>
      </c>
      <c r="W33" s="1">
        <v>15</v>
      </c>
      <c r="X33" s="1">
        <v>12</v>
      </c>
      <c r="Y33" s="1">
        <v>13</v>
      </c>
      <c r="Z33" s="1">
        <v>25</v>
      </c>
      <c r="AA33" s="1">
        <v>32</v>
      </c>
      <c r="AB33" s="1">
        <v>18</v>
      </c>
      <c r="AC33" s="1">
        <v>24</v>
      </c>
      <c r="AD33" s="1">
        <v>22</v>
      </c>
      <c r="AE33" s="1">
        <v>31</v>
      </c>
      <c r="AF33" s="1">
        <v>40</v>
      </c>
      <c r="AG33" s="1">
        <v>30</v>
      </c>
      <c r="AH33" s="1">
        <v>31</v>
      </c>
      <c r="AI33" s="1">
        <v>31</v>
      </c>
      <c r="AJ33" s="6">
        <v>18</v>
      </c>
      <c r="AK33" s="6">
        <v>23</v>
      </c>
      <c r="AL33" s="6">
        <v>10</v>
      </c>
      <c r="AM33" s="6">
        <v>5</v>
      </c>
      <c r="AN33" s="6">
        <v>13</v>
      </c>
      <c r="AO33" s="6">
        <v>22</v>
      </c>
      <c r="AP33" s="6">
        <v>20</v>
      </c>
      <c r="AQ33" s="6">
        <v>24</v>
      </c>
      <c r="AR33" s="6">
        <v>15</v>
      </c>
      <c r="AS33" s="6">
        <v>21</v>
      </c>
      <c r="AT33" s="6">
        <v>21</v>
      </c>
      <c r="AU33" s="6">
        <v>24</v>
      </c>
      <c r="AV33" s="2">
        <v>20</v>
      </c>
      <c r="AW33" s="6">
        <v>12</v>
      </c>
      <c r="AX33" s="2">
        <v>16</v>
      </c>
      <c r="AY33" s="2">
        <v>23</v>
      </c>
      <c r="AZ33" s="2">
        <v>21</v>
      </c>
      <c r="BA33" s="2">
        <v>18</v>
      </c>
      <c r="BB33" s="2">
        <v>16</v>
      </c>
      <c r="BC33" s="2">
        <v>15</v>
      </c>
      <c r="BD33" s="2">
        <v>24</v>
      </c>
      <c r="BE33" s="2">
        <v>27</v>
      </c>
      <c r="BF33" s="2">
        <v>25</v>
      </c>
      <c r="BG33" s="2">
        <v>20</v>
      </c>
      <c r="BH33" s="2">
        <v>20</v>
      </c>
      <c r="BI33" s="1">
        <v>62</v>
      </c>
      <c r="BJ33" s="1">
        <v>78</v>
      </c>
      <c r="BK33" s="1">
        <v>63</v>
      </c>
      <c r="BL33" s="1">
        <v>56</v>
      </c>
      <c r="BM33" s="1">
        <v>61</v>
      </c>
      <c r="BN33" s="1">
        <v>22</v>
      </c>
      <c r="BO33" s="1">
        <v>22</v>
      </c>
      <c r="BP33" s="1">
        <v>20</v>
      </c>
      <c r="BQ33" s="1">
        <v>15</v>
      </c>
      <c r="BR33" s="1">
        <v>19</v>
      </c>
      <c r="BS33" s="2">
        <v>33</v>
      </c>
      <c r="BT33" s="2">
        <v>43</v>
      </c>
      <c r="BU33" s="2">
        <v>32</v>
      </c>
      <c r="BV33" s="2">
        <v>28</v>
      </c>
      <c r="BW33" s="2">
        <v>31</v>
      </c>
      <c r="BX33" s="2">
        <v>21</v>
      </c>
      <c r="BY33" s="2">
        <v>25</v>
      </c>
      <c r="BZ33" s="2">
        <v>19</v>
      </c>
      <c r="CA33" s="2">
        <v>19</v>
      </c>
      <c r="CB33" s="2">
        <v>21</v>
      </c>
      <c r="CC33" s="2">
        <v>14</v>
      </c>
      <c r="CD33" s="2">
        <v>19</v>
      </c>
      <c r="CE33" s="2">
        <v>25</v>
      </c>
      <c r="CF33" s="2">
        <v>13</v>
      </c>
      <c r="CG33" s="2">
        <v>17</v>
      </c>
      <c r="CH33" s="2">
        <v>7</v>
      </c>
      <c r="CI33" s="2">
        <v>6</v>
      </c>
      <c r="CJ33" s="2">
        <v>10</v>
      </c>
      <c r="CK33" s="2">
        <v>8</v>
      </c>
      <c r="CL33" s="2">
        <v>8</v>
      </c>
      <c r="CM33" s="2">
        <v>7</v>
      </c>
      <c r="CN33" s="2">
        <v>12</v>
      </c>
      <c r="CO33" s="2">
        <v>7</v>
      </c>
      <c r="CP33" s="2">
        <v>7</v>
      </c>
      <c r="CQ33" s="2">
        <v>8</v>
      </c>
      <c r="CR33" s="2">
        <v>14</v>
      </c>
      <c r="CS33" s="2">
        <v>8</v>
      </c>
      <c r="CT33" s="2">
        <v>15</v>
      </c>
      <c r="CU33" s="2">
        <v>18</v>
      </c>
      <c r="CV33" s="2">
        <v>19</v>
      </c>
      <c r="CW33" s="2">
        <v>5</v>
      </c>
      <c r="CX33" s="2">
        <v>5</v>
      </c>
      <c r="CY33" s="2">
        <v>5</v>
      </c>
      <c r="CZ33" s="2">
        <v>7</v>
      </c>
      <c r="DA33" s="2">
        <v>5</v>
      </c>
      <c r="DB33" s="2">
        <v>9</v>
      </c>
      <c r="DC33" s="2">
        <v>12</v>
      </c>
      <c r="DD33" s="2">
        <v>5</v>
      </c>
      <c r="DE33" s="2">
        <v>5</v>
      </c>
      <c r="DF33" s="2">
        <v>6</v>
      </c>
      <c r="DG33" s="2">
        <v>7</v>
      </c>
      <c r="DH33" s="2">
        <v>9</v>
      </c>
      <c r="DI33" s="2">
        <v>9</v>
      </c>
      <c r="DJ33" s="2">
        <v>9</v>
      </c>
      <c r="DK33" s="2">
        <v>10</v>
      </c>
      <c r="DL33" s="2">
        <v>16</v>
      </c>
      <c r="DM33" s="2">
        <v>12</v>
      </c>
      <c r="DN33" s="2">
        <v>12</v>
      </c>
      <c r="DO33" s="2">
        <v>10</v>
      </c>
      <c r="DP33" s="2">
        <v>13</v>
      </c>
      <c r="DQ33" s="2">
        <v>7</v>
      </c>
      <c r="DR33" s="2">
        <v>9</v>
      </c>
      <c r="DS33" s="2">
        <v>7</v>
      </c>
      <c r="DT33" s="2">
        <v>6</v>
      </c>
      <c r="DU33" s="2">
        <v>6</v>
      </c>
      <c r="DV33" s="2">
        <v>11</v>
      </c>
      <c r="DW33" s="2">
        <v>11</v>
      </c>
      <c r="DX33" s="2">
        <v>13</v>
      </c>
      <c r="DY33" s="2">
        <v>12</v>
      </c>
      <c r="DZ33" s="2">
        <v>10</v>
      </c>
      <c r="EA33" s="2">
        <v>6</v>
      </c>
      <c r="EB33" s="2">
        <v>5</v>
      </c>
      <c r="EC33" s="2">
        <v>7</v>
      </c>
      <c r="ED33" s="2">
        <v>6</v>
      </c>
      <c r="EE33" s="2">
        <v>5</v>
      </c>
      <c r="EF33" s="2">
        <v>6</v>
      </c>
      <c r="EG33" s="2">
        <v>5</v>
      </c>
      <c r="EH33" s="2">
        <v>6</v>
      </c>
      <c r="EI33" s="2">
        <v>6</v>
      </c>
      <c r="EJ33" s="2">
        <v>7</v>
      </c>
      <c r="EK33" s="2">
        <v>3</v>
      </c>
      <c r="EL33" s="2">
        <v>3</v>
      </c>
      <c r="EM33" s="2">
        <v>4</v>
      </c>
      <c r="EN33" s="2">
        <v>4</v>
      </c>
      <c r="EO33" s="2">
        <v>3</v>
      </c>
      <c r="EP33" s="2">
        <v>5</v>
      </c>
      <c r="EQ33" s="2">
        <v>5</v>
      </c>
      <c r="ER33" s="2">
        <v>5</v>
      </c>
      <c r="ES33" s="2">
        <v>5</v>
      </c>
      <c r="ET33" s="2">
        <v>5</v>
      </c>
      <c r="EU33" s="2">
        <v>7</v>
      </c>
      <c r="EV33" s="2">
        <v>7</v>
      </c>
      <c r="EW33" s="2">
        <v>7</v>
      </c>
      <c r="EX33" s="2">
        <v>7</v>
      </c>
      <c r="EY33" s="2">
        <v>7</v>
      </c>
      <c r="EZ33" s="1">
        <v>33</v>
      </c>
      <c r="FA33" s="1">
        <v>38</v>
      </c>
      <c r="FB33" s="1">
        <v>37</v>
      </c>
      <c r="FC33" s="1">
        <v>33</v>
      </c>
      <c r="FD33" s="1">
        <v>30</v>
      </c>
      <c r="FE33" s="1">
        <v>32</v>
      </c>
      <c r="FF33" s="1">
        <v>32</v>
      </c>
      <c r="FG33" s="1">
        <v>34</v>
      </c>
      <c r="FH33" s="1">
        <v>30</v>
      </c>
      <c r="FI33" s="1">
        <v>26</v>
      </c>
      <c r="FK33" s="3">
        <v>83</v>
      </c>
      <c r="FM33" s="3">
        <v>100</v>
      </c>
      <c r="FN33" s="3">
        <v>89</v>
      </c>
      <c r="FP33" s="3">
        <v>720</v>
      </c>
      <c r="FR33" s="3">
        <v>601</v>
      </c>
      <c r="FS33" s="3">
        <v>674</v>
      </c>
      <c r="FU33" s="3">
        <v>37.200000000000003</v>
      </c>
      <c r="FW33" s="3">
        <v>32.799999999999997</v>
      </c>
      <c r="FX33" s="3">
        <v>43.3</v>
      </c>
      <c r="FZ33" s="3">
        <v>23.8</v>
      </c>
      <c r="GB33" s="3">
        <v>17.3</v>
      </c>
      <c r="GC33" s="3">
        <v>33.700000000000003</v>
      </c>
      <c r="GE33" s="3">
        <v>3.1696855806774291</v>
      </c>
      <c r="GG33" s="3">
        <v>2.8507065015037334</v>
      </c>
      <c r="GH33" s="3">
        <v>3.5174978373583161</v>
      </c>
      <c r="GI33" s="1"/>
      <c r="GJ33" s="1">
        <v>127.3</v>
      </c>
      <c r="GK33" s="1"/>
      <c r="GL33" s="1">
        <v>94</v>
      </c>
      <c r="GM33" s="1">
        <v>117.3</v>
      </c>
      <c r="GO33" s="3">
        <v>4.846546505563361</v>
      </c>
      <c r="GQ33" s="3">
        <v>4.5432947822700038</v>
      </c>
      <c r="GR33" s="3">
        <v>4.7647347556594299</v>
      </c>
      <c r="GS33" s="1"/>
      <c r="GT33" s="1">
        <v>39.299999999999997</v>
      </c>
      <c r="GU33" s="1"/>
      <c r="GV33" s="1">
        <v>28.7</v>
      </c>
      <c r="GW33" s="1">
        <v>42.6</v>
      </c>
      <c r="GY33" s="3">
        <v>3.6712245188752153</v>
      </c>
      <c r="HA33" s="3">
        <v>3.3568971227655755</v>
      </c>
      <c r="HB33" s="3">
        <v>3.751854253275325</v>
      </c>
      <c r="HC33" s="1"/>
      <c r="HD33" s="1">
        <v>79</v>
      </c>
      <c r="HE33" s="1"/>
      <c r="HF33" s="1">
        <v>99</v>
      </c>
      <c r="HG33" s="1">
        <v>85</v>
      </c>
      <c r="HH33" s="1"/>
      <c r="HI33" s="1">
        <v>758</v>
      </c>
      <c r="HJ33" s="1"/>
      <c r="HK33" s="1">
        <v>606</v>
      </c>
      <c r="HL33" s="1">
        <v>707</v>
      </c>
      <c r="HM33" s="1"/>
      <c r="HN33" s="1">
        <v>46.8</v>
      </c>
      <c r="HO33" s="1"/>
      <c r="HP33" s="1">
        <v>34.6</v>
      </c>
      <c r="HQ33" s="1">
        <v>49.9</v>
      </c>
      <c r="HR33" s="1"/>
      <c r="HS33" s="3">
        <v>35</v>
      </c>
      <c r="HU33" s="3">
        <v>20.6</v>
      </c>
      <c r="HV33" s="3">
        <v>37.6</v>
      </c>
      <c r="HX33" s="3">
        <v>3.5553480614894135</v>
      </c>
      <c r="HZ33" s="3">
        <v>3.0252910757955354</v>
      </c>
      <c r="IA33" s="3">
        <v>3.6270040503958487</v>
      </c>
      <c r="IC33" s="3">
        <v>146.5</v>
      </c>
      <c r="IE33" s="3">
        <v>89.3</v>
      </c>
      <c r="IF33" s="3">
        <v>126.4</v>
      </c>
      <c r="IH33" s="3">
        <v>4.9870254284571223</v>
      </c>
      <c r="IJ33" s="3">
        <v>4.4920014878824537</v>
      </c>
      <c r="IK33" s="3">
        <v>4.8394514817127572</v>
      </c>
      <c r="IM33" s="3">
        <v>60.5</v>
      </c>
      <c r="IO33" s="3">
        <v>37.4</v>
      </c>
      <c r="IP33" s="3">
        <v>66.3</v>
      </c>
      <c r="IR33" s="3">
        <v>4.1026433650367959</v>
      </c>
      <c r="IT33" s="3">
        <v>3.6216707044204863</v>
      </c>
      <c r="IU33" s="3">
        <v>4.1941898971918166</v>
      </c>
      <c r="IV33" s="2">
        <v>1.915017</v>
      </c>
      <c r="IW33" s="2">
        <v>1.8631409999999999</v>
      </c>
      <c r="IX33" s="2">
        <v>1.893608</v>
      </c>
      <c r="IY33" s="2">
        <v>1.8857889999999999</v>
      </c>
      <c r="IZ33" s="2">
        <v>-1.6315120000000001</v>
      </c>
      <c r="JA33" s="2">
        <v>-0.90756590000000004</v>
      </c>
      <c r="JB33" s="2">
        <v>-1.3594569999999999</v>
      </c>
      <c r="JC33" s="2">
        <v>-1.351305</v>
      </c>
      <c r="JD33" s="2">
        <v>-5.2194849999999997</v>
      </c>
      <c r="JE33" s="2">
        <v>-4.1803509999999999</v>
      </c>
      <c r="JF33" s="2">
        <v>-4.2263210000000004</v>
      </c>
      <c r="JG33" s="2">
        <v>-4.0315630000000002</v>
      </c>
      <c r="JH33" s="2">
        <v>-5.8627830000000003</v>
      </c>
      <c r="JI33" s="2">
        <v>-4.1915230000000001</v>
      </c>
      <c r="JJ33" s="2">
        <v>-4.3075729999999997</v>
      </c>
      <c r="JK33" s="2">
        <v>-4.1683199999999996</v>
      </c>
      <c r="JL33" s="2">
        <v>-4.9110630000000004</v>
      </c>
      <c r="JM33" s="2">
        <v>-2.3854259999999998</v>
      </c>
      <c r="JN33" s="2">
        <v>-3.0874820000000001</v>
      </c>
      <c r="JO33" s="2">
        <v>-2.3558460000000001</v>
      </c>
      <c r="JP33" s="2">
        <v>-6.5112909999999999</v>
      </c>
      <c r="JQ33" s="2">
        <v>-3.7353939999999999</v>
      </c>
      <c r="JR33" s="2">
        <v>-3.8171580000000001</v>
      </c>
      <c r="JS33" s="2">
        <v>-3.9874719999999999</v>
      </c>
      <c r="JT33" s="2">
        <v>-8.4813589999999994</v>
      </c>
      <c r="JU33" s="2">
        <v>-5.0795659999999998</v>
      </c>
      <c r="JV33" s="2">
        <v>-5.4666930000000002</v>
      </c>
      <c r="JW33" s="2">
        <v>-5.8232629999999999</v>
      </c>
      <c r="JX33" s="2">
        <v>1.8837950000000001</v>
      </c>
      <c r="JY33" s="2">
        <v>1.897551</v>
      </c>
      <c r="JZ33" s="2">
        <v>1.828281</v>
      </c>
      <c r="KA33" s="2">
        <v>1.805442</v>
      </c>
      <c r="KB33" s="2">
        <v>-0.93750889999999998</v>
      </c>
      <c r="KC33" s="2">
        <v>-1.855575</v>
      </c>
      <c r="KD33" s="2">
        <v>-0.92191140000000005</v>
      </c>
      <c r="KE33" s="2">
        <v>-0.76611969999999996</v>
      </c>
      <c r="KF33" s="2">
        <v>-4.1190379999999998</v>
      </c>
      <c r="KG33" s="2">
        <v>-4.5560260000000001</v>
      </c>
      <c r="KH33" s="2">
        <v>-3.3883860000000001</v>
      </c>
      <c r="KI33" s="2">
        <v>-2.7062390000000001</v>
      </c>
      <c r="KJ33" s="2">
        <v>-4.9230070000000001</v>
      </c>
      <c r="KK33" s="2">
        <v>-4.4311939999999996</v>
      </c>
      <c r="KL33" s="2">
        <v>-3.2855279999999998</v>
      </c>
      <c r="KM33" s="2">
        <v>-2.7393200000000002</v>
      </c>
      <c r="KN33" s="2">
        <v>-5.2772589999999999</v>
      </c>
      <c r="KO33" s="2">
        <v>-2.032222</v>
      </c>
      <c r="KP33" s="2">
        <v>-1.4140090000000001</v>
      </c>
      <c r="KQ33" s="2">
        <v>-1.354411</v>
      </c>
      <c r="KR33" s="2">
        <v>-6.7297440000000002</v>
      </c>
      <c r="KS33" s="2">
        <v>-4.000502</v>
      </c>
      <c r="KT33" s="2">
        <v>-2.852951</v>
      </c>
      <c r="KU33" s="2">
        <v>-2.8912520000000002</v>
      </c>
      <c r="KV33" s="2">
        <v>-8.909732</v>
      </c>
      <c r="KW33" s="2">
        <v>-6.0564080000000002</v>
      </c>
      <c r="KX33" s="2">
        <v>-4.9564769999999996</v>
      </c>
      <c r="KY33" s="2">
        <v>-4.8905729999999998</v>
      </c>
      <c r="LA33" s="7">
        <v>7.8707929999999998E-4</v>
      </c>
      <c r="LB33" s="7">
        <v>1.0171060000000001E-2</v>
      </c>
      <c r="LC33" s="7">
        <v>0.30237520000000001</v>
      </c>
      <c r="LD33" s="7">
        <v>4.0400859999999997E-2</v>
      </c>
      <c r="LE33" s="7">
        <v>2.675752E-3</v>
      </c>
      <c r="LF33" s="7">
        <v>4.6696410000000004E-3</v>
      </c>
      <c r="LG33" s="7">
        <v>3.45788E-3</v>
      </c>
      <c r="LH33" s="7">
        <v>1.3894770000000001E-2</v>
      </c>
      <c r="LI33" s="7">
        <v>4.6943739999999999E-5</v>
      </c>
      <c r="LJ33" s="7">
        <v>3.5793940000000001E-3</v>
      </c>
      <c r="LK33" s="7">
        <v>1.5996150000000001E-2</v>
      </c>
      <c r="LL33" s="7">
        <v>9.9427850000000009E-4</v>
      </c>
      <c r="LM33" s="7">
        <v>4.7517350000000002E-4</v>
      </c>
      <c r="LN33" s="7">
        <v>2.2016760000000001E-3</v>
      </c>
      <c r="LO33" s="7">
        <v>9.4102030000000007E-3</v>
      </c>
      <c r="LP33" s="7">
        <v>1.191108E-3</v>
      </c>
      <c r="LQ33" s="7">
        <v>2.841612E-2</v>
      </c>
      <c r="LR33" s="7">
        <v>2.4838760000000001E-2</v>
      </c>
      <c r="LS33" s="7">
        <v>6.1440929999999998E-2</v>
      </c>
      <c r="LT33" s="7">
        <v>0.25520399999999999</v>
      </c>
      <c r="LU33" s="7">
        <v>1.598461E-3</v>
      </c>
      <c r="LV33" s="7">
        <v>1.215405E-2</v>
      </c>
      <c r="LW33" s="7">
        <v>2.0913069999999999E-2</v>
      </c>
      <c r="LX33" s="7">
        <v>3.2117479999999999E-3</v>
      </c>
      <c r="LY33" s="7">
        <v>4.2010730000000002E-4</v>
      </c>
      <c r="LZ33" s="7">
        <v>2.3732499999999999E-3</v>
      </c>
      <c r="MA33" s="7">
        <v>3.2956609999999997E-2</v>
      </c>
      <c r="MB33" s="7">
        <v>3.7099910000000002E-3</v>
      </c>
      <c r="MC33" s="7"/>
      <c r="MD33" s="7">
        <v>3.5214479999999999E-3</v>
      </c>
      <c r="ME33" s="7">
        <v>1.620129E-2</v>
      </c>
      <c r="MF33" s="7">
        <v>0.43496420000000002</v>
      </c>
      <c r="MG33" s="7">
        <v>1.221272E-2</v>
      </c>
      <c r="MH33" s="7">
        <v>4.4750310000000001E-4</v>
      </c>
      <c r="MI33" s="7">
        <v>3.2059820000000003E-2</v>
      </c>
    </row>
    <row r="34" spans="1:376" x14ac:dyDescent="0.25">
      <c r="A34" s="1">
        <v>33</v>
      </c>
      <c r="B34" s="1" t="s">
        <v>378</v>
      </c>
      <c r="C34" s="1" t="s">
        <v>378</v>
      </c>
      <c r="D34" s="1">
        <v>38</v>
      </c>
      <c r="E34" s="1" t="s">
        <v>381</v>
      </c>
      <c r="F34" s="1">
        <v>9</v>
      </c>
      <c r="G34" s="1">
        <v>9</v>
      </c>
      <c r="H34" s="1">
        <v>11</v>
      </c>
      <c r="I34" s="1">
        <v>12</v>
      </c>
      <c r="J34" s="1">
        <v>11</v>
      </c>
      <c r="K34" s="1">
        <v>5</v>
      </c>
      <c r="L34" s="1">
        <v>6</v>
      </c>
      <c r="M34" s="1">
        <v>8</v>
      </c>
      <c r="N34" s="1">
        <v>7</v>
      </c>
      <c r="O34" s="1">
        <v>9</v>
      </c>
      <c r="P34" s="1">
        <v>28</v>
      </c>
      <c r="Q34" s="1">
        <v>28</v>
      </c>
      <c r="R34" s="1">
        <v>32</v>
      </c>
      <c r="S34" s="1">
        <v>35</v>
      </c>
      <c r="T34" s="1">
        <v>32</v>
      </c>
      <c r="U34" s="1">
        <v>11</v>
      </c>
      <c r="V34" s="1">
        <v>15</v>
      </c>
      <c r="W34" s="1">
        <v>11</v>
      </c>
      <c r="X34" s="1">
        <v>13</v>
      </c>
      <c r="Y34" s="1">
        <v>17</v>
      </c>
      <c r="Z34" s="1">
        <v>24</v>
      </c>
      <c r="AA34" s="1">
        <v>22</v>
      </c>
      <c r="AB34" s="1">
        <v>24</v>
      </c>
      <c r="AC34" s="1">
        <v>24</v>
      </c>
      <c r="AD34" s="1">
        <v>23</v>
      </c>
      <c r="AE34" s="1">
        <v>34</v>
      </c>
      <c r="AF34" s="1">
        <v>35</v>
      </c>
      <c r="AG34" s="1">
        <v>35</v>
      </c>
      <c r="AH34" s="1">
        <v>37</v>
      </c>
      <c r="AI34" s="1">
        <v>36</v>
      </c>
      <c r="AJ34" s="6">
        <v>11</v>
      </c>
      <c r="AK34" s="6">
        <v>10</v>
      </c>
      <c r="AL34" s="6">
        <v>18</v>
      </c>
      <c r="AM34" s="6">
        <v>15</v>
      </c>
      <c r="AN34" s="6">
        <v>12</v>
      </c>
      <c r="AO34" s="6">
        <v>16</v>
      </c>
      <c r="AP34" s="2">
        <v>13</v>
      </c>
      <c r="AQ34" s="2">
        <v>10</v>
      </c>
      <c r="AR34" s="6">
        <v>12</v>
      </c>
      <c r="AS34" s="2">
        <v>14</v>
      </c>
      <c r="AT34" s="2">
        <v>22</v>
      </c>
      <c r="AU34" s="2">
        <v>24</v>
      </c>
      <c r="AV34" s="2">
        <v>21</v>
      </c>
      <c r="AW34" s="2">
        <v>25</v>
      </c>
      <c r="AX34" s="2">
        <v>29</v>
      </c>
      <c r="AY34" s="2">
        <v>12</v>
      </c>
      <c r="AZ34" s="2">
        <v>12</v>
      </c>
      <c r="BA34" s="2">
        <v>9</v>
      </c>
      <c r="BB34" s="2">
        <v>10</v>
      </c>
      <c r="BC34" s="2">
        <v>18</v>
      </c>
      <c r="BD34" s="2">
        <v>34</v>
      </c>
      <c r="BE34" s="2">
        <v>24</v>
      </c>
      <c r="BF34" s="2">
        <v>28</v>
      </c>
      <c r="BG34" s="2">
        <v>34</v>
      </c>
      <c r="BH34" s="2">
        <v>33</v>
      </c>
      <c r="BI34" s="1">
        <v>66</v>
      </c>
      <c r="BJ34" s="1">
        <v>63</v>
      </c>
      <c r="BK34" s="1">
        <v>65</v>
      </c>
      <c r="BL34" s="1">
        <v>66</v>
      </c>
      <c r="BM34" s="1">
        <v>65</v>
      </c>
      <c r="BN34" s="1">
        <v>18</v>
      </c>
      <c r="BO34" s="1">
        <v>17</v>
      </c>
      <c r="BP34" s="1">
        <v>18</v>
      </c>
      <c r="BQ34" s="1">
        <v>21</v>
      </c>
      <c r="BR34" s="1">
        <v>20</v>
      </c>
      <c r="BS34" s="2">
        <v>29</v>
      </c>
      <c r="BT34" s="2">
        <v>30</v>
      </c>
      <c r="BU34" s="2">
        <v>34</v>
      </c>
      <c r="BV34" s="2">
        <v>32</v>
      </c>
      <c r="BW34" s="2">
        <v>31</v>
      </c>
      <c r="BX34" s="2">
        <v>16</v>
      </c>
      <c r="BY34" s="2">
        <v>22</v>
      </c>
      <c r="BZ34" s="2">
        <v>22</v>
      </c>
      <c r="CA34" s="2">
        <v>24</v>
      </c>
      <c r="CB34" s="2">
        <v>24</v>
      </c>
      <c r="CC34" s="2">
        <v>25</v>
      </c>
      <c r="CD34" s="2">
        <v>14</v>
      </c>
      <c r="CE34" s="2">
        <v>14</v>
      </c>
      <c r="CF34" s="2">
        <v>15</v>
      </c>
      <c r="CG34" s="2">
        <v>16</v>
      </c>
      <c r="CH34" s="2">
        <v>7</v>
      </c>
      <c r="CI34" s="2">
        <v>7</v>
      </c>
      <c r="CJ34" s="2">
        <v>5</v>
      </c>
      <c r="CK34" s="2">
        <v>6</v>
      </c>
      <c r="CL34" s="2">
        <v>6</v>
      </c>
      <c r="CM34" s="2">
        <v>11</v>
      </c>
      <c r="CN34" s="2">
        <v>11</v>
      </c>
      <c r="CO34" s="2">
        <v>11</v>
      </c>
      <c r="CP34" s="2">
        <v>11</v>
      </c>
      <c r="CQ34" s="2">
        <v>10</v>
      </c>
      <c r="CR34" s="2">
        <v>15</v>
      </c>
      <c r="CS34" s="2">
        <v>19</v>
      </c>
      <c r="CT34" s="2">
        <v>20</v>
      </c>
      <c r="CU34" s="2">
        <v>18</v>
      </c>
      <c r="CV34" s="2">
        <v>20</v>
      </c>
      <c r="CW34" s="2">
        <v>7</v>
      </c>
      <c r="CX34" s="2">
        <v>6</v>
      </c>
      <c r="CY34" s="2">
        <v>8</v>
      </c>
      <c r="CZ34" s="2">
        <v>7</v>
      </c>
      <c r="DA34" s="2">
        <v>8</v>
      </c>
      <c r="DB34" s="2">
        <v>7</v>
      </c>
      <c r="DC34" s="2">
        <v>6</v>
      </c>
      <c r="DD34" s="2">
        <v>5</v>
      </c>
      <c r="DE34" s="2">
        <v>7</v>
      </c>
      <c r="DF34" s="2">
        <v>8</v>
      </c>
      <c r="DG34" s="2">
        <v>10</v>
      </c>
      <c r="DH34" s="2">
        <v>7</v>
      </c>
      <c r="DI34" s="2">
        <v>8</v>
      </c>
      <c r="DJ34" s="2">
        <v>10</v>
      </c>
      <c r="DK34" s="2">
        <v>8</v>
      </c>
      <c r="DL34" s="2">
        <v>10</v>
      </c>
      <c r="DM34" s="2">
        <v>11</v>
      </c>
      <c r="DN34" s="2">
        <v>10</v>
      </c>
      <c r="DO34" s="2">
        <v>11</v>
      </c>
      <c r="DP34" s="2">
        <v>13</v>
      </c>
      <c r="DQ34" s="2">
        <v>14</v>
      </c>
      <c r="DR34" s="2">
        <v>12</v>
      </c>
      <c r="DS34" s="2">
        <v>15</v>
      </c>
      <c r="DT34" s="2">
        <v>13</v>
      </c>
      <c r="DU34" s="2">
        <v>14</v>
      </c>
      <c r="DV34" s="2">
        <v>6</v>
      </c>
      <c r="DW34" s="2">
        <v>5</v>
      </c>
      <c r="DX34" s="2">
        <v>5</v>
      </c>
      <c r="DY34" s="2">
        <v>5</v>
      </c>
      <c r="DZ34" s="2">
        <v>5</v>
      </c>
      <c r="EA34" s="2">
        <v>5</v>
      </c>
      <c r="EB34" s="2">
        <v>5</v>
      </c>
      <c r="EC34" s="2">
        <v>5</v>
      </c>
      <c r="ED34" s="2">
        <v>5</v>
      </c>
      <c r="EE34" s="2">
        <v>5</v>
      </c>
      <c r="EF34" s="2">
        <v>5</v>
      </c>
      <c r="EG34" s="2">
        <v>5</v>
      </c>
      <c r="EH34" s="2">
        <v>5</v>
      </c>
      <c r="EI34" s="2">
        <v>5</v>
      </c>
      <c r="EJ34" s="2">
        <v>5</v>
      </c>
      <c r="EK34" s="2">
        <v>10</v>
      </c>
      <c r="EL34" s="2">
        <v>11</v>
      </c>
      <c r="EM34" s="2">
        <v>10</v>
      </c>
      <c r="EN34" s="2">
        <v>12</v>
      </c>
      <c r="EO34" s="2">
        <v>12</v>
      </c>
      <c r="EP34" s="2">
        <v>5</v>
      </c>
      <c r="EQ34" s="2">
        <v>6</v>
      </c>
      <c r="ER34" s="2">
        <v>5</v>
      </c>
      <c r="ES34" s="2">
        <v>5</v>
      </c>
      <c r="ET34" s="2">
        <v>5</v>
      </c>
      <c r="EU34" s="2">
        <v>9</v>
      </c>
      <c r="EV34" s="2">
        <v>12</v>
      </c>
      <c r="EW34" s="2">
        <v>9</v>
      </c>
      <c r="EX34" s="2">
        <v>9</v>
      </c>
      <c r="EY34" s="2">
        <v>10</v>
      </c>
      <c r="EZ34" s="1">
        <v>35</v>
      </c>
      <c r="FA34" s="1">
        <v>30</v>
      </c>
      <c r="FB34" s="1">
        <v>28</v>
      </c>
      <c r="FC34" s="1">
        <v>35</v>
      </c>
      <c r="FD34" s="1">
        <v>36</v>
      </c>
      <c r="FE34" s="1">
        <v>34</v>
      </c>
      <c r="FF34" s="1">
        <v>27</v>
      </c>
      <c r="FG34" s="1">
        <v>35</v>
      </c>
      <c r="FH34" s="1">
        <v>33</v>
      </c>
      <c r="FI34" s="1">
        <v>32</v>
      </c>
      <c r="FK34" s="3">
        <v>56</v>
      </c>
      <c r="FL34" s="3">
        <v>71</v>
      </c>
      <c r="FM34" s="3">
        <v>63</v>
      </c>
      <c r="FN34" s="3">
        <v>64</v>
      </c>
      <c r="FP34" s="3">
        <v>1077</v>
      </c>
      <c r="FQ34" s="3">
        <v>849</v>
      </c>
      <c r="FR34" s="3">
        <v>945</v>
      </c>
      <c r="FS34" s="3">
        <v>943</v>
      </c>
      <c r="FU34" s="3">
        <v>48.7</v>
      </c>
      <c r="FV34" s="3">
        <v>23.6</v>
      </c>
      <c r="FW34" s="3">
        <v>49.8</v>
      </c>
      <c r="FX34" s="3">
        <v>35.700000000000003</v>
      </c>
      <c r="FZ34" s="3">
        <v>48.6</v>
      </c>
      <c r="GA34" s="3">
        <v>21.5</v>
      </c>
      <c r="GB34" s="3">
        <v>36.4</v>
      </c>
      <c r="GC34" s="3">
        <v>31.9</v>
      </c>
      <c r="GE34" s="3">
        <v>3.8836235309064482</v>
      </c>
      <c r="GF34" s="3">
        <v>3.068052935133617</v>
      </c>
      <c r="GG34" s="3">
        <v>3.5945687746426951</v>
      </c>
      <c r="GH34" s="3">
        <v>3.4626060097907989</v>
      </c>
      <c r="GI34" s="1"/>
      <c r="GJ34" s="1">
        <v>269.89999999999998</v>
      </c>
      <c r="GK34" s="1">
        <v>166.5</v>
      </c>
      <c r="GL34" s="1">
        <v>228.5</v>
      </c>
      <c r="GM34" s="1">
        <v>212.6</v>
      </c>
      <c r="GO34" s="3">
        <v>5.5980515200239589</v>
      </c>
      <c r="GP34" s="3">
        <v>5.1149953094204985</v>
      </c>
      <c r="GQ34" s="3">
        <v>5.4315362103342597</v>
      </c>
      <c r="GR34" s="3">
        <v>5.3594124659078473</v>
      </c>
      <c r="GS34" s="1"/>
      <c r="GT34" s="1">
        <v>99.1</v>
      </c>
      <c r="GU34" s="1">
        <v>44.6</v>
      </c>
      <c r="GV34" s="1">
        <v>73.599999999999994</v>
      </c>
      <c r="GW34" s="1">
        <v>65.599999999999994</v>
      </c>
      <c r="GY34" s="3">
        <v>4.5961294413359424</v>
      </c>
      <c r="GZ34" s="3">
        <v>3.7977338590260183</v>
      </c>
      <c r="HA34" s="3">
        <v>4.2986450257348308</v>
      </c>
      <c r="HB34" s="3">
        <v>4.1835756959500436</v>
      </c>
      <c r="HC34" s="1"/>
      <c r="HD34" s="1">
        <v>60</v>
      </c>
      <c r="HE34" s="1">
        <v>76</v>
      </c>
      <c r="HF34" s="1">
        <v>65</v>
      </c>
      <c r="HG34" s="1">
        <v>70</v>
      </c>
      <c r="HH34" s="1"/>
      <c r="HI34" s="1">
        <v>1005</v>
      </c>
      <c r="HJ34" s="1">
        <v>790</v>
      </c>
      <c r="HK34" s="1">
        <v>928</v>
      </c>
      <c r="HL34" s="1">
        <v>852</v>
      </c>
      <c r="HM34" s="1"/>
      <c r="HN34" s="1">
        <v>54.5</v>
      </c>
      <c r="HO34" s="1">
        <v>26.5</v>
      </c>
      <c r="HP34" s="1">
        <v>52.4</v>
      </c>
      <c r="HQ34" s="1">
        <v>42.5</v>
      </c>
      <c r="HR34" s="1"/>
      <c r="HS34" s="3">
        <v>42.3</v>
      </c>
      <c r="HT34" s="3">
        <v>14.3</v>
      </c>
      <c r="HU34" s="3">
        <v>36.700000000000003</v>
      </c>
      <c r="HV34" s="3">
        <v>27</v>
      </c>
      <c r="HX34" s="3">
        <v>3.7447870860522321</v>
      </c>
      <c r="HY34" s="3">
        <v>2.6602595372658615</v>
      </c>
      <c r="HZ34" s="3">
        <v>3.6027767550605247</v>
      </c>
      <c r="IA34" s="3">
        <v>3.2958368660043291</v>
      </c>
      <c r="IC34" s="3">
        <v>272.2</v>
      </c>
      <c r="ID34" s="3">
        <v>146.80000000000001</v>
      </c>
      <c r="IE34" s="3">
        <v>219.7</v>
      </c>
      <c r="IF34" s="3">
        <v>178.1</v>
      </c>
      <c r="IH34" s="3">
        <v>5.6065370902173655</v>
      </c>
      <c r="II34" s="3">
        <v>4.9890711161804155</v>
      </c>
      <c r="IJ34" s="3">
        <v>5.3922629793905648</v>
      </c>
      <c r="IK34" s="3">
        <v>5.1823451902956164</v>
      </c>
      <c r="IM34" s="3">
        <v>92.7</v>
      </c>
      <c r="IN34" s="3">
        <v>36.4</v>
      </c>
      <c r="IO34" s="3">
        <v>67.099999999999994</v>
      </c>
      <c r="IP34" s="3">
        <v>61.6</v>
      </c>
      <c r="IR34" s="3">
        <v>4.5293684725718091</v>
      </c>
      <c r="IS34" s="3">
        <v>3.5945687746426951</v>
      </c>
      <c r="IT34" s="3">
        <v>4.2061840439776361</v>
      </c>
      <c r="IU34" s="3">
        <v>4.1206618705394744</v>
      </c>
      <c r="IV34" s="2">
        <v>1.365713</v>
      </c>
      <c r="IW34" s="2">
        <v>1.0522100000000001</v>
      </c>
      <c r="IX34" s="2">
        <v>1.4853229999999999</v>
      </c>
      <c r="IY34" s="2">
        <v>1.8024640000000001</v>
      </c>
      <c r="IZ34" s="2">
        <v>-0.37322460000000002</v>
      </c>
      <c r="JA34" s="2">
        <v>-0.191529</v>
      </c>
      <c r="JB34" s="2">
        <v>-6.7157690000000006E-2</v>
      </c>
      <c r="JC34" s="2">
        <v>-1.0710280000000001</v>
      </c>
      <c r="JD34" s="2">
        <v>-1.9583969999999999</v>
      </c>
      <c r="JE34" s="2">
        <v>-1.864436</v>
      </c>
      <c r="JF34" s="2">
        <v>-2.2444809999999999</v>
      </c>
      <c r="JG34" s="2">
        <v>-3.5068260000000002</v>
      </c>
      <c r="JH34" s="2">
        <v>-1.4730220000000001</v>
      </c>
      <c r="JI34" s="2">
        <v>-1.31684</v>
      </c>
      <c r="JJ34" s="2">
        <v>-1.7733179999999999</v>
      </c>
      <c r="JK34" s="2">
        <v>-2.8213300000000001</v>
      </c>
      <c r="JL34" s="2">
        <v>0.45127</v>
      </c>
      <c r="JM34" s="2">
        <v>0.81604810000000005</v>
      </c>
      <c r="JN34" s="2">
        <v>4.147646E-2</v>
      </c>
      <c r="JO34" s="2">
        <v>-0.98214729999999995</v>
      </c>
      <c r="JP34" s="2">
        <v>-0.83757890000000002</v>
      </c>
      <c r="JQ34" s="2">
        <v>-0.50908850000000005</v>
      </c>
      <c r="JR34" s="2">
        <v>-1.1495599999999999</v>
      </c>
      <c r="JS34" s="2">
        <v>-2.1012209999999998</v>
      </c>
      <c r="JT34" s="2">
        <v>-3.9323860000000002</v>
      </c>
      <c r="JU34" s="2">
        <v>-3.6977470000000001</v>
      </c>
      <c r="JV34" s="2">
        <v>-4.2916410000000003</v>
      </c>
      <c r="JW34" s="2">
        <v>-5.0452700000000004</v>
      </c>
      <c r="JX34" s="2">
        <v>1.6263179999999999</v>
      </c>
      <c r="JY34" s="2">
        <v>1.292511</v>
      </c>
      <c r="JZ34" s="2">
        <v>1.4967919999999999</v>
      </c>
      <c r="KA34" s="2">
        <v>1.6645920000000001</v>
      </c>
      <c r="KB34" s="2">
        <v>-0.50703240000000005</v>
      </c>
      <c r="KC34" s="2">
        <v>-0.67451079999999997</v>
      </c>
      <c r="KD34" s="2">
        <v>-0.85563529999999999</v>
      </c>
      <c r="KE34" s="2">
        <v>-1.211795</v>
      </c>
      <c r="KF34" s="2">
        <v>-2.5008149999999998</v>
      </c>
      <c r="KG34" s="2">
        <v>-2.3839450000000002</v>
      </c>
      <c r="KH34" s="2">
        <v>-2.3943819999999998</v>
      </c>
      <c r="KI34" s="2">
        <v>-3.1796760000000002</v>
      </c>
      <c r="KJ34" s="2">
        <v>-2.0945999999999998</v>
      </c>
      <c r="KK34" s="2">
        <v>-1.7473050000000001</v>
      </c>
      <c r="KL34" s="2">
        <v>-1.8669100000000001</v>
      </c>
      <c r="KM34" s="2">
        <v>-2.603037</v>
      </c>
      <c r="KN34" s="2">
        <v>-0.1235228</v>
      </c>
      <c r="KO34" s="2">
        <v>0.75520310000000002</v>
      </c>
      <c r="KP34" s="2">
        <v>0.46405570000000002</v>
      </c>
      <c r="KQ34" s="2">
        <v>8.9312279999999994E-2</v>
      </c>
      <c r="KR34" s="2">
        <v>-1.580173</v>
      </c>
      <c r="KS34" s="2">
        <v>-0.84058080000000002</v>
      </c>
      <c r="KT34" s="2">
        <v>-1.353523</v>
      </c>
      <c r="KU34" s="2">
        <v>-1.6148940000000001</v>
      </c>
      <c r="KV34" s="2">
        <v>-4.0328689999999998</v>
      </c>
      <c r="KW34" s="2">
        <v>-3.7835369999999999</v>
      </c>
      <c r="KX34" s="2">
        <v>-4.3441729999999996</v>
      </c>
      <c r="KY34" s="2">
        <v>-4.5244119999999999</v>
      </c>
      <c r="LA34" s="7">
        <v>1.1885400000000001E-2</v>
      </c>
      <c r="LB34" s="7">
        <v>8.5596249999999999E-2</v>
      </c>
      <c r="LC34" s="7">
        <v>0.13487289999999999</v>
      </c>
      <c r="LD34" s="7">
        <v>8.4596270000000001E-2</v>
      </c>
      <c r="LE34" s="7">
        <v>8.3488889999999997E-4</v>
      </c>
      <c r="LF34" s="7">
        <v>8.7106279999999998E-3</v>
      </c>
      <c r="LG34" s="7">
        <v>8.075937E-3</v>
      </c>
      <c r="LH34" s="7">
        <v>1.010403E-2</v>
      </c>
      <c r="LI34" s="7">
        <v>9.1294470000000006E-3</v>
      </c>
      <c r="LJ34" s="7">
        <v>1.334925E-2</v>
      </c>
      <c r="LK34" s="7">
        <v>1.120787E-2</v>
      </c>
      <c r="LL34" s="7">
        <v>7.3258860000000002E-3</v>
      </c>
      <c r="LM34" s="7">
        <v>9.9026910000000004E-4</v>
      </c>
      <c r="LN34" s="7">
        <v>4.1439140000000003E-3</v>
      </c>
      <c r="LO34" s="7">
        <v>6.6925730000000003E-3</v>
      </c>
      <c r="LP34" s="7">
        <v>1.606703E-2</v>
      </c>
      <c r="LQ34" s="7">
        <v>6.0642929999999998E-2</v>
      </c>
      <c r="LR34" s="7">
        <v>8.8195919999999997E-2</v>
      </c>
      <c r="LS34" s="7">
        <v>9.9493819999999997E-2</v>
      </c>
      <c r="LT34" s="7">
        <v>0.11831709999999999</v>
      </c>
      <c r="LU34" s="7">
        <v>3.8982210000000003E-2</v>
      </c>
      <c r="LV34" s="7">
        <v>6.1420550000000004E-3</v>
      </c>
      <c r="LW34" s="7">
        <v>1.46914E-2</v>
      </c>
      <c r="LX34" s="7">
        <v>4.9745140000000002E-3</v>
      </c>
      <c r="LY34" s="7">
        <v>1.9693800000000002E-3</v>
      </c>
      <c r="LZ34" s="7">
        <v>1.1817749999999999E-3</v>
      </c>
      <c r="MA34" s="7">
        <v>5.4422849999999998E-3</v>
      </c>
      <c r="MB34" s="7">
        <v>2.7722860000000001E-3</v>
      </c>
      <c r="MC34" s="7"/>
      <c r="MD34" s="7">
        <v>1.80378E-4</v>
      </c>
      <c r="ME34" s="7">
        <v>5.3177379999999998E-4</v>
      </c>
      <c r="MF34" s="7">
        <v>8.9336989999999996E-4</v>
      </c>
      <c r="MG34" s="7">
        <v>2.8916149999999999E-5</v>
      </c>
      <c r="MH34" s="7">
        <v>9.993832E-5</v>
      </c>
      <c r="MI34" s="7">
        <v>1.7198389999999999E-3</v>
      </c>
    </row>
    <row r="35" spans="1:376" x14ac:dyDescent="0.25">
      <c r="A35" s="1">
        <v>34</v>
      </c>
      <c r="B35" s="1" t="s">
        <v>378</v>
      </c>
      <c r="C35" s="1" t="s">
        <v>378</v>
      </c>
      <c r="D35" s="1">
        <v>22</v>
      </c>
      <c r="E35" s="1" t="s">
        <v>382</v>
      </c>
      <c r="F35" s="1">
        <v>8</v>
      </c>
      <c r="G35" s="1">
        <v>9</v>
      </c>
      <c r="H35" s="1">
        <v>10</v>
      </c>
      <c r="I35" s="1">
        <v>7</v>
      </c>
      <c r="J35" s="1">
        <v>9</v>
      </c>
      <c r="K35" s="1">
        <v>10</v>
      </c>
      <c r="L35" s="1">
        <v>10</v>
      </c>
      <c r="M35" s="1">
        <v>13</v>
      </c>
      <c r="N35" s="1">
        <v>12</v>
      </c>
      <c r="O35" s="1">
        <v>10</v>
      </c>
      <c r="P35" s="1">
        <v>19</v>
      </c>
      <c r="Q35" s="1">
        <v>24</v>
      </c>
      <c r="R35" s="1">
        <v>27</v>
      </c>
      <c r="S35" s="1">
        <v>28</v>
      </c>
      <c r="T35" s="1">
        <v>25</v>
      </c>
      <c r="U35" s="1">
        <v>12</v>
      </c>
      <c r="V35" s="1">
        <v>6</v>
      </c>
      <c r="W35" s="1">
        <v>6</v>
      </c>
      <c r="X35" s="1">
        <v>14</v>
      </c>
      <c r="Y35" s="1">
        <v>16</v>
      </c>
      <c r="Z35" s="1">
        <v>12</v>
      </c>
      <c r="AA35" s="1">
        <v>14</v>
      </c>
      <c r="AB35" s="1">
        <v>26</v>
      </c>
      <c r="AC35" s="1">
        <v>21</v>
      </c>
      <c r="AD35" s="1">
        <v>15</v>
      </c>
      <c r="AE35" s="1">
        <v>37</v>
      </c>
      <c r="AF35" s="1">
        <v>31</v>
      </c>
      <c r="AG35" s="1">
        <v>34</v>
      </c>
      <c r="AH35" s="1">
        <v>33</v>
      </c>
      <c r="AI35" s="1">
        <v>35</v>
      </c>
      <c r="AJ35" s="6">
        <v>0</v>
      </c>
      <c r="AK35" s="6">
        <v>0</v>
      </c>
      <c r="AL35" s="6">
        <v>1</v>
      </c>
      <c r="AM35" s="6">
        <v>0</v>
      </c>
      <c r="AN35" s="6">
        <v>1</v>
      </c>
      <c r="AO35" s="6">
        <v>1</v>
      </c>
      <c r="AP35" s="2">
        <v>2</v>
      </c>
      <c r="AQ35" s="2">
        <v>1</v>
      </c>
      <c r="AR35" s="2">
        <v>1</v>
      </c>
      <c r="AS35" s="2">
        <v>2</v>
      </c>
      <c r="AT35" s="2">
        <v>3</v>
      </c>
      <c r="AU35" s="2">
        <v>4</v>
      </c>
      <c r="AV35" s="2">
        <v>3</v>
      </c>
      <c r="AW35" s="2">
        <v>7</v>
      </c>
      <c r="AX35" s="2">
        <v>4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9</v>
      </c>
      <c r="BE35" s="2">
        <v>9</v>
      </c>
      <c r="BF35" s="2">
        <v>15</v>
      </c>
      <c r="BG35" s="2">
        <v>15</v>
      </c>
      <c r="BH35" s="2">
        <v>15</v>
      </c>
      <c r="BI35" s="1">
        <v>60</v>
      </c>
      <c r="BJ35" s="1">
        <v>52</v>
      </c>
      <c r="BK35" s="1">
        <v>52</v>
      </c>
      <c r="BL35" s="1">
        <v>53</v>
      </c>
      <c r="BM35" s="1">
        <v>49</v>
      </c>
      <c r="BN35" s="1">
        <v>21</v>
      </c>
      <c r="BO35" s="1">
        <v>16</v>
      </c>
      <c r="BP35" s="1">
        <v>15</v>
      </c>
      <c r="BQ35" s="1">
        <v>15</v>
      </c>
      <c r="BR35" s="1">
        <v>20</v>
      </c>
      <c r="BS35" s="2">
        <v>34</v>
      </c>
      <c r="BT35" s="2">
        <v>27</v>
      </c>
      <c r="BU35" s="2">
        <v>28</v>
      </c>
      <c r="BV35" s="2">
        <v>30</v>
      </c>
      <c r="BW35" s="2">
        <v>27</v>
      </c>
      <c r="BX35" s="2">
        <v>16</v>
      </c>
      <c r="BY35" s="2">
        <v>16</v>
      </c>
      <c r="BZ35" s="2">
        <v>15</v>
      </c>
      <c r="CA35" s="2">
        <v>15</v>
      </c>
      <c r="CB35" s="2">
        <v>13</v>
      </c>
      <c r="CC35" s="2">
        <v>10</v>
      </c>
      <c r="CD35" s="2">
        <v>8</v>
      </c>
      <c r="CE35" s="2">
        <v>7</v>
      </c>
      <c r="CF35" s="2">
        <v>6</v>
      </c>
      <c r="CG35" s="2">
        <v>7</v>
      </c>
      <c r="CH35" s="2">
        <v>3</v>
      </c>
      <c r="CI35" s="2">
        <v>3</v>
      </c>
      <c r="CJ35" s="2">
        <v>3</v>
      </c>
      <c r="CK35" s="2">
        <v>3</v>
      </c>
      <c r="CL35" s="2">
        <v>3</v>
      </c>
      <c r="CM35" s="2">
        <v>10</v>
      </c>
      <c r="CN35" s="2">
        <v>10</v>
      </c>
      <c r="CO35" s="2">
        <v>9</v>
      </c>
      <c r="CP35" s="2">
        <v>13</v>
      </c>
      <c r="CQ35" s="2">
        <v>12</v>
      </c>
      <c r="CR35" s="2">
        <v>9</v>
      </c>
      <c r="CS35" s="2">
        <v>14</v>
      </c>
      <c r="CT35" s="2">
        <v>12</v>
      </c>
      <c r="CU35" s="2">
        <v>14</v>
      </c>
      <c r="CV35" s="2">
        <v>15</v>
      </c>
      <c r="CW35" s="2">
        <v>7</v>
      </c>
      <c r="CX35" s="2">
        <v>6</v>
      </c>
      <c r="CY35" s="2">
        <v>8</v>
      </c>
      <c r="CZ35" s="2">
        <v>6</v>
      </c>
      <c r="DA35" s="2">
        <v>5</v>
      </c>
      <c r="DB35" s="2">
        <v>5</v>
      </c>
      <c r="DC35" s="2">
        <v>4</v>
      </c>
      <c r="DD35" s="2">
        <v>4</v>
      </c>
      <c r="DE35" s="2">
        <v>5</v>
      </c>
      <c r="DF35" s="2">
        <v>4</v>
      </c>
      <c r="DG35" s="2">
        <v>4</v>
      </c>
      <c r="DH35" s="2">
        <v>4</v>
      </c>
      <c r="DI35" s="2">
        <v>4</v>
      </c>
      <c r="DJ35" s="2">
        <v>4</v>
      </c>
      <c r="DK35" s="2">
        <v>4</v>
      </c>
      <c r="DL35" s="2">
        <v>9</v>
      </c>
      <c r="DM35" s="2">
        <v>8</v>
      </c>
      <c r="DN35" s="2">
        <v>8</v>
      </c>
      <c r="DO35" s="2">
        <v>8</v>
      </c>
      <c r="DP35" s="2">
        <v>9</v>
      </c>
      <c r="DQ35" s="2">
        <v>6</v>
      </c>
      <c r="DR35" s="2">
        <v>8</v>
      </c>
      <c r="DS35" s="2">
        <v>9</v>
      </c>
      <c r="DT35" s="2">
        <v>7</v>
      </c>
      <c r="DU35" s="2">
        <v>7</v>
      </c>
      <c r="DV35" s="2">
        <v>5</v>
      </c>
      <c r="DW35" s="2">
        <v>5</v>
      </c>
      <c r="DX35" s="2">
        <v>5</v>
      </c>
      <c r="DY35" s="2">
        <v>5</v>
      </c>
      <c r="DZ35" s="2">
        <v>5</v>
      </c>
      <c r="EA35" s="2">
        <v>5</v>
      </c>
      <c r="EB35" s="2">
        <v>5</v>
      </c>
      <c r="EC35" s="2">
        <v>5</v>
      </c>
      <c r="ED35" s="2">
        <v>7</v>
      </c>
      <c r="EE35" s="2">
        <v>5</v>
      </c>
      <c r="EF35" s="2">
        <v>5</v>
      </c>
      <c r="EG35" s="2">
        <v>5</v>
      </c>
      <c r="EH35" s="2">
        <v>5</v>
      </c>
      <c r="EI35" s="2">
        <v>5</v>
      </c>
      <c r="EJ35" s="2">
        <v>5</v>
      </c>
      <c r="EK35" s="2">
        <v>3</v>
      </c>
      <c r="EL35" s="2">
        <v>4</v>
      </c>
      <c r="EM35" s="2">
        <v>4</v>
      </c>
      <c r="EN35" s="2">
        <v>3</v>
      </c>
      <c r="EO35" s="2">
        <v>3</v>
      </c>
      <c r="EP35" s="2">
        <v>5</v>
      </c>
      <c r="EQ35" s="2">
        <v>5</v>
      </c>
      <c r="ER35" s="2">
        <v>6</v>
      </c>
      <c r="ES35" s="2">
        <v>7</v>
      </c>
      <c r="ET35" s="2">
        <v>5</v>
      </c>
      <c r="EU35" s="2">
        <v>7</v>
      </c>
      <c r="EV35" s="2">
        <v>7</v>
      </c>
      <c r="EW35" s="2">
        <v>7</v>
      </c>
      <c r="EX35" s="2">
        <v>7</v>
      </c>
      <c r="EY35" s="2">
        <v>7</v>
      </c>
      <c r="EZ35" s="1">
        <v>34</v>
      </c>
      <c r="FA35" s="1">
        <v>29</v>
      </c>
      <c r="FB35" s="1">
        <v>30</v>
      </c>
      <c r="FC35" s="1">
        <v>36</v>
      </c>
      <c r="FD35" s="1">
        <v>31</v>
      </c>
      <c r="FE35" s="1">
        <v>17</v>
      </c>
      <c r="FF35" s="1">
        <v>20</v>
      </c>
      <c r="FG35" s="1">
        <v>26</v>
      </c>
      <c r="FH35" s="1">
        <v>24</v>
      </c>
      <c r="FI35" s="1">
        <v>20</v>
      </c>
      <c r="FK35" s="3">
        <v>60</v>
      </c>
      <c r="FL35" s="3">
        <v>62</v>
      </c>
      <c r="FM35" s="3">
        <v>69</v>
      </c>
      <c r="FP35" s="3">
        <v>996</v>
      </c>
      <c r="FQ35" s="3">
        <v>964</v>
      </c>
      <c r="FR35" s="3">
        <v>867</v>
      </c>
      <c r="FU35" s="3">
        <v>87.6</v>
      </c>
      <c r="FV35" s="3">
        <v>70.7</v>
      </c>
      <c r="FW35" s="3">
        <v>64</v>
      </c>
      <c r="FZ35" s="3">
        <v>87</v>
      </c>
      <c r="GA35" s="3">
        <v>69.900000000000006</v>
      </c>
      <c r="GB35" s="3">
        <v>64</v>
      </c>
      <c r="GE35" s="3">
        <v>4.4659081186545837</v>
      </c>
      <c r="GF35" s="3">
        <v>4.2470656492397643</v>
      </c>
      <c r="GG35" s="3">
        <v>4.1588830833596715</v>
      </c>
      <c r="GI35" s="1"/>
      <c r="GJ35" s="1">
        <v>262.5</v>
      </c>
      <c r="GK35" s="1">
        <v>227.5</v>
      </c>
      <c r="GL35" s="1">
        <v>208.8</v>
      </c>
      <c r="GM35" s="1"/>
      <c r="GO35" s="3">
        <v>5.5702510820316782</v>
      </c>
      <c r="GP35" s="3">
        <v>5.4271502383910049</v>
      </c>
      <c r="GQ35" s="3">
        <v>5.341376856008484</v>
      </c>
      <c r="GS35" s="1"/>
      <c r="GT35" s="1">
        <v>254.2</v>
      </c>
      <c r="GU35" s="1">
        <v>137.1</v>
      </c>
      <c r="GV35" s="1">
        <v>109</v>
      </c>
      <c r="GW35" s="1"/>
      <c r="GY35" s="3">
        <v>5.5381213587553537</v>
      </c>
      <c r="GZ35" s="3">
        <v>4.9207105865682683</v>
      </c>
      <c r="HA35" s="3">
        <v>4.6913478822291435</v>
      </c>
      <c r="HC35" s="1"/>
      <c r="HD35" s="1">
        <v>63</v>
      </c>
      <c r="HE35" s="1"/>
      <c r="HF35" s="1">
        <v>67</v>
      </c>
      <c r="HG35" s="1"/>
      <c r="HH35" s="1"/>
      <c r="HI35" s="1">
        <v>959</v>
      </c>
      <c r="HJ35" s="1"/>
      <c r="HK35" s="1">
        <v>898</v>
      </c>
      <c r="HL35" s="1"/>
      <c r="HM35" s="1"/>
      <c r="HN35" s="1">
        <v>58.8</v>
      </c>
      <c r="HO35" s="1"/>
      <c r="HP35" s="1">
        <v>70.3</v>
      </c>
      <c r="HQ35" s="1"/>
      <c r="HR35" s="1"/>
      <c r="HS35" s="3">
        <v>51.5</v>
      </c>
      <c r="HU35" s="3">
        <v>63.7</v>
      </c>
      <c r="HX35" s="3">
        <v>3.9415818076696905</v>
      </c>
      <c r="HZ35" s="3">
        <v>4.1541845625781173</v>
      </c>
      <c r="IC35" s="3">
        <v>183.3</v>
      </c>
      <c r="IE35" s="3">
        <v>207.7</v>
      </c>
      <c r="IH35" s="3">
        <v>5.2111241548456597</v>
      </c>
      <c r="IJ35" s="3">
        <v>5.336094730882067</v>
      </c>
      <c r="IM35" s="3">
        <v>87.3</v>
      </c>
      <c r="IO35" s="3">
        <v>136.30000000000001</v>
      </c>
      <c r="IR35" s="3">
        <v>4.4693504628455569</v>
      </c>
      <c r="IT35" s="3">
        <v>4.9148583387024871</v>
      </c>
      <c r="IV35" s="2">
        <v>1.343</v>
      </c>
      <c r="IW35" s="2">
        <v>1.802915</v>
      </c>
      <c r="IX35" s="2">
        <v>1.922712</v>
      </c>
      <c r="IZ35" s="2">
        <v>7.2525060000000002E-2</v>
      </c>
      <c r="JA35" s="2">
        <v>-1.0027440000000001</v>
      </c>
      <c r="JB35" s="2">
        <v>-2.21848</v>
      </c>
      <c r="JD35" s="2">
        <v>-1.5531809999999999</v>
      </c>
      <c r="JE35" s="2">
        <v>-2.7983210000000001</v>
      </c>
      <c r="JF35" s="2">
        <v>-5.0622569999999998</v>
      </c>
      <c r="JH35" s="2">
        <v>-1.7966850000000001</v>
      </c>
      <c r="JI35" s="2">
        <v>-3.18127</v>
      </c>
      <c r="JJ35" s="2">
        <v>-4.9446479999999999</v>
      </c>
      <c r="JL35" s="2">
        <v>0.39700020000000003</v>
      </c>
      <c r="JM35" s="2">
        <v>-0.94948149999999998</v>
      </c>
      <c r="JN35" s="2">
        <v>-3.4864950000000001</v>
      </c>
      <c r="JP35" s="2">
        <v>-1.7136119999999999</v>
      </c>
      <c r="JQ35" s="2">
        <v>-2.8846270000000001</v>
      </c>
      <c r="JR35" s="2">
        <v>-5.0605599999999997</v>
      </c>
      <c r="JT35" s="2">
        <v>-3.0104139999999999</v>
      </c>
      <c r="JU35" s="2">
        <v>-3.884487</v>
      </c>
      <c r="JV35" s="2">
        <v>-6.6156040000000003</v>
      </c>
      <c r="JX35" s="2">
        <v>1.3863620000000001</v>
      </c>
      <c r="JY35" s="2">
        <v>1.8124769999999999</v>
      </c>
      <c r="JZ35" s="2">
        <v>1.928706</v>
      </c>
      <c r="KB35" s="2">
        <v>-8.142924E-2</v>
      </c>
      <c r="KC35" s="2">
        <v>-1.1232819999999999</v>
      </c>
      <c r="KD35" s="2">
        <v>-2.413538</v>
      </c>
      <c r="KF35" s="2">
        <v>-1.650018</v>
      </c>
      <c r="KG35" s="2">
        <v>-2.9238900000000001</v>
      </c>
      <c r="KH35" s="2">
        <v>-5.5483260000000003</v>
      </c>
      <c r="KJ35" s="2">
        <v>-1.9751860000000001</v>
      </c>
      <c r="KK35" s="2">
        <v>-3.3411490000000001</v>
      </c>
      <c r="KL35" s="2">
        <v>-5.3129929999999996</v>
      </c>
      <c r="KN35" s="2">
        <v>0.4538835</v>
      </c>
      <c r="KO35" s="2">
        <v>-0.92575819999999998</v>
      </c>
      <c r="KP35" s="2">
        <v>-4.0837120000000002</v>
      </c>
      <c r="KR35" s="2">
        <v>-1.9428620000000001</v>
      </c>
      <c r="KS35" s="2">
        <v>-3.0277479999999999</v>
      </c>
      <c r="KT35" s="2">
        <v>-5.6425099999999997</v>
      </c>
      <c r="KV35" s="2">
        <v>-3.5253199999999998</v>
      </c>
      <c r="KW35" s="2">
        <v>-4.1724949999999996</v>
      </c>
      <c r="KX35" s="2">
        <v>-7.2764110000000004</v>
      </c>
      <c r="LA35" s="7">
        <v>0.12084309999999999</v>
      </c>
      <c r="LB35" s="7">
        <v>5.1617749999999997E-2</v>
      </c>
      <c r="LC35" s="7">
        <v>0.17005190000000001</v>
      </c>
      <c r="LD35" s="7"/>
      <c r="LE35" s="7">
        <v>1.59179E-3</v>
      </c>
      <c r="LF35" s="7">
        <v>2.6166570000000001E-3</v>
      </c>
      <c r="LG35" s="7">
        <v>0.1241657</v>
      </c>
      <c r="LH35" s="7"/>
      <c r="LI35" s="7">
        <v>6.54084E-3</v>
      </c>
      <c r="LJ35" s="7">
        <v>1.5263029999999999E-3</v>
      </c>
      <c r="LK35" s="7">
        <v>1.364406E-2</v>
      </c>
      <c r="LL35" s="7"/>
      <c r="LM35" s="7">
        <v>1.9985110000000001E-3</v>
      </c>
      <c r="LN35" s="7">
        <v>3.1553039999999998E-3</v>
      </c>
      <c r="LO35" s="7">
        <v>4.5692220000000004E-3</v>
      </c>
      <c r="LP35" s="7"/>
      <c r="LQ35" s="7">
        <v>0.1440263</v>
      </c>
      <c r="LR35" s="7">
        <v>7.7272969999999996E-2</v>
      </c>
      <c r="LS35" s="7">
        <v>9.6734669999999998E-3</v>
      </c>
      <c r="LT35" s="7"/>
      <c r="LU35" s="7">
        <v>1.05967E-3</v>
      </c>
      <c r="LV35" s="7">
        <v>9.1716530000000001E-3</v>
      </c>
      <c r="LW35" s="7">
        <v>1.0360309999999999E-2</v>
      </c>
      <c r="LX35" s="7"/>
      <c r="LY35" s="7">
        <v>5.4218820000000003E-3</v>
      </c>
      <c r="LZ35" s="7">
        <v>1.895589E-2</v>
      </c>
      <c r="MA35" s="7">
        <v>1.8794059999999999E-3</v>
      </c>
      <c r="MB35" s="7"/>
      <c r="MC35" s="7"/>
      <c r="MD35" s="7">
        <v>7.1085099999999997E-4</v>
      </c>
      <c r="ME35" s="7">
        <v>7.5194319999999999E-4</v>
      </c>
      <c r="MF35" s="7"/>
      <c r="MG35" s="7">
        <v>8.9839409999999998E-4</v>
      </c>
      <c r="MH35" s="7">
        <v>9.6509489999999998E-4</v>
      </c>
      <c r="MI35" s="7"/>
    </row>
    <row r="36" spans="1:376" x14ac:dyDescent="0.25">
      <c r="A36" s="1">
        <v>35</v>
      </c>
      <c r="B36" s="1" t="s">
        <v>378</v>
      </c>
      <c r="C36" s="1" t="s">
        <v>378</v>
      </c>
      <c r="D36" s="1">
        <v>35</v>
      </c>
      <c r="E36" s="1" t="s">
        <v>383</v>
      </c>
      <c r="F36" s="1">
        <v>14</v>
      </c>
      <c r="G36" s="1">
        <v>12</v>
      </c>
      <c r="H36" s="1">
        <v>10</v>
      </c>
      <c r="K36" s="1">
        <v>5</v>
      </c>
      <c r="L36" s="1">
        <v>8</v>
      </c>
      <c r="M36" s="1">
        <v>4</v>
      </c>
      <c r="N36" s="1"/>
      <c r="O36" s="1"/>
      <c r="P36" s="1">
        <v>31</v>
      </c>
      <c r="Q36" s="1">
        <v>31</v>
      </c>
      <c r="R36" s="1">
        <v>26</v>
      </c>
      <c r="S36" s="1"/>
      <c r="T36" s="1"/>
      <c r="U36" s="1">
        <v>26</v>
      </c>
      <c r="V36" s="1">
        <v>22</v>
      </c>
      <c r="W36" s="1">
        <v>17</v>
      </c>
      <c r="X36" s="1"/>
      <c r="Y36" s="1"/>
      <c r="Z36" s="1">
        <v>19</v>
      </c>
      <c r="AA36" s="1">
        <v>21</v>
      </c>
      <c r="AB36" s="1">
        <v>9</v>
      </c>
      <c r="AC36" s="1"/>
      <c r="AD36" s="1"/>
      <c r="AE36" s="1">
        <v>20</v>
      </c>
      <c r="AF36" s="1">
        <v>19</v>
      </c>
      <c r="AG36" s="1">
        <v>9</v>
      </c>
      <c r="AH36" s="1"/>
      <c r="AI36" s="1"/>
      <c r="AJ36" s="6">
        <v>31</v>
      </c>
      <c r="AK36" s="6">
        <v>30</v>
      </c>
      <c r="AL36" s="6">
        <v>2</v>
      </c>
      <c r="AM36" s="6"/>
      <c r="AN36" s="6"/>
      <c r="AO36" s="6">
        <v>20</v>
      </c>
      <c r="AP36" s="2">
        <v>21</v>
      </c>
      <c r="AQ36" s="2">
        <v>17</v>
      </c>
      <c r="AT36" s="2">
        <v>6</v>
      </c>
      <c r="AU36" s="2">
        <v>10</v>
      </c>
      <c r="AV36" s="2">
        <v>1</v>
      </c>
      <c r="AY36" s="2">
        <v>29</v>
      </c>
      <c r="AZ36" s="2">
        <v>14</v>
      </c>
      <c r="BA36" s="2">
        <v>3</v>
      </c>
      <c r="BD36" s="2">
        <v>36</v>
      </c>
      <c r="BE36" s="2">
        <v>20</v>
      </c>
      <c r="BF36" s="2">
        <v>15</v>
      </c>
      <c r="BI36" s="1">
        <v>59</v>
      </c>
      <c r="BJ36" s="1">
        <v>50</v>
      </c>
      <c r="BK36" s="1">
        <v>41</v>
      </c>
      <c r="BL36" s="1"/>
      <c r="BM36" s="1"/>
      <c r="BN36" s="1">
        <v>19</v>
      </c>
      <c r="BO36" s="1">
        <v>17</v>
      </c>
      <c r="BP36" s="1">
        <v>8</v>
      </c>
      <c r="BQ36" s="1"/>
      <c r="BR36" s="1"/>
      <c r="BS36" s="2">
        <v>34</v>
      </c>
      <c r="BT36" s="2">
        <v>26</v>
      </c>
      <c r="BU36" s="2">
        <v>18</v>
      </c>
      <c r="BX36" s="2">
        <v>19</v>
      </c>
      <c r="BY36" s="2">
        <v>12</v>
      </c>
      <c r="BZ36" s="2">
        <v>15</v>
      </c>
      <c r="CC36" s="2">
        <v>15</v>
      </c>
      <c r="CD36" s="2">
        <v>13</v>
      </c>
      <c r="CE36" s="2">
        <v>6</v>
      </c>
      <c r="CH36" s="2">
        <v>6</v>
      </c>
      <c r="CI36" s="2">
        <v>6</v>
      </c>
      <c r="CJ36" s="2">
        <v>4</v>
      </c>
      <c r="CM36" s="2">
        <v>8</v>
      </c>
      <c r="CN36" s="2">
        <v>7</v>
      </c>
      <c r="CO36" s="2">
        <v>6</v>
      </c>
      <c r="CR36" s="2">
        <v>17</v>
      </c>
      <c r="CS36" s="2">
        <v>12</v>
      </c>
      <c r="CT36" s="2">
        <v>15</v>
      </c>
      <c r="CW36" s="2">
        <v>18</v>
      </c>
      <c r="CX36" s="2">
        <v>11</v>
      </c>
      <c r="CY36" s="2">
        <v>8</v>
      </c>
      <c r="DB36" s="2">
        <v>18</v>
      </c>
      <c r="DC36" s="2">
        <v>7</v>
      </c>
      <c r="DD36" s="2">
        <v>4</v>
      </c>
      <c r="DG36" s="2">
        <v>8</v>
      </c>
      <c r="DH36" s="2">
        <v>5</v>
      </c>
      <c r="DI36" s="2">
        <v>4</v>
      </c>
      <c r="DL36" s="2">
        <v>28</v>
      </c>
      <c r="DM36" s="2">
        <v>16</v>
      </c>
      <c r="DN36" s="2">
        <v>9</v>
      </c>
      <c r="DQ36" s="2">
        <v>8</v>
      </c>
      <c r="DR36" s="2">
        <v>6</v>
      </c>
      <c r="DS36" s="2">
        <v>6</v>
      </c>
      <c r="DV36" s="2">
        <v>7</v>
      </c>
      <c r="DW36" s="2">
        <v>7</v>
      </c>
      <c r="DX36" s="2">
        <v>5</v>
      </c>
      <c r="EA36" s="2">
        <v>7</v>
      </c>
      <c r="EB36" s="2">
        <v>5</v>
      </c>
      <c r="EC36" s="2">
        <v>7</v>
      </c>
      <c r="EF36" s="2">
        <v>19</v>
      </c>
      <c r="EG36" s="2">
        <v>20</v>
      </c>
      <c r="EH36" s="2">
        <v>6</v>
      </c>
      <c r="EK36" s="2">
        <v>7</v>
      </c>
      <c r="EL36" s="2">
        <v>6</v>
      </c>
      <c r="EM36" s="2">
        <v>3</v>
      </c>
      <c r="EP36" s="2">
        <v>13</v>
      </c>
      <c r="EQ36" s="2">
        <v>7</v>
      </c>
      <c r="ER36" s="2">
        <v>7</v>
      </c>
      <c r="EU36" s="2">
        <v>12</v>
      </c>
      <c r="EV36" s="2">
        <v>7</v>
      </c>
      <c r="EW36" s="2">
        <v>8</v>
      </c>
      <c r="EZ36" s="1">
        <v>51</v>
      </c>
      <c r="FA36" s="1">
        <v>45</v>
      </c>
      <c r="FB36" s="1">
        <v>47</v>
      </c>
      <c r="FE36" s="1">
        <v>32</v>
      </c>
      <c r="FF36" s="1">
        <v>28</v>
      </c>
      <c r="FG36" s="1">
        <v>20</v>
      </c>
      <c r="GI36" s="1"/>
      <c r="GJ36" s="1"/>
      <c r="GK36" s="1"/>
      <c r="GL36" s="1"/>
      <c r="GM36" s="1"/>
      <c r="GS36" s="1"/>
      <c r="GT36" s="1"/>
      <c r="GU36" s="1"/>
      <c r="GV36" s="1"/>
      <c r="GW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IV36" s="2">
        <v>1.692904</v>
      </c>
      <c r="IW36" s="2">
        <v>1.8122549999999999</v>
      </c>
      <c r="IZ36" s="2">
        <v>-0.93456890000000004</v>
      </c>
      <c r="JA36" s="2">
        <v>-0.82552610000000004</v>
      </c>
      <c r="JD36" s="2">
        <v>-2.7182360000000001</v>
      </c>
      <c r="JE36" s="2">
        <v>-3.082751</v>
      </c>
      <c r="JH36" s="2">
        <v>-1.646339</v>
      </c>
      <c r="JI36" s="2">
        <v>-2.1690909999999999</v>
      </c>
      <c r="JL36" s="2">
        <v>-0.33782990000000002</v>
      </c>
      <c r="JM36" s="2">
        <v>-1.6866350000000001</v>
      </c>
      <c r="JP36" s="2">
        <v>-1.6920329999999999</v>
      </c>
      <c r="JQ36" s="2">
        <v>-2.5472399999999999</v>
      </c>
      <c r="JT36" s="2">
        <v>-4.1479869999999996</v>
      </c>
      <c r="JU36" s="2">
        <v>-4.2545659999999996</v>
      </c>
      <c r="JX36" s="2">
        <v>1.5069090000000001</v>
      </c>
      <c r="JY36" s="2">
        <v>1.6783859999999999</v>
      </c>
      <c r="KB36" s="2">
        <v>-0.93550949999999999</v>
      </c>
      <c r="KC36" s="2">
        <v>-0.60972340000000003</v>
      </c>
      <c r="KF36" s="2">
        <v>-2.2704749999999998</v>
      </c>
      <c r="KG36" s="2">
        <v>-2.3816069999999998</v>
      </c>
      <c r="KJ36" s="2">
        <v>-1.1415489999999999</v>
      </c>
      <c r="KK36" s="2">
        <v>-0.86314049999999998</v>
      </c>
      <c r="KN36" s="2">
        <v>0.3629484</v>
      </c>
      <c r="KO36" s="2">
        <v>-0.97846929999999999</v>
      </c>
      <c r="KR36" s="2">
        <v>-1.502677</v>
      </c>
      <c r="KS36" s="2">
        <v>-1.685759</v>
      </c>
      <c r="KV36" s="2">
        <v>-4.4085729999999996</v>
      </c>
      <c r="KW36" s="2">
        <v>-3.7226029999999999</v>
      </c>
      <c r="LA36" s="7">
        <v>7.9309729999999995E-2</v>
      </c>
      <c r="LB36" s="7">
        <v>0.1761963</v>
      </c>
      <c r="LC36" s="7"/>
      <c r="LD36" s="7"/>
      <c r="LE36" s="7">
        <v>1.6275020000000001E-2</v>
      </c>
      <c r="LF36" s="7">
        <v>1.986734E-3</v>
      </c>
      <c r="LG36" s="7"/>
      <c r="LH36" s="7"/>
      <c r="LI36" s="7">
        <v>3.8252830000000002E-2</v>
      </c>
      <c r="LJ36" s="7">
        <v>1.9865260000000002E-3</v>
      </c>
      <c r="LK36" s="7"/>
      <c r="LL36" s="7"/>
      <c r="LM36" s="7">
        <v>3.8163379999999997E-2</v>
      </c>
      <c r="LN36" s="7">
        <v>7.7509159999999994E-2</v>
      </c>
      <c r="LO36" s="7"/>
      <c r="LP36" s="7"/>
      <c r="LQ36" s="7">
        <v>0.40427410000000003</v>
      </c>
      <c r="LR36" s="7">
        <v>0.1125273</v>
      </c>
      <c r="LS36" s="7"/>
      <c r="LT36" s="7"/>
      <c r="LU36" s="7">
        <v>0.12787699999999999</v>
      </c>
      <c r="LV36" s="7">
        <v>4.1091160000000003E-3</v>
      </c>
      <c r="LW36" s="7"/>
      <c r="LX36" s="7"/>
      <c r="LY36" s="7">
        <v>7.996135E-2</v>
      </c>
      <c r="LZ36" s="7">
        <v>1.1225580000000001E-3</v>
      </c>
      <c r="MA36" s="7"/>
      <c r="MB36" s="7"/>
      <c r="MC36" s="7"/>
      <c r="MD36" s="7">
        <v>6.2705110000000003E-3</v>
      </c>
      <c r="ME36" s="7"/>
      <c r="MF36" s="7"/>
      <c r="MG36" s="7">
        <v>1.1697599999999999E-3</v>
      </c>
      <c r="MH36" s="7"/>
      <c r="MI36" s="7"/>
    </row>
    <row r="37" spans="1:376" x14ac:dyDescent="0.25">
      <c r="A37" s="1">
        <v>36</v>
      </c>
      <c r="B37" s="1" t="s">
        <v>378</v>
      </c>
      <c r="C37" s="1" t="s">
        <v>378</v>
      </c>
      <c r="D37" s="1">
        <v>57</v>
      </c>
      <c r="E37" s="1" t="s">
        <v>384</v>
      </c>
      <c r="F37" s="1">
        <v>7</v>
      </c>
      <c r="G37" s="1">
        <v>6</v>
      </c>
      <c r="H37" s="1">
        <v>10</v>
      </c>
      <c r="I37" s="1">
        <v>7</v>
      </c>
      <c r="J37" s="1">
        <v>4</v>
      </c>
      <c r="K37" s="1">
        <v>4</v>
      </c>
      <c r="L37" s="1">
        <v>13</v>
      </c>
      <c r="M37" s="1">
        <v>7</v>
      </c>
      <c r="N37" s="1">
        <v>6</v>
      </c>
      <c r="O37" s="1">
        <v>8</v>
      </c>
      <c r="P37" s="1">
        <v>17</v>
      </c>
      <c r="Q37" s="1">
        <v>11</v>
      </c>
      <c r="R37" s="1">
        <v>11</v>
      </c>
      <c r="S37" s="1">
        <v>9</v>
      </c>
      <c r="T37" s="1">
        <v>15</v>
      </c>
      <c r="U37" s="1">
        <v>19</v>
      </c>
      <c r="V37" s="1">
        <v>13</v>
      </c>
      <c r="W37" s="1">
        <v>20</v>
      </c>
      <c r="X37" s="1">
        <v>18</v>
      </c>
      <c r="Y37" s="1">
        <v>19</v>
      </c>
      <c r="Z37" s="1">
        <v>17</v>
      </c>
      <c r="AA37" s="1">
        <v>13</v>
      </c>
      <c r="AB37" s="1">
        <v>18</v>
      </c>
      <c r="AC37" s="1">
        <v>15</v>
      </c>
      <c r="AD37" s="1">
        <v>12</v>
      </c>
      <c r="AE37" s="1">
        <v>4</v>
      </c>
      <c r="AF37" s="1">
        <v>7</v>
      </c>
      <c r="AG37" s="1">
        <v>9</v>
      </c>
      <c r="AH37" s="1">
        <v>8</v>
      </c>
      <c r="AI37" s="1">
        <v>6</v>
      </c>
      <c r="AJ37" s="6">
        <v>21</v>
      </c>
      <c r="AK37" s="6">
        <v>20</v>
      </c>
      <c r="AL37" s="6">
        <v>16</v>
      </c>
      <c r="AM37" s="6">
        <v>16</v>
      </c>
      <c r="AN37" s="6">
        <v>9</v>
      </c>
      <c r="AO37" s="6">
        <v>17</v>
      </c>
      <c r="AP37" s="2">
        <v>16</v>
      </c>
      <c r="AQ37" s="2">
        <v>14</v>
      </c>
      <c r="AR37" s="2">
        <v>18</v>
      </c>
      <c r="AS37" s="2">
        <v>22</v>
      </c>
      <c r="AT37" s="2">
        <v>11</v>
      </c>
      <c r="AU37" s="2">
        <v>6</v>
      </c>
      <c r="AV37" s="2">
        <v>8</v>
      </c>
      <c r="AW37" s="2">
        <v>5</v>
      </c>
      <c r="AX37" s="2">
        <v>7</v>
      </c>
      <c r="AY37" s="2">
        <v>32</v>
      </c>
      <c r="AZ37" s="2">
        <v>25</v>
      </c>
      <c r="BA37" s="2">
        <v>22</v>
      </c>
      <c r="BB37" s="2">
        <v>19</v>
      </c>
      <c r="BC37" s="2">
        <v>13</v>
      </c>
      <c r="BD37" s="2">
        <v>13</v>
      </c>
      <c r="BE37" s="2">
        <v>14</v>
      </c>
      <c r="BF37" s="2">
        <v>12</v>
      </c>
      <c r="BG37" s="2">
        <v>8</v>
      </c>
      <c r="BH37" s="2">
        <v>19</v>
      </c>
      <c r="BI37" s="1">
        <v>47</v>
      </c>
      <c r="BJ37" s="1">
        <v>56</v>
      </c>
      <c r="BK37" s="1">
        <v>49</v>
      </c>
      <c r="BL37" s="1">
        <v>47</v>
      </c>
      <c r="BM37" s="1">
        <v>51</v>
      </c>
      <c r="BN37" s="1">
        <v>9</v>
      </c>
      <c r="BO37" s="1">
        <v>9</v>
      </c>
      <c r="BP37" s="1">
        <v>8</v>
      </c>
      <c r="BQ37" s="1">
        <v>11</v>
      </c>
      <c r="BR37" s="1">
        <v>10</v>
      </c>
      <c r="BS37" s="2">
        <v>23</v>
      </c>
      <c r="BT37" s="2">
        <v>25</v>
      </c>
      <c r="BU37" s="2">
        <v>22</v>
      </c>
      <c r="BV37" s="2">
        <v>21</v>
      </c>
      <c r="BW37" s="2">
        <v>23</v>
      </c>
      <c r="BX37" s="2">
        <v>15</v>
      </c>
      <c r="BY37" s="2">
        <v>20</v>
      </c>
      <c r="BZ37" s="2">
        <v>19</v>
      </c>
      <c r="CA37" s="2">
        <v>15</v>
      </c>
      <c r="CB37" s="2">
        <v>20</v>
      </c>
      <c r="CC37" s="2">
        <v>15</v>
      </c>
      <c r="CD37" s="2">
        <v>9</v>
      </c>
      <c r="CE37" s="2">
        <v>8</v>
      </c>
      <c r="CF37" s="2">
        <v>7</v>
      </c>
      <c r="CG37" s="2">
        <v>8</v>
      </c>
      <c r="CH37" s="2">
        <v>4</v>
      </c>
      <c r="CI37" s="2">
        <v>11</v>
      </c>
      <c r="CJ37" s="2">
        <v>9</v>
      </c>
      <c r="CK37" s="2">
        <v>14</v>
      </c>
      <c r="CL37" s="2">
        <v>12</v>
      </c>
      <c r="CM37" s="2">
        <v>6</v>
      </c>
      <c r="CN37" s="2">
        <v>6</v>
      </c>
      <c r="CO37" s="2">
        <v>5</v>
      </c>
      <c r="CP37" s="2">
        <v>4</v>
      </c>
      <c r="CQ37" s="2">
        <v>4</v>
      </c>
      <c r="CR37" s="2">
        <v>21</v>
      </c>
      <c r="CS37" s="2">
        <v>13</v>
      </c>
      <c r="CT37" s="2">
        <v>16</v>
      </c>
      <c r="CU37" s="2">
        <v>19</v>
      </c>
      <c r="CV37" s="2">
        <v>18</v>
      </c>
      <c r="CW37" s="2">
        <v>7</v>
      </c>
      <c r="CX37" s="2">
        <v>10</v>
      </c>
      <c r="CY37" s="2">
        <v>7</v>
      </c>
      <c r="CZ37" s="2">
        <v>5</v>
      </c>
      <c r="DA37" s="2">
        <v>5</v>
      </c>
      <c r="DB37" s="2">
        <v>12</v>
      </c>
      <c r="DC37" s="2">
        <v>7</v>
      </c>
      <c r="DD37" s="2">
        <v>11</v>
      </c>
      <c r="DE37" s="2">
        <v>8</v>
      </c>
      <c r="DF37" s="2">
        <v>8</v>
      </c>
      <c r="DG37" s="2">
        <v>12</v>
      </c>
      <c r="DH37" s="2">
        <v>9</v>
      </c>
      <c r="DI37" s="2">
        <v>9</v>
      </c>
      <c r="DJ37" s="2">
        <v>11</v>
      </c>
      <c r="DK37" s="2">
        <v>15</v>
      </c>
      <c r="DL37" s="2">
        <v>17</v>
      </c>
      <c r="DM37" s="2">
        <v>14</v>
      </c>
      <c r="DN37" s="2">
        <v>15</v>
      </c>
      <c r="DO37" s="2">
        <v>20</v>
      </c>
      <c r="DP37" s="2">
        <v>18</v>
      </c>
      <c r="DQ37" s="2">
        <v>7</v>
      </c>
      <c r="DR37" s="2">
        <v>6</v>
      </c>
      <c r="DS37" s="2">
        <v>6</v>
      </c>
      <c r="DT37" s="2">
        <v>6</v>
      </c>
      <c r="DU37" s="2">
        <v>7</v>
      </c>
      <c r="DV37" s="2">
        <v>5</v>
      </c>
      <c r="DW37" s="2">
        <v>5</v>
      </c>
      <c r="DX37" s="2">
        <v>6</v>
      </c>
      <c r="DY37" s="2">
        <v>5</v>
      </c>
      <c r="DZ37" s="2">
        <v>5</v>
      </c>
      <c r="EA37" s="2">
        <v>7</v>
      </c>
      <c r="EB37" s="2">
        <v>5</v>
      </c>
      <c r="EC37" s="2">
        <v>6</v>
      </c>
      <c r="ED37" s="2">
        <v>5</v>
      </c>
      <c r="EE37" s="2">
        <v>5</v>
      </c>
      <c r="EF37" s="2">
        <v>6</v>
      </c>
      <c r="EG37" s="2">
        <v>9</v>
      </c>
      <c r="EH37" s="2">
        <v>7</v>
      </c>
      <c r="EI37" s="2">
        <v>5</v>
      </c>
      <c r="EJ37" s="2">
        <v>6</v>
      </c>
      <c r="EK37" s="2">
        <v>4</v>
      </c>
      <c r="EL37" s="2">
        <v>3</v>
      </c>
      <c r="EM37" s="2">
        <v>3</v>
      </c>
      <c r="EN37" s="2">
        <v>3</v>
      </c>
      <c r="EO37" s="2">
        <v>3</v>
      </c>
      <c r="EP37" s="2">
        <v>8</v>
      </c>
      <c r="EQ37" s="2">
        <v>6</v>
      </c>
      <c r="ER37" s="2">
        <v>6</v>
      </c>
      <c r="ES37" s="2">
        <v>5</v>
      </c>
      <c r="ET37" s="2">
        <v>7</v>
      </c>
      <c r="EU37" s="2">
        <v>10</v>
      </c>
      <c r="EV37" s="2">
        <v>12</v>
      </c>
      <c r="EW37" s="2">
        <v>9</v>
      </c>
      <c r="EX37" s="2">
        <v>9</v>
      </c>
      <c r="EY37" s="2">
        <v>8</v>
      </c>
      <c r="EZ37" s="1">
        <v>30</v>
      </c>
      <c r="FA37" s="1">
        <v>19</v>
      </c>
      <c r="FB37" s="1">
        <v>19</v>
      </c>
      <c r="FC37" s="1">
        <v>18</v>
      </c>
      <c r="FD37" s="1">
        <v>19</v>
      </c>
      <c r="FE37" s="1">
        <v>27</v>
      </c>
      <c r="FF37" s="1">
        <v>25</v>
      </c>
      <c r="FG37" s="1">
        <v>28</v>
      </c>
      <c r="FH37" s="1">
        <v>29</v>
      </c>
      <c r="FI37" s="1">
        <v>34</v>
      </c>
      <c r="FK37" s="3">
        <v>78</v>
      </c>
      <c r="FL37" s="3">
        <v>83</v>
      </c>
      <c r="FM37" s="3">
        <v>79</v>
      </c>
      <c r="FN37" s="3">
        <v>76</v>
      </c>
      <c r="FP37" s="3">
        <v>774</v>
      </c>
      <c r="FQ37" s="3">
        <v>719</v>
      </c>
      <c r="FR37" s="3">
        <v>759</v>
      </c>
      <c r="FS37" s="3">
        <v>788</v>
      </c>
      <c r="FU37" s="3">
        <v>24.2</v>
      </c>
      <c r="FV37" s="3">
        <v>32.799999999999997</v>
      </c>
      <c r="FW37" s="3">
        <v>23.6</v>
      </c>
      <c r="FX37" s="3">
        <v>29</v>
      </c>
      <c r="FZ37" s="3">
        <v>13</v>
      </c>
      <c r="GA37" s="3">
        <v>16</v>
      </c>
      <c r="GB37" s="3">
        <v>12.7</v>
      </c>
      <c r="GC37" s="3">
        <v>17.399999999999999</v>
      </c>
      <c r="GE37" s="3">
        <v>2.5649493574615367</v>
      </c>
      <c r="GF37" s="3">
        <v>2.7725887222397811</v>
      </c>
      <c r="GG37" s="3">
        <v>2.5416019934645457</v>
      </c>
      <c r="GH37" s="3">
        <v>2.8564702062204832</v>
      </c>
      <c r="GI37" s="1"/>
      <c r="GJ37" s="1">
        <v>148.9</v>
      </c>
      <c r="GK37" s="1">
        <v>146.19999999999999</v>
      </c>
      <c r="GL37" s="1">
        <v>139.19999999999999</v>
      </c>
      <c r="GM37" s="1">
        <v>169.3</v>
      </c>
      <c r="GO37" s="3">
        <v>5.0032749396899634</v>
      </c>
      <c r="GP37" s="3">
        <v>4.9849755473156785</v>
      </c>
      <c r="GQ37" s="3">
        <v>4.9359117479003194</v>
      </c>
      <c r="GR37" s="3">
        <v>5.1316722891390896</v>
      </c>
      <c r="GS37" s="1"/>
      <c r="GT37" s="1">
        <v>36.200000000000003</v>
      </c>
      <c r="GU37" s="1">
        <v>27.1</v>
      </c>
      <c r="GV37" s="1">
        <v>29.7</v>
      </c>
      <c r="GW37" s="1">
        <v>35.700000000000003</v>
      </c>
      <c r="GY37" s="3">
        <v>3.5890591188317256</v>
      </c>
      <c r="GZ37" s="3">
        <v>3.2995337278856551</v>
      </c>
      <c r="HA37" s="3">
        <v>3.3911470458086539</v>
      </c>
      <c r="HB37" s="3">
        <v>3.5751506887855933</v>
      </c>
      <c r="HC37" s="1"/>
      <c r="HD37" s="1">
        <v>79</v>
      </c>
      <c r="HE37" s="1">
        <v>84</v>
      </c>
      <c r="HF37" s="1">
        <v>77</v>
      </c>
      <c r="HG37" s="1">
        <v>79</v>
      </c>
      <c r="HH37" s="1"/>
      <c r="HI37" s="1">
        <v>758</v>
      </c>
      <c r="HJ37" s="1">
        <v>719</v>
      </c>
      <c r="HK37" s="1">
        <v>779</v>
      </c>
      <c r="HL37" s="1">
        <v>760</v>
      </c>
      <c r="HM37" s="1"/>
      <c r="HN37" s="1">
        <v>13.9</v>
      </c>
      <c r="HO37" s="1">
        <v>12.3</v>
      </c>
      <c r="HP37" s="1">
        <v>12.8</v>
      </c>
      <c r="HQ37" s="1">
        <v>14.3</v>
      </c>
      <c r="HR37" s="1"/>
      <c r="HS37" s="3">
        <v>9</v>
      </c>
      <c r="HT37" s="3">
        <v>8.1999999999999993</v>
      </c>
      <c r="HU37" s="3">
        <v>9.8000000000000007</v>
      </c>
      <c r="HV37" s="3">
        <v>10</v>
      </c>
      <c r="HX37" s="3">
        <v>2.1972245773362196</v>
      </c>
      <c r="HY37" s="3">
        <v>2.1041341542702074</v>
      </c>
      <c r="HZ37" s="3">
        <v>2.2823823856765264</v>
      </c>
      <c r="IA37" s="3">
        <v>2.3025850929940459</v>
      </c>
      <c r="IC37" s="3">
        <v>130.6</v>
      </c>
      <c r="ID37" s="3">
        <v>115</v>
      </c>
      <c r="IE37" s="3">
        <v>134</v>
      </c>
      <c r="IF37" s="3">
        <v>128.9</v>
      </c>
      <c r="IH37" s="3">
        <v>4.8721392168423305</v>
      </c>
      <c r="II37" s="3">
        <v>4.7449321283632502</v>
      </c>
      <c r="IJ37" s="3">
        <v>4.8978397999509111</v>
      </c>
      <c r="IK37" s="3">
        <v>4.859036909945142</v>
      </c>
      <c r="IM37" s="3">
        <v>30.1</v>
      </c>
      <c r="IN37" s="3">
        <v>26.4</v>
      </c>
      <c r="IO37" s="3">
        <v>30.8</v>
      </c>
      <c r="IP37" s="3">
        <v>32.5</v>
      </c>
      <c r="IR37" s="3">
        <v>3.4045251717548299</v>
      </c>
      <c r="IS37" s="3">
        <v>3.2733640101522705</v>
      </c>
      <c r="IT37" s="3">
        <v>3.427514689979529</v>
      </c>
      <c r="IU37" s="3">
        <v>3.4812400893356918</v>
      </c>
      <c r="IV37" s="2">
        <v>1.8163450000000001</v>
      </c>
      <c r="IW37" s="2">
        <v>1.877675</v>
      </c>
      <c r="IY37" s="2">
        <v>1.721112</v>
      </c>
      <c r="IZ37" s="2">
        <v>-0.68269159999999995</v>
      </c>
      <c r="JA37" s="2">
        <v>-1.145092</v>
      </c>
      <c r="JC37" s="2">
        <v>-0.52700179999999996</v>
      </c>
      <c r="JD37" s="2">
        <v>-3.0413000000000001</v>
      </c>
      <c r="JE37" s="2">
        <v>-4.1036869999999999</v>
      </c>
      <c r="JG37" s="2">
        <v>-2.8034469999999998</v>
      </c>
      <c r="JH37" s="2">
        <v>-2.390047</v>
      </c>
      <c r="JI37" s="2">
        <v>-3.41018</v>
      </c>
      <c r="JK37" s="2">
        <v>-1.8927400000000001</v>
      </c>
      <c r="JL37" s="2">
        <v>-1.8549659999999999</v>
      </c>
      <c r="JM37" s="2">
        <v>-2.5687190000000002</v>
      </c>
      <c r="JO37" s="2">
        <v>-0.77534530000000002</v>
      </c>
      <c r="JP37" s="2">
        <v>-3.187954</v>
      </c>
      <c r="JQ37" s="2">
        <v>-4.208386</v>
      </c>
      <c r="JS37" s="2">
        <v>-2.033674</v>
      </c>
      <c r="JT37" s="2">
        <v>-4.7925769999999996</v>
      </c>
      <c r="JU37" s="2">
        <v>-6.0045279999999996</v>
      </c>
      <c r="JW37" s="2">
        <v>-4.1209949999999997</v>
      </c>
      <c r="JX37" s="2">
        <v>1.830044</v>
      </c>
      <c r="JY37" s="2">
        <v>1.8973960000000001</v>
      </c>
      <c r="KA37" s="2">
        <v>1.7630459999999999</v>
      </c>
      <c r="KB37" s="2">
        <v>-0.83013800000000004</v>
      </c>
      <c r="KC37" s="2">
        <v>-1.421683</v>
      </c>
      <c r="KE37" s="2">
        <v>-0.9534802</v>
      </c>
      <c r="KF37" s="2">
        <v>-3.3392279999999999</v>
      </c>
      <c r="KG37" s="2">
        <v>-4.6865269999999999</v>
      </c>
      <c r="KI37" s="2">
        <v>-3.0818439999999998</v>
      </c>
      <c r="KJ37" s="2">
        <v>-2.8176540000000001</v>
      </c>
      <c r="KK37" s="2">
        <v>-4.1294089999999999</v>
      </c>
      <c r="KM37" s="2">
        <v>-2.066611</v>
      </c>
      <c r="KN37" s="2">
        <v>-1.7278880000000001</v>
      </c>
      <c r="KO37" s="2">
        <v>-3.1520220000000001</v>
      </c>
      <c r="KQ37" s="2">
        <v>-0.78864540000000005</v>
      </c>
      <c r="KR37" s="2">
        <v>-3.02102</v>
      </c>
      <c r="KS37" s="2">
        <v>-4.0134759999999998</v>
      </c>
      <c r="KU37" s="2">
        <v>-1.934682</v>
      </c>
      <c r="KV37" s="2">
        <v>-4.79983</v>
      </c>
      <c r="KW37" s="2">
        <v>-5.5126379999999999</v>
      </c>
      <c r="KY37" s="2">
        <v>-4.3417570000000003</v>
      </c>
      <c r="LA37" s="7">
        <v>1.293141E-3</v>
      </c>
      <c r="LB37" s="7">
        <v>0.23082069999999999</v>
      </c>
      <c r="LC37" s="7"/>
      <c r="LD37" s="7">
        <v>2.6753320000000001E-2</v>
      </c>
      <c r="LE37" s="7">
        <v>4.8427269999999998E-3</v>
      </c>
      <c r="LF37" s="7">
        <v>3.2965659999999999E-3</v>
      </c>
      <c r="LG37" s="7"/>
      <c r="LH37" s="7">
        <v>2.1321840000000001E-3</v>
      </c>
      <c r="LI37" s="7">
        <v>7.9884349999999999E-4</v>
      </c>
      <c r="LJ37" s="7">
        <v>1.4274709999999999E-2</v>
      </c>
      <c r="LK37" s="7"/>
      <c r="LL37" s="7">
        <v>5.0176079999999998E-3</v>
      </c>
      <c r="LM37" s="7">
        <v>1.8414099999999999E-3</v>
      </c>
      <c r="LN37" s="7">
        <v>3.9098149999999998E-2</v>
      </c>
      <c r="LO37" s="7"/>
      <c r="LP37" s="7">
        <v>1.589008E-3</v>
      </c>
      <c r="LQ37" s="7">
        <v>7.0573550000000004E-3</v>
      </c>
      <c r="LR37" s="7">
        <v>8.5336519999999999E-2</v>
      </c>
      <c r="LS37" s="7"/>
      <c r="LT37" s="7">
        <v>2.4823959999999999E-2</v>
      </c>
      <c r="LU37" s="7">
        <v>9.1673009999999992E-3</v>
      </c>
      <c r="LV37" s="7">
        <v>9.6695240000000005E-3</v>
      </c>
      <c r="LW37" s="7"/>
      <c r="LX37" s="7">
        <v>6.427561E-3</v>
      </c>
      <c r="LY37" s="7">
        <v>5.6783440000000001E-3</v>
      </c>
      <c r="LZ37" s="7">
        <v>2.6145180000000001E-3</v>
      </c>
      <c r="MA37" s="7"/>
      <c r="MB37" s="7">
        <v>9.6375859999999999E-4</v>
      </c>
      <c r="MC37" s="7"/>
      <c r="MD37" s="7">
        <v>1.632131E-4</v>
      </c>
      <c r="ME37" s="7"/>
      <c r="MF37" s="7">
        <v>2.739301E-3</v>
      </c>
      <c r="MG37" s="7">
        <v>1.448524E-4</v>
      </c>
      <c r="MH37" s="7"/>
      <c r="MI37" s="7">
        <v>1.8659810000000001E-4</v>
      </c>
    </row>
    <row r="38" spans="1:376" x14ac:dyDescent="0.25">
      <c r="A38" s="1">
        <v>37</v>
      </c>
      <c r="B38" s="1" t="s">
        <v>378</v>
      </c>
      <c r="C38" s="1" t="s">
        <v>378</v>
      </c>
      <c r="D38" s="1">
        <v>21</v>
      </c>
      <c r="E38" s="1" t="s">
        <v>385</v>
      </c>
      <c r="F38" s="1">
        <v>16</v>
      </c>
      <c r="G38" s="1">
        <v>17</v>
      </c>
      <c r="H38" s="1">
        <v>17</v>
      </c>
      <c r="I38" s="1">
        <v>18</v>
      </c>
      <c r="J38" s="1">
        <v>19</v>
      </c>
      <c r="K38" s="1">
        <v>9</v>
      </c>
      <c r="L38" s="1">
        <v>9</v>
      </c>
      <c r="M38" s="1">
        <v>10</v>
      </c>
      <c r="N38" s="1">
        <v>8</v>
      </c>
      <c r="O38" s="1">
        <v>14</v>
      </c>
      <c r="P38" s="1">
        <v>34</v>
      </c>
      <c r="Q38" s="1">
        <v>34</v>
      </c>
      <c r="R38" s="1">
        <v>36</v>
      </c>
      <c r="S38" s="1">
        <v>34</v>
      </c>
      <c r="T38" s="1">
        <v>39</v>
      </c>
      <c r="U38" s="1">
        <v>22</v>
      </c>
      <c r="V38" s="1">
        <v>22</v>
      </c>
      <c r="W38" s="1">
        <v>23</v>
      </c>
      <c r="X38" s="1">
        <v>21</v>
      </c>
      <c r="Y38" s="1">
        <v>25</v>
      </c>
      <c r="Z38" s="1">
        <v>30</v>
      </c>
      <c r="AA38" s="1">
        <v>29</v>
      </c>
      <c r="AB38" s="1">
        <v>29</v>
      </c>
      <c r="AC38" s="1">
        <v>22</v>
      </c>
      <c r="AD38" s="1">
        <v>34</v>
      </c>
      <c r="AE38" s="1">
        <v>34</v>
      </c>
      <c r="AF38" s="1">
        <v>34</v>
      </c>
      <c r="AG38" s="1">
        <v>38</v>
      </c>
      <c r="AH38" s="1">
        <v>28</v>
      </c>
      <c r="AI38" s="1">
        <v>37</v>
      </c>
      <c r="AJ38" s="6">
        <v>28</v>
      </c>
      <c r="AK38" s="6">
        <v>24</v>
      </c>
      <c r="AL38" s="6">
        <v>19</v>
      </c>
      <c r="AM38" s="6">
        <v>12</v>
      </c>
      <c r="AN38" s="6">
        <v>27</v>
      </c>
      <c r="AO38" s="6">
        <v>26</v>
      </c>
      <c r="AP38" s="2">
        <v>26</v>
      </c>
      <c r="AQ38" s="2">
        <v>26</v>
      </c>
      <c r="AR38" s="2">
        <v>24</v>
      </c>
      <c r="AS38" s="2">
        <v>31</v>
      </c>
      <c r="AT38" s="2">
        <v>37</v>
      </c>
      <c r="AU38" s="2">
        <v>42</v>
      </c>
      <c r="AV38" s="2">
        <v>46</v>
      </c>
      <c r="AW38" s="2">
        <v>28</v>
      </c>
      <c r="AX38" s="2">
        <v>47</v>
      </c>
      <c r="AY38" s="2">
        <v>35</v>
      </c>
      <c r="AZ38" s="2">
        <v>32</v>
      </c>
      <c r="BA38" s="2">
        <v>36</v>
      </c>
      <c r="BB38" s="2">
        <v>26</v>
      </c>
      <c r="BC38" s="2">
        <v>40</v>
      </c>
      <c r="BD38" s="2">
        <v>48</v>
      </c>
      <c r="BE38" s="2">
        <v>43</v>
      </c>
      <c r="BF38" s="2">
        <v>44</v>
      </c>
      <c r="BG38" s="2">
        <v>34</v>
      </c>
      <c r="BH38" s="2">
        <v>56</v>
      </c>
      <c r="BI38" s="1">
        <v>88</v>
      </c>
      <c r="BJ38" s="1">
        <v>87</v>
      </c>
      <c r="BK38" s="1">
        <v>82</v>
      </c>
      <c r="BL38" s="1">
        <v>67</v>
      </c>
      <c r="BM38" s="1">
        <v>84</v>
      </c>
      <c r="BN38" s="1">
        <v>28</v>
      </c>
      <c r="BO38" s="1">
        <v>23</v>
      </c>
      <c r="BP38" s="1">
        <v>30</v>
      </c>
      <c r="BQ38" s="1">
        <v>18</v>
      </c>
      <c r="BR38" s="1">
        <v>26</v>
      </c>
      <c r="BS38" s="2">
        <v>44</v>
      </c>
      <c r="BT38" s="2">
        <v>43</v>
      </c>
      <c r="BU38" s="2">
        <v>38</v>
      </c>
      <c r="BV38" s="2">
        <v>34</v>
      </c>
      <c r="BW38" s="2">
        <v>40</v>
      </c>
      <c r="BX38" s="2">
        <v>30</v>
      </c>
      <c r="BY38" s="2">
        <v>27</v>
      </c>
      <c r="BZ38" s="2">
        <v>30</v>
      </c>
      <c r="CA38" s="2">
        <v>28</v>
      </c>
      <c r="CB38" s="2">
        <v>29</v>
      </c>
      <c r="CC38" s="2">
        <v>18</v>
      </c>
      <c r="CD38" s="2">
        <v>24</v>
      </c>
      <c r="CE38" s="2">
        <v>24</v>
      </c>
      <c r="CF38" s="2">
        <v>14</v>
      </c>
      <c r="CG38" s="2">
        <v>23</v>
      </c>
      <c r="CH38" s="2">
        <v>10</v>
      </c>
      <c r="CI38" s="2">
        <v>9</v>
      </c>
      <c r="CJ38" s="2">
        <v>7</v>
      </c>
      <c r="CK38" s="2">
        <v>5</v>
      </c>
      <c r="CL38" s="2">
        <v>8</v>
      </c>
      <c r="CM38" s="2">
        <v>10</v>
      </c>
      <c r="CN38" s="2">
        <v>7</v>
      </c>
      <c r="CO38" s="2">
        <v>9</v>
      </c>
      <c r="CP38" s="2">
        <v>10</v>
      </c>
      <c r="CQ38" s="2">
        <v>14</v>
      </c>
      <c r="CR38" s="2">
        <v>19</v>
      </c>
      <c r="CS38" s="2">
        <v>19</v>
      </c>
      <c r="CT38" s="2">
        <v>12</v>
      </c>
      <c r="CU38" s="2">
        <v>16</v>
      </c>
      <c r="CV38" s="2">
        <v>15</v>
      </c>
      <c r="CW38" s="2">
        <v>18</v>
      </c>
      <c r="CX38" s="2">
        <v>22</v>
      </c>
      <c r="CY38" s="2">
        <v>15</v>
      </c>
      <c r="CZ38" s="2">
        <v>15</v>
      </c>
      <c r="DA38" s="2">
        <v>25</v>
      </c>
      <c r="DB38" s="2">
        <v>20</v>
      </c>
      <c r="DC38" s="2">
        <v>20</v>
      </c>
      <c r="DD38" s="2">
        <v>20</v>
      </c>
      <c r="DE38" s="2">
        <v>13</v>
      </c>
      <c r="DF38" s="2">
        <v>20</v>
      </c>
      <c r="DG38" s="2">
        <v>17</v>
      </c>
      <c r="DH38" s="2">
        <v>18</v>
      </c>
      <c r="DI38" s="2">
        <v>17</v>
      </c>
      <c r="DJ38" s="2">
        <v>11</v>
      </c>
      <c r="DK38" s="2">
        <v>20</v>
      </c>
      <c r="DL38" s="2">
        <v>24</v>
      </c>
      <c r="DM38" s="2">
        <v>24</v>
      </c>
      <c r="DN38" s="2">
        <v>19</v>
      </c>
      <c r="DO38" s="2">
        <v>14</v>
      </c>
      <c r="DP38" s="2">
        <v>20</v>
      </c>
      <c r="DQ38" s="2">
        <v>26</v>
      </c>
      <c r="DR38" s="2">
        <v>22</v>
      </c>
      <c r="DS38" s="2">
        <v>21</v>
      </c>
      <c r="DT38" s="2">
        <v>12</v>
      </c>
      <c r="DU38" s="2">
        <v>23</v>
      </c>
      <c r="DV38" s="2">
        <v>19</v>
      </c>
      <c r="DW38" s="2">
        <v>23</v>
      </c>
      <c r="DX38" s="2">
        <v>23</v>
      </c>
      <c r="DY38" s="2">
        <v>18</v>
      </c>
      <c r="DZ38" s="2">
        <v>23</v>
      </c>
      <c r="EA38" s="2">
        <v>5</v>
      </c>
      <c r="EB38" s="2">
        <v>5</v>
      </c>
      <c r="EC38" s="2">
        <v>5</v>
      </c>
      <c r="ED38" s="2">
        <v>5</v>
      </c>
      <c r="EE38" s="2">
        <v>9</v>
      </c>
      <c r="EF38" s="2">
        <v>15</v>
      </c>
      <c r="EG38" s="2">
        <v>18</v>
      </c>
      <c r="EH38" s="2">
        <v>11</v>
      </c>
      <c r="EI38" s="2">
        <v>8</v>
      </c>
      <c r="EJ38" s="2">
        <v>9</v>
      </c>
      <c r="EK38" s="2">
        <v>11</v>
      </c>
      <c r="EL38" s="2">
        <v>11</v>
      </c>
      <c r="EM38" s="2">
        <v>13</v>
      </c>
      <c r="EN38" s="2">
        <v>10</v>
      </c>
      <c r="EO38" s="2">
        <v>15</v>
      </c>
      <c r="EP38" s="2">
        <v>18</v>
      </c>
      <c r="EQ38" s="2">
        <v>10</v>
      </c>
      <c r="ER38" s="2">
        <v>15</v>
      </c>
      <c r="ES38" s="2">
        <v>14</v>
      </c>
      <c r="ET38" s="2">
        <v>22</v>
      </c>
      <c r="EU38" s="2">
        <v>16</v>
      </c>
      <c r="EV38" s="2">
        <v>21</v>
      </c>
      <c r="EW38" s="2">
        <v>21</v>
      </c>
      <c r="EX38" s="2">
        <v>19</v>
      </c>
      <c r="EY38" s="2">
        <v>27</v>
      </c>
      <c r="EZ38" s="1">
        <v>45</v>
      </c>
      <c r="FA38" s="1">
        <v>47</v>
      </c>
      <c r="FB38" s="1">
        <v>46</v>
      </c>
      <c r="FC38" s="1">
        <v>43</v>
      </c>
      <c r="FD38" s="1">
        <v>54</v>
      </c>
      <c r="FE38" s="1">
        <v>47</v>
      </c>
      <c r="FF38" s="1">
        <v>48</v>
      </c>
      <c r="FG38" s="1">
        <v>47</v>
      </c>
      <c r="FH38" s="1">
        <v>41</v>
      </c>
      <c r="FI38" s="1">
        <v>49</v>
      </c>
      <c r="FK38" s="3">
        <v>64</v>
      </c>
      <c r="FL38" s="3">
        <v>71</v>
      </c>
      <c r="FM38" s="3">
        <v>80</v>
      </c>
      <c r="FN38" s="3">
        <v>78</v>
      </c>
      <c r="FP38" s="3">
        <v>939</v>
      </c>
      <c r="FQ38" s="3">
        <v>843</v>
      </c>
      <c r="FR38" s="3">
        <v>754</v>
      </c>
      <c r="FS38" s="3">
        <v>770</v>
      </c>
      <c r="FU38" s="3">
        <v>82.5</v>
      </c>
      <c r="FV38" s="3">
        <v>70.2</v>
      </c>
      <c r="FW38" s="3">
        <v>39.6</v>
      </c>
      <c r="FX38" s="3">
        <v>60.9</v>
      </c>
      <c r="FZ38" s="3">
        <v>63.5</v>
      </c>
      <c r="GA38" s="3">
        <v>60.2</v>
      </c>
      <c r="GB38" s="3">
        <v>26.8</v>
      </c>
      <c r="GC38" s="3">
        <v>38.299999999999997</v>
      </c>
      <c r="GE38" s="3">
        <v>4.1510399058986458</v>
      </c>
      <c r="GF38" s="3">
        <v>4.0976723523147758</v>
      </c>
      <c r="GG38" s="3">
        <v>3.2884018875168111</v>
      </c>
      <c r="GH38" s="3">
        <v>3.6454498961866002</v>
      </c>
      <c r="GI38" s="1"/>
      <c r="GJ38" s="1">
        <v>281.5</v>
      </c>
      <c r="GK38" s="1">
        <v>195.6</v>
      </c>
      <c r="GL38" s="1">
        <v>144.80000000000001</v>
      </c>
      <c r="GM38" s="1">
        <v>190.6</v>
      </c>
      <c r="GO38" s="3">
        <v>5.6401324475797452</v>
      </c>
      <c r="GP38" s="3">
        <v>5.2760717576007172</v>
      </c>
      <c r="GQ38" s="3">
        <v>4.9753534799516164</v>
      </c>
      <c r="GR38" s="3">
        <v>5.2501769912201013</v>
      </c>
      <c r="GS38" s="1"/>
      <c r="GT38" s="1">
        <v>98.9</v>
      </c>
      <c r="GU38" s="1">
        <v>84.6</v>
      </c>
      <c r="GV38" s="1">
        <v>44.7</v>
      </c>
      <c r="GW38" s="1">
        <v>55.4</v>
      </c>
      <c r="GY38" s="3">
        <v>4.5941092386286666</v>
      </c>
      <c r="GZ38" s="3">
        <v>4.4379342666121779</v>
      </c>
      <c r="HA38" s="3">
        <v>3.7999735016195233</v>
      </c>
      <c r="HB38" s="3">
        <v>4.014579593753238</v>
      </c>
      <c r="HC38" s="1"/>
      <c r="HD38" s="1">
        <v>69</v>
      </c>
      <c r="HE38" s="1">
        <v>83</v>
      </c>
      <c r="HF38" s="1">
        <v>82</v>
      </c>
      <c r="HG38" s="1">
        <v>73</v>
      </c>
      <c r="HH38" s="1"/>
      <c r="HI38" s="1">
        <v>870</v>
      </c>
      <c r="HJ38" s="1">
        <v>720</v>
      </c>
      <c r="HK38" s="1">
        <v>734</v>
      </c>
      <c r="HL38" s="1">
        <v>822</v>
      </c>
      <c r="HM38" s="1"/>
      <c r="HN38" s="1">
        <v>92.3</v>
      </c>
      <c r="HO38" s="1">
        <v>58.1</v>
      </c>
      <c r="HP38" s="1">
        <v>41.4</v>
      </c>
      <c r="HQ38" s="1">
        <v>67</v>
      </c>
      <c r="HR38" s="1"/>
      <c r="HS38" s="3">
        <v>81.099999999999994</v>
      </c>
      <c r="HT38" s="3">
        <v>45</v>
      </c>
      <c r="HU38" s="3">
        <v>31.4</v>
      </c>
      <c r="HV38" s="3">
        <v>38.700000000000003</v>
      </c>
      <c r="HX38" s="3">
        <v>4.3956829611213672</v>
      </c>
      <c r="HY38" s="3">
        <v>3.8066624897703196</v>
      </c>
      <c r="HZ38" s="3">
        <v>3.4468078929142076</v>
      </c>
      <c r="IA38" s="3">
        <v>3.655839600035736</v>
      </c>
      <c r="IC38" s="3">
        <v>182.8</v>
      </c>
      <c r="ID38" s="3">
        <v>119.9</v>
      </c>
      <c r="IE38" s="3">
        <v>125.5</v>
      </c>
      <c r="IF38" s="3">
        <v>197.2</v>
      </c>
      <c r="IH38" s="3">
        <v>5.20839265902005</v>
      </c>
      <c r="II38" s="3">
        <v>4.7866580620334682</v>
      </c>
      <c r="IJ38" s="3">
        <v>4.832305758571839</v>
      </c>
      <c r="IK38" s="3">
        <v>5.2842184421685348</v>
      </c>
      <c r="IM38" s="3">
        <v>209.7</v>
      </c>
      <c r="IN38" s="3">
        <v>93.7</v>
      </c>
      <c r="IO38" s="3">
        <v>68.400000000000006</v>
      </c>
      <c r="IP38" s="3">
        <v>66.400000000000006</v>
      </c>
      <c r="IR38" s="3">
        <v>5.3456779379078743</v>
      </c>
      <c r="IS38" s="3">
        <v>4.5400981892443761</v>
      </c>
      <c r="IT38" s="3">
        <v>4.2253728246285052</v>
      </c>
      <c r="IU38" s="3">
        <v>4.1956970564823886</v>
      </c>
      <c r="IV38" s="2">
        <v>1.732324</v>
      </c>
      <c r="IW38" s="2">
        <v>1.8613059999999999</v>
      </c>
      <c r="IX38" s="2">
        <v>1.7789740000000001</v>
      </c>
      <c r="IY38" s="2">
        <v>1.6413340000000001</v>
      </c>
      <c r="IZ38" s="2">
        <v>-0.85706230000000005</v>
      </c>
      <c r="JA38" s="2">
        <v>-0.74687060000000005</v>
      </c>
      <c r="JB38" s="2">
        <v>-0.96926659999999998</v>
      </c>
      <c r="JC38" s="2">
        <v>-1.050886</v>
      </c>
      <c r="JD38" s="2">
        <v>-3.3430610000000001</v>
      </c>
      <c r="JE38" s="2">
        <v>-3.78132</v>
      </c>
      <c r="JF38" s="2">
        <v>-3.2659099999999999</v>
      </c>
      <c r="JG38" s="2">
        <v>-3.2837779999999999</v>
      </c>
      <c r="JH38" s="2">
        <v>-2.7873079999999999</v>
      </c>
      <c r="JI38" s="2">
        <v>-4.0451959999999998</v>
      </c>
      <c r="JJ38" s="2">
        <v>-2.5777190000000001</v>
      </c>
      <c r="JK38" s="2">
        <v>-2.5726810000000002</v>
      </c>
      <c r="JL38" s="2">
        <v>-0.2830741</v>
      </c>
      <c r="JM38" s="2">
        <v>-3.2480020000000001</v>
      </c>
      <c r="JN38" s="2">
        <v>-0.68818029999999997</v>
      </c>
      <c r="JO38" s="2">
        <v>0.200987</v>
      </c>
      <c r="JP38" s="2">
        <v>-2.8106550000000001</v>
      </c>
      <c r="JQ38" s="2">
        <v>-4.3956720000000002</v>
      </c>
      <c r="JR38" s="2">
        <v>-2.670455</v>
      </c>
      <c r="JS38" s="2">
        <v>-2.1412300000000002</v>
      </c>
      <c r="JT38" s="2">
        <v>-4.4857250000000004</v>
      </c>
      <c r="JU38" s="2">
        <v>-5.9765920000000001</v>
      </c>
      <c r="JV38" s="2">
        <v>-4.5060539999999998</v>
      </c>
      <c r="JW38" s="2">
        <v>-3.3701059999999998</v>
      </c>
      <c r="JX38" s="2">
        <v>1.813701</v>
      </c>
      <c r="JY38" s="2">
        <v>1.877969</v>
      </c>
      <c r="JZ38" s="2">
        <v>1.754257</v>
      </c>
      <c r="KA38" s="2">
        <v>1.815591</v>
      </c>
      <c r="KB38" s="2">
        <v>-0.56993609999999995</v>
      </c>
      <c r="KC38" s="2">
        <v>-0.93560370000000004</v>
      </c>
      <c r="KD38" s="2">
        <v>-0.84458820000000001</v>
      </c>
      <c r="KE38" s="2">
        <v>-1.340136</v>
      </c>
      <c r="KF38" s="2">
        <v>-3.5833689999999998</v>
      </c>
      <c r="KG38" s="2">
        <v>-4.0358799999999997</v>
      </c>
      <c r="KH38" s="2">
        <v>-3.2271540000000001</v>
      </c>
      <c r="KI38" s="2">
        <v>-3.3785569999999998</v>
      </c>
      <c r="KJ38" s="2">
        <v>-3.8409</v>
      </c>
      <c r="KK38" s="2">
        <v>-4.5745829999999996</v>
      </c>
      <c r="KL38" s="2">
        <v>-2.354069</v>
      </c>
      <c r="KM38" s="2">
        <v>-3.0467870000000001</v>
      </c>
      <c r="KN38" s="2">
        <v>-1.457203</v>
      </c>
      <c r="KO38" s="2">
        <v>-3.4105249999999998</v>
      </c>
      <c r="KP38" s="2">
        <v>-0.61806649999999996</v>
      </c>
      <c r="KQ38" s="2">
        <v>-1.1648160000000001</v>
      </c>
      <c r="KR38" s="2">
        <v>-4.1272840000000004</v>
      </c>
      <c r="KS38" s="2">
        <v>-5.1964170000000003</v>
      </c>
      <c r="KT38" s="2">
        <v>-2.3423219999999998</v>
      </c>
      <c r="KU38" s="2">
        <v>-2.0912769999999998</v>
      </c>
      <c r="KV38" s="2">
        <v>-5.788354</v>
      </c>
      <c r="KW38" s="2">
        <v>-7.0078370000000003</v>
      </c>
      <c r="KX38" s="2">
        <v>-3.8456000000000001</v>
      </c>
      <c r="KY38" s="2">
        <v>-2.5722100000000001</v>
      </c>
      <c r="LA38" s="7">
        <v>1.8170479999999999E-3</v>
      </c>
      <c r="LB38" s="7">
        <v>0.1579797</v>
      </c>
      <c r="LC38" s="7">
        <v>0.180143</v>
      </c>
      <c r="LD38" s="7">
        <v>0.1367254</v>
      </c>
      <c r="LE38" s="7">
        <v>5.2252009999999998E-4</v>
      </c>
      <c r="LF38" s="7">
        <v>2.0937920000000001E-3</v>
      </c>
      <c r="LG38" s="7">
        <v>5.6598279999999998E-4</v>
      </c>
      <c r="LH38" s="7">
        <v>6.5568320000000003E-3</v>
      </c>
      <c r="LI38" s="7">
        <v>1.8592089999999999E-4</v>
      </c>
      <c r="LJ38" s="7">
        <v>1.237213E-3</v>
      </c>
      <c r="LK38" s="7">
        <v>3.122976E-3</v>
      </c>
      <c r="LL38" s="7">
        <v>3.8125780000000001E-3</v>
      </c>
      <c r="LM38" s="7">
        <v>4.3581820000000004E-3</v>
      </c>
      <c r="LN38" s="7">
        <v>9.5880610000000002E-3</v>
      </c>
      <c r="LO38" s="7">
        <v>5.0861259999999998E-3</v>
      </c>
      <c r="LP38" s="7">
        <v>2.834165E-3</v>
      </c>
      <c r="LQ38" s="7">
        <v>9.0730959999999999E-2</v>
      </c>
      <c r="LR38" s="7">
        <v>2.744634E-2</v>
      </c>
      <c r="LS38" s="7">
        <v>3.2454549999999999E-2</v>
      </c>
      <c r="LT38" s="7">
        <v>7.6674580000000006E-2</v>
      </c>
      <c r="LU38" s="7">
        <v>8.2301439999999998E-4</v>
      </c>
      <c r="LV38" s="7">
        <v>4.0983670000000003E-3</v>
      </c>
      <c r="LW38" s="7">
        <v>1.3110610000000001E-3</v>
      </c>
      <c r="LX38" s="7">
        <v>1.616705E-3</v>
      </c>
      <c r="LY38" s="7">
        <v>6.1104370000000005E-4</v>
      </c>
      <c r="LZ38" s="7">
        <v>2.1395860000000002E-3</v>
      </c>
      <c r="MA38" s="7">
        <v>5.3089540000000001E-4</v>
      </c>
      <c r="MB38" s="7">
        <v>1.894813E-3</v>
      </c>
      <c r="MC38" s="7"/>
      <c r="MD38" s="7">
        <v>2.287047E-3</v>
      </c>
      <c r="ME38" s="7">
        <v>1.009055E-3</v>
      </c>
      <c r="MF38" s="7">
        <v>4.0821130000000001E-4</v>
      </c>
      <c r="MG38" s="7">
        <v>9.2755789999999995E-4</v>
      </c>
      <c r="MH38" s="7">
        <v>3.1989289999999999E-4</v>
      </c>
      <c r="MI38" s="7">
        <v>1.600394E-4</v>
      </c>
    </row>
    <row r="39" spans="1:376" x14ac:dyDescent="0.25">
      <c r="A39" s="1">
        <v>38</v>
      </c>
      <c r="B39" s="1" t="s">
        <v>378</v>
      </c>
      <c r="C39" s="1" t="s">
        <v>378</v>
      </c>
      <c r="D39" s="1">
        <v>20</v>
      </c>
      <c r="E39" s="1" t="s">
        <v>386</v>
      </c>
      <c r="F39" s="1">
        <v>12</v>
      </c>
      <c r="G39" s="1">
        <v>13</v>
      </c>
      <c r="H39" s="1">
        <v>9</v>
      </c>
      <c r="I39" s="1">
        <v>13</v>
      </c>
      <c r="J39" s="1">
        <v>9</v>
      </c>
      <c r="K39" s="1">
        <v>7</v>
      </c>
      <c r="L39" s="1">
        <v>5</v>
      </c>
      <c r="M39" s="1">
        <v>6</v>
      </c>
      <c r="N39" s="1">
        <v>7</v>
      </c>
      <c r="O39" s="1">
        <v>2</v>
      </c>
      <c r="P39" s="1">
        <v>24</v>
      </c>
      <c r="Q39" s="1">
        <v>33</v>
      </c>
      <c r="R39" s="1">
        <v>33</v>
      </c>
      <c r="S39" s="1">
        <v>34</v>
      </c>
      <c r="T39" s="1">
        <v>19</v>
      </c>
      <c r="U39" s="1">
        <v>22</v>
      </c>
      <c r="V39" s="1">
        <v>22</v>
      </c>
      <c r="W39" s="1">
        <v>19</v>
      </c>
      <c r="X39" s="1">
        <v>21</v>
      </c>
      <c r="Y39" s="1">
        <v>20</v>
      </c>
      <c r="Z39" s="1">
        <v>11</v>
      </c>
      <c r="AA39" s="1">
        <v>21</v>
      </c>
      <c r="AB39" s="1">
        <v>17</v>
      </c>
      <c r="AC39" s="1">
        <v>18</v>
      </c>
      <c r="AD39" s="1">
        <v>6</v>
      </c>
      <c r="AE39" s="1">
        <v>19</v>
      </c>
      <c r="AF39" s="1">
        <v>14</v>
      </c>
      <c r="AG39" s="1">
        <v>16</v>
      </c>
      <c r="AH39" s="1">
        <v>12</v>
      </c>
      <c r="AI39" s="1">
        <v>7</v>
      </c>
      <c r="AJ39" s="6">
        <v>1</v>
      </c>
      <c r="AK39" s="6">
        <v>12</v>
      </c>
      <c r="AL39" s="6">
        <v>9</v>
      </c>
      <c r="AM39" s="6">
        <v>11</v>
      </c>
      <c r="AN39" s="6">
        <v>5</v>
      </c>
      <c r="AO39" s="6">
        <v>15</v>
      </c>
      <c r="AP39" s="2">
        <v>19</v>
      </c>
      <c r="AQ39" s="2">
        <v>18</v>
      </c>
      <c r="AR39" s="2">
        <v>26</v>
      </c>
      <c r="AS39" s="2">
        <v>22</v>
      </c>
      <c r="AT39" s="2">
        <v>6</v>
      </c>
      <c r="AU39" s="2">
        <v>17</v>
      </c>
      <c r="AV39" s="2">
        <v>10</v>
      </c>
      <c r="AW39" s="2">
        <v>16</v>
      </c>
      <c r="AX39" s="2">
        <v>5</v>
      </c>
      <c r="AY39" s="2">
        <v>0</v>
      </c>
      <c r="AZ39" s="2">
        <v>0</v>
      </c>
      <c r="BA39" s="2">
        <v>0</v>
      </c>
      <c r="BB39" s="2">
        <v>1</v>
      </c>
      <c r="BC39" s="2">
        <v>0</v>
      </c>
      <c r="BD39" s="2">
        <v>20</v>
      </c>
      <c r="BE39" s="2">
        <v>21</v>
      </c>
      <c r="BF39" s="2">
        <v>18</v>
      </c>
      <c r="BG39" s="2">
        <v>23</v>
      </c>
      <c r="BH39" s="2">
        <v>11</v>
      </c>
      <c r="BI39" s="1">
        <v>44</v>
      </c>
      <c r="BJ39" s="1">
        <v>73</v>
      </c>
      <c r="BK39" s="1">
        <v>71</v>
      </c>
      <c r="BL39" s="1">
        <v>65</v>
      </c>
      <c r="BM39" s="1">
        <v>40</v>
      </c>
      <c r="BN39" s="1">
        <v>17</v>
      </c>
      <c r="BO39" s="1">
        <v>16</v>
      </c>
      <c r="BP39" s="1">
        <v>17</v>
      </c>
      <c r="BQ39" s="1">
        <v>16</v>
      </c>
      <c r="BR39" s="1">
        <v>8</v>
      </c>
      <c r="BS39" s="2">
        <v>20</v>
      </c>
      <c r="BT39" s="2">
        <v>36</v>
      </c>
      <c r="BU39" s="2">
        <v>32</v>
      </c>
      <c r="BV39" s="2">
        <v>28</v>
      </c>
      <c r="BW39" s="2">
        <v>16</v>
      </c>
      <c r="BX39" s="2">
        <v>11</v>
      </c>
      <c r="BY39" s="2">
        <v>19</v>
      </c>
      <c r="BZ39" s="2">
        <v>22</v>
      </c>
      <c r="CA39" s="2">
        <v>18</v>
      </c>
      <c r="CB39" s="2">
        <v>15</v>
      </c>
      <c r="CC39" s="2">
        <v>18</v>
      </c>
      <c r="CD39" s="2">
        <v>19</v>
      </c>
      <c r="CE39" s="2">
        <v>19</v>
      </c>
      <c r="CF39" s="2">
        <v>13</v>
      </c>
      <c r="CG39" s="2">
        <v>14</v>
      </c>
      <c r="CH39" s="2">
        <v>6</v>
      </c>
      <c r="CI39" s="2">
        <v>10</v>
      </c>
      <c r="CJ39" s="2">
        <v>12</v>
      </c>
      <c r="CK39" s="2">
        <v>12</v>
      </c>
      <c r="CL39" s="2">
        <v>6</v>
      </c>
      <c r="CM39" s="2">
        <v>7</v>
      </c>
      <c r="CN39" s="2">
        <v>10</v>
      </c>
      <c r="CO39" s="2">
        <v>10</v>
      </c>
      <c r="CP39" s="2">
        <v>10</v>
      </c>
      <c r="CQ39" s="2">
        <v>11</v>
      </c>
      <c r="CR39" s="2">
        <v>21</v>
      </c>
      <c r="CS39" s="2">
        <v>17</v>
      </c>
      <c r="CT39" s="2">
        <v>21</v>
      </c>
      <c r="CU39" s="2">
        <v>21</v>
      </c>
      <c r="CV39" s="2">
        <v>26</v>
      </c>
      <c r="CW39" s="2">
        <v>5</v>
      </c>
      <c r="CX39" s="2">
        <v>5</v>
      </c>
      <c r="CY39" s="2">
        <v>6</v>
      </c>
      <c r="CZ39" s="2">
        <v>5</v>
      </c>
      <c r="DA39" s="2">
        <v>5</v>
      </c>
      <c r="DB39" s="2">
        <v>4</v>
      </c>
      <c r="DC39" s="2">
        <v>8</v>
      </c>
      <c r="DD39" s="2">
        <v>4</v>
      </c>
      <c r="DE39" s="2">
        <v>5</v>
      </c>
      <c r="DF39" s="2">
        <v>4</v>
      </c>
      <c r="DG39" s="2">
        <v>4</v>
      </c>
      <c r="DH39" s="2">
        <v>4</v>
      </c>
      <c r="DI39" s="2">
        <v>4</v>
      </c>
      <c r="DJ39" s="2">
        <v>4</v>
      </c>
      <c r="DK39" s="2">
        <v>5</v>
      </c>
      <c r="DL39" s="2">
        <v>8</v>
      </c>
      <c r="DM39" s="2">
        <v>15</v>
      </c>
      <c r="DN39" s="2">
        <v>15</v>
      </c>
      <c r="DO39" s="2">
        <v>16</v>
      </c>
      <c r="DP39" s="2">
        <v>10</v>
      </c>
      <c r="DQ39" s="2">
        <v>6</v>
      </c>
      <c r="DR39" s="2">
        <v>18</v>
      </c>
      <c r="DS39" s="2">
        <v>17</v>
      </c>
      <c r="DT39" s="2">
        <v>21</v>
      </c>
      <c r="DU39" s="2">
        <v>6</v>
      </c>
      <c r="DV39" s="2">
        <v>6</v>
      </c>
      <c r="DW39" s="2">
        <v>9</v>
      </c>
      <c r="DX39" s="2">
        <v>5</v>
      </c>
      <c r="DY39" s="2">
        <v>5</v>
      </c>
      <c r="DZ39" s="2">
        <v>5</v>
      </c>
      <c r="EA39" s="2">
        <v>7</v>
      </c>
      <c r="EB39" s="2">
        <v>8</v>
      </c>
      <c r="EC39" s="2">
        <v>5</v>
      </c>
      <c r="ED39" s="2">
        <v>5</v>
      </c>
      <c r="EE39" s="2">
        <v>5</v>
      </c>
      <c r="EF39" s="2">
        <v>5</v>
      </c>
      <c r="EG39" s="2">
        <v>9</v>
      </c>
      <c r="EH39" s="2">
        <v>5</v>
      </c>
      <c r="EI39" s="2">
        <v>6</v>
      </c>
      <c r="EJ39" s="2">
        <v>5</v>
      </c>
      <c r="EK39" s="2">
        <v>3</v>
      </c>
      <c r="EL39" s="2">
        <v>3</v>
      </c>
      <c r="EM39" s="2">
        <v>3</v>
      </c>
      <c r="EN39" s="2">
        <v>3</v>
      </c>
      <c r="EO39" s="2">
        <v>3</v>
      </c>
      <c r="EP39" s="2">
        <v>5</v>
      </c>
      <c r="EQ39" s="2">
        <v>5</v>
      </c>
      <c r="ER39" s="2">
        <v>5</v>
      </c>
      <c r="ES39" s="2">
        <v>5</v>
      </c>
      <c r="ET39" s="2">
        <v>5</v>
      </c>
      <c r="EU39" s="2">
        <v>7</v>
      </c>
      <c r="EV39" s="2">
        <v>7</v>
      </c>
      <c r="EW39" s="2">
        <v>7</v>
      </c>
      <c r="EX39" s="2">
        <v>7</v>
      </c>
      <c r="EY39" s="2">
        <v>7</v>
      </c>
      <c r="EZ39" s="1">
        <v>19</v>
      </c>
      <c r="FA39" s="1">
        <v>20</v>
      </c>
      <c r="FB39" s="1">
        <v>24</v>
      </c>
      <c r="FC39" s="1">
        <v>20</v>
      </c>
      <c r="FD39" s="1">
        <v>24</v>
      </c>
      <c r="FE39" s="1">
        <v>22</v>
      </c>
      <c r="FF39" s="1">
        <v>22</v>
      </c>
      <c r="FG39" s="1">
        <v>23</v>
      </c>
      <c r="FH39" s="1">
        <v>27</v>
      </c>
      <c r="FI39" s="1">
        <v>18</v>
      </c>
      <c r="FK39" s="3">
        <v>89</v>
      </c>
      <c r="FL39" s="3">
        <v>86</v>
      </c>
      <c r="FM39" s="3">
        <v>83</v>
      </c>
      <c r="FN39" s="3">
        <v>95</v>
      </c>
      <c r="FP39" s="3">
        <v>674</v>
      </c>
      <c r="FQ39" s="3">
        <v>702</v>
      </c>
      <c r="FR39" s="3">
        <v>723</v>
      </c>
      <c r="FS39" s="3">
        <v>634</v>
      </c>
      <c r="FU39" s="3">
        <v>54.6</v>
      </c>
      <c r="FV39" s="3">
        <v>47.4</v>
      </c>
      <c r="FW39" s="3">
        <v>51.1</v>
      </c>
      <c r="FX39" s="3">
        <v>25.5</v>
      </c>
      <c r="FZ39" s="3">
        <v>27.3</v>
      </c>
      <c r="GA39" s="3">
        <v>31.2</v>
      </c>
      <c r="GB39" s="3">
        <v>24.4</v>
      </c>
      <c r="GC39" s="3">
        <v>14.4</v>
      </c>
      <c r="GE39" s="3">
        <v>3.3068867021909143</v>
      </c>
      <c r="GF39" s="3">
        <v>3.4404180948154366</v>
      </c>
      <c r="GG39" s="3">
        <v>3.1945831322991562</v>
      </c>
      <c r="GH39" s="3">
        <v>2.6672282065819548</v>
      </c>
      <c r="GI39" s="1"/>
      <c r="GJ39" s="1">
        <v>117.8</v>
      </c>
      <c r="GK39" s="1">
        <v>132</v>
      </c>
      <c r="GL39" s="1">
        <v>145.69999999999999</v>
      </c>
      <c r="GM39" s="1">
        <v>97.4</v>
      </c>
      <c r="GO39" s="3">
        <v>4.768988271217486</v>
      </c>
      <c r="GP39" s="3">
        <v>4.8828019225863706</v>
      </c>
      <c r="GQ39" s="3">
        <v>4.9815497132011588</v>
      </c>
      <c r="GR39" s="3">
        <v>4.5788262106484892</v>
      </c>
      <c r="GS39" s="1"/>
      <c r="GT39" s="1">
        <v>39.9</v>
      </c>
      <c r="GU39" s="1">
        <v>50.4</v>
      </c>
      <c r="GV39" s="1">
        <v>38.5</v>
      </c>
      <c r="GW39" s="1">
        <v>24.2</v>
      </c>
      <c r="GY39" s="3">
        <v>3.6863763238958178</v>
      </c>
      <c r="GZ39" s="3">
        <v>3.9199911750773229</v>
      </c>
      <c r="HA39" s="3">
        <v>3.6506582412937387</v>
      </c>
      <c r="HB39" s="3">
        <v>3.1863526331626408</v>
      </c>
      <c r="HC39" s="1"/>
      <c r="HD39" s="1">
        <v>98</v>
      </c>
      <c r="HE39" s="1">
        <v>91</v>
      </c>
      <c r="HF39" s="1">
        <v>87</v>
      </c>
      <c r="HG39" s="1">
        <v>97</v>
      </c>
      <c r="HH39" s="1"/>
      <c r="HI39" s="1">
        <v>612</v>
      </c>
      <c r="HJ39" s="1">
        <v>659</v>
      </c>
      <c r="HK39" s="1">
        <v>687</v>
      </c>
      <c r="HL39" s="1">
        <v>618</v>
      </c>
      <c r="HM39" s="1"/>
      <c r="HN39" s="1">
        <v>43.1</v>
      </c>
      <c r="HO39" s="1">
        <v>35.1</v>
      </c>
      <c r="HP39" s="1">
        <v>56.7</v>
      </c>
      <c r="HQ39" s="1">
        <v>31.4</v>
      </c>
      <c r="HR39" s="1"/>
      <c r="HS39" s="3">
        <v>25.4</v>
      </c>
      <c r="HT39" s="3">
        <v>25.2</v>
      </c>
      <c r="HU39" s="3">
        <v>36.200000000000003</v>
      </c>
      <c r="HV39" s="3">
        <v>14.3</v>
      </c>
      <c r="HX39" s="3">
        <v>3.2347491740244907</v>
      </c>
      <c r="HY39" s="3">
        <v>3.2268439945173775</v>
      </c>
      <c r="HZ39" s="3">
        <v>3.5890591188317256</v>
      </c>
      <c r="IA39" s="3">
        <v>2.6602595372658615</v>
      </c>
      <c r="IC39" s="3">
        <v>87.6</v>
      </c>
      <c r="ID39" s="3">
        <v>100.4</v>
      </c>
      <c r="IE39" s="3">
        <v>145.69999999999999</v>
      </c>
      <c r="IF39" s="3">
        <v>93.8</v>
      </c>
      <c r="IH39" s="3">
        <v>4.4727809979423458</v>
      </c>
      <c r="II39" s="3">
        <v>4.6091622072576293</v>
      </c>
      <c r="IJ39" s="3">
        <v>4.9815497132011588</v>
      </c>
      <c r="IK39" s="3">
        <v>4.5411648560121787</v>
      </c>
      <c r="IM39" s="3">
        <v>48.3</v>
      </c>
      <c r="IN39" s="3">
        <v>51.7</v>
      </c>
      <c r="IO39" s="3">
        <v>83.67</v>
      </c>
      <c r="IP39" s="3">
        <v>30.1</v>
      </c>
      <c r="IR39" s="3">
        <v>3.8774315606585268</v>
      </c>
      <c r="IS39" s="3">
        <v>3.9454577815143836</v>
      </c>
      <c r="IT39" s="3">
        <v>4.4268804903075072</v>
      </c>
      <c r="IU39" s="3">
        <v>3.4045251717548299</v>
      </c>
      <c r="IV39" s="2">
        <v>1.890171</v>
      </c>
      <c r="IW39" s="2">
        <v>1.8759710000000001</v>
      </c>
      <c r="IX39" s="2">
        <v>1.7564709999999999</v>
      </c>
      <c r="IZ39" s="2">
        <v>-1.1598889999999999</v>
      </c>
      <c r="JA39" s="2">
        <v>-1.230294</v>
      </c>
      <c r="JB39" s="2">
        <v>-0.38865060000000001</v>
      </c>
      <c r="JD39" s="2">
        <v>-3.9679319999999998</v>
      </c>
      <c r="JE39" s="2">
        <v>-3.6862330000000001</v>
      </c>
      <c r="JF39" s="2">
        <v>-1.701641</v>
      </c>
      <c r="JH39" s="2">
        <v>-4.2278320000000003</v>
      </c>
      <c r="JI39" s="2">
        <v>-3.6679680000000001</v>
      </c>
      <c r="JJ39" s="2">
        <v>-1.7292590000000001</v>
      </c>
      <c r="JL39" s="2">
        <v>-4.2067310000000004</v>
      </c>
      <c r="JM39" s="2">
        <v>-2.4643549999999999</v>
      </c>
      <c r="JN39" s="2">
        <v>-2.4091179999999999</v>
      </c>
      <c r="JP39" s="2">
        <v>-4.200094</v>
      </c>
      <c r="JQ39" s="2">
        <v>-3.247827</v>
      </c>
      <c r="JR39" s="2">
        <v>-2.694315</v>
      </c>
      <c r="JT39" s="2">
        <v>-5.953856</v>
      </c>
      <c r="JU39" s="2">
        <v>-5.0958379999999996</v>
      </c>
      <c r="JV39" s="2">
        <v>-4.359381</v>
      </c>
      <c r="JX39" s="2">
        <v>1.8841730000000001</v>
      </c>
      <c r="JY39" s="2">
        <v>1.921978</v>
      </c>
      <c r="JZ39" s="2">
        <v>1.8362449999999999</v>
      </c>
      <c r="KB39" s="2">
        <v>-1.1396679999999999</v>
      </c>
      <c r="KC39" s="2">
        <v>-2.1970710000000002</v>
      </c>
      <c r="KD39" s="2">
        <v>-1.0373110000000001</v>
      </c>
      <c r="KF39" s="2">
        <v>-4.0288500000000003</v>
      </c>
      <c r="KG39" s="2">
        <v>-5.2863619999999996</v>
      </c>
      <c r="KH39" s="2">
        <v>-3.2816109999999998</v>
      </c>
      <c r="KJ39" s="2">
        <v>-4.3161529999999999</v>
      </c>
      <c r="KK39" s="2">
        <v>-5.2959259999999997</v>
      </c>
      <c r="KL39" s="2">
        <v>-2.991797</v>
      </c>
      <c r="KN39" s="2">
        <v>-3.3387159999999998</v>
      </c>
      <c r="KO39" s="2">
        <v>-3.4331520000000002</v>
      </c>
      <c r="KP39" s="2">
        <v>-1.5412129999999999</v>
      </c>
      <c r="KR39" s="2">
        <v>-3.6589849999999999</v>
      </c>
      <c r="KS39" s="2">
        <v>-4.5197079999999996</v>
      </c>
      <c r="KT39" s="2">
        <v>-2.7480899999999999</v>
      </c>
      <c r="KV39" s="2">
        <v>-4.9943200000000001</v>
      </c>
      <c r="KW39" s="2">
        <v>-6.7617710000000004</v>
      </c>
      <c r="KX39" s="2">
        <v>-5.0030619999999999</v>
      </c>
      <c r="LA39" s="7">
        <v>0.18947359999999999</v>
      </c>
      <c r="LB39" s="7">
        <v>1.573585E-3</v>
      </c>
      <c r="LC39" s="7">
        <v>1.4036140000000001E-2</v>
      </c>
      <c r="LD39" s="7"/>
      <c r="LE39" s="7">
        <v>2.553133E-3</v>
      </c>
      <c r="LF39" s="7">
        <v>5.5293900000000001E-4</v>
      </c>
      <c r="LG39" s="7">
        <v>2.4633490000000001E-3</v>
      </c>
      <c r="LH39" s="7"/>
      <c r="LI39" s="7">
        <v>1.432734E-3</v>
      </c>
      <c r="LJ39" s="7">
        <v>4.1719290000000002E-4</v>
      </c>
      <c r="LK39" s="7">
        <v>2.4261310000000002E-3</v>
      </c>
      <c r="LL39" s="7"/>
      <c r="LM39" s="7">
        <v>4.5977400000000003E-3</v>
      </c>
      <c r="LN39" s="7">
        <v>3.2462530000000002E-3</v>
      </c>
      <c r="LO39" s="7">
        <v>3.9964919999999999E-3</v>
      </c>
      <c r="LP39" s="7"/>
      <c r="LQ39" s="7">
        <v>4.0009690000000001E-3</v>
      </c>
      <c r="LR39" s="7">
        <v>6.0505999999999997E-3</v>
      </c>
      <c r="LS39" s="7">
        <v>4.8951309999999996E-3</v>
      </c>
      <c r="LT39" s="7"/>
      <c r="LU39" s="7">
        <v>1.6755190000000001E-3</v>
      </c>
      <c r="LV39" s="7">
        <v>3.4525019999999998E-4</v>
      </c>
      <c r="LW39" s="7">
        <v>7.6282149999999998E-3</v>
      </c>
      <c r="LX39" s="7"/>
      <c r="LY39" s="7">
        <v>5.2491400000000002E-3</v>
      </c>
      <c r="LZ39" s="7">
        <v>1.60922E-3</v>
      </c>
      <c r="MA39" s="7">
        <v>7.9380419999999993E-3</v>
      </c>
      <c r="MB39" s="7"/>
      <c r="MC39" s="7"/>
      <c r="MD39" s="7">
        <v>1.7408759999999999E-3</v>
      </c>
      <c r="ME39" s="7">
        <v>1.135039E-4</v>
      </c>
      <c r="MF39" s="7"/>
      <c r="MG39" s="7">
        <v>2.2062469999999999E-4</v>
      </c>
      <c r="MH39" s="7">
        <v>1.229948E-4</v>
      </c>
      <c r="MI39" s="7"/>
    </row>
    <row r="40" spans="1:376" x14ac:dyDescent="0.25">
      <c r="A40" s="1">
        <v>39</v>
      </c>
      <c r="B40" s="1" t="s">
        <v>378</v>
      </c>
      <c r="C40" s="1" t="s">
        <v>378</v>
      </c>
      <c r="D40" s="1">
        <v>30</v>
      </c>
      <c r="E40" s="1" t="s">
        <v>387</v>
      </c>
      <c r="F40" s="1">
        <v>11</v>
      </c>
      <c r="G40" s="1">
        <v>13</v>
      </c>
      <c r="H40" s="1">
        <v>11</v>
      </c>
      <c r="I40" s="1">
        <v>11</v>
      </c>
      <c r="J40" s="1">
        <v>12</v>
      </c>
      <c r="K40" s="1">
        <v>5</v>
      </c>
      <c r="L40" s="1">
        <v>8</v>
      </c>
      <c r="M40" s="1">
        <v>4</v>
      </c>
      <c r="N40" s="1">
        <v>6</v>
      </c>
      <c r="O40" s="1">
        <v>9</v>
      </c>
      <c r="P40" s="1">
        <v>23</v>
      </c>
      <c r="Q40" s="1">
        <v>29</v>
      </c>
      <c r="R40" s="1">
        <v>18</v>
      </c>
      <c r="S40" s="1">
        <v>23</v>
      </c>
      <c r="T40" s="1">
        <v>26</v>
      </c>
      <c r="U40" s="1">
        <v>26</v>
      </c>
      <c r="V40" s="1">
        <v>28</v>
      </c>
      <c r="W40" s="1">
        <v>26</v>
      </c>
      <c r="X40" s="1">
        <v>26</v>
      </c>
      <c r="Y40" s="1">
        <v>26</v>
      </c>
      <c r="Z40" s="1">
        <v>15</v>
      </c>
      <c r="AA40" s="1">
        <v>21</v>
      </c>
      <c r="AB40" s="1">
        <v>12</v>
      </c>
      <c r="AC40" s="1">
        <v>18</v>
      </c>
      <c r="AD40" s="1">
        <v>21</v>
      </c>
      <c r="AE40" s="1">
        <v>20</v>
      </c>
      <c r="AF40" s="1">
        <v>24</v>
      </c>
      <c r="AG40" s="1">
        <v>23</v>
      </c>
      <c r="AH40" s="1">
        <v>23</v>
      </c>
      <c r="AI40" s="1">
        <v>28</v>
      </c>
      <c r="AJ40" s="6">
        <v>7</v>
      </c>
      <c r="AK40" s="6">
        <v>19</v>
      </c>
      <c r="AL40" s="6">
        <v>8</v>
      </c>
      <c r="AM40" s="6">
        <v>9</v>
      </c>
      <c r="AN40" s="6">
        <v>7</v>
      </c>
      <c r="AO40" s="6">
        <v>14</v>
      </c>
      <c r="AP40" s="2">
        <v>13</v>
      </c>
      <c r="AQ40" s="2">
        <v>8</v>
      </c>
      <c r="AR40" s="2">
        <v>14</v>
      </c>
      <c r="AS40" s="2">
        <v>12</v>
      </c>
      <c r="AT40" s="2">
        <v>12</v>
      </c>
      <c r="AU40" s="2">
        <v>16</v>
      </c>
      <c r="AV40" s="2">
        <v>9</v>
      </c>
      <c r="AW40" s="2">
        <v>17</v>
      </c>
      <c r="AX40" s="2">
        <v>14</v>
      </c>
      <c r="AY40" s="2">
        <v>6</v>
      </c>
      <c r="AZ40" s="2">
        <v>11</v>
      </c>
      <c r="BA40" s="2">
        <v>2</v>
      </c>
      <c r="BB40" s="2">
        <v>5</v>
      </c>
      <c r="BC40" s="2">
        <v>9</v>
      </c>
      <c r="BD40" s="2">
        <v>25</v>
      </c>
      <c r="BE40" s="2">
        <v>30</v>
      </c>
      <c r="BF40" s="2">
        <v>12</v>
      </c>
      <c r="BG40" s="2">
        <v>13</v>
      </c>
      <c r="BH40" s="2">
        <v>17</v>
      </c>
      <c r="BI40" s="1">
        <v>53</v>
      </c>
      <c r="BJ40" s="1">
        <v>58</v>
      </c>
      <c r="BK40" s="1">
        <v>58</v>
      </c>
      <c r="BL40" s="1">
        <v>59</v>
      </c>
      <c r="BM40" s="1">
        <v>57</v>
      </c>
      <c r="BN40" s="1">
        <v>13</v>
      </c>
      <c r="BO40" s="1">
        <v>15</v>
      </c>
      <c r="BP40" s="1">
        <v>17</v>
      </c>
      <c r="BQ40" s="1">
        <v>15</v>
      </c>
      <c r="BR40" s="1">
        <v>14</v>
      </c>
      <c r="BS40" s="2">
        <v>30</v>
      </c>
      <c r="BT40" s="2">
        <v>31</v>
      </c>
      <c r="BU40" s="2">
        <v>35</v>
      </c>
      <c r="BV40" s="2">
        <v>31</v>
      </c>
      <c r="BW40" s="2">
        <v>31</v>
      </c>
      <c r="BX40" s="2">
        <v>16</v>
      </c>
      <c r="BY40" s="2">
        <v>18</v>
      </c>
      <c r="BZ40" s="2">
        <v>17</v>
      </c>
      <c r="CA40" s="2">
        <v>17</v>
      </c>
      <c r="CB40" s="2">
        <v>19</v>
      </c>
      <c r="CC40" s="2">
        <v>12</v>
      </c>
      <c r="CD40" s="2">
        <v>15</v>
      </c>
      <c r="CE40" s="2">
        <v>8</v>
      </c>
      <c r="CF40" s="2">
        <v>8</v>
      </c>
      <c r="CG40" s="2">
        <v>11</v>
      </c>
      <c r="CH40" s="2">
        <v>4</v>
      </c>
      <c r="CI40" s="2">
        <v>6</v>
      </c>
      <c r="CJ40" s="2">
        <v>6</v>
      </c>
      <c r="CK40" s="2">
        <v>11</v>
      </c>
      <c r="CL40" s="2">
        <v>6</v>
      </c>
      <c r="CM40" s="2">
        <v>7</v>
      </c>
      <c r="CN40" s="2">
        <v>8</v>
      </c>
      <c r="CO40" s="2">
        <v>6</v>
      </c>
      <c r="CP40" s="2">
        <v>7</v>
      </c>
      <c r="CQ40" s="2">
        <v>8</v>
      </c>
      <c r="CR40" s="2">
        <v>17</v>
      </c>
      <c r="CS40" s="2">
        <v>20</v>
      </c>
      <c r="CT40" s="2">
        <v>18</v>
      </c>
      <c r="CU40" s="2">
        <v>21</v>
      </c>
      <c r="CV40" s="2">
        <v>16</v>
      </c>
      <c r="CW40" s="2">
        <v>13</v>
      </c>
      <c r="CX40" s="2">
        <v>12</v>
      </c>
      <c r="CY40" s="2">
        <v>12</v>
      </c>
      <c r="CZ40" s="2">
        <v>10</v>
      </c>
      <c r="DA40" s="2">
        <v>11</v>
      </c>
      <c r="DB40" s="2">
        <v>4</v>
      </c>
      <c r="DC40" s="2">
        <v>4</v>
      </c>
      <c r="DD40" s="2">
        <v>4</v>
      </c>
      <c r="DE40" s="2">
        <v>5</v>
      </c>
      <c r="DF40" s="2">
        <v>5</v>
      </c>
      <c r="DG40" s="2">
        <v>8</v>
      </c>
      <c r="DH40" s="2">
        <v>8</v>
      </c>
      <c r="DI40" s="2">
        <v>7</v>
      </c>
      <c r="DJ40" s="2">
        <v>8</v>
      </c>
      <c r="DK40" s="2">
        <v>4</v>
      </c>
      <c r="DL40" s="2">
        <v>14</v>
      </c>
      <c r="DM40" s="2">
        <v>15</v>
      </c>
      <c r="DN40" s="2">
        <v>16</v>
      </c>
      <c r="DO40" s="2">
        <v>9</v>
      </c>
      <c r="DP40" s="2">
        <v>11</v>
      </c>
      <c r="DQ40" s="2">
        <v>6</v>
      </c>
      <c r="DR40" s="2">
        <v>6</v>
      </c>
      <c r="DS40" s="2">
        <v>6</v>
      </c>
      <c r="DT40" s="2">
        <v>6</v>
      </c>
      <c r="DU40" s="2">
        <v>6</v>
      </c>
      <c r="DV40" s="2">
        <v>11</v>
      </c>
      <c r="DW40" s="2">
        <v>12</v>
      </c>
      <c r="DX40" s="2">
        <v>17</v>
      </c>
      <c r="DY40" s="2">
        <v>16</v>
      </c>
      <c r="DZ40" s="2">
        <v>17</v>
      </c>
      <c r="EA40" s="2">
        <v>6</v>
      </c>
      <c r="EB40" s="2">
        <v>6</v>
      </c>
      <c r="EC40" s="2">
        <v>5</v>
      </c>
      <c r="ED40" s="2">
        <v>5</v>
      </c>
      <c r="EE40" s="2">
        <v>5</v>
      </c>
      <c r="EF40" s="2">
        <v>6</v>
      </c>
      <c r="EG40" s="2">
        <v>6</v>
      </c>
      <c r="EH40" s="2">
        <v>8</v>
      </c>
      <c r="EI40" s="2">
        <v>9</v>
      </c>
      <c r="EJ40" s="2">
        <v>5</v>
      </c>
      <c r="EK40" s="2">
        <v>6</v>
      </c>
      <c r="EL40" s="2">
        <v>8</v>
      </c>
      <c r="EM40" s="2">
        <v>6</v>
      </c>
      <c r="EN40" s="2">
        <v>9</v>
      </c>
      <c r="EO40" s="2">
        <v>9</v>
      </c>
      <c r="EP40" s="2">
        <v>10</v>
      </c>
      <c r="EQ40" s="2">
        <v>10</v>
      </c>
      <c r="ER40" s="2">
        <v>8</v>
      </c>
      <c r="ES40" s="2">
        <v>11</v>
      </c>
      <c r="ET40" s="2">
        <v>11</v>
      </c>
      <c r="EU40" s="2">
        <v>8</v>
      </c>
      <c r="EV40" s="2">
        <v>8</v>
      </c>
      <c r="EW40" s="2">
        <v>7</v>
      </c>
      <c r="EX40" s="2">
        <v>11</v>
      </c>
      <c r="EY40" s="2">
        <v>8</v>
      </c>
      <c r="EZ40" s="1">
        <v>33</v>
      </c>
      <c r="FA40" s="1">
        <v>35</v>
      </c>
      <c r="FB40" s="1">
        <v>27</v>
      </c>
      <c r="FC40" s="1">
        <v>32</v>
      </c>
      <c r="FD40" s="1">
        <v>35</v>
      </c>
      <c r="FE40" s="1">
        <v>27</v>
      </c>
      <c r="FF40" s="1">
        <v>27</v>
      </c>
      <c r="FG40" s="1">
        <v>27</v>
      </c>
      <c r="FH40" s="1">
        <v>24</v>
      </c>
      <c r="FI40" s="1">
        <v>22</v>
      </c>
      <c r="FK40" s="3">
        <v>71</v>
      </c>
      <c r="FL40" s="3">
        <v>62</v>
      </c>
      <c r="FM40" s="3">
        <v>60</v>
      </c>
      <c r="FN40" s="3">
        <v>66</v>
      </c>
      <c r="FP40" s="3">
        <v>843</v>
      </c>
      <c r="FQ40" s="3">
        <v>975</v>
      </c>
      <c r="FR40" s="3">
        <v>992</v>
      </c>
      <c r="FS40" s="3">
        <v>914</v>
      </c>
      <c r="FU40" s="3">
        <v>31.3</v>
      </c>
      <c r="FV40" s="3">
        <v>49.4</v>
      </c>
      <c r="FW40" s="3">
        <v>47.4</v>
      </c>
      <c r="FX40" s="3">
        <v>44.2</v>
      </c>
      <c r="FZ40" s="3">
        <v>31.5</v>
      </c>
      <c r="GA40" s="3">
        <v>63.7</v>
      </c>
      <c r="GB40" s="3">
        <v>65</v>
      </c>
      <c r="GC40" s="3">
        <v>47.6</v>
      </c>
      <c r="GE40" s="3">
        <v>3.4499875458315872</v>
      </c>
      <c r="GF40" s="3">
        <v>4.1541845625781173</v>
      </c>
      <c r="GG40" s="3">
        <v>4.1743872698956368</v>
      </c>
      <c r="GH40" s="3">
        <v>3.8628327612373745</v>
      </c>
      <c r="GI40" s="1"/>
      <c r="GJ40" s="1">
        <v>176.4</v>
      </c>
      <c r="GK40" s="1">
        <v>223.3</v>
      </c>
      <c r="GL40" s="1">
        <v>227.2</v>
      </c>
      <c r="GM40" s="1">
        <v>193.8</v>
      </c>
      <c r="GO40" s="3">
        <v>5.1727541435726909</v>
      </c>
      <c r="GP40" s="3">
        <v>5.4085161588461119</v>
      </c>
      <c r="GQ40" s="3">
        <v>5.4258306868469965</v>
      </c>
      <c r="GR40" s="3">
        <v>5.2668266994566659</v>
      </c>
      <c r="GS40" s="1"/>
      <c r="GT40" s="1">
        <v>53.3</v>
      </c>
      <c r="GU40" s="1">
        <v>107</v>
      </c>
      <c r="GV40" s="1">
        <v>96.9</v>
      </c>
      <c r="GW40" s="1">
        <v>73.8</v>
      </c>
      <c r="GY40" s="3">
        <v>3.9759363311717988</v>
      </c>
      <c r="GZ40" s="3">
        <v>4.6728288344619058</v>
      </c>
      <c r="HA40" s="3">
        <v>4.5736795188967205</v>
      </c>
      <c r="HB40" s="3">
        <v>4.3013587316064266</v>
      </c>
      <c r="HC40" s="1"/>
      <c r="HD40" s="1">
        <v>72</v>
      </c>
      <c r="HE40" s="1">
        <v>63</v>
      </c>
      <c r="HF40" s="1">
        <v>63</v>
      </c>
      <c r="HG40" s="1">
        <v>66</v>
      </c>
      <c r="HH40" s="1"/>
      <c r="HI40" s="1">
        <v>830</v>
      </c>
      <c r="HJ40" s="1">
        <v>952</v>
      </c>
      <c r="HK40" s="1">
        <v>951</v>
      </c>
      <c r="HL40" s="1">
        <v>904</v>
      </c>
      <c r="HM40" s="1"/>
      <c r="HN40" s="1">
        <v>35.299999999999997</v>
      </c>
      <c r="HO40" s="1">
        <v>66.099999999999994</v>
      </c>
      <c r="HP40" s="1">
        <v>59.5</v>
      </c>
      <c r="HQ40" s="1">
        <v>57.8</v>
      </c>
      <c r="HR40" s="1"/>
      <c r="HS40" s="3">
        <v>32.299999999999997</v>
      </c>
      <c r="HT40" s="3">
        <v>63.4</v>
      </c>
      <c r="HU40" s="3">
        <v>60.2</v>
      </c>
      <c r="HV40" s="3">
        <v>48.1</v>
      </c>
      <c r="HX40" s="3">
        <v>3.475067230228611</v>
      </c>
      <c r="HY40" s="3">
        <v>4.1494638614431798</v>
      </c>
      <c r="HZ40" s="3">
        <v>4.0976723523147758</v>
      </c>
      <c r="IA40" s="3">
        <v>3.8732821771117156</v>
      </c>
      <c r="IC40" s="3">
        <v>152.1</v>
      </c>
      <c r="ID40" s="3">
        <v>221.9</v>
      </c>
      <c r="IE40" s="3">
        <v>197.6</v>
      </c>
      <c r="IF40" s="3">
        <v>184.2</v>
      </c>
      <c r="IH40" s="3">
        <v>5.0245381992652467</v>
      </c>
      <c r="II40" s="3">
        <v>5.4022268299385479</v>
      </c>
      <c r="IJ40" s="3">
        <v>5.2862447853137677</v>
      </c>
      <c r="IK40" s="3">
        <v>5.2160221238212063</v>
      </c>
      <c r="IM40" s="3">
        <v>67.2</v>
      </c>
      <c r="IN40" s="3">
        <v>142.80000000000001</v>
      </c>
      <c r="IO40" s="3">
        <v>141.6</v>
      </c>
      <c r="IP40" s="3">
        <v>103.8</v>
      </c>
      <c r="IR40" s="3">
        <v>4.2076732475291037</v>
      </c>
      <c r="IS40" s="3">
        <v>4.9614450499054845</v>
      </c>
      <c r="IT40" s="3">
        <v>4.9530061812596191</v>
      </c>
      <c r="IU40" s="3">
        <v>4.6424659707317879</v>
      </c>
      <c r="IV40" s="2">
        <v>1.3999459999999999</v>
      </c>
      <c r="IW40" s="2">
        <v>1.9052640000000001</v>
      </c>
      <c r="IX40" s="2">
        <v>1.5226150000000001</v>
      </c>
      <c r="IY40" s="2">
        <v>1.710256</v>
      </c>
      <c r="IZ40" s="2">
        <v>-0.360624</v>
      </c>
      <c r="JA40" s="2">
        <v>-1.889421</v>
      </c>
      <c r="JB40" s="2">
        <v>-0.86729710000000004</v>
      </c>
      <c r="JC40" s="2">
        <v>-0.56889650000000003</v>
      </c>
      <c r="JD40" s="2">
        <v>-2.1657860000000002</v>
      </c>
      <c r="JE40" s="2">
        <v>-4.4998250000000004</v>
      </c>
      <c r="JF40" s="2">
        <v>-2.0585779999999998</v>
      </c>
      <c r="JG40" s="2">
        <v>-2.556775</v>
      </c>
      <c r="JH40" s="2">
        <v>-1.0029870000000001</v>
      </c>
      <c r="JI40" s="2">
        <v>-3.3997039999999998</v>
      </c>
      <c r="JJ40" s="2">
        <v>-0.99157850000000003</v>
      </c>
      <c r="JK40" s="2">
        <v>-1.6679999999999999</v>
      </c>
      <c r="JL40" s="2">
        <v>0.46227649999999998</v>
      </c>
      <c r="JM40" s="2">
        <v>-2.696005</v>
      </c>
      <c r="JN40" s="2">
        <v>0.31406319999999999</v>
      </c>
      <c r="JO40" s="2">
        <v>-0.56657060000000004</v>
      </c>
      <c r="JP40" s="2">
        <v>-1.8297460000000001</v>
      </c>
      <c r="JQ40" s="2">
        <v>-4.2807190000000004</v>
      </c>
      <c r="JR40" s="2">
        <v>-2.174372</v>
      </c>
      <c r="JS40" s="2">
        <v>-2.807083</v>
      </c>
      <c r="JT40" s="2">
        <v>-4.0064630000000001</v>
      </c>
      <c r="JU40" s="2">
        <v>-6.2880940000000001</v>
      </c>
      <c r="JV40" s="2">
        <v>-4.2380430000000002</v>
      </c>
      <c r="JW40" s="2">
        <v>-4.6618649999999997</v>
      </c>
      <c r="JX40" s="2">
        <v>1.687195</v>
      </c>
      <c r="JY40" s="2">
        <v>1.899486</v>
      </c>
      <c r="JZ40" s="2">
        <v>1.462577</v>
      </c>
      <c r="KA40" s="2">
        <v>1.7540789999999999</v>
      </c>
      <c r="KB40" s="2">
        <v>-0.7558956</v>
      </c>
      <c r="KC40" s="2">
        <v>-1.916161</v>
      </c>
      <c r="KD40" s="2">
        <v>-0.98424920000000005</v>
      </c>
      <c r="KE40" s="2">
        <v>-1.03284</v>
      </c>
      <c r="KF40" s="2">
        <v>-2.4386670000000001</v>
      </c>
      <c r="KG40" s="2">
        <v>-3.9946609999999998</v>
      </c>
      <c r="KH40" s="2">
        <v>-1.8077190000000001</v>
      </c>
      <c r="KI40" s="2">
        <v>-2.563847</v>
      </c>
      <c r="KJ40" s="2">
        <v>-1.3627590000000001</v>
      </c>
      <c r="KK40" s="2">
        <v>-2.8350610000000001</v>
      </c>
      <c r="KL40" s="2">
        <v>-0.8247468</v>
      </c>
      <c r="KM40" s="2">
        <v>-1.7975950000000001</v>
      </c>
      <c r="KN40" s="2">
        <v>-0.44427870000000003</v>
      </c>
      <c r="KO40" s="2">
        <v>-2.5925590000000001</v>
      </c>
      <c r="KP40" s="2">
        <v>0.43405100000000002</v>
      </c>
      <c r="KQ40" s="2">
        <v>-0.57479259999999999</v>
      </c>
      <c r="KR40" s="2">
        <v>-2.066309</v>
      </c>
      <c r="KS40" s="2">
        <v>-4.0737500000000004</v>
      </c>
      <c r="KT40" s="2">
        <v>-1.9119470000000001</v>
      </c>
      <c r="KU40" s="2">
        <v>-2.9459309999999999</v>
      </c>
      <c r="KV40" s="2">
        <v>-4.2036709999999999</v>
      </c>
      <c r="KW40" s="2">
        <v>-6.5696060000000003</v>
      </c>
      <c r="KX40" s="2">
        <v>-4.163932</v>
      </c>
      <c r="KY40" s="2">
        <v>-4.8529879999999999</v>
      </c>
      <c r="LA40" s="7">
        <v>1.620183E-2</v>
      </c>
      <c r="LB40" s="7">
        <v>2.2789730000000001E-2</v>
      </c>
      <c r="LC40" s="7">
        <v>0.13246279999999999</v>
      </c>
      <c r="LD40" s="7">
        <v>6.808525E-2</v>
      </c>
      <c r="LE40" s="7">
        <v>1.158259E-3</v>
      </c>
      <c r="LF40" s="7">
        <v>1.8832600000000001E-3</v>
      </c>
      <c r="LG40" s="7">
        <v>5.6524110000000004E-3</v>
      </c>
      <c r="LH40" s="7">
        <v>1.573933E-3</v>
      </c>
      <c r="LI40" s="7">
        <v>3.6857919999999998E-3</v>
      </c>
      <c r="LJ40" s="7">
        <v>8.7127609999999994E-3</v>
      </c>
      <c r="LK40" s="7">
        <v>1.173953E-2</v>
      </c>
      <c r="LL40" s="7">
        <v>2.2147759999999999E-2</v>
      </c>
      <c r="LM40" s="7">
        <v>1.448374E-2</v>
      </c>
      <c r="LN40" s="7">
        <v>3.9248949999999998E-2</v>
      </c>
      <c r="LO40" s="7">
        <v>5.7434979999999997E-3</v>
      </c>
      <c r="LP40" s="7">
        <v>4.3442170000000002E-2</v>
      </c>
      <c r="LQ40" s="7">
        <v>0.1680258</v>
      </c>
      <c r="LR40" s="7">
        <v>6.6277249999999996E-2</v>
      </c>
      <c r="LS40" s="7">
        <v>7.0557389999999998E-2</v>
      </c>
      <c r="LT40" s="7">
        <v>6.7151219999999998E-2</v>
      </c>
      <c r="LU40" s="7">
        <v>1.466485E-3</v>
      </c>
      <c r="LV40" s="7">
        <v>6.5692750000000003E-3</v>
      </c>
      <c r="LW40" s="7">
        <v>2.5426609999999999E-3</v>
      </c>
      <c r="LX40" s="7">
        <v>1.7750350000000002E-2</v>
      </c>
      <c r="LY40" s="7">
        <v>7.8515129999999999E-4</v>
      </c>
      <c r="LZ40" s="7">
        <v>3.5614879999999998E-3</v>
      </c>
      <c r="MA40" s="7">
        <v>2.020759E-3</v>
      </c>
      <c r="MB40" s="7">
        <v>3.3969030000000002E-3</v>
      </c>
      <c r="MC40" s="7"/>
      <c r="MD40" s="7">
        <v>1.798404E-2</v>
      </c>
      <c r="ME40" s="7">
        <v>4.641213E-4</v>
      </c>
      <c r="MF40" s="7">
        <v>1.060324E-4</v>
      </c>
      <c r="MG40" s="7">
        <v>3.8755980000000001E-3</v>
      </c>
      <c r="MH40" s="7">
        <v>2.2494149999999998E-3</v>
      </c>
      <c r="MI40" s="7">
        <v>6.9782350000000003E-6</v>
      </c>
    </row>
    <row r="41" spans="1:376" x14ac:dyDescent="0.25">
      <c r="A41" s="1">
        <v>40</v>
      </c>
      <c r="B41" s="1" t="s">
        <v>378</v>
      </c>
      <c r="C41" s="1" t="s">
        <v>378</v>
      </c>
      <c r="D41" s="1">
        <v>25</v>
      </c>
      <c r="E41" s="1" t="s">
        <v>388</v>
      </c>
      <c r="F41" s="1">
        <v>5</v>
      </c>
      <c r="G41" s="1">
        <v>10</v>
      </c>
      <c r="H41" s="1">
        <v>8</v>
      </c>
      <c r="I41" s="1">
        <v>4</v>
      </c>
      <c r="J41" s="1">
        <v>5</v>
      </c>
      <c r="K41" s="1">
        <v>1</v>
      </c>
      <c r="L41" s="1">
        <v>10</v>
      </c>
      <c r="M41" s="1">
        <v>4</v>
      </c>
      <c r="N41" s="1">
        <v>6</v>
      </c>
      <c r="O41" s="1">
        <v>3</v>
      </c>
      <c r="P41" s="1">
        <v>3</v>
      </c>
      <c r="Q41" s="1">
        <v>14</v>
      </c>
      <c r="R41" s="1">
        <v>11</v>
      </c>
      <c r="S41" s="1">
        <v>4</v>
      </c>
      <c r="T41" s="1">
        <v>3</v>
      </c>
      <c r="U41" s="1">
        <v>16</v>
      </c>
      <c r="V41" s="1">
        <v>20</v>
      </c>
      <c r="W41" s="1">
        <v>17</v>
      </c>
      <c r="X41" s="1">
        <v>14</v>
      </c>
      <c r="Y41" s="1">
        <v>19</v>
      </c>
      <c r="Z41" s="1">
        <v>0</v>
      </c>
      <c r="AA41" s="1">
        <v>11</v>
      </c>
      <c r="AB41" s="1">
        <v>2</v>
      </c>
      <c r="AC41" s="1">
        <v>0</v>
      </c>
      <c r="AD41" s="1">
        <v>1</v>
      </c>
      <c r="AE41" s="1">
        <v>4</v>
      </c>
      <c r="AF41" s="1">
        <v>19</v>
      </c>
      <c r="AG41" s="1">
        <v>15</v>
      </c>
      <c r="AH41" s="1">
        <v>9</v>
      </c>
      <c r="AI41" s="1">
        <v>11</v>
      </c>
      <c r="AJ41" s="6">
        <v>1</v>
      </c>
      <c r="AK41" s="6">
        <v>17</v>
      </c>
      <c r="AL41" s="6">
        <v>4</v>
      </c>
      <c r="AM41" s="6">
        <v>0</v>
      </c>
      <c r="AN41" s="6">
        <v>0</v>
      </c>
      <c r="AO41" s="6">
        <v>6</v>
      </c>
      <c r="AP41" s="2">
        <v>12</v>
      </c>
      <c r="AQ41" s="2">
        <v>10</v>
      </c>
      <c r="AR41" s="2">
        <v>8</v>
      </c>
      <c r="AS41" s="2">
        <v>7</v>
      </c>
      <c r="AT41" s="2">
        <v>1</v>
      </c>
      <c r="AU41" s="2">
        <v>11</v>
      </c>
      <c r="AV41" s="2">
        <v>5</v>
      </c>
      <c r="AW41" s="2">
        <v>0</v>
      </c>
      <c r="AX41" s="2">
        <v>0</v>
      </c>
      <c r="AY41" s="2">
        <v>0</v>
      </c>
      <c r="AZ41" s="2">
        <v>15</v>
      </c>
      <c r="BA41" s="2">
        <v>4</v>
      </c>
      <c r="BB41" s="2">
        <v>0</v>
      </c>
      <c r="BC41" s="2">
        <v>0</v>
      </c>
      <c r="BD41" s="2">
        <v>0</v>
      </c>
      <c r="BE41" s="2">
        <v>33</v>
      </c>
      <c r="BF41" s="2">
        <v>9</v>
      </c>
      <c r="BG41" s="2">
        <v>2</v>
      </c>
      <c r="BH41" s="2">
        <v>0</v>
      </c>
      <c r="BI41" s="1">
        <v>28</v>
      </c>
      <c r="BJ41" s="1">
        <v>34</v>
      </c>
      <c r="BK41" s="1">
        <v>23</v>
      </c>
      <c r="BL41" s="1">
        <v>26</v>
      </c>
      <c r="BM41" s="1">
        <v>24</v>
      </c>
      <c r="BN41" s="1">
        <v>7</v>
      </c>
      <c r="BO41" s="1">
        <v>8</v>
      </c>
      <c r="BP41" s="1">
        <v>7</v>
      </c>
      <c r="BQ41" s="1">
        <v>8</v>
      </c>
      <c r="BR41" s="1">
        <v>9</v>
      </c>
      <c r="BS41" s="2">
        <v>11</v>
      </c>
      <c r="BT41" s="2">
        <v>14</v>
      </c>
      <c r="BU41" s="2">
        <v>10</v>
      </c>
      <c r="BV41" s="2">
        <v>11</v>
      </c>
      <c r="BW41" s="2">
        <v>11</v>
      </c>
      <c r="BX41" s="2">
        <v>7</v>
      </c>
      <c r="BY41" s="2">
        <v>10</v>
      </c>
      <c r="BZ41" s="2">
        <v>8</v>
      </c>
      <c r="CA41" s="2">
        <v>7</v>
      </c>
      <c r="CB41" s="2">
        <v>6</v>
      </c>
      <c r="CC41" s="2">
        <v>13</v>
      </c>
      <c r="CD41" s="2">
        <v>14</v>
      </c>
      <c r="CE41" s="2">
        <v>10</v>
      </c>
      <c r="CF41" s="2">
        <v>9</v>
      </c>
      <c r="CG41" s="2">
        <v>9</v>
      </c>
      <c r="CH41" s="2">
        <v>3</v>
      </c>
      <c r="CI41" s="2">
        <v>5</v>
      </c>
      <c r="CJ41" s="2">
        <v>3</v>
      </c>
      <c r="CK41" s="2">
        <v>3</v>
      </c>
      <c r="CL41" s="2">
        <v>3</v>
      </c>
      <c r="CM41" s="2">
        <v>3</v>
      </c>
      <c r="CN41" s="2">
        <v>3</v>
      </c>
      <c r="CO41" s="2">
        <v>3</v>
      </c>
      <c r="CP41" s="2">
        <v>4</v>
      </c>
      <c r="CQ41" s="2">
        <v>3</v>
      </c>
      <c r="CR41" s="2">
        <v>27</v>
      </c>
      <c r="CS41" s="2">
        <v>22</v>
      </c>
      <c r="CT41" s="2">
        <v>27</v>
      </c>
      <c r="CU41" s="2">
        <v>20</v>
      </c>
      <c r="CV41" s="2">
        <v>28</v>
      </c>
      <c r="CW41" s="2">
        <v>5</v>
      </c>
      <c r="CX41" s="2">
        <v>5</v>
      </c>
      <c r="CY41" s="2">
        <v>5</v>
      </c>
      <c r="CZ41" s="2">
        <v>5</v>
      </c>
      <c r="DA41" s="2">
        <v>5</v>
      </c>
      <c r="DB41" s="2">
        <v>4</v>
      </c>
      <c r="DC41" s="2">
        <v>5</v>
      </c>
      <c r="DD41" s="2">
        <v>4</v>
      </c>
      <c r="DE41" s="2">
        <v>4</v>
      </c>
      <c r="DF41" s="2">
        <v>4</v>
      </c>
      <c r="DG41" s="2">
        <v>4</v>
      </c>
      <c r="DH41" s="2">
        <v>4</v>
      </c>
      <c r="DI41" s="2">
        <v>6</v>
      </c>
      <c r="DJ41" s="2">
        <v>4</v>
      </c>
      <c r="DK41" s="2">
        <v>4</v>
      </c>
      <c r="DL41" s="2">
        <v>9</v>
      </c>
      <c r="DM41" s="2">
        <v>10</v>
      </c>
      <c r="DN41" s="2">
        <v>8</v>
      </c>
      <c r="DO41" s="2">
        <v>8</v>
      </c>
      <c r="DP41" s="2">
        <v>8</v>
      </c>
      <c r="DQ41" s="2">
        <v>6</v>
      </c>
      <c r="DR41" s="2">
        <v>6</v>
      </c>
      <c r="DS41" s="2">
        <v>6</v>
      </c>
      <c r="DT41" s="2">
        <v>6</v>
      </c>
      <c r="DU41" s="2">
        <v>6</v>
      </c>
      <c r="DV41" s="2">
        <v>5</v>
      </c>
      <c r="DW41" s="2">
        <v>6</v>
      </c>
      <c r="DX41" s="2">
        <v>6</v>
      </c>
      <c r="DY41" s="2">
        <v>5</v>
      </c>
      <c r="DZ41" s="2">
        <v>5</v>
      </c>
      <c r="EA41" s="2">
        <v>8</v>
      </c>
      <c r="EB41" s="2">
        <v>8</v>
      </c>
      <c r="EC41" s="2">
        <v>8</v>
      </c>
      <c r="ED41" s="2">
        <v>8</v>
      </c>
      <c r="EE41" s="2">
        <v>12</v>
      </c>
      <c r="EF41" s="2">
        <v>5</v>
      </c>
      <c r="EG41" s="2">
        <v>6</v>
      </c>
      <c r="EH41" s="2">
        <v>10</v>
      </c>
      <c r="EI41" s="2">
        <v>9</v>
      </c>
      <c r="EJ41" s="2">
        <v>10</v>
      </c>
      <c r="EK41" s="2">
        <v>4</v>
      </c>
      <c r="EL41" s="2">
        <v>6</v>
      </c>
      <c r="EM41" s="2">
        <v>5</v>
      </c>
      <c r="EN41" s="2">
        <v>5</v>
      </c>
      <c r="EO41" s="2">
        <v>4</v>
      </c>
      <c r="EP41" s="2">
        <v>9</v>
      </c>
      <c r="EQ41" s="2">
        <v>8</v>
      </c>
      <c r="ER41" s="2">
        <v>7</v>
      </c>
      <c r="ES41" s="2">
        <v>5</v>
      </c>
      <c r="ET41" s="2">
        <v>7</v>
      </c>
      <c r="EU41" s="2">
        <v>7</v>
      </c>
      <c r="EV41" s="2">
        <v>8</v>
      </c>
      <c r="EW41" s="2">
        <v>7</v>
      </c>
      <c r="EX41" s="2">
        <v>7</v>
      </c>
      <c r="EY41" s="2">
        <v>8</v>
      </c>
      <c r="EZ41" s="1">
        <v>22</v>
      </c>
      <c r="FA41" s="1">
        <v>28</v>
      </c>
      <c r="FB41" s="1">
        <v>23</v>
      </c>
      <c r="FC41" s="1">
        <v>17</v>
      </c>
      <c r="FD41" s="1">
        <v>14</v>
      </c>
      <c r="FE41" s="1">
        <v>10</v>
      </c>
      <c r="FF41" s="1">
        <v>33</v>
      </c>
      <c r="FG41" s="1">
        <v>14</v>
      </c>
      <c r="FH41" s="1">
        <v>18</v>
      </c>
      <c r="FI41" s="1">
        <v>10</v>
      </c>
      <c r="FK41" s="3">
        <v>75</v>
      </c>
      <c r="FL41" s="3">
        <v>72</v>
      </c>
      <c r="FM41" s="3">
        <v>77</v>
      </c>
      <c r="FN41" s="3">
        <v>66</v>
      </c>
      <c r="FP41" s="3">
        <v>801</v>
      </c>
      <c r="FQ41" s="3">
        <v>833</v>
      </c>
      <c r="FR41" s="3">
        <v>784</v>
      </c>
      <c r="FS41" s="3">
        <v>908</v>
      </c>
      <c r="FU41" s="3">
        <v>61.9</v>
      </c>
      <c r="FV41" s="3">
        <v>89.4</v>
      </c>
      <c r="FW41" s="3">
        <v>70.3</v>
      </c>
      <c r="FX41" s="3">
        <v>77.900000000000006</v>
      </c>
      <c r="FZ41" s="3">
        <v>45</v>
      </c>
      <c r="GA41" s="3">
        <v>63.8</v>
      </c>
      <c r="GB41" s="3">
        <v>48.8</v>
      </c>
      <c r="GC41" s="3">
        <v>58.9</v>
      </c>
      <c r="GE41" s="3">
        <v>3.8066624897703196</v>
      </c>
      <c r="GF41" s="3">
        <v>4.1557531903507439</v>
      </c>
      <c r="GG41" s="3">
        <v>3.8877303128591016</v>
      </c>
      <c r="GH41" s="3">
        <v>4.0758410906575406</v>
      </c>
      <c r="GI41" s="1"/>
      <c r="GJ41" s="1">
        <v>154.19999999999999</v>
      </c>
      <c r="GK41" s="1">
        <v>296.89999999999998</v>
      </c>
      <c r="GL41" s="1">
        <v>225.7</v>
      </c>
      <c r="GM41" s="1">
        <v>330.5</v>
      </c>
      <c r="GO41" s="3">
        <v>5.0382504611292287</v>
      </c>
      <c r="GP41" s="3">
        <v>5.6933953817697143</v>
      </c>
      <c r="GQ41" s="3">
        <v>5.4192066838234902</v>
      </c>
      <c r="GR41" s="3">
        <v>5.8006066592917414</v>
      </c>
      <c r="GS41" s="1"/>
      <c r="GT41" s="1">
        <v>103.2</v>
      </c>
      <c r="GU41" s="1">
        <v>126.9</v>
      </c>
      <c r="GV41" s="1">
        <v>110.8</v>
      </c>
      <c r="GW41" s="1">
        <v>53.9</v>
      </c>
      <c r="GY41" s="3">
        <v>4.6366688530474622</v>
      </c>
      <c r="GZ41" s="3">
        <v>4.8433993747203417</v>
      </c>
      <c r="HA41" s="3">
        <v>4.7077267743131834</v>
      </c>
      <c r="HB41" s="3">
        <v>3.9871304779149512</v>
      </c>
      <c r="HC41" s="1"/>
      <c r="HD41" s="1">
        <v>74</v>
      </c>
      <c r="HE41" s="1">
        <v>72</v>
      </c>
      <c r="HF41" s="1">
        <v>74</v>
      </c>
      <c r="HG41" s="1">
        <v>66</v>
      </c>
      <c r="HH41" s="1"/>
      <c r="HI41" s="1">
        <v>808</v>
      </c>
      <c r="HJ41" s="1">
        <v>837</v>
      </c>
      <c r="HK41" s="1">
        <v>810</v>
      </c>
      <c r="HL41" s="1">
        <v>911</v>
      </c>
      <c r="HM41" s="1"/>
      <c r="HN41" s="1">
        <v>66.900000000000006</v>
      </c>
      <c r="HO41" s="1">
        <v>93.2</v>
      </c>
      <c r="HP41" s="1">
        <v>60.1</v>
      </c>
      <c r="HQ41" s="1">
        <v>65.900000000000006</v>
      </c>
      <c r="HR41" s="1"/>
      <c r="HS41" s="3">
        <v>51.4</v>
      </c>
      <c r="HT41" s="3">
        <v>64.2</v>
      </c>
      <c r="HU41" s="3">
        <v>44.5</v>
      </c>
      <c r="HV41" s="3">
        <v>47.2</v>
      </c>
      <c r="HX41" s="3">
        <v>3.9396381724611196</v>
      </c>
      <c r="HY41" s="3">
        <v>4.1620032106959153</v>
      </c>
      <c r="HZ41" s="3">
        <v>3.7954891891721947</v>
      </c>
      <c r="IA41" s="3">
        <v>3.8543938925915096</v>
      </c>
      <c r="IC41" s="3">
        <v>167.6</v>
      </c>
      <c r="ID41" s="3">
        <v>366.4</v>
      </c>
      <c r="IE41" s="3">
        <v>203.7</v>
      </c>
      <c r="IF41" s="3">
        <v>267.39999999999998</v>
      </c>
      <c r="IH41" s="3">
        <v>5.1215801880479823</v>
      </c>
      <c r="II41" s="3">
        <v>5.9037256327999748</v>
      </c>
      <c r="IJ41" s="3">
        <v>5.3166483232327604</v>
      </c>
      <c r="IK41" s="3">
        <v>5.5887456646678428</v>
      </c>
      <c r="IM41" s="3">
        <v>126.6</v>
      </c>
      <c r="IN41" s="3">
        <v>103.7</v>
      </c>
      <c r="IO41" s="3">
        <v>95.9</v>
      </c>
      <c r="IP41" s="3">
        <v>50.7</v>
      </c>
      <c r="IR41" s="3">
        <v>4.8410325097100761</v>
      </c>
      <c r="IS41" s="3">
        <v>4.6415021152354816</v>
      </c>
      <c r="IT41" s="3">
        <v>4.5633059818893926</v>
      </c>
      <c r="IU41" s="3">
        <v>3.9259259105971376</v>
      </c>
      <c r="IV41" s="2">
        <v>1.791709</v>
      </c>
      <c r="IZ41" s="2">
        <v>-0.77171210000000001</v>
      </c>
      <c r="JD41" s="2">
        <v>-3.0919829999999999</v>
      </c>
      <c r="JH41" s="2">
        <v>-2.9492539999999998</v>
      </c>
      <c r="JL41" s="2">
        <v>-1.6320619999999999</v>
      </c>
      <c r="JP41" s="2">
        <v>-1.4858420000000001</v>
      </c>
      <c r="JT41" s="2">
        <v>-3.992578</v>
      </c>
      <c r="JX41" s="2">
        <v>1.747403</v>
      </c>
      <c r="KB41" s="2">
        <v>-0.89083049999999997</v>
      </c>
      <c r="KF41" s="2">
        <v>-3.0889310000000001</v>
      </c>
      <c r="KJ41" s="2">
        <v>-3.0134669999999999</v>
      </c>
      <c r="KN41" s="2">
        <v>-0.72934399999999999</v>
      </c>
      <c r="KR41" s="2">
        <v>-1.386835</v>
      </c>
      <c r="KV41" s="2">
        <v>-3.761482</v>
      </c>
      <c r="LA41" s="7">
        <v>0.2055777</v>
      </c>
      <c r="LB41" s="7"/>
      <c r="LC41" s="7"/>
      <c r="LD41" s="7"/>
      <c r="LE41" s="7">
        <v>3.115348E-3</v>
      </c>
      <c r="LF41" s="7"/>
      <c r="LG41" s="7"/>
      <c r="LH41" s="7"/>
      <c r="LI41" s="7">
        <v>1.47393E-4</v>
      </c>
      <c r="LJ41" s="7"/>
      <c r="LK41" s="7"/>
      <c r="LL41" s="7"/>
      <c r="LM41" s="7">
        <v>1.0654760000000001E-3</v>
      </c>
      <c r="LN41" s="7"/>
      <c r="LO41" s="7"/>
      <c r="LP41" s="7"/>
      <c r="LQ41" s="7">
        <v>2.5197629999999999E-2</v>
      </c>
      <c r="LR41" s="7"/>
      <c r="LS41" s="7"/>
      <c r="LT41" s="7"/>
      <c r="LU41" s="7">
        <v>3.9074699999999997E-3</v>
      </c>
      <c r="LV41" s="7"/>
      <c r="LW41" s="7"/>
      <c r="LX41" s="7"/>
      <c r="LY41" s="7">
        <v>6.0378999999999997E-3</v>
      </c>
      <c r="LZ41" s="7"/>
      <c r="MA41" s="7"/>
      <c r="MB41" s="7"/>
      <c r="MC41" s="7"/>
      <c r="MD41" s="7"/>
      <c r="ME41" s="7"/>
      <c r="MF41" s="7"/>
      <c r="MG41" s="7"/>
      <c r="MH41" s="7"/>
      <c r="MI41" s="7"/>
    </row>
    <row r="42" spans="1:376" x14ac:dyDescent="0.25">
      <c r="A42" s="1">
        <v>41</v>
      </c>
      <c r="B42" s="1" t="s">
        <v>378</v>
      </c>
      <c r="C42" s="1" t="s">
        <v>378</v>
      </c>
      <c r="D42" s="1">
        <v>31</v>
      </c>
      <c r="E42" s="1" t="s">
        <v>389</v>
      </c>
      <c r="F42" s="1">
        <v>13</v>
      </c>
      <c r="G42" s="1">
        <v>14</v>
      </c>
      <c r="H42" s="1">
        <v>12</v>
      </c>
      <c r="I42" s="1">
        <v>11</v>
      </c>
      <c r="J42" s="1">
        <v>14</v>
      </c>
      <c r="K42" s="1">
        <v>11</v>
      </c>
      <c r="L42" s="1">
        <v>13</v>
      </c>
      <c r="M42" s="1">
        <v>11</v>
      </c>
      <c r="N42" s="1">
        <v>8</v>
      </c>
      <c r="O42" s="1">
        <v>9</v>
      </c>
      <c r="P42" s="1">
        <v>39</v>
      </c>
      <c r="Q42" s="1">
        <v>40</v>
      </c>
      <c r="R42" s="1">
        <v>40</v>
      </c>
      <c r="S42" s="1">
        <v>37</v>
      </c>
      <c r="T42" s="1">
        <v>40</v>
      </c>
      <c r="U42" s="1">
        <v>16</v>
      </c>
      <c r="V42" s="1">
        <v>15</v>
      </c>
      <c r="W42" s="1">
        <v>20</v>
      </c>
      <c r="X42" s="1">
        <v>23</v>
      </c>
      <c r="Y42" s="1">
        <v>15</v>
      </c>
      <c r="Z42" s="1">
        <v>30</v>
      </c>
      <c r="AA42" s="1">
        <v>31</v>
      </c>
      <c r="AB42" s="1">
        <v>27</v>
      </c>
      <c r="AC42" s="1">
        <v>19</v>
      </c>
      <c r="AD42" s="1">
        <v>32</v>
      </c>
      <c r="AE42" s="1">
        <v>37</v>
      </c>
      <c r="AF42" s="1">
        <v>36</v>
      </c>
      <c r="AG42" s="1">
        <v>36</v>
      </c>
      <c r="AH42" s="1">
        <v>30</v>
      </c>
      <c r="AI42" s="1">
        <v>31</v>
      </c>
      <c r="AJ42" s="6">
        <v>22</v>
      </c>
      <c r="AK42" s="6">
        <v>31</v>
      </c>
      <c r="AL42" s="6">
        <v>18</v>
      </c>
      <c r="AM42" s="6">
        <v>12</v>
      </c>
      <c r="AN42" s="6">
        <v>18</v>
      </c>
      <c r="AO42" s="6">
        <v>15</v>
      </c>
      <c r="AP42" s="2">
        <v>21</v>
      </c>
      <c r="AQ42" s="2">
        <v>15</v>
      </c>
      <c r="AR42" s="2">
        <v>12</v>
      </c>
      <c r="AS42" s="2">
        <v>11</v>
      </c>
      <c r="AT42" s="2">
        <v>35</v>
      </c>
      <c r="AU42" s="2">
        <v>41</v>
      </c>
      <c r="AV42" s="2">
        <v>29</v>
      </c>
      <c r="AW42" s="2">
        <v>28</v>
      </c>
      <c r="AX42" s="2">
        <v>30</v>
      </c>
      <c r="AY42" s="2">
        <v>40</v>
      </c>
      <c r="AZ42" s="2">
        <v>39</v>
      </c>
      <c r="BA42" s="2">
        <v>31</v>
      </c>
      <c r="BB42" s="2">
        <v>26</v>
      </c>
      <c r="BC42" s="2">
        <v>32</v>
      </c>
      <c r="BD42" s="2">
        <v>38</v>
      </c>
      <c r="BE42" s="2">
        <v>50</v>
      </c>
      <c r="BF42" s="2">
        <v>40</v>
      </c>
      <c r="BG42" s="2">
        <v>39</v>
      </c>
      <c r="BH42" s="2">
        <v>42</v>
      </c>
      <c r="BI42" s="1">
        <v>78</v>
      </c>
      <c r="BJ42" s="1">
        <v>77</v>
      </c>
      <c r="BK42" s="1">
        <v>67</v>
      </c>
      <c r="BL42" s="1">
        <v>55</v>
      </c>
      <c r="BM42" s="1">
        <v>67</v>
      </c>
      <c r="BN42" s="1">
        <v>24</v>
      </c>
      <c r="BO42" s="1">
        <v>25</v>
      </c>
      <c r="BP42" s="1">
        <v>22</v>
      </c>
      <c r="BQ42" s="1">
        <v>20</v>
      </c>
      <c r="BR42" s="1">
        <v>14</v>
      </c>
      <c r="BS42" s="2">
        <v>44</v>
      </c>
      <c r="BT42" s="2">
        <v>41</v>
      </c>
      <c r="BU42" s="2">
        <v>38</v>
      </c>
      <c r="BV42" s="2">
        <v>29</v>
      </c>
      <c r="BW42" s="2">
        <v>39</v>
      </c>
      <c r="BX42" s="2">
        <v>29</v>
      </c>
      <c r="BY42" s="2">
        <v>26</v>
      </c>
      <c r="BZ42" s="2">
        <v>24</v>
      </c>
      <c r="CA42" s="2">
        <v>21</v>
      </c>
      <c r="CB42" s="2">
        <v>24</v>
      </c>
      <c r="CC42" s="2">
        <v>17</v>
      </c>
      <c r="CD42" s="2">
        <v>21</v>
      </c>
      <c r="CE42" s="2">
        <v>15</v>
      </c>
      <c r="CF42" s="2">
        <v>13</v>
      </c>
      <c r="CG42" s="2">
        <v>21</v>
      </c>
      <c r="CH42" s="2">
        <v>8</v>
      </c>
      <c r="CI42" s="2">
        <v>5</v>
      </c>
      <c r="CJ42" s="2">
        <v>6</v>
      </c>
      <c r="CK42" s="2">
        <v>5</v>
      </c>
      <c r="CL42" s="2">
        <v>4</v>
      </c>
      <c r="CM42" s="2">
        <v>10</v>
      </c>
      <c r="CN42" s="2">
        <v>11</v>
      </c>
      <c r="CO42" s="2">
        <v>6</v>
      </c>
      <c r="CP42" s="2">
        <v>5</v>
      </c>
      <c r="CQ42" s="2">
        <v>10</v>
      </c>
      <c r="CR42" s="2">
        <v>12</v>
      </c>
      <c r="CS42" s="2">
        <v>13</v>
      </c>
      <c r="CT42" s="2">
        <v>16</v>
      </c>
      <c r="CU42" s="2">
        <v>18</v>
      </c>
      <c r="CV42" s="2">
        <v>23</v>
      </c>
      <c r="CW42" s="2">
        <v>20</v>
      </c>
      <c r="CX42" s="2">
        <v>20</v>
      </c>
      <c r="CY42" s="2">
        <v>12</v>
      </c>
      <c r="CZ42" s="2">
        <v>14</v>
      </c>
      <c r="DA42" s="2">
        <v>23</v>
      </c>
      <c r="DB42" s="2">
        <v>19</v>
      </c>
      <c r="DC42" s="2">
        <v>17</v>
      </c>
      <c r="DD42" s="2">
        <v>12</v>
      </c>
      <c r="DE42" s="2">
        <v>10</v>
      </c>
      <c r="DF42" s="2">
        <v>18</v>
      </c>
      <c r="DG42" s="2">
        <v>18</v>
      </c>
      <c r="DH42" s="2">
        <v>16</v>
      </c>
      <c r="DI42" s="2">
        <v>11</v>
      </c>
      <c r="DJ42" s="2">
        <v>10</v>
      </c>
      <c r="DK42" s="2">
        <v>12</v>
      </c>
      <c r="DL42" s="2">
        <v>27</v>
      </c>
      <c r="DM42" s="2">
        <v>25</v>
      </c>
      <c r="DN42" s="2">
        <v>15</v>
      </c>
      <c r="DO42" s="2">
        <v>16</v>
      </c>
      <c r="DP42" s="2">
        <v>20</v>
      </c>
      <c r="DQ42" s="2">
        <v>9</v>
      </c>
      <c r="DR42" s="2">
        <v>13</v>
      </c>
      <c r="DS42" s="2">
        <v>7</v>
      </c>
      <c r="DT42" s="2">
        <v>9</v>
      </c>
      <c r="DU42" s="2">
        <v>16</v>
      </c>
      <c r="DV42" s="2">
        <v>22</v>
      </c>
      <c r="DW42" s="2">
        <v>19</v>
      </c>
      <c r="DX42" s="2">
        <v>13</v>
      </c>
      <c r="DY42" s="2">
        <v>13</v>
      </c>
      <c r="DZ42" s="2">
        <v>15</v>
      </c>
      <c r="EA42" s="2">
        <v>10</v>
      </c>
      <c r="EB42" s="2">
        <v>6</v>
      </c>
      <c r="EC42" s="2">
        <v>6</v>
      </c>
      <c r="ED42" s="2">
        <v>7</v>
      </c>
      <c r="EE42" s="2">
        <v>8</v>
      </c>
      <c r="EF42" s="2">
        <v>5</v>
      </c>
      <c r="EG42" s="2">
        <v>8</v>
      </c>
      <c r="EH42" s="2">
        <v>5</v>
      </c>
      <c r="EI42" s="2">
        <v>5</v>
      </c>
      <c r="EJ42" s="2">
        <v>5</v>
      </c>
      <c r="EK42" s="2">
        <v>4</v>
      </c>
      <c r="EL42" s="2">
        <v>5</v>
      </c>
      <c r="EM42" s="2">
        <v>5</v>
      </c>
      <c r="EN42" s="2">
        <v>8</v>
      </c>
      <c r="EO42" s="2">
        <v>3</v>
      </c>
      <c r="EP42" s="2">
        <v>7</v>
      </c>
      <c r="EQ42" s="2">
        <v>5</v>
      </c>
      <c r="ER42" s="2">
        <v>5</v>
      </c>
      <c r="ES42" s="2">
        <v>5</v>
      </c>
      <c r="ET42" s="2">
        <v>7</v>
      </c>
      <c r="EU42" s="2">
        <v>11</v>
      </c>
      <c r="EV42" s="2">
        <v>9</v>
      </c>
      <c r="EW42" s="2">
        <v>7</v>
      </c>
      <c r="EX42" s="2">
        <v>7</v>
      </c>
      <c r="EY42" s="2">
        <v>8</v>
      </c>
      <c r="EZ42" s="1">
        <v>51</v>
      </c>
      <c r="FA42" s="1">
        <v>54</v>
      </c>
      <c r="FB42" s="1">
        <v>45</v>
      </c>
      <c r="FC42" s="1">
        <v>37</v>
      </c>
      <c r="FD42" s="1">
        <v>46</v>
      </c>
      <c r="FE42" s="1">
        <v>41</v>
      </c>
      <c r="FF42" s="1">
        <v>44</v>
      </c>
      <c r="FG42" s="1">
        <v>37</v>
      </c>
      <c r="FH42" s="1">
        <v>32</v>
      </c>
      <c r="FI42" s="1">
        <v>41</v>
      </c>
      <c r="FK42" s="3">
        <v>61</v>
      </c>
      <c r="FM42" s="3">
        <v>60</v>
      </c>
      <c r="FP42" s="3">
        <v>985</v>
      </c>
      <c r="FR42" s="3">
        <v>994</v>
      </c>
      <c r="FU42" s="3">
        <v>39.5</v>
      </c>
      <c r="FW42" s="3">
        <v>56.3</v>
      </c>
      <c r="FZ42" s="3">
        <v>45</v>
      </c>
      <c r="GB42" s="3">
        <v>56.6</v>
      </c>
      <c r="GE42" s="3">
        <v>3.8066624897703196</v>
      </c>
      <c r="GG42" s="3">
        <v>4.0360089852091372</v>
      </c>
      <c r="GI42" s="1"/>
      <c r="GJ42" s="1">
        <v>231.8</v>
      </c>
      <c r="GK42" s="1"/>
      <c r="GL42" s="1">
        <v>250.6</v>
      </c>
      <c r="GM42" s="1"/>
      <c r="GO42" s="3">
        <v>5.4458749309056511</v>
      </c>
      <c r="GQ42" s="3">
        <v>5.5238580424619679</v>
      </c>
      <c r="GS42" s="1"/>
      <c r="GT42" s="1">
        <v>76.400000000000006</v>
      </c>
      <c r="GU42" s="1"/>
      <c r="GV42" s="1">
        <v>109</v>
      </c>
      <c r="GW42" s="1"/>
      <c r="GY42" s="3">
        <v>4.3359826961724748</v>
      </c>
      <c r="HA42" s="3">
        <v>4.6913478822291435</v>
      </c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IV42" s="2">
        <v>1.833404</v>
      </c>
      <c r="IW42" s="2">
        <v>1.7558720000000001</v>
      </c>
      <c r="IZ42" s="2">
        <v>-0.77008469999999996</v>
      </c>
      <c r="JA42" s="2">
        <v>-0.4175045</v>
      </c>
      <c r="JD42" s="2">
        <v>-3.2557670000000001</v>
      </c>
      <c r="JE42" s="2">
        <v>-2.967276</v>
      </c>
      <c r="JH42" s="2">
        <v>-2.9658720000000001</v>
      </c>
      <c r="JI42" s="2">
        <v>-2.2710520000000001</v>
      </c>
      <c r="JL42" s="2">
        <v>-2.0522520000000002</v>
      </c>
      <c r="JM42" s="2">
        <v>-1.563623</v>
      </c>
      <c r="JP42" s="2">
        <v>-2.8487330000000002</v>
      </c>
      <c r="JQ42" s="2">
        <v>-1.7394700000000001</v>
      </c>
      <c r="JT42" s="2">
        <v>-5.2110050000000001</v>
      </c>
      <c r="JU42" s="2">
        <v>-4.3289520000000001</v>
      </c>
      <c r="JX42" s="2">
        <v>1.853801</v>
      </c>
      <c r="JY42" s="2">
        <v>1.6718230000000001</v>
      </c>
      <c r="KB42" s="2">
        <v>-0.97434120000000002</v>
      </c>
      <c r="KC42" s="2">
        <v>-0.55018199999999995</v>
      </c>
      <c r="KF42" s="2">
        <v>-3.1884160000000001</v>
      </c>
      <c r="KG42" s="2">
        <v>-2.8927160000000001</v>
      </c>
      <c r="KJ42" s="2">
        <v>-3.0168979999999999</v>
      </c>
      <c r="KK42" s="2">
        <v>-2.2316150000000001</v>
      </c>
      <c r="KN42" s="2">
        <v>-2.2717510000000001</v>
      </c>
      <c r="KO42" s="2">
        <v>-0.36213649999999997</v>
      </c>
      <c r="KR42" s="2">
        <v>-3.1532070000000001</v>
      </c>
      <c r="KS42" s="2">
        <v>-1.4594100000000001</v>
      </c>
      <c r="KV42" s="2">
        <v>-5.9992470000000004</v>
      </c>
      <c r="KW42" s="2">
        <v>-4.6095980000000001</v>
      </c>
      <c r="LA42" s="7">
        <v>1.35341E-3</v>
      </c>
      <c r="LB42" s="7">
        <v>1.6985589999999998E-2</v>
      </c>
      <c r="LC42" s="7"/>
      <c r="LD42" s="7"/>
      <c r="LE42" s="7">
        <v>1.192161E-4</v>
      </c>
      <c r="LF42" s="7">
        <v>1.460064E-2</v>
      </c>
      <c r="LG42" s="7"/>
      <c r="LH42" s="7"/>
      <c r="LI42" s="7">
        <v>5.0444590000000005E-4</v>
      </c>
      <c r="LJ42" s="7">
        <v>1.2830739999999999E-3</v>
      </c>
      <c r="LK42" s="7"/>
      <c r="LL42" s="7"/>
      <c r="LM42" s="7">
        <v>1.392845E-4</v>
      </c>
      <c r="LN42" s="7">
        <v>3.1799530000000001E-3</v>
      </c>
      <c r="LO42" s="7"/>
      <c r="LP42" s="7"/>
      <c r="LQ42" s="7">
        <v>9.2412799999999993E-3</v>
      </c>
      <c r="LR42" s="7">
        <v>3.5292499999999997E-2</v>
      </c>
      <c r="LS42" s="7"/>
      <c r="LT42" s="7"/>
      <c r="LU42" s="7">
        <v>1.480077E-3</v>
      </c>
      <c r="LV42" s="7">
        <v>8.7281519999999994E-3</v>
      </c>
      <c r="LW42" s="7"/>
      <c r="LX42" s="7"/>
      <c r="LY42" s="7">
        <v>5.0843220000000003E-4</v>
      </c>
      <c r="LZ42" s="7">
        <v>3.138231E-3</v>
      </c>
      <c r="MA42" s="7"/>
      <c r="MB42" s="7"/>
      <c r="MC42" s="7"/>
      <c r="MD42" s="7">
        <v>8.0349820000000002E-5</v>
      </c>
      <c r="ME42" s="7"/>
      <c r="MF42" s="7"/>
      <c r="MG42" s="7">
        <v>6.8474340000000005E-5</v>
      </c>
      <c r="MH42" s="7"/>
      <c r="MI42" s="7"/>
    </row>
    <row r="43" spans="1:376" x14ac:dyDescent="0.25">
      <c r="A43" s="1">
        <v>42</v>
      </c>
      <c r="B43" s="1" t="s">
        <v>378</v>
      </c>
      <c r="C43" s="1" t="s">
        <v>378</v>
      </c>
      <c r="D43" s="1">
        <v>21</v>
      </c>
      <c r="E43" s="1" t="s">
        <v>390</v>
      </c>
      <c r="F43" s="1">
        <v>12</v>
      </c>
      <c r="G43" s="1">
        <v>13</v>
      </c>
      <c r="H43" s="1">
        <v>11</v>
      </c>
      <c r="I43" s="1">
        <v>11</v>
      </c>
      <c r="J43" s="1">
        <v>5</v>
      </c>
      <c r="K43" s="1">
        <v>8</v>
      </c>
      <c r="L43" s="1">
        <v>7</v>
      </c>
      <c r="M43" s="1">
        <v>6</v>
      </c>
      <c r="N43" s="1">
        <v>8</v>
      </c>
      <c r="O43" s="1">
        <v>5</v>
      </c>
      <c r="P43" s="1">
        <v>25</v>
      </c>
      <c r="Q43" s="1">
        <v>28</v>
      </c>
      <c r="R43" s="1">
        <v>24</v>
      </c>
      <c r="S43" s="1">
        <v>26</v>
      </c>
      <c r="T43" s="1">
        <v>16</v>
      </c>
      <c r="U43" s="1">
        <v>18</v>
      </c>
      <c r="V43" s="1">
        <v>13</v>
      </c>
      <c r="W43" s="1">
        <v>21</v>
      </c>
      <c r="X43" s="1">
        <v>19</v>
      </c>
      <c r="Y43" s="1">
        <v>15</v>
      </c>
      <c r="Z43" s="1">
        <v>12</v>
      </c>
      <c r="AA43" s="1">
        <v>17</v>
      </c>
      <c r="AB43" s="1">
        <v>10</v>
      </c>
      <c r="AC43" s="1">
        <v>7</v>
      </c>
      <c r="AD43" s="1">
        <v>3</v>
      </c>
      <c r="AE43" s="1">
        <v>13</v>
      </c>
      <c r="AF43" s="1">
        <v>14</v>
      </c>
      <c r="AG43" s="1">
        <v>11</v>
      </c>
      <c r="AH43" s="1">
        <v>12</v>
      </c>
      <c r="AI43" s="1">
        <v>4</v>
      </c>
      <c r="AJ43" s="6">
        <v>16</v>
      </c>
      <c r="AK43" s="6">
        <v>12</v>
      </c>
      <c r="AL43" s="6">
        <v>11</v>
      </c>
      <c r="AM43" s="6">
        <v>4</v>
      </c>
      <c r="AN43" s="6">
        <v>0</v>
      </c>
      <c r="AO43" s="6">
        <v>17</v>
      </c>
      <c r="AP43" s="2">
        <v>28</v>
      </c>
      <c r="AQ43" s="2">
        <v>25</v>
      </c>
      <c r="AR43" s="2">
        <v>24</v>
      </c>
      <c r="AS43" s="2">
        <v>15</v>
      </c>
      <c r="AT43" s="2">
        <v>10</v>
      </c>
      <c r="AU43" s="2">
        <v>5</v>
      </c>
      <c r="AV43" s="2">
        <v>4</v>
      </c>
      <c r="AW43" s="2">
        <v>7</v>
      </c>
      <c r="AX43" s="2">
        <v>0</v>
      </c>
      <c r="AY43" s="2">
        <v>7</v>
      </c>
      <c r="AZ43" s="2">
        <v>4</v>
      </c>
      <c r="BA43" s="2">
        <v>10</v>
      </c>
      <c r="BB43" s="2">
        <v>10</v>
      </c>
      <c r="BC43" s="2">
        <v>2</v>
      </c>
      <c r="BD43" s="2">
        <v>10</v>
      </c>
      <c r="BE43" s="2">
        <v>14</v>
      </c>
      <c r="BF43" s="2">
        <v>8</v>
      </c>
      <c r="BG43" s="2">
        <v>14</v>
      </c>
      <c r="BH43" s="2">
        <v>6</v>
      </c>
      <c r="BI43" s="1">
        <v>63</v>
      </c>
      <c r="BJ43" s="1">
        <v>67</v>
      </c>
      <c r="BK43" s="1">
        <v>50</v>
      </c>
      <c r="BL43" s="1">
        <v>50</v>
      </c>
      <c r="BM43" s="1">
        <v>31</v>
      </c>
      <c r="BN43" s="1">
        <v>10</v>
      </c>
      <c r="BO43" s="1">
        <v>11</v>
      </c>
      <c r="BP43" s="1">
        <v>6</v>
      </c>
      <c r="BQ43" s="1">
        <v>6</v>
      </c>
      <c r="BR43" s="1">
        <v>6</v>
      </c>
      <c r="BS43" s="2">
        <v>34</v>
      </c>
      <c r="BT43" s="2">
        <v>33</v>
      </c>
      <c r="BU43" s="2">
        <v>25</v>
      </c>
      <c r="BV43" s="2">
        <v>21</v>
      </c>
      <c r="BW43" s="2">
        <v>11</v>
      </c>
      <c r="BX43" s="2">
        <v>18</v>
      </c>
      <c r="BY43" s="2">
        <v>21</v>
      </c>
      <c r="BZ43" s="2">
        <v>13</v>
      </c>
      <c r="CA43" s="2">
        <v>22</v>
      </c>
      <c r="CB43" s="2">
        <v>12</v>
      </c>
      <c r="CC43" s="2">
        <v>15</v>
      </c>
      <c r="CD43" s="2">
        <v>16</v>
      </c>
      <c r="CE43" s="2">
        <v>13</v>
      </c>
      <c r="CF43" s="2">
        <v>13</v>
      </c>
      <c r="CG43" s="2">
        <v>9</v>
      </c>
      <c r="CH43" s="2">
        <v>8</v>
      </c>
      <c r="CI43" s="2">
        <v>7</v>
      </c>
      <c r="CJ43" s="2">
        <v>5</v>
      </c>
      <c r="CK43" s="2">
        <v>9</v>
      </c>
      <c r="CL43" s="2">
        <v>4</v>
      </c>
      <c r="CM43" s="2">
        <v>3</v>
      </c>
      <c r="CN43" s="2">
        <v>3</v>
      </c>
      <c r="CO43" s="2">
        <v>3</v>
      </c>
      <c r="CP43" s="2">
        <v>3</v>
      </c>
      <c r="CQ43" s="2">
        <v>3</v>
      </c>
      <c r="CR43" s="2">
        <v>17</v>
      </c>
      <c r="CS43" s="2">
        <v>13</v>
      </c>
      <c r="CT43" s="2">
        <v>17</v>
      </c>
      <c r="CU43" s="2">
        <v>19</v>
      </c>
      <c r="CV43" s="2">
        <v>20</v>
      </c>
      <c r="CW43" s="2">
        <v>10</v>
      </c>
      <c r="CX43" s="2">
        <v>9</v>
      </c>
      <c r="CY43" s="2">
        <v>7</v>
      </c>
      <c r="CZ43" s="2">
        <v>10</v>
      </c>
      <c r="DA43" s="2">
        <v>6</v>
      </c>
      <c r="DB43" s="2">
        <v>7</v>
      </c>
      <c r="DC43" s="2">
        <v>4</v>
      </c>
      <c r="DD43" s="2">
        <v>4</v>
      </c>
      <c r="DE43" s="2">
        <v>5</v>
      </c>
      <c r="DF43" s="2">
        <v>4</v>
      </c>
      <c r="DG43" s="2">
        <v>4</v>
      </c>
      <c r="DH43" s="2">
        <v>4</v>
      </c>
      <c r="DI43" s="2">
        <v>4</v>
      </c>
      <c r="DJ43" s="2">
        <v>4</v>
      </c>
      <c r="DK43" s="2">
        <v>4</v>
      </c>
      <c r="DL43" s="2">
        <v>14</v>
      </c>
      <c r="DM43" s="2">
        <v>14</v>
      </c>
      <c r="DN43" s="2">
        <v>10</v>
      </c>
      <c r="DO43" s="2">
        <v>8</v>
      </c>
      <c r="DP43" s="2">
        <v>8</v>
      </c>
      <c r="DQ43" s="2">
        <v>6</v>
      </c>
      <c r="DR43" s="2">
        <v>6</v>
      </c>
      <c r="DS43" s="2">
        <v>6</v>
      </c>
      <c r="DT43" s="2">
        <v>6</v>
      </c>
      <c r="DU43" s="2">
        <v>6</v>
      </c>
      <c r="DV43" s="2">
        <v>7</v>
      </c>
      <c r="DW43" s="2">
        <v>5</v>
      </c>
      <c r="DX43" s="2">
        <v>5</v>
      </c>
      <c r="DY43" s="2">
        <v>6</v>
      </c>
      <c r="DZ43" s="2">
        <v>5</v>
      </c>
      <c r="EA43" s="2">
        <v>5</v>
      </c>
      <c r="EB43" s="2">
        <v>5</v>
      </c>
      <c r="EC43" s="2">
        <v>8</v>
      </c>
      <c r="ED43" s="2">
        <v>6</v>
      </c>
      <c r="EE43" s="2">
        <v>5</v>
      </c>
      <c r="EF43" s="2">
        <v>5</v>
      </c>
      <c r="EG43" s="2">
        <v>5</v>
      </c>
      <c r="EH43" s="2">
        <v>5</v>
      </c>
      <c r="EI43" s="2">
        <v>5</v>
      </c>
      <c r="EJ43" s="2">
        <v>5</v>
      </c>
      <c r="EK43" s="2">
        <v>4</v>
      </c>
      <c r="EL43" s="2">
        <v>7</v>
      </c>
      <c r="EM43" s="2">
        <v>4</v>
      </c>
      <c r="EN43" s="2">
        <v>7</v>
      </c>
      <c r="EO43" s="2">
        <v>3</v>
      </c>
      <c r="EP43" s="2">
        <v>5</v>
      </c>
      <c r="EQ43" s="2">
        <v>5</v>
      </c>
      <c r="ER43" s="2">
        <v>5</v>
      </c>
      <c r="ES43" s="2">
        <v>5</v>
      </c>
      <c r="ET43" s="2">
        <v>5</v>
      </c>
      <c r="EU43" s="2">
        <v>7</v>
      </c>
      <c r="EV43" s="2">
        <v>7</v>
      </c>
      <c r="EW43" s="2">
        <v>7</v>
      </c>
      <c r="EX43" s="2">
        <v>7</v>
      </c>
      <c r="EY43" s="2">
        <v>7</v>
      </c>
      <c r="EZ43" s="1">
        <v>31</v>
      </c>
      <c r="FA43" s="1">
        <v>30</v>
      </c>
      <c r="FB43" s="1">
        <v>31</v>
      </c>
      <c r="FC43" s="1">
        <v>30</v>
      </c>
      <c r="FD43" s="1">
        <v>26</v>
      </c>
      <c r="FE43" s="1">
        <v>27</v>
      </c>
      <c r="FF43" s="1">
        <v>30</v>
      </c>
      <c r="FG43" s="1">
        <v>35</v>
      </c>
      <c r="FH43" s="1">
        <v>30</v>
      </c>
      <c r="FI43" s="1">
        <v>21</v>
      </c>
      <c r="FK43" s="3">
        <v>86</v>
      </c>
      <c r="FL43" s="3">
        <v>81</v>
      </c>
      <c r="FM43" s="3">
        <v>80</v>
      </c>
      <c r="FN43" s="3">
        <v>71</v>
      </c>
      <c r="FP43" s="3">
        <v>696</v>
      </c>
      <c r="FQ43" s="3">
        <v>743</v>
      </c>
      <c r="FR43" s="3">
        <v>754</v>
      </c>
      <c r="FS43" s="3">
        <v>847</v>
      </c>
      <c r="FU43" s="3">
        <v>53.8</v>
      </c>
      <c r="FV43" s="3">
        <v>58.4</v>
      </c>
      <c r="FW43" s="3">
        <v>55.1</v>
      </c>
      <c r="FX43" s="3">
        <v>100.6</v>
      </c>
      <c r="FZ43" s="3">
        <v>43.1</v>
      </c>
      <c r="GA43" s="3">
        <v>50.7</v>
      </c>
      <c r="GB43" s="3">
        <v>51.7</v>
      </c>
      <c r="GC43" s="3">
        <v>95.5</v>
      </c>
      <c r="GE43" s="3">
        <v>3.763522997109702</v>
      </c>
      <c r="GF43" s="3">
        <v>3.9259259105971376</v>
      </c>
      <c r="GG43" s="3">
        <v>3.9454577815143836</v>
      </c>
      <c r="GH43" s="3">
        <v>4.5591262474866845</v>
      </c>
      <c r="GI43" s="1"/>
      <c r="GJ43" s="1">
        <v>143.9</v>
      </c>
      <c r="GK43" s="1">
        <v>147.6</v>
      </c>
      <c r="GL43" s="1">
        <v>122.6</v>
      </c>
      <c r="GM43" s="1">
        <v>162.6</v>
      </c>
      <c r="GO43" s="3">
        <v>4.9691186138933219</v>
      </c>
      <c r="GP43" s="3">
        <v>4.994505912166372</v>
      </c>
      <c r="GQ43" s="3">
        <v>4.8089270235021111</v>
      </c>
      <c r="GR43" s="3">
        <v>5.0912931971137105</v>
      </c>
      <c r="GS43" s="1"/>
      <c r="GT43" s="1">
        <v>88.6</v>
      </c>
      <c r="GU43" s="1">
        <v>102.8</v>
      </c>
      <c r="GV43" s="1">
        <v>106.7</v>
      </c>
      <c r="GW43" s="1">
        <v>292.5</v>
      </c>
      <c r="GY43" s="3">
        <v>4.4841318576110352</v>
      </c>
      <c r="GZ43" s="3">
        <v>4.632785353021065</v>
      </c>
      <c r="HA43" s="3">
        <v>4.6700211583077076</v>
      </c>
      <c r="HB43" s="3">
        <v>5.6784646666719114</v>
      </c>
      <c r="HC43" s="1"/>
      <c r="HD43" s="1">
        <v>92</v>
      </c>
      <c r="HE43" s="1">
        <v>76</v>
      </c>
      <c r="HF43" s="1">
        <v>80</v>
      </c>
      <c r="HG43" s="1"/>
      <c r="HH43" s="1"/>
      <c r="HI43" s="1">
        <v>651</v>
      </c>
      <c r="HJ43" s="1">
        <v>787</v>
      </c>
      <c r="HK43" s="1">
        <v>753</v>
      </c>
      <c r="HL43" s="1"/>
      <c r="HM43" s="1"/>
      <c r="HN43" s="1">
        <v>41.2</v>
      </c>
      <c r="HO43" s="1">
        <v>77.599999999999994</v>
      </c>
      <c r="HP43" s="1">
        <v>66</v>
      </c>
      <c r="HQ43" s="1"/>
      <c r="HR43" s="1"/>
      <c r="HS43" s="3">
        <v>31.1</v>
      </c>
      <c r="HT43" s="3">
        <v>65.7</v>
      </c>
      <c r="HU43" s="3">
        <v>52.6</v>
      </c>
      <c r="HX43" s="3">
        <v>3.4372078191851885</v>
      </c>
      <c r="HY43" s="3">
        <v>4.1850989254905651</v>
      </c>
      <c r="HZ43" s="3">
        <v>3.9627161197436642</v>
      </c>
      <c r="IC43" s="3">
        <v>100.7</v>
      </c>
      <c r="ID43" s="3">
        <v>167.4</v>
      </c>
      <c r="IE43" s="3">
        <v>147.4</v>
      </c>
      <c r="IH43" s="3">
        <v>4.6121457997245168</v>
      </c>
      <c r="II43" s="3">
        <v>5.1203861580553749</v>
      </c>
      <c r="IJ43" s="3">
        <v>4.9931499797552359</v>
      </c>
      <c r="IM43" s="3">
        <v>61.7</v>
      </c>
      <c r="IN43" s="3">
        <v>163.80000000000001</v>
      </c>
      <c r="IO43" s="3">
        <v>132.19999999999999</v>
      </c>
      <c r="IR43" s="3">
        <v>4.1222839309113422</v>
      </c>
      <c r="IS43" s="3">
        <v>5.0986461714189693</v>
      </c>
      <c r="IT43" s="3">
        <v>4.8843159274175862</v>
      </c>
      <c r="IV43" s="2">
        <v>1.7728170000000001</v>
      </c>
      <c r="IW43" s="2">
        <v>1.9177839999999999</v>
      </c>
      <c r="IX43" s="2">
        <v>1.9165620000000001</v>
      </c>
      <c r="IY43" s="2">
        <v>1.787504</v>
      </c>
      <c r="IZ43" s="2">
        <v>-0.7857963</v>
      </c>
      <c r="JA43" s="2">
        <v>-1.974302</v>
      </c>
      <c r="JB43" s="2">
        <v>-1.6112470000000001</v>
      </c>
      <c r="JC43" s="2">
        <v>-1.169835</v>
      </c>
      <c r="JD43" s="2">
        <v>-3.1008270000000002</v>
      </c>
      <c r="JE43" s="2">
        <v>-5.2066559999999997</v>
      </c>
      <c r="JF43" s="2">
        <v>-6.3430920000000004</v>
      </c>
      <c r="JG43" s="2">
        <v>-3.5644</v>
      </c>
      <c r="JH43" s="2">
        <v>-2.791337</v>
      </c>
      <c r="JI43" s="2">
        <v>-5.2625789999999997</v>
      </c>
      <c r="JJ43" s="2">
        <v>-7.5256040000000004</v>
      </c>
      <c r="JK43" s="2">
        <v>-3.1811389999999999</v>
      </c>
      <c r="JL43" s="2">
        <v>-0.70087390000000005</v>
      </c>
      <c r="JM43" s="2">
        <v>-3.2259910000000001</v>
      </c>
      <c r="JN43" s="2">
        <v>-7.8830260000000001</v>
      </c>
      <c r="JO43" s="2">
        <v>-0.51011479999999998</v>
      </c>
      <c r="JP43" s="2">
        <v>-3.110306</v>
      </c>
      <c r="JQ43" s="2">
        <v>-5.5220570000000002</v>
      </c>
      <c r="JR43" s="2">
        <v>-9.0564289999999996</v>
      </c>
      <c r="JS43" s="2">
        <v>-3.2836270000000001</v>
      </c>
      <c r="JT43" s="2">
        <v>-4.6314219999999997</v>
      </c>
      <c r="JU43" s="2">
        <v>-7.0044729999999999</v>
      </c>
      <c r="JV43" s="2">
        <v>-10.888030000000001</v>
      </c>
      <c r="JW43" s="2">
        <v>-4.9216069999999998</v>
      </c>
      <c r="JX43" s="2">
        <v>1.827839</v>
      </c>
      <c r="JY43" s="2">
        <v>1.916857</v>
      </c>
      <c r="JZ43" s="2">
        <v>1.9173450000000001</v>
      </c>
      <c r="KA43" s="2">
        <v>1.884339</v>
      </c>
      <c r="KB43" s="2">
        <v>-0.92740650000000002</v>
      </c>
      <c r="KC43" s="2">
        <v>-1.804338</v>
      </c>
      <c r="KD43" s="2">
        <v>-1.637302</v>
      </c>
      <c r="KE43" s="2">
        <v>-1.7967249999999999</v>
      </c>
      <c r="KF43" s="2">
        <v>-3.717209</v>
      </c>
      <c r="KG43" s="2">
        <v>-5.4602510000000004</v>
      </c>
      <c r="KH43" s="2">
        <v>-6.2577230000000004</v>
      </c>
      <c r="KI43" s="2">
        <v>-4.3822970000000003</v>
      </c>
      <c r="KJ43" s="2">
        <v>-3.3087840000000002</v>
      </c>
      <c r="KK43" s="2">
        <v>-5.4954409999999996</v>
      </c>
      <c r="KL43" s="2">
        <v>-7.7186360000000001</v>
      </c>
      <c r="KM43" s="2">
        <v>-4.012448</v>
      </c>
      <c r="KN43" s="2">
        <v>-1.233905</v>
      </c>
      <c r="KO43" s="2">
        <v>-3.7715839999999998</v>
      </c>
      <c r="KP43" s="2">
        <v>-8.5552869999999999</v>
      </c>
      <c r="KQ43" s="2">
        <v>-1.6627160000000001</v>
      </c>
      <c r="KR43" s="2">
        <v>-3.6121759999999998</v>
      </c>
      <c r="KS43" s="2">
        <v>-5.6074400000000004</v>
      </c>
      <c r="KT43" s="2">
        <v>-9.6595849999999999</v>
      </c>
      <c r="KU43" s="2">
        <v>-3.726969</v>
      </c>
      <c r="KV43" s="2">
        <v>-5.3018229999999997</v>
      </c>
      <c r="KW43" s="2">
        <v>-7.1103949999999996</v>
      </c>
      <c r="KX43" s="2">
        <v>-11.848100000000001</v>
      </c>
      <c r="KY43" s="2">
        <v>-4.8435309999999996</v>
      </c>
      <c r="LA43" s="7">
        <v>5.4094299999999998E-3</v>
      </c>
      <c r="LB43" s="7">
        <v>4.0976600000000002E-2</v>
      </c>
      <c r="LC43" s="7">
        <v>4.6845530000000003E-2</v>
      </c>
      <c r="LD43" s="7">
        <v>2.2920599999999999E-2</v>
      </c>
      <c r="LE43" s="7">
        <v>4.340347E-2</v>
      </c>
      <c r="LF43" s="7">
        <v>1.0816299999999999E-2</v>
      </c>
      <c r="LG43" s="7">
        <v>0.1813622</v>
      </c>
      <c r="LH43" s="7">
        <v>1.4196530000000001E-2</v>
      </c>
      <c r="LI43" s="7">
        <v>1.317143E-2</v>
      </c>
      <c r="LJ43" s="7">
        <v>6.9453139999999997E-2</v>
      </c>
      <c r="LK43" s="7">
        <v>0.26106669999999998</v>
      </c>
      <c r="LL43" s="7">
        <v>7.2190049999999999E-4</v>
      </c>
      <c r="LM43" s="7">
        <v>0.106075</v>
      </c>
      <c r="LN43" s="7">
        <v>0.10147829999999999</v>
      </c>
      <c r="LO43" s="7">
        <v>7.7280520000000005E-2</v>
      </c>
      <c r="LP43" s="7">
        <v>2.1942710000000001E-2</v>
      </c>
      <c r="LQ43" s="7">
        <v>0.4372123</v>
      </c>
      <c r="LR43" s="7">
        <v>0.36928369999999999</v>
      </c>
      <c r="LS43" s="7">
        <v>7.2259649999999995E-2</v>
      </c>
      <c r="LT43" s="7">
        <v>1.6407379999999999E-2</v>
      </c>
      <c r="LU43" s="7">
        <v>5.5682719999999998E-2</v>
      </c>
      <c r="LV43" s="7">
        <v>3.6681459999999999E-2</v>
      </c>
      <c r="LW43" s="7">
        <v>5.4019259999999996E-3</v>
      </c>
      <c r="LX43" s="7">
        <v>3.1111519999999998E-3</v>
      </c>
      <c r="LY43" s="7">
        <v>2.7884249999999999E-2</v>
      </c>
      <c r="LZ43" s="7">
        <v>7.7171990000000001E-3</v>
      </c>
      <c r="MA43" s="7">
        <v>3.3930850000000001E-3</v>
      </c>
      <c r="MB43" s="7">
        <v>1.354233E-2</v>
      </c>
      <c r="MC43" s="7"/>
      <c r="MD43" s="7">
        <v>1.130226E-3</v>
      </c>
      <c r="ME43" s="7">
        <v>6.0258869999999995E-4</v>
      </c>
      <c r="MF43" s="7">
        <v>2.1211369999999999E-3</v>
      </c>
      <c r="MG43" s="7">
        <v>1.220465E-3</v>
      </c>
      <c r="MH43" s="7">
        <v>2.7342159999999998E-3</v>
      </c>
      <c r="MI43" s="7">
        <v>2.5668050000000001E-2</v>
      </c>
    </row>
    <row r="44" spans="1:376" x14ac:dyDescent="0.25">
      <c r="A44" s="1">
        <v>43</v>
      </c>
      <c r="B44" s="1" t="s">
        <v>378</v>
      </c>
      <c r="C44" s="1" t="s">
        <v>378</v>
      </c>
      <c r="D44" s="1">
        <v>19</v>
      </c>
      <c r="E44" s="1" t="s">
        <v>391</v>
      </c>
      <c r="F44" s="1">
        <v>13</v>
      </c>
      <c r="G44" s="1">
        <v>12</v>
      </c>
      <c r="H44" s="1"/>
      <c r="I44" s="1"/>
      <c r="J44" s="1"/>
      <c r="K44" s="1">
        <v>12</v>
      </c>
      <c r="L44" s="1">
        <v>10</v>
      </c>
      <c r="M44" s="1"/>
      <c r="N44" s="1"/>
      <c r="O44" s="1"/>
      <c r="P44" s="1">
        <v>30</v>
      </c>
      <c r="Q44" s="1">
        <v>29</v>
      </c>
      <c r="R44" s="1"/>
      <c r="S44" s="1"/>
      <c r="T44" s="1"/>
      <c r="U44" s="1">
        <v>23</v>
      </c>
      <c r="V44" s="1">
        <v>21</v>
      </c>
      <c r="W44" s="1"/>
      <c r="X44" s="1"/>
      <c r="Y44" s="1"/>
      <c r="Z44" s="1">
        <v>20</v>
      </c>
      <c r="AA44" s="1">
        <v>19</v>
      </c>
      <c r="AB44" s="1"/>
      <c r="AC44" s="1"/>
      <c r="AD44" s="1"/>
      <c r="AE44" s="1">
        <v>24</v>
      </c>
      <c r="AF44" s="1">
        <v>22</v>
      </c>
      <c r="AG44" s="1"/>
      <c r="AH44" s="1"/>
      <c r="AI44" s="1"/>
      <c r="AJ44" s="6">
        <v>19</v>
      </c>
      <c r="AK44" s="6">
        <v>21</v>
      </c>
      <c r="AL44" s="1"/>
      <c r="AM44" s="1"/>
      <c r="AN44" s="1"/>
      <c r="AO44" s="6">
        <v>13</v>
      </c>
      <c r="AP44" s="6">
        <v>10</v>
      </c>
      <c r="AQ44" s="1"/>
      <c r="AR44" s="1"/>
      <c r="AS44" s="1"/>
      <c r="AT44" s="6">
        <v>20</v>
      </c>
      <c r="AU44" s="6">
        <v>16</v>
      </c>
      <c r="AV44" s="6"/>
      <c r="AW44" s="6"/>
      <c r="AX44" s="6"/>
      <c r="AY44" s="6">
        <v>10</v>
      </c>
      <c r="AZ44" s="6">
        <v>10</v>
      </c>
      <c r="BA44" s="6"/>
      <c r="BB44" s="6"/>
      <c r="BC44" s="6"/>
      <c r="BD44" s="6">
        <v>23</v>
      </c>
      <c r="BE44" s="6">
        <v>24</v>
      </c>
      <c r="BF44" s="6"/>
      <c r="BG44" s="6"/>
      <c r="BH44" s="6"/>
      <c r="BI44" s="1">
        <v>55</v>
      </c>
      <c r="BJ44" s="1">
        <v>50</v>
      </c>
      <c r="BK44" s="1"/>
      <c r="BL44" s="1"/>
      <c r="BM44" s="1"/>
      <c r="BN44" s="1">
        <v>16</v>
      </c>
      <c r="BO44" s="1">
        <v>13</v>
      </c>
      <c r="BP44" s="1"/>
      <c r="BQ44" s="1"/>
      <c r="BR44" s="1"/>
      <c r="BS44" s="6">
        <v>28</v>
      </c>
      <c r="BT44" s="6">
        <v>25</v>
      </c>
      <c r="BU44" s="6"/>
      <c r="BV44" s="6"/>
      <c r="BW44" s="6"/>
      <c r="BX44" s="6">
        <v>14</v>
      </c>
      <c r="BY44" s="6">
        <v>15</v>
      </c>
      <c r="BZ44" s="6"/>
      <c r="CA44" s="6"/>
      <c r="CB44" s="6"/>
      <c r="CC44" s="6">
        <v>14</v>
      </c>
      <c r="CD44" s="6">
        <v>13</v>
      </c>
      <c r="CE44" s="6"/>
      <c r="CF44" s="6"/>
      <c r="CG44" s="6"/>
      <c r="CH44" s="6">
        <v>12</v>
      </c>
      <c r="CI44" s="2">
        <v>12</v>
      </c>
      <c r="CM44" s="2">
        <v>5</v>
      </c>
      <c r="CN44" s="2">
        <v>5</v>
      </c>
      <c r="CR44" s="2">
        <v>12</v>
      </c>
      <c r="CS44" s="2">
        <v>15</v>
      </c>
      <c r="CW44" s="2">
        <v>9</v>
      </c>
      <c r="CX44" s="2">
        <v>7</v>
      </c>
      <c r="DB44" s="2">
        <v>5</v>
      </c>
      <c r="DC44" s="2">
        <v>6</v>
      </c>
      <c r="DG44" s="6">
        <v>11</v>
      </c>
      <c r="DH44" s="6">
        <v>8</v>
      </c>
      <c r="DI44" s="6"/>
      <c r="DJ44" s="6"/>
      <c r="DK44" s="6"/>
      <c r="DL44" s="6">
        <v>15</v>
      </c>
      <c r="DM44" s="2">
        <v>19</v>
      </c>
      <c r="DQ44" s="2">
        <v>7</v>
      </c>
      <c r="DR44" s="2">
        <v>6</v>
      </c>
      <c r="DV44" s="2">
        <v>8</v>
      </c>
      <c r="DW44" s="2">
        <v>13</v>
      </c>
      <c r="EA44" s="2">
        <v>8</v>
      </c>
      <c r="EB44" s="2">
        <v>8</v>
      </c>
      <c r="EF44" s="2">
        <v>9</v>
      </c>
      <c r="EG44" s="2">
        <v>9</v>
      </c>
      <c r="EK44" s="2">
        <v>7</v>
      </c>
      <c r="EL44" s="6">
        <v>5</v>
      </c>
      <c r="EM44" s="6"/>
      <c r="EN44" s="6"/>
      <c r="EO44" s="6"/>
      <c r="EP44" s="6">
        <v>10</v>
      </c>
      <c r="EQ44" s="6">
        <v>8</v>
      </c>
      <c r="ER44" s="6"/>
      <c r="ES44" s="6"/>
      <c r="ET44" s="6"/>
      <c r="EU44" s="6">
        <v>16</v>
      </c>
      <c r="EV44" s="6">
        <v>11</v>
      </c>
      <c r="EW44" s="6"/>
      <c r="EX44" s="6"/>
      <c r="EY44" s="6"/>
      <c r="EZ44" s="1">
        <v>45</v>
      </c>
      <c r="FA44" s="1">
        <v>43</v>
      </c>
      <c r="FE44" s="1">
        <v>37</v>
      </c>
      <c r="FF44" s="1">
        <v>32</v>
      </c>
      <c r="FJ44" s="2"/>
      <c r="FK44" s="2">
        <v>61</v>
      </c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>
        <v>93.1</v>
      </c>
      <c r="GA44" s="2"/>
      <c r="GB44" s="2"/>
      <c r="GC44" s="2"/>
      <c r="GD44" s="2"/>
      <c r="GE44" s="2">
        <v>4.5336741842830213</v>
      </c>
      <c r="GF44" s="2"/>
      <c r="GG44" s="2"/>
      <c r="GH44" s="2"/>
      <c r="GJ44" s="1">
        <v>224.3</v>
      </c>
      <c r="GN44" s="2"/>
      <c r="GO44" s="2">
        <v>5.412984441526163</v>
      </c>
      <c r="GP44" s="2"/>
      <c r="GQ44" s="2"/>
      <c r="GR44" s="2"/>
      <c r="GT44" s="1">
        <v>229.6</v>
      </c>
      <c r="GU44" s="1"/>
      <c r="GV44" s="1"/>
      <c r="GW44" s="1"/>
      <c r="GX44" s="2"/>
      <c r="GY44" s="2">
        <v>5.4363386644454117</v>
      </c>
      <c r="GZ44" s="2"/>
      <c r="HA44" s="2"/>
      <c r="HB44" s="2"/>
      <c r="HD44" s="1">
        <v>62</v>
      </c>
      <c r="HE44" s="1"/>
      <c r="HF44" s="1"/>
      <c r="HG44" s="1"/>
      <c r="HI44" s="1">
        <v>966</v>
      </c>
      <c r="HS44" s="2">
        <v>77.8</v>
      </c>
      <c r="HT44" s="2"/>
      <c r="HU44" s="2"/>
      <c r="HV44" s="2"/>
      <c r="HW44" s="2"/>
      <c r="HX44" s="2">
        <v>4.3541414311843463</v>
      </c>
      <c r="HY44" s="2"/>
      <c r="HZ44" s="2"/>
      <c r="IA44" s="2"/>
      <c r="IB44" s="2"/>
      <c r="IC44" s="2">
        <v>222.6</v>
      </c>
      <c r="ID44" s="2"/>
      <c r="IE44" s="2"/>
      <c r="IF44" s="2"/>
      <c r="IG44" s="2"/>
      <c r="IH44" s="2">
        <v>5.4053764388414445</v>
      </c>
      <c r="II44" s="2"/>
      <c r="IJ44" s="2"/>
      <c r="IK44" s="2"/>
      <c r="IL44" s="2"/>
      <c r="IM44" s="2">
        <v>195.3</v>
      </c>
      <c r="IN44" s="2"/>
      <c r="IO44" s="2"/>
      <c r="IP44" s="2"/>
      <c r="IQ44" s="2"/>
      <c r="IR44" s="2">
        <v>5.2745368378826329</v>
      </c>
      <c r="IS44" s="2"/>
      <c r="IT44" s="2"/>
      <c r="IU44" s="2"/>
      <c r="IX44" s="1"/>
      <c r="IY44" s="3"/>
      <c r="IZ44" s="1"/>
      <c r="JB44" s="1"/>
      <c r="JC44" s="3"/>
      <c r="JD44" s="1"/>
      <c r="JF44" s="1"/>
      <c r="JG44" s="3"/>
      <c r="JJ44" s="1"/>
      <c r="JK44" s="3"/>
      <c r="JN44" s="1"/>
      <c r="JO44" s="3"/>
      <c r="JR44" s="3"/>
      <c r="JS44" s="3"/>
      <c r="JV44" s="3"/>
      <c r="JW44" s="3"/>
      <c r="JX44" s="1"/>
      <c r="JZ44" s="1"/>
      <c r="KA44" s="3"/>
      <c r="KB44" s="1"/>
      <c r="KD44" s="1"/>
      <c r="KE44" s="3"/>
      <c r="KF44" s="1"/>
      <c r="KH44" s="1"/>
      <c r="KI44" s="3"/>
      <c r="KL44" s="1"/>
      <c r="KM44" s="3"/>
      <c r="KP44" s="1"/>
      <c r="KQ44" s="3"/>
      <c r="KT44" s="3"/>
      <c r="KU44" s="3"/>
      <c r="KX44" s="3"/>
      <c r="KY44" s="3"/>
      <c r="KZ44" s="3"/>
      <c r="LA44" s="9"/>
      <c r="LB44" s="9"/>
      <c r="LC44" s="9"/>
      <c r="LD44" s="9"/>
      <c r="LE44" s="9"/>
      <c r="LF44" s="9"/>
      <c r="LG44" s="9"/>
      <c r="LH44" s="9"/>
      <c r="LI44" s="9"/>
      <c r="LJ44" s="11"/>
      <c r="LK44" s="9"/>
      <c r="LL44" s="9"/>
      <c r="LM44" s="9"/>
      <c r="LN44" s="11"/>
      <c r="LO44" s="9"/>
      <c r="LP44" s="9"/>
      <c r="LQ44" s="9"/>
      <c r="LR44" s="9"/>
      <c r="LS44" s="9"/>
      <c r="LT44" s="9"/>
      <c r="LU44" s="9"/>
      <c r="LV44" s="11"/>
      <c r="LW44" s="9"/>
      <c r="LX44" s="9"/>
      <c r="LY44" s="9"/>
      <c r="LZ44" s="11"/>
      <c r="MA44" s="9"/>
      <c r="MB44" s="9"/>
      <c r="MC44" s="9"/>
      <c r="MD44" s="11"/>
      <c r="ME44" s="11"/>
      <c r="MF44" s="9"/>
      <c r="MG44" s="11"/>
      <c r="MH44" s="11"/>
      <c r="MI44" s="11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10"/>
    </row>
    <row r="45" spans="1:376" x14ac:dyDescent="0.25">
      <c r="A45" s="1">
        <v>44</v>
      </c>
      <c r="B45" s="1" t="s">
        <v>378</v>
      </c>
      <c r="C45" s="1" t="s">
        <v>378</v>
      </c>
      <c r="D45" s="1">
        <v>34</v>
      </c>
      <c r="E45" s="1" t="s">
        <v>392</v>
      </c>
      <c r="F45" s="1">
        <v>7</v>
      </c>
      <c r="G45" s="1">
        <v>4</v>
      </c>
      <c r="H45" s="1">
        <v>5</v>
      </c>
      <c r="I45" s="1">
        <v>0</v>
      </c>
      <c r="J45" s="1">
        <v>3</v>
      </c>
      <c r="K45" s="1">
        <v>5</v>
      </c>
      <c r="L45" s="1">
        <v>5</v>
      </c>
      <c r="M45" s="1">
        <v>4</v>
      </c>
      <c r="N45" s="1">
        <v>2</v>
      </c>
      <c r="O45" s="1">
        <v>3</v>
      </c>
      <c r="P45" s="1">
        <v>34</v>
      </c>
      <c r="Q45" s="1">
        <v>33</v>
      </c>
      <c r="R45" s="1">
        <v>31</v>
      </c>
      <c r="S45" s="1">
        <v>33</v>
      </c>
      <c r="T45" s="1">
        <v>35</v>
      </c>
      <c r="U45" s="1">
        <v>22</v>
      </c>
      <c r="V45" s="1">
        <v>21</v>
      </c>
      <c r="W45" s="1">
        <v>18</v>
      </c>
      <c r="X45" s="1">
        <v>22</v>
      </c>
      <c r="Y45" s="1">
        <v>24</v>
      </c>
      <c r="Z45" s="1">
        <v>14</v>
      </c>
      <c r="AA45" s="1">
        <v>11</v>
      </c>
      <c r="AB45" s="1">
        <v>8</v>
      </c>
      <c r="AC45" s="1">
        <v>11</v>
      </c>
      <c r="AD45" s="1">
        <v>11</v>
      </c>
      <c r="AE45" s="1">
        <v>24</v>
      </c>
      <c r="AF45" s="1">
        <v>24</v>
      </c>
      <c r="AG45" s="1">
        <v>23</v>
      </c>
      <c r="AH45" s="1">
        <v>18</v>
      </c>
      <c r="AI45" s="1">
        <v>17</v>
      </c>
      <c r="AJ45" s="6">
        <v>18</v>
      </c>
      <c r="AK45" s="6">
        <v>10</v>
      </c>
      <c r="AL45" s="6">
        <v>6</v>
      </c>
      <c r="AM45" s="6">
        <v>2</v>
      </c>
      <c r="AN45" s="6">
        <v>3</v>
      </c>
      <c r="AO45" s="6">
        <v>26</v>
      </c>
      <c r="AP45" s="2">
        <v>27</v>
      </c>
      <c r="AQ45" s="2">
        <v>27</v>
      </c>
      <c r="AR45" s="2">
        <v>33</v>
      </c>
      <c r="AS45" s="2">
        <v>27</v>
      </c>
      <c r="AT45" s="2">
        <v>21</v>
      </c>
      <c r="AU45" s="2">
        <v>23</v>
      </c>
      <c r="AV45" s="2">
        <v>7</v>
      </c>
      <c r="AW45" s="2">
        <v>8</v>
      </c>
      <c r="AX45" s="2">
        <v>8</v>
      </c>
      <c r="AY45" s="2">
        <v>14</v>
      </c>
      <c r="AZ45" s="2">
        <v>9</v>
      </c>
      <c r="BA45" s="2">
        <v>5</v>
      </c>
      <c r="BB45" s="2">
        <v>4</v>
      </c>
      <c r="BC45" s="2">
        <v>4</v>
      </c>
      <c r="BD45" s="2">
        <v>26</v>
      </c>
      <c r="BE45" s="2">
        <v>22</v>
      </c>
      <c r="BF45" s="2">
        <v>21</v>
      </c>
      <c r="BG45" s="2">
        <v>13</v>
      </c>
      <c r="BH45" s="2">
        <v>15</v>
      </c>
      <c r="BI45" s="1">
        <v>60</v>
      </c>
      <c r="BJ45" s="1">
        <v>57</v>
      </c>
      <c r="BK45" s="1">
        <v>44</v>
      </c>
      <c r="BL45" s="1">
        <v>52</v>
      </c>
      <c r="BM45" s="1">
        <v>44</v>
      </c>
      <c r="BN45" s="1">
        <v>11</v>
      </c>
      <c r="BO45" s="1">
        <v>12</v>
      </c>
      <c r="BP45" s="1">
        <v>10</v>
      </c>
      <c r="BQ45" s="1">
        <v>9</v>
      </c>
      <c r="BR45" s="1">
        <v>10</v>
      </c>
      <c r="BS45" s="2">
        <v>27</v>
      </c>
      <c r="BT45" s="2">
        <v>28</v>
      </c>
      <c r="BU45" s="2">
        <v>18</v>
      </c>
      <c r="BV45" s="2">
        <v>19</v>
      </c>
      <c r="BW45" s="2">
        <v>18</v>
      </c>
      <c r="BX45" s="2">
        <v>29</v>
      </c>
      <c r="BY45" s="2">
        <v>26</v>
      </c>
      <c r="BZ45" s="2">
        <v>17</v>
      </c>
      <c r="CA45" s="2">
        <v>21</v>
      </c>
      <c r="CB45" s="2">
        <v>23</v>
      </c>
      <c r="CC45" s="2">
        <v>22</v>
      </c>
      <c r="CD45" s="2">
        <v>21</v>
      </c>
      <c r="CE45" s="2">
        <v>14</v>
      </c>
      <c r="CF45" s="2">
        <v>17</v>
      </c>
      <c r="CG45" s="2">
        <v>14</v>
      </c>
      <c r="CH45" s="2">
        <v>5</v>
      </c>
      <c r="CI45" s="2">
        <v>3</v>
      </c>
      <c r="CJ45" s="2">
        <v>4</v>
      </c>
      <c r="CK45" s="2">
        <v>9</v>
      </c>
      <c r="CL45" s="2">
        <v>7</v>
      </c>
      <c r="CM45" s="2">
        <v>10</v>
      </c>
      <c r="CN45" s="2">
        <v>11</v>
      </c>
      <c r="CO45" s="2">
        <v>7</v>
      </c>
      <c r="CP45" s="2">
        <v>6</v>
      </c>
      <c r="CQ45" s="2">
        <v>9</v>
      </c>
      <c r="CR45" s="2">
        <v>21</v>
      </c>
      <c r="CS45" s="2">
        <v>20</v>
      </c>
      <c r="CT45" s="2">
        <v>17</v>
      </c>
      <c r="CU45" s="2">
        <v>22</v>
      </c>
      <c r="CV45" s="2">
        <v>26</v>
      </c>
      <c r="CW45" s="2">
        <v>5</v>
      </c>
      <c r="CX45" s="2">
        <v>5</v>
      </c>
      <c r="CY45" s="2">
        <v>5</v>
      </c>
      <c r="CZ45" s="2">
        <v>5</v>
      </c>
      <c r="DA45" s="2">
        <v>5</v>
      </c>
      <c r="DB45" s="2">
        <v>5</v>
      </c>
      <c r="DC45" s="2">
        <v>9</v>
      </c>
      <c r="DD45" s="2">
        <v>7</v>
      </c>
      <c r="DE45" s="2">
        <v>4</v>
      </c>
      <c r="DF45" s="2">
        <v>4</v>
      </c>
      <c r="DG45" s="2">
        <v>8</v>
      </c>
      <c r="DH45" s="2">
        <v>7</v>
      </c>
      <c r="DI45" s="2">
        <v>5</v>
      </c>
      <c r="DJ45" s="2">
        <v>4</v>
      </c>
      <c r="DK45" s="2">
        <v>4</v>
      </c>
      <c r="DL45" s="2">
        <v>14</v>
      </c>
      <c r="DM45" s="2">
        <v>14</v>
      </c>
      <c r="DN45" s="2">
        <v>11</v>
      </c>
      <c r="DO45" s="2">
        <v>8</v>
      </c>
      <c r="DP45" s="2">
        <v>10</v>
      </c>
      <c r="DQ45" s="2">
        <v>6</v>
      </c>
      <c r="DR45" s="2">
        <v>7</v>
      </c>
      <c r="DS45" s="2">
        <v>6</v>
      </c>
      <c r="DT45" s="2">
        <v>6</v>
      </c>
      <c r="DU45" s="2">
        <v>7</v>
      </c>
      <c r="DV45" s="2">
        <v>11</v>
      </c>
      <c r="DW45" s="2">
        <v>10</v>
      </c>
      <c r="DX45" s="2">
        <v>9</v>
      </c>
      <c r="DY45" s="2">
        <v>8</v>
      </c>
      <c r="DZ45" s="2">
        <v>11</v>
      </c>
      <c r="EA45" s="2">
        <v>6</v>
      </c>
      <c r="EB45" s="2">
        <v>5</v>
      </c>
      <c r="EC45" s="2">
        <v>5</v>
      </c>
      <c r="ED45" s="2">
        <v>5</v>
      </c>
      <c r="EE45" s="2">
        <v>5</v>
      </c>
      <c r="EF45" s="2">
        <v>7</v>
      </c>
      <c r="EG45" s="2">
        <v>7</v>
      </c>
      <c r="EH45" s="2">
        <v>5</v>
      </c>
      <c r="EI45" s="2">
        <v>5</v>
      </c>
      <c r="EJ45" s="2">
        <v>6</v>
      </c>
      <c r="EK45" s="2">
        <v>7</v>
      </c>
      <c r="EL45" s="2">
        <v>5</v>
      </c>
      <c r="EM45" s="2">
        <v>4</v>
      </c>
      <c r="EN45" s="2">
        <v>3</v>
      </c>
      <c r="EO45" s="2">
        <v>4</v>
      </c>
      <c r="EP45" s="2">
        <v>6</v>
      </c>
      <c r="EQ45" s="2">
        <v>6</v>
      </c>
      <c r="ER45" s="2">
        <v>6</v>
      </c>
      <c r="ES45" s="2">
        <v>5</v>
      </c>
      <c r="ET45" s="2">
        <v>6</v>
      </c>
      <c r="EU45" s="2">
        <v>9</v>
      </c>
      <c r="EV45" s="2">
        <v>7</v>
      </c>
      <c r="EW45" s="2">
        <v>7</v>
      </c>
      <c r="EX45" s="2">
        <v>7</v>
      </c>
      <c r="EY45" s="2">
        <v>7</v>
      </c>
      <c r="EZ45" s="1">
        <v>54</v>
      </c>
      <c r="FA45" s="1">
        <v>43</v>
      </c>
      <c r="FB45" s="1">
        <v>51</v>
      </c>
      <c r="FC45" s="1">
        <v>47</v>
      </c>
      <c r="FD45" s="1">
        <v>48</v>
      </c>
      <c r="FE45" s="1">
        <v>35</v>
      </c>
      <c r="FF45" s="1">
        <v>33</v>
      </c>
      <c r="FG45" s="1">
        <v>26</v>
      </c>
      <c r="FH45" s="1">
        <v>37</v>
      </c>
      <c r="FI45" s="1">
        <v>34</v>
      </c>
      <c r="FK45" s="3">
        <v>72</v>
      </c>
      <c r="FL45" s="3">
        <v>83</v>
      </c>
      <c r="FM45" s="3">
        <v>75</v>
      </c>
      <c r="FN45" s="3">
        <v>77</v>
      </c>
      <c r="FP45" s="3">
        <v>828</v>
      </c>
      <c r="FQ45" s="3">
        <v>727</v>
      </c>
      <c r="FR45" s="3">
        <v>800</v>
      </c>
      <c r="FS45" s="3">
        <v>779</v>
      </c>
      <c r="FU45" s="3">
        <v>36.6</v>
      </c>
      <c r="FV45" s="3">
        <v>31.1</v>
      </c>
      <c r="FW45" s="3">
        <v>28.5</v>
      </c>
      <c r="FX45" s="3">
        <v>23.4</v>
      </c>
      <c r="FZ45" s="3">
        <v>27.8</v>
      </c>
      <c r="GA45" s="3">
        <v>9.3000000000000007</v>
      </c>
      <c r="GB45" s="3">
        <v>17.8</v>
      </c>
      <c r="GC45" s="3">
        <v>15.1</v>
      </c>
      <c r="GE45" s="3">
        <v>3.3250360206965914</v>
      </c>
      <c r="GF45" s="3">
        <v>2.2300144001592104</v>
      </c>
      <c r="GG45" s="3">
        <v>2.8791984572980396</v>
      </c>
      <c r="GH45" s="3">
        <v>2.7146947438208788</v>
      </c>
      <c r="GI45" s="1"/>
      <c r="GJ45" s="1">
        <v>161</v>
      </c>
      <c r="GK45" s="1">
        <v>132.4</v>
      </c>
      <c r="GL45" s="1">
        <v>168.6</v>
      </c>
      <c r="GM45" s="1">
        <v>136.69999999999999</v>
      </c>
      <c r="GO45" s="3">
        <v>5.0814043649844631</v>
      </c>
      <c r="GP45" s="3">
        <v>4.8858276435029078</v>
      </c>
      <c r="GQ45" s="3">
        <v>5.1275290455677549</v>
      </c>
      <c r="GR45" s="3">
        <v>4.9177887437299042</v>
      </c>
      <c r="GS45" s="1"/>
      <c r="GT45" s="1">
        <v>54.6</v>
      </c>
      <c r="GU45" s="1">
        <v>29.2</v>
      </c>
      <c r="GV45" s="1">
        <v>40.9</v>
      </c>
      <c r="GW45" s="1">
        <v>33.799999999999997</v>
      </c>
      <c r="GY45" s="3">
        <v>4.0000338827508592</v>
      </c>
      <c r="GZ45" s="3">
        <v>3.3741687092742358</v>
      </c>
      <c r="HA45" s="3">
        <v>3.7111300630487558</v>
      </c>
      <c r="HB45" s="3">
        <v>3.520460802488973</v>
      </c>
      <c r="HC45" s="1"/>
      <c r="HD45" s="1">
        <v>72</v>
      </c>
      <c r="HE45" s="1">
        <v>78</v>
      </c>
      <c r="HF45" s="1">
        <v>73</v>
      </c>
      <c r="HG45" s="1">
        <v>79</v>
      </c>
      <c r="HH45" s="1"/>
      <c r="HI45" s="1">
        <v>830</v>
      </c>
      <c r="HJ45" s="1">
        <v>770</v>
      </c>
      <c r="HK45" s="1">
        <v>827</v>
      </c>
      <c r="HL45" s="1">
        <v>759</v>
      </c>
      <c r="HM45" s="1"/>
      <c r="HN45" s="1">
        <v>32.4</v>
      </c>
      <c r="HO45" s="1">
        <v>37.299999999999997</v>
      </c>
      <c r="HP45" s="1">
        <v>35.799999999999997</v>
      </c>
      <c r="HQ45" s="1">
        <v>32.9</v>
      </c>
      <c r="HR45" s="1"/>
      <c r="HS45" s="3">
        <v>21.7</v>
      </c>
      <c r="HT45" s="3">
        <v>12.5</v>
      </c>
      <c r="HU45" s="3">
        <v>21.8</v>
      </c>
      <c r="HV45" s="3">
        <v>12.9</v>
      </c>
      <c r="HX45" s="3">
        <v>3.0773122605464138</v>
      </c>
      <c r="HY45" s="3">
        <v>2.5257286443082556</v>
      </c>
      <c r="HZ45" s="3">
        <v>3.0819099697950434</v>
      </c>
      <c r="IA45" s="3">
        <v>2.5572273113676265</v>
      </c>
      <c r="IC45" s="3">
        <v>168.3</v>
      </c>
      <c r="ID45" s="3">
        <v>131.5</v>
      </c>
      <c r="IE45" s="3">
        <v>157.69999999999999</v>
      </c>
      <c r="IF45" s="3">
        <v>129.19999999999999</v>
      </c>
      <c r="IH45" s="3">
        <v>5.1257481011967601</v>
      </c>
      <c r="II45" s="3">
        <v>4.8790068516178193</v>
      </c>
      <c r="IJ45" s="3">
        <v>5.0606944939689926</v>
      </c>
      <c r="IK45" s="3">
        <v>4.8613615913485013</v>
      </c>
      <c r="IM45" s="3">
        <v>48.7</v>
      </c>
      <c r="IN45" s="3">
        <v>32.4</v>
      </c>
      <c r="IO45" s="3">
        <v>44.1</v>
      </c>
      <c r="IP45" s="3">
        <v>33.200000000000003</v>
      </c>
      <c r="IR45" s="3">
        <v>3.8856790300885442</v>
      </c>
      <c r="IS45" s="3">
        <v>3.4781584227982836</v>
      </c>
      <c r="IT45" s="3">
        <v>3.7864597824528001</v>
      </c>
      <c r="IU45" s="3">
        <v>3.5025498759224432</v>
      </c>
      <c r="IW45" s="2">
        <v>1.8675120000000001</v>
      </c>
      <c r="IX45" s="2">
        <v>1.856671</v>
      </c>
      <c r="IY45" s="2">
        <v>1.906657</v>
      </c>
      <c r="JA45" s="2">
        <v>-0.76789439999999998</v>
      </c>
      <c r="JB45" s="2">
        <v>-0.56892659999999995</v>
      </c>
      <c r="JC45" s="2">
        <v>-1.4642649999999999</v>
      </c>
      <c r="JE45" s="2">
        <v>-3.8277679999999998</v>
      </c>
      <c r="JF45" s="2">
        <v>-4.6401339999999998</v>
      </c>
      <c r="JG45" s="2">
        <v>-4.7043990000000004</v>
      </c>
      <c r="JI45" s="2">
        <v>-4.3009009999999996</v>
      </c>
      <c r="JJ45" s="2">
        <v>-4.7839489999999998</v>
      </c>
      <c r="JK45" s="2">
        <v>-5.1361160000000003</v>
      </c>
      <c r="JM45" s="2">
        <v>-4.2807089999999999</v>
      </c>
      <c r="JN45" s="2">
        <v>-5.387753</v>
      </c>
      <c r="JO45" s="2">
        <v>-4.6135789999999997</v>
      </c>
      <c r="JQ45" s="2">
        <v>-4.3366629999999997</v>
      </c>
      <c r="JR45" s="2">
        <v>-4.8864470000000004</v>
      </c>
      <c r="JS45" s="2">
        <v>-4.4319990000000002</v>
      </c>
      <c r="JU45" s="2">
        <v>-6.4330119999999997</v>
      </c>
      <c r="JV45" s="2">
        <v>-6.6175079999999999</v>
      </c>
      <c r="JW45" s="2">
        <v>-6.5322839999999998</v>
      </c>
      <c r="JY45" s="2">
        <v>1.8712089999999999</v>
      </c>
      <c r="JZ45" s="2">
        <v>1.9100870000000001</v>
      </c>
      <c r="KA45" s="2">
        <v>1.904658</v>
      </c>
      <c r="KC45" s="2">
        <v>-0.75782680000000002</v>
      </c>
      <c r="KD45" s="2">
        <v>-1.4867630000000001</v>
      </c>
      <c r="KE45" s="2">
        <v>-1.512886</v>
      </c>
      <c r="KG45" s="2">
        <v>-3.8909799999999999</v>
      </c>
      <c r="KH45" s="2">
        <v>-5.4351890000000003</v>
      </c>
      <c r="KI45" s="2">
        <v>-4.5989820000000003</v>
      </c>
      <c r="KK45" s="2">
        <v>-4.6003590000000001</v>
      </c>
      <c r="KL45" s="2">
        <v>-5.5168080000000002</v>
      </c>
      <c r="KM45" s="2">
        <v>-4.8552759999999999</v>
      </c>
      <c r="KO45" s="2">
        <v>-5.8672089999999999</v>
      </c>
      <c r="KP45" s="2">
        <v>-5.4353749999999996</v>
      </c>
      <c r="KQ45" s="2">
        <v>-4.0223370000000003</v>
      </c>
      <c r="KS45" s="2">
        <v>-6.3296010000000003</v>
      </c>
      <c r="KT45" s="2">
        <v>-5.0300570000000002</v>
      </c>
      <c r="KU45" s="2">
        <v>-3.732488</v>
      </c>
      <c r="KW45" s="2">
        <v>-9.387867</v>
      </c>
      <c r="KX45" s="2">
        <v>-6.9670069999999997</v>
      </c>
      <c r="KY45" s="2">
        <v>-5.8357070000000002</v>
      </c>
      <c r="LA45" s="7"/>
      <c r="LB45" s="7">
        <v>2.4302639999999999E-5</v>
      </c>
      <c r="LC45" s="7">
        <v>2.0959530000000001E-2</v>
      </c>
      <c r="LD45" s="7">
        <v>8.9682830000000005E-3</v>
      </c>
      <c r="LE45" s="7"/>
      <c r="LF45" s="7">
        <v>2.2985320000000001E-4</v>
      </c>
      <c r="LG45" s="7">
        <v>2.6769509999999999E-3</v>
      </c>
      <c r="LH45" s="7">
        <v>7.9905440000000005E-3</v>
      </c>
      <c r="LI45" s="7"/>
      <c r="LJ45" s="7">
        <v>7.8303500000000003E-6</v>
      </c>
      <c r="LK45" s="7">
        <v>1.3242800000000001E-2</v>
      </c>
      <c r="LL45" s="7">
        <v>4.8089430000000004E-3</v>
      </c>
      <c r="LM45" s="7"/>
      <c r="LN45" s="7">
        <v>7.4159189999999999E-6</v>
      </c>
      <c r="LO45" s="7">
        <v>5.264566E-3</v>
      </c>
      <c r="LP45" s="7">
        <v>3.705187E-3</v>
      </c>
      <c r="LQ45" s="7"/>
      <c r="LR45" s="7">
        <v>4.4424330000000003E-5</v>
      </c>
      <c r="LS45" s="7">
        <v>5.0728490000000001E-2</v>
      </c>
      <c r="LT45" s="7">
        <v>6.1690629999999998E-3</v>
      </c>
      <c r="LU45" s="7"/>
      <c r="LV45" s="7">
        <v>6.9334979999999995E-4</v>
      </c>
      <c r="LW45" s="7">
        <v>2.345916E-3</v>
      </c>
      <c r="LX45" s="7">
        <v>1.8431789999999999E-3</v>
      </c>
      <c r="LY45" s="7"/>
      <c r="LZ45" s="7">
        <v>7.8674159999999997E-5</v>
      </c>
      <c r="MA45" s="7">
        <v>1.2270040000000001E-3</v>
      </c>
      <c r="MB45" s="7">
        <v>3.6254780000000001E-4</v>
      </c>
      <c r="MC45" s="7"/>
      <c r="MD45" s="7">
        <v>0.7092986</v>
      </c>
      <c r="ME45" s="7">
        <v>3.404807E-2</v>
      </c>
      <c r="MF45" s="7">
        <v>4.1975340000000002E-3</v>
      </c>
      <c r="MG45" s="7">
        <v>0.23416149999999999</v>
      </c>
      <c r="MH45" s="7">
        <v>2.5586879999999999E-2</v>
      </c>
      <c r="MI45" s="7">
        <v>6.6626439999999999E-4</v>
      </c>
    </row>
    <row r="46" spans="1:376" x14ac:dyDescent="0.25">
      <c r="A46" s="1">
        <v>45</v>
      </c>
      <c r="B46" s="1" t="s">
        <v>378</v>
      </c>
      <c r="C46" s="1" t="s">
        <v>378</v>
      </c>
      <c r="D46" s="1">
        <v>39</v>
      </c>
      <c r="E46" s="1" t="s">
        <v>393</v>
      </c>
      <c r="F46" s="1">
        <v>16</v>
      </c>
      <c r="G46" s="1">
        <v>14</v>
      </c>
      <c r="H46" s="1">
        <v>15</v>
      </c>
      <c r="I46" s="1">
        <v>16</v>
      </c>
      <c r="J46" s="1">
        <v>13</v>
      </c>
      <c r="K46" s="1">
        <v>15</v>
      </c>
      <c r="L46" s="1">
        <v>14</v>
      </c>
      <c r="M46" s="1">
        <v>8</v>
      </c>
      <c r="N46" s="1">
        <v>12</v>
      </c>
      <c r="O46" s="1">
        <v>12</v>
      </c>
      <c r="P46" s="1">
        <v>26</v>
      </c>
      <c r="Q46" s="1">
        <v>28</v>
      </c>
      <c r="R46" s="1">
        <v>28</v>
      </c>
      <c r="S46" s="1">
        <v>26</v>
      </c>
      <c r="T46" s="1">
        <v>23</v>
      </c>
      <c r="U46" s="1">
        <v>11</v>
      </c>
      <c r="V46" s="1">
        <v>14</v>
      </c>
      <c r="W46" s="1">
        <v>16</v>
      </c>
      <c r="X46" s="1">
        <v>14</v>
      </c>
      <c r="Y46" s="1">
        <v>15</v>
      </c>
      <c r="Z46" s="1">
        <v>24</v>
      </c>
      <c r="AA46" s="1">
        <v>21</v>
      </c>
      <c r="AB46" s="1">
        <v>15</v>
      </c>
      <c r="AC46" s="1">
        <v>27</v>
      </c>
      <c r="AD46" s="1">
        <v>17</v>
      </c>
      <c r="AE46" s="1">
        <v>37</v>
      </c>
      <c r="AF46" s="1">
        <v>36</v>
      </c>
      <c r="AG46" s="1">
        <v>33</v>
      </c>
      <c r="AH46" s="1">
        <v>31</v>
      </c>
      <c r="AI46" s="1">
        <v>25</v>
      </c>
      <c r="AJ46" s="6">
        <v>18</v>
      </c>
      <c r="AK46" s="6">
        <v>19</v>
      </c>
      <c r="AL46" s="6">
        <v>15</v>
      </c>
      <c r="AM46" s="6">
        <v>17</v>
      </c>
      <c r="AN46" s="6">
        <v>19</v>
      </c>
      <c r="AO46" s="6">
        <v>16</v>
      </c>
      <c r="AP46" s="2">
        <v>19</v>
      </c>
      <c r="AQ46" s="2">
        <v>16</v>
      </c>
      <c r="AR46" s="2">
        <v>17</v>
      </c>
      <c r="AS46" s="2">
        <v>21</v>
      </c>
      <c r="AT46" s="2">
        <v>28</v>
      </c>
      <c r="AU46" s="2">
        <v>30</v>
      </c>
      <c r="AV46" s="2">
        <v>21</v>
      </c>
      <c r="AW46" s="2">
        <v>24</v>
      </c>
      <c r="AX46" s="2">
        <v>22</v>
      </c>
      <c r="AY46" s="2">
        <v>25</v>
      </c>
      <c r="AZ46" s="2">
        <v>28</v>
      </c>
      <c r="BA46" s="2">
        <v>28</v>
      </c>
      <c r="BB46" s="2">
        <v>27</v>
      </c>
      <c r="BC46" s="2">
        <v>23</v>
      </c>
      <c r="BD46" s="2">
        <v>36</v>
      </c>
      <c r="BE46" s="2">
        <v>43</v>
      </c>
      <c r="BF46" s="2">
        <v>42</v>
      </c>
      <c r="BG46" s="2">
        <v>35</v>
      </c>
      <c r="BH46" s="2">
        <v>33</v>
      </c>
      <c r="BI46" s="1">
        <v>67</v>
      </c>
      <c r="BJ46" s="1">
        <v>71</v>
      </c>
      <c r="BK46" s="1">
        <v>53</v>
      </c>
      <c r="BL46" s="1">
        <v>66</v>
      </c>
      <c r="BM46" s="1">
        <v>60</v>
      </c>
      <c r="BN46" s="1">
        <v>24</v>
      </c>
      <c r="BO46" s="1">
        <v>24</v>
      </c>
      <c r="BP46" s="1">
        <v>19</v>
      </c>
      <c r="BQ46" s="1">
        <v>22</v>
      </c>
      <c r="BR46" s="1">
        <v>17</v>
      </c>
      <c r="BS46" s="2">
        <v>34</v>
      </c>
      <c r="BT46" s="2">
        <v>38</v>
      </c>
      <c r="BU46" s="2">
        <v>25</v>
      </c>
      <c r="BV46" s="2">
        <v>30</v>
      </c>
      <c r="BW46" s="2">
        <v>30</v>
      </c>
      <c r="BX46" s="2">
        <v>20</v>
      </c>
      <c r="BY46" s="2">
        <v>22</v>
      </c>
      <c r="BZ46" s="2">
        <v>20</v>
      </c>
      <c r="CA46" s="2">
        <v>19</v>
      </c>
      <c r="CB46" s="2">
        <v>21</v>
      </c>
      <c r="CC46" s="2">
        <v>23</v>
      </c>
      <c r="CD46" s="2">
        <v>21</v>
      </c>
      <c r="CE46" s="2">
        <v>18</v>
      </c>
      <c r="CF46" s="2">
        <v>25</v>
      </c>
      <c r="CG46" s="2">
        <v>21</v>
      </c>
      <c r="CH46" s="2">
        <v>7</v>
      </c>
      <c r="CI46" s="2">
        <v>9</v>
      </c>
      <c r="CJ46" s="2">
        <v>6</v>
      </c>
      <c r="CK46" s="2">
        <v>7</v>
      </c>
      <c r="CL46" s="2">
        <v>9</v>
      </c>
      <c r="CM46" s="2">
        <v>10</v>
      </c>
      <c r="CN46" s="2">
        <v>10</v>
      </c>
      <c r="CO46" s="2">
        <v>8</v>
      </c>
      <c r="CP46" s="2">
        <v>9</v>
      </c>
      <c r="CQ46" s="2">
        <v>9</v>
      </c>
      <c r="CR46" s="2">
        <v>16</v>
      </c>
      <c r="CS46" s="2">
        <v>17</v>
      </c>
      <c r="CT46" s="2">
        <v>18</v>
      </c>
      <c r="CU46" s="2">
        <v>15</v>
      </c>
      <c r="CV46" s="2">
        <v>20</v>
      </c>
      <c r="CW46" s="2">
        <v>15</v>
      </c>
      <c r="CX46" s="2">
        <v>17</v>
      </c>
      <c r="CY46" s="2">
        <v>12</v>
      </c>
      <c r="CZ46" s="2">
        <v>13</v>
      </c>
      <c r="DA46" s="2">
        <v>9</v>
      </c>
      <c r="DB46" s="2">
        <v>13</v>
      </c>
      <c r="DC46" s="2">
        <v>13</v>
      </c>
      <c r="DD46" s="2">
        <v>12</v>
      </c>
      <c r="DE46" s="2">
        <v>13</v>
      </c>
      <c r="DF46" s="2">
        <v>10</v>
      </c>
      <c r="DG46" s="2">
        <v>10</v>
      </c>
      <c r="DH46" s="2">
        <v>14</v>
      </c>
      <c r="DI46" s="2">
        <v>14</v>
      </c>
      <c r="DJ46" s="2">
        <v>13</v>
      </c>
      <c r="DK46" s="2">
        <v>12</v>
      </c>
      <c r="DL46" s="2">
        <v>22</v>
      </c>
      <c r="DM46" s="2">
        <v>24</v>
      </c>
      <c r="DN46" s="2">
        <v>18</v>
      </c>
      <c r="DO46" s="2">
        <v>19</v>
      </c>
      <c r="DP46" s="2">
        <v>23</v>
      </c>
      <c r="DQ46" s="2">
        <v>12</v>
      </c>
      <c r="DR46" s="2">
        <v>12</v>
      </c>
      <c r="DS46" s="2">
        <v>9</v>
      </c>
      <c r="DT46" s="2">
        <v>15</v>
      </c>
      <c r="DU46" s="2">
        <v>7</v>
      </c>
      <c r="DV46" s="2">
        <v>16</v>
      </c>
      <c r="DW46" s="2">
        <v>16</v>
      </c>
      <c r="DX46" s="2">
        <v>15</v>
      </c>
      <c r="DY46" s="2">
        <v>18</v>
      </c>
      <c r="DZ46" s="2">
        <v>13</v>
      </c>
      <c r="EA46" s="2">
        <v>8</v>
      </c>
      <c r="EB46" s="2">
        <v>10</v>
      </c>
      <c r="EC46" s="2">
        <v>7</v>
      </c>
      <c r="ED46" s="2">
        <v>8</v>
      </c>
      <c r="EE46" s="2">
        <v>7</v>
      </c>
      <c r="EF46" s="2">
        <v>8</v>
      </c>
      <c r="EG46" s="2">
        <v>14</v>
      </c>
      <c r="EH46" s="2">
        <v>9</v>
      </c>
      <c r="EI46" s="2">
        <v>12</v>
      </c>
      <c r="EJ46" s="2">
        <v>11</v>
      </c>
      <c r="EK46" s="2">
        <v>9</v>
      </c>
      <c r="EL46" s="2">
        <v>10</v>
      </c>
      <c r="EM46" s="2">
        <v>8</v>
      </c>
      <c r="EN46" s="2">
        <v>9</v>
      </c>
      <c r="EO46" s="2">
        <v>6</v>
      </c>
      <c r="EP46" s="2">
        <v>12</v>
      </c>
      <c r="EQ46" s="2">
        <v>13</v>
      </c>
      <c r="ER46" s="2">
        <v>7</v>
      </c>
      <c r="ES46" s="2">
        <v>12</v>
      </c>
      <c r="ET46" s="2">
        <v>6</v>
      </c>
      <c r="EU46" s="2">
        <v>9</v>
      </c>
      <c r="EV46" s="2">
        <v>17</v>
      </c>
      <c r="EW46" s="2">
        <v>13</v>
      </c>
      <c r="EX46" s="2">
        <v>17</v>
      </c>
      <c r="EY46" s="2">
        <v>14</v>
      </c>
      <c r="EZ46" s="1">
        <v>42</v>
      </c>
      <c r="FA46" s="1">
        <v>34</v>
      </c>
      <c r="FB46" s="1">
        <v>33</v>
      </c>
      <c r="FC46" s="1">
        <v>27</v>
      </c>
      <c r="FD46" s="1">
        <v>35</v>
      </c>
      <c r="FE46" s="1">
        <v>36</v>
      </c>
      <c r="FF46" s="1">
        <v>38</v>
      </c>
      <c r="FG46" s="1">
        <v>33</v>
      </c>
      <c r="FH46" s="1">
        <v>33</v>
      </c>
      <c r="FI46" s="1">
        <v>30</v>
      </c>
      <c r="FK46" s="3">
        <v>57</v>
      </c>
      <c r="FL46" s="3">
        <v>56</v>
      </c>
      <c r="FM46" s="3">
        <v>59</v>
      </c>
      <c r="FN46" s="3">
        <v>52</v>
      </c>
      <c r="FP46" s="3">
        <v>1045</v>
      </c>
      <c r="FQ46" s="3">
        <v>1070</v>
      </c>
      <c r="FR46" s="3">
        <v>1014</v>
      </c>
      <c r="FS46" s="3">
        <v>1160</v>
      </c>
      <c r="FU46" s="3">
        <v>67.7</v>
      </c>
      <c r="FV46" s="3">
        <v>67.5</v>
      </c>
      <c r="FW46" s="3">
        <v>51.9</v>
      </c>
      <c r="FX46" s="3">
        <v>81.7</v>
      </c>
      <c r="FZ46" s="3">
        <v>66.8</v>
      </c>
      <c r="GA46" s="3">
        <v>47.1</v>
      </c>
      <c r="GB46" s="3">
        <v>46.7</v>
      </c>
      <c r="GC46" s="3">
        <v>66.8</v>
      </c>
      <c r="GE46" s="3">
        <v>4.2017030805426003</v>
      </c>
      <c r="GF46" s="3">
        <v>3.8522730010223722</v>
      </c>
      <c r="GG46" s="3">
        <v>3.8437441646748516</v>
      </c>
      <c r="GH46" s="3">
        <v>4.2017030805426003</v>
      </c>
      <c r="GI46" s="1"/>
      <c r="GJ46" s="1">
        <v>280.10000000000002</v>
      </c>
      <c r="GK46" s="1">
        <v>375.8</v>
      </c>
      <c r="GL46" s="1">
        <v>239.5</v>
      </c>
      <c r="GM46" s="1">
        <v>432.2</v>
      </c>
      <c r="GO46" s="3">
        <v>5.635146682266063</v>
      </c>
      <c r="GP46" s="3">
        <v>5.9290570869793653</v>
      </c>
      <c r="GQ46" s="3">
        <v>5.4785534168509695</v>
      </c>
      <c r="GR46" s="3">
        <v>6.0688884440727859</v>
      </c>
      <c r="GS46" s="1"/>
      <c r="GT46" s="1">
        <v>130.1</v>
      </c>
      <c r="GU46" s="1">
        <v>74.900000000000006</v>
      </c>
      <c r="GV46" s="1">
        <v>102.7</v>
      </c>
      <c r="GW46" s="1">
        <v>115.7</v>
      </c>
      <c r="GY46" s="3">
        <v>4.8683033855184599</v>
      </c>
      <c r="GZ46" s="3">
        <v>4.3161538905231742</v>
      </c>
      <c r="HA46" s="3">
        <v>4.6318121169345128</v>
      </c>
      <c r="HB46" s="3">
        <v>4.7510006341996309</v>
      </c>
      <c r="HC46" s="1"/>
      <c r="HD46" s="1">
        <v>61</v>
      </c>
      <c r="HE46" s="1">
        <v>60</v>
      </c>
      <c r="HF46" s="1">
        <v>58</v>
      </c>
      <c r="HG46" s="1">
        <v>59</v>
      </c>
      <c r="HH46" s="1"/>
      <c r="HI46" s="1">
        <v>988</v>
      </c>
      <c r="HJ46" s="1">
        <v>1000</v>
      </c>
      <c r="HK46" s="1">
        <v>1030</v>
      </c>
      <c r="HL46" s="1">
        <v>1023</v>
      </c>
      <c r="HM46" s="1"/>
      <c r="HN46" s="1">
        <v>57.3</v>
      </c>
      <c r="HO46" s="1">
        <v>39</v>
      </c>
      <c r="HP46" s="1">
        <v>35</v>
      </c>
      <c r="HQ46" s="1">
        <v>49.2</v>
      </c>
      <c r="HR46" s="1"/>
      <c r="HS46" s="3">
        <v>62</v>
      </c>
      <c r="HT46" s="3">
        <v>31.2</v>
      </c>
      <c r="HU46" s="3">
        <v>35.5</v>
      </c>
      <c r="HV46" s="3">
        <v>40.4</v>
      </c>
      <c r="HX46" s="3">
        <v>4.1271343850450917</v>
      </c>
      <c r="HY46" s="3">
        <v>3.4404180948154366</v>
      </c>
      <c r="HZ46" s="3">
        <v>3.5695326964813701</v>
      </c>
      <c r="IA46" s="3">
        <v>3.6988297849671046</v>
      </c>
      <c r="IC46" s="3">
        <v>220.9</v>
      </c>
      <c r="ID46" s="3">
        <v>228.5</v>
      </c>
      <c r="IE46" s="3">
        <v>243.6</v>
      </c>
      <c r="IF46" s="3">
        <v>265.89999999999998</v>
      </c>
      <c r="IH46" s="3">
        <v>5.3977101104260719</v>
      </c>
      <c r="II46" s="3">
        <v>5.4315362103342597</v>
      </c>
      <c r="IJ46" s="3">
        <v>5.4955275358357421</v>
      </c>
      <c r="IK46" s="3">
        <v>5.583120298248974</v>
      </c>
      <c r="IM46" s="3">
        <v>134.9</v>
      </c>
      <c r="IN46" s="3">
        <v>73.7</v>
      </c>
      <c r="IO46" s="3">
        <v>76.7</v>
      </c>
      <c r="IP46" s="3">
        <v>75.5</v>
      </c>
      <c r="IR46" s="3">
        <v>4.9045337632137098</v>
      </c>
      <c r="IS46" s="3">
        <v>4.3000027991952914</v>
      </c>
      <c r="IT46" s="3">
        <v>4.3399017083732101</v>
      </c>
      <c r="IU46" s="3">
        <v>4.3241326562549789</v>
      </c>
      <c r="IV46" s="2">
        <v>1.7981419999999999</v>
      </c>
      <c r="IW46" s="2">
        <v>1.865038</v>
      </c>
      <c r="IX46" s="2">
        <v>1.869248</v>
      </c>
      <c r="IY46" s="2">
        <v>1.885785</v>
      </c>
      <c r="IZ46" s="2">
        <v>-0.77372229999999997</v>
      </c>
      <c r="JA46" s="2">
        <v>-1.283701</v>
      </c>
      <c r="JB46" s="2">
        <v>-0.81889719999999999</v>
      </c>
      <c r="JC46" s="2">
        <v>-1.0312170000000001</v>
      </c>
      <c r="JD46" s="2">
        <v>-2.3116189999999999</v>
      </c>
      <c r="JE46" s="2">
        <v>-2.9265460000000001</v>
      </c>
      <c r="JF46" s="2">
        <v>-3.7865630000000001</v>
      </c>
      <c r="JG46" s="2">
        <v>-4.0783170000000002</v>
      </c>
      <c r="JH46" s="2">
        <v>-1.860536</v>
      </c>
      <c r="JI46" s="2">
        <v>-2.372827</v>
      </c>
      <c r="JJ46" s="2">
        <v>-3.9730810000000001</v>
      </c>
      <c r="JK46" s="2">
        <v>-4.016305</v>
      </c>
      <c r="JL46" s="2">
        <v>-2.8478539999999999</v>
      </c>
      <c r="JM46" s="2">
        <v>-3.3522720000000001</v>
      </c>
      <c r="JN46" s="2">
        <v>-4.3791479999999998</v>
      </c>
      <c r="JO46" s="2">
        <v>-5.3240160000000003</v>
      </c>
      <c r="JP46" s="2">
        <v>-1.830989</v>
      </c>
      <c r="JQ46" s="2">
        <v>-2.613489</v>
      </c>
      <c r="JR46" s="2">
        <v>-3.949856</v>
      </c>
      <c r="JS46" s="2">
        <v>-4.5932339999999998</v>
      </c>
      <c r="JT46" s="2">
        <v>-3.5980560000000001</v>
      </c>
      <c r="JU46" s="2">
        <v>-4.4458679999999999</v>
      </c>
      <c r="JV46" s="2">
        <v>-6.0402969999999998</v>
      </c>
      <c r="JW46" s="2">
        <v>-6.2379199999999999</v>
      </c>
      <c r="JX46" s="2">
        <v>1.7387010000000001</v>
      </c>
      <c r="JY46" s="2">
        <v>1.906569</v>
      </c>
      <c r="JZ46" s="2">
        <v>1.862052</v>
      </c>
      <c r="KA46" s="2">
        <v>1.874674</v>
      </c>
      <c r="KB46" s="2">
        <v>-0.43899559999999999</v>
      </c>
      <c r="KC46" s="2">
        <v>-1.936299</v>
      </c>
      <c r="KD46" s="2">
        <v>-0.72160729999999995</v>
      </c>
      <c r="KE46" s="2">
        <v>-1.000238</v>
      </c>
      <c r="KF46" s="2">
        <v>-2.1714709999999999</v>
      </c>
      <c r="KG46" s="2">
        <v>-3.7967740000000001</v>
      </c>
      <c r="KH46" s="2">
        <v>-3.7171439999999998</v>
      </c>
      <c r="KI46" s="2">
        <v>-3.6628470000000002</v>
      </c>
      <c r="KJ46" s="2">
        <v>-1.886768</v>
      </c>
      <c r="KK46" s="2">
        <v>-3.4850439999999998</v>
      </c>
      <c r="KL46" s="2">
        <v>-3.984216</v>
      </c>
      <c r="KM46" s="2">
        <v>-3.6460650000000001</v>
      </c>
      <c r="KN46" s="2">
        <v>-2.1644640000000002</v>
      </c>
      <c r="KO46" s="2">
        <v>-3.6425559999999999</v>
      </c>
      <c r="KP46" s="2">
        <v>-4.4211989999999997</v>
      </c>
      <c r="KQ46" s="2">
        <v>-3.862479</v>
      </c>
      <c r="KR46" s="2">
        <v>-1.3420620000000001</v>
      </c>
      <c r="KS46" s="2">
        <v>-3.1743999999999999</v>
      </c>
      <c r="KT46" s="2">
        <v>-3.909653</v>
      </c>
      <c r="KU46" s="2">
        <v>-3.2930410000000001</v>
      </c>
      <c r="KV46" s="2">
        <v>-3.7431760000000001</v>
      </c>
      <c r="KW46" s="2">
        <v>-5.3587949999999998</v>
      </c>
      <c r="KX46" s="2">
        <v>-6.1555600000000004</v>
      </c>
      <c r="KY46" s="2">
        <v>-5.6256180000000002</v>
      </c>
      <c r="LA46" s="7">
        <v>7.8975439999999994E-3</v>
      </c>
      <c r="LB46" s="7">
        <v>2.0667129999999999E-2</v>
      </c>
      <c r="LC46" s="7">
        <v>5.0218970000000002E-2</v>
      </c>
      <c r="LD46" s="7">
        <v>2.531007E-2</v>
      </c>
      <c r="LE46" s="7">
        <v>1.716333E-3</v>
      </c>
      <c r="LF46" s="7">
        <v>1.9937190000000001E-3</v>
      </c>
      <c r="LG46" s="7">
        <v>7.1781529999999996E-3</v>
      </c>
      <c r="LH46" s="7">
        <v>3.4319130000000003E-2</v>
      </c>
      <c r="LI46" s="7">
        <v>3.9007479999999999E-3</v>
      </c>
      <c r="LJ46" s="7">
        <v>5.0666289999999996E-3</v>
      </c>
      <c r="LK46" s="7">
        <v>9.9141119999999992E-3</v>
      </c>
      <c r="LL46" s="7">
        <v>8.4404409999999999E-3</v>
      </c>
      <c r="LM46" s="7">
        <v>1.1182919999999999E-3</v>
      </c>
      <c r="LN46" s="7">
        <v>4.0247429999999999E-3</v>
      </c>
      <c r="LO46" s="7">
        <v>7.2596730000000003E-3</v>
      </c>
      <c r="LP46" s="7">
        <v>5.556507E-4</v>
      </c>
      <c r="LQ46" s="7">
        <v>3.9665170000000001E-3</v>
      </c>
      <c r="LR46" s="7">
        <v>5.8599300000000002E-3</v>
      </c>
      <c r="LS46" s="7">
        <v>9.0367060000000003E-3</v>
      </c>
      <c r="LT46" s="7">
        <v>5.4406289999999998E-3</v>
      </c>
      <c r="LU46" s="7">
        <v>5.4735020000000001E-4</v>
      </c>
      <c r="LV46" s="7">
        <v>3.9806820000000001E-3</v>
      </c>
      <c r="LW46" s="7">
        <v>1.8541330000000002E-2</v>
      </c>
      <c r="LX46" s="7">
        <v>3.2315070000000002E-3</v>
      </c>
      <c r="LY46" s="7">
        <v>4.2356019999999998E-4</v>
      </c>
      <c r="LZ46" s="7">
        <v>7.4180619999999998E-4</v>
      </c>
      <c r="MA46" s="7">
        <v>1.809391E-3</v>
      </c>
      <c r="MB46" s="7">
        <v>1.0385699999999999E-3</v>
      </c>
      <c r="MC46" s="7"/>
      <c r="MD46" s="7">
        <v>1.437283E-4</v>
      </c>
      <c r="ME46" s="7">
        <v>1.050533E-3</v>
      </c>
      <c r="MF46" s="7">
        <v>1.127004E-2</v>
      </c>
      <c r="MG46" s="7">
        <v>5.2503300000000005E-4</v>
      </c>
      <c r="MH46" s="7">
        <v>5.3210949999999996E-4</v>
      </c>
      <c r="MI46" s="7">
        <v>1.52078E-2</v>
      </c>
    </row>
    <row r="47" spans="1:376" x14ac:dyDescent="0.25">
      <c r="A47" s="1">
        <v>46</v>
      </c>
      <c r="B47" s="1" t="s">
        <v>394</v>
      </c>
      <c r="C47" s="1" t="s">
        <v>394</v>
      </c>
      <c r="D47" s="1">
        <v>31</v>
      </c>
      <c r="E47" s="1" t="s">
        <v>395</v>
      </c>
      <c r="F47" s="1">
        <v>8</v>
      </c>
      <c r="G47" s="1">
        <v>7</v>
      </c>
      <c r="H47" s="1">
        <v>9</v>
      </c>
      <c r="I47" s="1">
        <v>4</v>
      </c>
      <c r="J47" s="1">
        <v>12</v>
      </c>
      <c r="K47" s="1">
        <v>3</v>
      </c>
      <c r="L47" s="1">
        <v>3</v>
      </c>
      <c r="M47" s="1">
        <v>8</v>
      </c>
      <c r="N47" s="1">
        <v>7</v>
      </c>
      <c r="O47" s="1">
        <v>14</v>
      </c>
      <c r="P47" s="1">
        <v>22</v>
      </c>
      <c r="Q47" s="1">
        <v>22</v>
      </c>
      <c r="R47" s="1">
        <v>28</v>
      </c>
      <c r="S47" s="1">
        <v>21</v>
      </c>
      <c r="T47" s="1">
        <v>26</v>
      </c>
      <c r="U47" s="1">
        <v>20</v>
      </c>
      <c r="V47" s="1">
        <v>28</v>
      </c>
      <c r="W47" s="1">
        <v>24</v>
      </c>
      <c r="X47" s="1">
        <v>23</v>
      </c>
      <c r="Y47" s="1">
        <v>22</v>
      </c>
      <c r="Z47" s="1">
        <v>10</v>
      </c>
      <c r="AA47" s="1">
        <v>12</v>
      </c>
      <c r="AB47" s="1">
        <v>15</v>
      </c>
      <c r="AC47" s="1">
        <v>11</v>
      </c>
      <c r="AD47" s="1">
        <v>19</v>
      </c>
      <c r="AE47" s="1">
        <v>10</v>
      </c>
      <c r="AF47" s="1">
        <v>11</v>
      </c>
      <c r="AG47" s="1">
        <v>13</v>
      </c>
      <c r="AH47" s="1">
        <v>6</v>
      </c>
      <c r="AI47" s="1">
        <v>8</v>
      </c>
      <c r="AJ47" s="2">
        <v>3</v>
      </c>
      <c r="AK47" s="2">
        <v>3</v>
      </c>
      <c r="AL47" s="2">
        <v>8</v>
      </c>
      <c r="AM47" s="2">
        <v>1</v>
      </c>
      <c r="AN47" s="2">
        <v>13</v>
      </c>
      <c r="AO47" s="2">
        <v>3</v>
      </c>
      <c r="AP47" s="2">
        <v>3</v>
      </c>
      <c r="AQ47" s="2">
        <v>2</v>
      </c>
      <c r="AR47" s="2">
        <v>1</v>
      </c>
      <c r="AS47" s="2">
        <v>2</v>
      </c>
      <c r="AT47" s="2">
        <v>12</v>
      </c>
      <c r="AU47" s="2">
        <v>23</v>
      </c>
      <c r="AV47" s="2">
        <v>16</v>
      </c>
      <c r="AW47" s="2">
        <v>15</v>
      </c>
      <c r="AX47" s="2">
        <v>23</v>
      </c>
      <c r="AY47" s="2">
        <v>10</v>
      </c>
      <c r="AZ47" s="2">
        <v>20</v>
      </c>
      <c r="BA47" s="2">
        <v>11</v>
      </c>
      <c r="BB47" s="2">
        <v>14</v>
      </c>
      <c r="BC47" s="2">
        <v>25</v>
      </c>
      <c r="BD47" s="2">
        <v>7</v>
      </c>
      <c r="BE47" s="2">
        <v>16</v>
      </c>
      <c r="BF47" s="2">
        <v>7</v>
      </c>
      <c r="BG47" s="2">
        <v>1</v>
      </c>
      <c r="BH47" s="2">
        <v>4</v>
      </c>
      <c r="BI47" s="1">
        <v>48</v>
      </c>
      <c r="BJ47" s="1">
        <v>57</v>
      </c>
      <c r="BK47" s="1">
        <v>42</v>
      </c>
      <c r="BL47" s="1">
        <v>46</v>
      </c>
      <c r="BM47" s="1">
        <v>59</v>
      </c>
      <c r="BN47" s="1">
        <v>9</v>
      </c>
      <c r="BO47" s="1">
        <v>10</v>
      </c>
      <c r="BP47" s="1">
        <v>10</v>
      </c>
      <c r="BQ47" s="1">
        <v>7</v>
      </c>
      <c r="BR47" s="1">
        <v>6</v>
      </c>
      <c r="BS47" s="2">
        <v>26</v>
      </c>
      <c r="BT47" s="2">
        <v>28</v>
      </c>
      <c r="BU47" s="2">
        <v>19</v>
      </c>
      <c r="BV47" s="2">
        <v>19</v>
      </c>
      <c r="BW47" s="2">
        <v>32</v>
      </c>
      <c r="BX47" s="2">
        <v>10</v>
      </c>
      <c r="BY47" s="2">
        <v>13</v>
      </c>
      <c r="BZ47" s="2">
        <v>11</v>
      </c>
      <c r="CA47" s="2">
        <v>19</v>
      </c>
      <c r="CB47" s="2">
        <v>21</v>
      </c>
      <c r="CC47" s="2">
        <v>21</v>
      </c>
      <c r="CD47" s="2">
        <v>25</v>
      </c>
      <c r="CE47" s="2">
        <v>15</v>
      </c>
      <c r="CF47" s="2">
        <v>13</v>
      </c>
      <c r="CG47" s="2">
        <v>10</v>
      </c>
      <c r="CH47" s="2">
        <v>5</v>
      </c>
      <c r="CI47" s="2">
        <v>12</v>
      </c>
      <c r="CJ47" s="2">
        <v>7</v>
      </c>
      <c r="CK47" s="2">
        <v>3</v>
      </c>
      <c r="CL47" s="2">
        <v>4</v>
      </c>
      <c r="CM47" s="2">
        <v>4</v>
      </c>
      <c r="CN47" s="2">
        <v>4</v>
      </c>
      <c r="CO47" s="2">
        <v>3</v>
      </c>
      <c r="CP47" s="2">
        <v>3</v>
      </c>
      <c r="CQ47" s="2">
        <v>9</v>
      </c>
      <c r="CR47" s="2">
        <v>26</v>
      </c>
      <c r="CS47" s="2">
        <v>23</v>
      </c>
      <c r="CT47" s="2">
        <v>10</v>
      </c>
      <c r="CU47" s="2">
        <v>13</v>
      </c>
      <c r="CV47" s="2">
        <v>8</v>
      </c>
      <c r="CW47" s="2">
        <v>5</v>
      </c>
      <c r="CX47" s="2">
        <v>5</v>
      </c>
      <c r="CY47" s="2">
        <v>6</v>
      </c>
      <c r="CZ47" s="2">
        <v>5</v>
      </c>
      <c r="DA47" s="2">
        <v>11</v>
      </c>
      <c r="DB47" s="2">
        <v>11</v>
      </c>
      <c r="DC47" s="2">
        <v>9</v>
      </c>
      <c r="DD47" s="2">
        <v>10</v>
      </c>
      <c r="DE47" s="2">
        <v>9</v>
      </c>
      <c r="DF47" s="2">
        <v>16</v>
      </c>
      <c r="DG47" s="2">
        <v>10</v>
      </c>
      <c r="DH47" s="2">
        <v>9</v>
      </c>
      <c r="DI47" s="2">
        <v>7</v>
      </c>
      <c r="DJ47" s="2">
        <v>4</v>
      </c>
      <c r="DK47" s="2">
        <v>7</v>
      </c>
      <c r="DL47" s="2">
        <v>8</v>
      </c>
      <c r="DM47" s="2">
        <v>9</v>
      </c>
      <c r="DN47" s="2">
        <v>8</v>
      </c>
      <c r="DO47" s="2">
        <v>8</v>
      </c>
      <c r="DP47" s="2">
        <v>14</v>
      </c>
      <c r="DQ47" s="2">
        <v>6</v>
      </c>
      <c r="DR47" s="2">
        <v>6</v>
      </c>
      <c r="DS47" s="2">
        <v>6</v>
      </c>
      <c r="DT47" s="2">
        <v>6</v>
      </c>
      <c r="DU47" s="2">
        <v>6</v>
      </c>
      <c r="DV47" s="2">
        <v>13</v>
      </c>
      <c r="DW47" s="2">
        <v>10</v>
      </c>
      <c r="DX47" s="2">
        <v>6</v>
      </c>
      <c r="DY47" s="2">
        <v>5</v>
      </c>
      <c r="DZ47" s="2">
        <v>6</v>
      </c>
      <c r="EA47" s="2">
        <v>8</v>
      </c>
      <c r="EB47" s="2">
        <v>6</v>
      </c>
      <c r="EC47" s="2">
        <v>5</v>
      </c>
      <c r="ED47" s="2">
        <v>5</v>
      </c>
      <c r="EE47" s="2">
        <v>5</v>
      </c>
      <c r="EF47" s="2">
        <v>5</v>
      </c>
      <c r="EG47" s="2">
        <v>5</v>
      </c>
      <c r="EH47" s="2">
        <v>5</v>
      </c>
      <c r="EI47" s="2">
        <v>5</v>
      </c>
      <c r="EJ47" s="2">
        <v>5</v>
      </c>
      <c r="EK47" s="2">
        <v>5</v>
      </c>
      <c r="EL47" s="2">
        <v>4</v>
      </c>
      <c r="EM47" s="2">
        <v>3</v>
      </c>
      <c r="EN47" s="2">
        <v>3</v>
      </c>
      <c r="EO47" s="2">
        <v>3</v>
      </c>
      <c r="EP47" s="2">
        <v>5</v>
      </c>
      <c r="EQ47" s="2">
        <v>5</v>
      </c>
      <c r="ER47" s="2">
        <v>5</v>
      </c>
      <c r="ES47" s="2">
        <v>5</v>
      </c>
      <c r="ET47" s="2">
        <v>5</v>
      </c>
      <c r="EU47" s="2">
        <v>7</v>
      </c>
      <c r="EV47" s="2">
        <v>7</v>
      </c>
      <c r="EW47" s="2">
        <v>7</v>
      </c>
      <c r="EX47" s="2">
        <v>7</v>
      </c>
      <c r="EY47" s="2">
        <v>7</v>
      </c>
      <c r="EZ47" s="1">
        <v>12</v>
      </c>
      <c r="FA47" s="1">
        <v>13</v>
      </c>
      <c r="FB47" s="1">
        <v>12</v>
      </c>
      <c r="FC47" s="1">
        <v>12</v>
      </c>
      <c r="FD47" s="1">
        <v>12</v>
      </c>
      <c r="FE47" s="1">
        <v>36</v>
      </c>
      <c r="FF47" s="1">
        <v>35</v>
      </c>
      <c r="FG47" s="1">
        <v>38</v>
      </c>
      <c r="FH47" s="1">
        <v>34</v>
      </c>
      <c r="FI47" s="1">
        <v>44</v>
      </c>
      <c r="FK47" s="3">
        <v>51</v>
      </c>
      <c r="FL47" s="3">
        <v>52</v>
      </c>
      <c r="FM47" s="3">
        <v>50</v>
      </c>
      <c r="FN47" s="3">
        <v>55</v>
      </c>
      <c r="FP47" s="3">
        <v>1187</v>
      </c>
      <c r="FQ47" s="3">
        <v>1164</v>
      </c>
      <c r="FR47" s="3">
        <v>1200</v>
      </c>
      <c r="FS47" s="3">
        <v>1099</v>
      </c>
      <c r="FU47" s="3">
        <v>80.599999999999994</v>
      </c>
      <c r="FV47" s="3">
        <v>47.1</v>
      </c>
      <c r="FW47" s="3">
        <v>54.9</v>
      </c>
      <c r="FX47" s="3">
        <v>58.1</v>
      </c>
      <c r="FZ47" s="3">
        <v>56</v>
      </c>
      <c r="GA47" s="3">
        <v>50.3</v>
      </c>
      <c r="GB47" s="3">
        <v>57.9</v>
      </c>
      <c r="GC47" s="3">
        <v>44</v>
      </c>
      <c r="GE47" s="3">
        <v>4.0253516907351496</v>
      </c>
      <c r="GF47" s="3">
        <v>3.9180050771056933</v>
      </c>
      <c r="GG47" s="3">
        <v>4.0587173845789497</v>
      </c>
      <c r="GH47" s="3">
        <v>3.784189633918261</v>
      </c>
      <c r="GI47" s="1"/>
      <c r="GJ47" s="1">
        <v>367.8</v>
      </c>
      <c r="GK47" s="1">
        <v>328.1</v>
      </c>
      <c r="GL47" s="1">
        <v>355.2</v>
      </c>
      <c r="GM47" s="1">
        <v>314.39999999999998</v>
      </c>
      <c r="GO47" s="3">
        <v>5.9075393121702211</v>
      </c>
      <c r="GP47" s="3">
        <v>5.7933184399670559</v>
      </c>
      <c r="GQ47" s="3">
        <v>5.872681011118015</v>
      </c>
      <c r="GR47" s="3">
        <v>5.7506660605550515</v>
      </c>
      <c r="GS47" s="1"/>
      <c r="GT47" s="1">
        <v>103.9</v>
      </c>
      <c r="GU47" s="1">
        <v>109.1</v>
      </c>
      <c r="GV47" s="1">
        <v>106.5</v>
      </c>
      <c r="GW47" s="1">
        <v>88.7</v>
      </c>
      <c r="GY47" s="3">
        <v>4.6434288981051814</v>
      </c>
      <c r="GZ47" s="3">
        <v>4.6922648928390247</v>
      </c>
      <c r="HA47" s="3">
        <v>4.6681449851494801</v>
      </c>
      <c r="HB47" s="3">
        <v>4.4852598893155342</v>
      </c>
      <c r="HC47" s="1"/>
      <c r="HD47" s="1">
        <v>52</v>
      </c>
      <c r="HE47" s="1"/>
      <c r="HF47" s="1">
        <v>55</v>
      </c>
      <c r="HG47" s="1"/>
      <c r="HH47" s="1"/>
      <c r="HI47" s="1">
        <v>1152</v>
      </c>
      <c r="HJ47" s="1"/>
      <c r="HK47" s="1">
        <v>1098</v>
      </c>
      <c r="HL47" s="1"/>
      <c r="HM47" s="1"/>
      <c r="HN47" s="1">
        <v>79.900000000000006</v>
      </c>
      <c r="HO47" s="1"/>
      <c r="HP47" s="1">
        <v>58.2</v>
      </c>
      <c r="HQ47" s="1"/>
      <c r="HR47" s="1"/>
      <c r="HS47" s="3">
        <v>60.1</v>
      </c>
      <c r="HU47" s="3">
        <v>53.6</v>
      </c>
      <c r="HX47" s="3">
        <v>4.0960098415411617</v>
      </c>
      <c r="HZ47" s="3">
        <v>3.9815490680767565</v>
      </c>
      <c r="IC47" s="3">
        <v>343.5</v>
      </c>
      <c r="IE47" s="3">
        <v>305.7</v>
      </c>
      <c r="IH47" s="3">
        <v>5.8391871116624037</v>
      </c>
      <c r="IJ47" s="3">
        <v>5.7226042288967891</v>
      </c>
      <c r="IM47" s="3">
        <v>144.1</v>
      </c>
      <c r="IO47" s="3">
        <v>110.3</v>
      </c>
      <c r="IR47" s="3">
        <v>4.9705075030054759</v>
      </c>
      <c r="IT47" s="3">
        <v>4.7032039262594569</v>
      </c>
      <c r="IV47" s="2">
        <v>1.7966899999999999</v>
      </c>
      <c r="IX47" s="2">
        <v>1.768062</v>
      </c>
      <c r="IY47" s="2">
        <v>1.711433</v>
      </c>
      <c r="IZ47" s="2">
        <v>-0.76146879999999995</v>
      </c>
      <c r="JB47" s="2">
        <v>-1.124161</v>
      </c>
      <c r="JC47" s="2">
        <v>-0.7694221</v>
      </c>
      <c r="JD47" s="2">
        <v>-2.5590869999999999</v>
      </c>
      <c r="JF47" s="2">
        <v>-3.3772639999999998</v>
      </c>
      <c r="JG47" s="2">
        <v>-3.0398309999999999</v>
      </c>
      <c r="JH47" s="2">
        <v>-1.783852</v>
      </c>
      <c r="JJ47" s="2">
        <v>-2.5364170000000001</v>
      </c>
      <c r="JK47" s="2">
        <v>-2.3823219999999998</v>
      </c>
      <c r="JL47" s="2">
        <v>-1.894655</v>
      </c>
      <c r="JN47" s="2">
        <v>-0.61785089999999998</v>
      </c>
      <c r="JO47" s="2">
        <v>-0.36367060000000001</v>
      </c>
      <c r="JP47" s="2">
        <v>-2.3371680000000001</v>
      </c>
      <c r="JR47" s="2">
        <v>-1.9467760000000001</v>
      </c>
      <c r="JS47" s="2">
        <v>-1.894158</v>
      </c>
      <c r="JT47" s="2">
        <v>-4.507441</v>
      </c>
      <c r="JV47" s="2">
        <v>-3.8890850000000001</v>
      </c>
      <c r="JW47" s="2">
        <v>-4.2625570000000002</v>
      </c>
      <c r="JX47" s="2">
        <v>1.7101040000000001</v>
      </c>
      <c r="JZ47" s="2">
        <v>1.7960560000000001</v>
      </c>
      <c r="KA47" s="2">
        <v>1.759565</v>
      </c>
      <c r="KB47" s="2">
        <v>-0.58940890000000001</v>
      </c>
      <c r="KD47" s="2">
        <v>-1.4044190000000001</v>
      </c>
      <c r="KE47" s="2">
        <v>-1.0086919999999999</v>
      </c>
      <c r="KF47" s="2">
        <v>-2.1859690000000001</v>
      </c>
      <c r="KH47" s="2">
        <v>-3.535812</v>
      </c>
      <c r="KI47" s="2">
        <v>-3.3430119999999999</v>
      </c>
      <c r="KJ47" s="2">
        <v>-1.6194569999999999</v>
      </c>
      <c r="KL47" s="2">
        <v>-2.5047130000000002</v>
      </c>
      <c r="KM47" s="2">
        <v>-2.6602649999999999</v>
      </c>
      <c r="KN47" s="2">
        <v>-0.78603670000000003</v>
      </c>
      <c r="KP47" s="2">
        <v>-0.73655400000000004</v>
      </c>
      <c r="KQ47" s="2">
        <v>-0.60683799999999999</v>
      </c>
      <c r="KR47" s="2">
        <v>-1.9757</v>
      </c>
      <c r="KT47" s="2">
        <v>-2.07151</v>
      </c>
      <c r="KU47" s="2">
        <v>-1.8659680000000001</v>
      </c>
      <c r="KV47" s="2">
        <v>-4.4990399999999999</v>
      </c>
      <c r="KX47" s="2">
        <v>-4.3378899999999998</v>
      </c>
      <c r="KY47" s="2">
        <v>-3.8961830000000002</v>
      </c>
      <c r="LA47" s="7">
        <v>5.5178930000000003E-3</v>
      </c>
      <c r="LB47" s="7"/>
      <c r="LC47" s="7">
        <v>1.5495510000000001E-2</v>
      </c>
      <c r="LD47" s="7">
        <v>5.597949E-2</v>
      </c>
      <c r="LE47" s="7">
        <v>6.8103979999999996E-3</v>
      </c>
      <c r="LF47" s="7"/>
      <c r="LG47" s="7">
        <v>6.8593970000000002E-4</v>
      </c>
      <c r="LH47" s="7">
        <v>1.183436E-2</v>
      </c>
      <c r="LI47" s="7">
        <v>5.2161940000000004E-3</v>
      </c>
      <c r="LJ47" s="7"/>
      <c r="LK47" s="7">
        <v>3.0129010000000001E-3</v>
      </c>
      <c r="LL47" s="7">
        <v>1.49463E-3</v>
      </c>
      <c r="LM47" s="7">
        <v>3.4492759999999998E-3</v>
      </c>
      <c r="LN47" s="7"/>
      <c r="LO47" s="7">
        <v>5.4596349999999996E-4</v>
      </c>
      <c r="LP47" s="7">
        <v>4.5072929999999999E-3</v>
      </c>
      <c r="LQ47" s="7">
        <v>2.4458089999999998E-2</v>
      </c>
      <c r="LR47" s="7"/>
      <c r="LS47" s="7">
        <v>5.2018229999999999E-2</v>
      </c>
      <c r="LT47" s="7">
        <v>5.7352090000000001E-2</v>
      </c>
      <c r="LU47" s="7">
        <v>3.738309E-3</v>
      </c>
      <c r="LV47" s="7"/>
      <c r="LW47" s="7">
        <v>2.007792E-3</v>
      </c>
      <c r="LX47" s="7">
        <v>3.4507439999999999E-3</v>
      </c>
      <c r="LY47" s="7">
        <v>4.8400210000000001E-4</v>
      </c>
      <c r="LZ47" s="7"/>
      <c r="MA47" s="7">
        <v>7.5487269999999999E-4</v>
      </c>
      <c r="MB47" s="7">
        <v>5.7487969999999995E-4</v>
      </c>
      <c r="MC47" s="7"/>
      <c r="MD47" s="7"/>
      <c r="ME47" s="7">
        <v>6.4483499999999996E-4</v>
      </c>
      <c r="MF47" s="7">
        <v>4.9064319999999999E-4</v>
      </c>
      <c r="MG47" s="7"/>
      <c r="MH47" s="7">
        <v>2.277379E-4</v>
      </c>
      <c r="MI47" s="7">
        <v>5.3084479999999999E-4</v>
      </c>
    </row>
    <row r="48" spans="1:376" x14ac:dyDescent="0.25">
      <c r="A48" s="1">
        <v>47</v>
      </c>
      <c r="B48" s="1" t="s">
        <v>394</v>
      </c>
      <c r="C48" s="1" t="s">
        <v>394</v>
      </c>
      <c r="D48" s="1">
        <v>24</v>
      </c>
      <c r="E48" s="1" t="s">
        <v>396</v>
      </c>
      <c r="F48" s="1">
        <v>14</v>
      </c>
      <c r="G48" s="1">
        <v>17</v>
      </c>
      <c r="H48" s="1">
        <v>17</v>
      </c>
      <c r="I48" s="1">
        <v>13</v>
      </c>
      <c r="J48" s="1">
        <v>15</v>
      </c>
      <c r="K48" s="1">
        <v>16</v>
      </c>
      <c r="L48" s="1">
        <v>15</v>
      </c>
      <c r="M48" s="1">
        <v>16</v>
      </c>
      <c r="N48" s="1">
        <v>14</v>
      </c>
      <c r="O48" s="1">
        <v>14</v>
      </c>
      <c r="P48" s="1">
        <v>31</v>
      </c>
      <c r="Q48" s="1">
        <v>40</v>
      </c>
      <c r="R48" s="1">
        <v>38</v>
      </c>
      <c r="S48" s="1">
        <v>36</v>
      </c>
      <c r="T48" s="1">
        <v>39</v>
      </c>
      <c r="U48" s="1">
        <v>9</v>
      </c>
      <c r="V48" s="1">
        <v>13</v>
      </c>
      <c r="W48" s="1">
        <v>14</v>
      </c>
      <c r="X48" s="1">
        <v>11</v>
      </c>
      <c r="Y48" s="1">
        <v>11</v>
      </c>
      <c r="Z48" s="1">
        <v>39</v>
      </c>
      <c r="AA48" s="1">
        <v>37</v>
      </c>
      <c r="AB48" s="1">
        <v>38</v>
      </c>
      <c r="AC48" s="1">
        <v>34</v>
      </c>
      <c r="AD48" s="1">
        <v>38</v>
      </c>
      <c r="AE48" s="1">
        <v>40</v>
      </c>
      <c r="AF48" s="1">
        <v>40</v>
      </c>
      <c r="AG48" s="1">
        <v>40</v>
      </c>
      <c r="AH48" s="1">
        <v>40</v>
      </c>
      <c r="AI48" s="1">
        <v>40</v>
      </c>
      <c r="AJ48" s="6">
        <v>31</v>
      </c>
      <c r="AK48" s="6">
        <v>29</v>
      </c>
      <c r="AL48" s="6">
        <v>22</v>
      </c>
      <c r="AM48" s="6">
        <v>24</v>
      </c>
      <c r="AN48" s="6">
        <v>25</v>
      </c>
      <c r="AO48" s="6">
        <v>17</v>
      </c>
      <c r="AP48" s="6">
        <v>8</v>
      </c>
      <c r="AQ48" s="6">
        <v>12</v>
      </c>
      <c r="AR48" s="6">
        <v>10</v>
      </c>
      <c r="AS48" s="6">
        <v>7</v>
      </c>
      <c r="AT48" s="6">
        <v>38</v>
      </c>
      <c r="AU48" s="6">
        <v>25</v>
      </c>
      <c r="AV48" s="2">
        <v>37</v>
      </c>
      <c r="AW48" s="6">
        <v>32</v>
      </c>
      <c r="AX48" s="2">
        <v>25</v>
      </c>
      <c r="AY48" s="2">
        <v>24</v>
      </c>
      <c r="AZ48" s="2">
        <v>21</v>
      </c>
      <c r="BA48" s="2">
        <v>16</v>
      </c>
      <c r="BB48" s="2">
        <v>17</v>
      </c>
      <c r="BC48" s="2">
        <v>16</v>
      </c>
      <c r="BD48" s="2">
        <v>52</v>
      </c>
      <c r="BE48" s="2">
        <v>47</v>
      </c>
      <c r="BF48" s="2">
        <v>54</v>
      </c>
      <c r="BG48" s="2">
        <v>47</v>
      </c>
      <c r="BH48" s="2">
        <v>39</v>
      </c>
      <c r="BI48" s="1">
        <v>82</v>
      </c>
      <c r="BJ48" s="1">
        <v>84</v>
      </c>
      <c r="BK48" s="1">
        <v>89</v>
      </c>
      <c r="BL48" s="1">
        <v>85</v>
      </c>
      <c r="BM48" s="1">
        <v>81</v>
      </c>
      <c r="BN48" s="1">
        <v>30</v>
      </c>
      <c r="BO48" s="1">
        <v>29</v>
      </c>
      <c r="BP48" s="1">
        <v>29</v>
      </c>
      <c r="BQ48" s="1">
        <v>26</v>
      </c>
      <c r="BR48" s="1">
        <v>30</v>
      </c>
      <c r="BS48" s="2">
        <v>42</v>
      </c>
      <c r="BT48" s="2">
        <v>42</v>
      </c>
      <c r="BU48" s="2">
        <v>48</v>
      </c>
      <c r="BV48" s="2">
        <v>42</v>
      </c>
      <c r="BW48" s="2">
        <v>44</v>
      </c>
      <c r="BX48" s="2">
        <v>16</v>
      </c>
      <c r="BY48" s="2">
        <v>20</v>
      </c>
      <c r="BZ48" s="2">
        <v>17</v>
      </c>
      <c r="CA48" s="2">
        <v>18</v>
      </c>
      <c r="CB48" s="2">
        <v>18</v>
      </c>
      <c r="CC48" s="2">
        <v>15</v>
      </c>
      <c r="CD48" s="2">
        <v>17</v>
      </c>
      <c r="CE48" s="2">
        <v>22</v>
      </c>
      <c r="CF48" s="2">
        <v>23</v>
      </c>
      <c r="CG48" s="2">
        <v>21</v>
      </c>
      <c r="CH48" s="2">
        <v>14</v>
      </c>
      <c r="CI48" s="2">
        <v>11</v>
      </c>
      <c r="CJ48" s="2">
        <v>11</v>
      </c>
      <c r="CK48" s="2">
        <v>12</v>
      </c>
      <c r="CL48" s="2">
        <v>12</v>
      </c>
      <c r="CM48" s="2">
        <v>7</v>
      </c>
      <c r="CN48" s="2">
        <v>7</v>
      </c>
      <c r="CO48" s="2">
        <v>9</v>
      </c>
      <c r="CP48" s="2">
        <v>8</v>
      </c>
      <c r="CQ48" s="2">
        <v>7</v>
      </c>
      <c r="CR48" s="2">
        <v>13</v>
      </c>
      <c r="CS48" s="2">
        <v>14</v>
      </c>
      <c r="CT48" s="2">
        <v>15</v>
      </c>
      <c r="CU48" s="2">
        <v>16</v>
      </c>
      <c r="CV48" s="2">
        <v>16</v>
      </c>
      <c r="CW48" s="2">
        <v>16</v>
      </c>
      <c r="CX48" s="2">
        <v>12</v>
      </c>
      <c r="CY48" s="2">
        <v>17</v>
      </c>
      <c r="CZ48" s="2">
        <v>11</v>
      </c>
      <c r="DA48" s="2">
        <v>13</v>
      </c>
      <c r="DB48" s="2">
        <v>12</v>
      </c>
      <c r="DC48" s="2">
        <v>9</v>
      </c>
      <c r="DD48" s="2">
        <v>15</v>
      </c>
      <c r="DE48" s="2">
        <v>10</v>
      </c>
      <c r="DF48" s="2">
        <v>11</v>
      </c>
      <c r="DG48" s="2">
        <v>16</v>
      </c>
      <c r="DH48" s="2">
        <v>11</v>
      </c>
      <c r="DI48" s="2">
        <v>17</v>
      </c>
      <c r="DJ48" s="2">
        <v>17</v>
      </c>
      <c r="DK48" s="2">
        <v>16</v>
      </c>
      <c r="DL48" s="2">
        <v>22</v>
      </c>
      <c r="DM48" s="2">
        <v>20</v>
      </c>
      <c r="DN48" s="2">
        <v>17</v>
      </c>
      <c r="DO48" s="2">
        <v>25</v>
      </c>
      <c r="DP48" s="2">
        <v>25</v>
      </c>
      <c r="DQ48" s="2">
        <v>29</v>
      </c>
      <c r="DR48" s="2">
        <v>27</v>
      </c>
      <c r="DS48" s="2">
        <v>28</v>
      </c>
      <c r="DT48" s="2">
        <v>28</v>
      </c>
      <c r="DU48" s="2">
        <v>28</v>
      </c>
      <c r="DV48" s="2">
        <v>16</v>
      </c>
      <c r="DW48" s="2">
        <v>14</v>
      </c>
      <c r="DX48" s="2">
        <v>17</v>
      </c>
      <c r="DY48" s="2">
        <v>14</v>
      </c>
      <c r="DZ48" s="2">
        <v>15</v>
      </c>
      <c r="EA48" s="2">
        <v>5</v>
      </c>
      <c r="EB48" s="2">
        <v>10</v>
      </c>
      <c r="EC48" s="2">
        <v>11</v>
      </c>
      <c r="ED48" s="2">
        <v>12</v>
      </c>
      <c r="EE48" s="2">
        <v>21</v>
      </c>
      <c r="EF48" s="2">
        <v>19</v>
      </c>
      <c r="EG48" s="2">
        <v>14</v>
      </c>
      <c r="EH48" s="2">
        <v>15</v>
      </c>
      <c r="EI48" s="2">
        <v>13</v>
      </c>
      <c r="EJ48" s="2">
        <v>12</v>
      </c>
      <c r="EK48" s="2">
        <v>12</v>
      </c>
      <c r="EL48" s="2">
        <v>8</v>
      </c>
      <c r="EM48" s="2">
        <v>15</v>
      </c>
      <c r="EN48" s="2">
        <v>12</v>
      </c>
      <c r="EO48" s="2">
        <v>11</v>
      </c>
      <c r="EP48" s="2">
        <v>8</v>
      </c>
      <c r="EQ48" s="2">
        <v>8</v>
      </c>
      <c r="ER48" s="2">
        <v>10</v>
      </c>
      <c r="ES48" s="2">
        <v>7</v>
      </c>
      <c r="ET48" s="2">
        <v>8</v>
      </c>
      <c r="EU48" s="2">
        <v>12</v>
      </c>
      <c r="EV48" s="2">
        <v>11</v>
      </c>
      <c r="EW48" s="2">
        <v>12</v>
      </c>
      <c r="EX48" s="2">
        <v>10</v>
      </c>
      <c r="EY48" s="2">
        <v>10</v>
      </c>
      <c r="EZ48" s="1">
        <v>45</v>
      </c>
      <c r="FA48" s="1">
        <v>45</v>
      </c>
      <c r="FB48" s="1">
        <v>42</v>
      </c>
      <c r="FC48" s="1">
        <v>47</v>
      </c>
      <c r="FD48" s="1">
        <v>47</v>
      </c>
      <c r="FE48" s="1">
        <v>47</v>
      </c>
      <c r="FF48" s="1">
        <v>43</v>
      </c>
      <c r="FG48" s="1">
        <v>39</v>
      </c>
      <c r="FH48" s="1">
        <v>28</v>
      </c>
      <c r="FI48" s="1">
        <v>35</v>
      </c>
      <c r="FK48" s="3">
        <v>86</v>
      </c>
      <c r="FL48" s="3">
        <v>74</v>
      </c>
      <c r="FN48" s="3">
        <v>77</v>
      </c>
      <c r="FP48" s="3">
        <v>694</v>
      </c>
      <c r="FQ48" s="3">
        <v>807</v>
      </c>
      <c r="FS48" s="3">
        <v>779</v>
      </c>
      <c r="FU48" s="3">
        <v>48</v>
      </c>
      <c r="FV48" s="3">
        <v>60</v>
      </c>
      <c r="FX48" s="3">
        <v>55.2</v>
      </c>
      <c r="FZ48" s="3">
        <v>26.5</v>
      </c>
      <c r="GA48" s="3">
        <v>46.1</v>
      </c>
      <c r="GC48" s="3">
        <v>37.200000000000003</v>
      </c>
      <c r="GE48" s="3">
        <v>3.2771447329921766</v>
      </c>
      <c r="GF48" s="3">
        <v>3.8308129500026027</v>
      </c>
      <c r="GH48" s="3">
        <v>3.6163087612791012</v>
      </c>
      <c r="GI48" s="1"/>
      <c r="GJ48" s="1">
        <v>128.9</v>
      </c>
      <c r="GK48" s="1">
        <v>178.3</v>
      </c>
      <c r="GL48" s="1"/>
      <c r="GM48" s="1">
        <v>199</v>
      </c>
      <c r="GO48" s="3">
        <v>4.859036909945142</v>
      </c>
      <c r="GP48" s="3">
        <v>5.1834675248690951</v>
      </c>
      <c r="GR48" s="3">
        <v>5.2933048247244923</v>
      </c>
      <c r="GS48" s="1"/>
      <c r="GT48" s="1">
        <v>39.700000000000003</v>
      </c>
      <c r="GU48" s="1">
        <v>75.099999999999994</v>
      </c>
      <c r="GV48" s="1"/>
      <c r="GW48" s="1">
        <v>59.3</v>
      </c>
      <c r="GY48" s="3">
        <v>3.6813511876931448</v>
      </c>
      <c r="GZ48" s="3">
        <v>4.3188205587700894</v>
      </c>
      <c r="HB48" s="3">
        <v>4.0826093060036799</v>
      </c>
      <c r="HC48" s="1"/>
      <c r="HD48" s="1">
        <v>84</v>
      </c>
      <c r="HE48" s="1">
        <v>81</v>
      </c>
      <c r="HF48" s="1">
        <v>73</v>
      </c>
      <c r="HG48" s="1">
        <v>76</v>
      </c>
      <c r="HH48" s="1"/>
      <c r="HI48" s="1">
        <v>712</v>
      </c>
      <c r="HJ48" s="1">
        <v>742</v>
      </c>
      <c r="HK48" s="1">
        <v>827</v>
      </c>
      <c r="HL48" s="1">
        <v>792</v>
      </c>
      <c r="HM48" s="1"/>
      <c r="HN48" s="1">
        <v>45.6</v>
      </c>
      <c r="HO48" s="1">
        <v>55.2</v>
      </c>
      <c r="HP48" s="1">
        <v>70.400000000000006</v>
      </c>
      <c r="HQ48" s="1">
        <v>62.5</v>
      </c>
      <c r="HR48" s="1"/>
      <c r="HS48" s="3">
        <v>31.2</v>
      </c>
      <c r="HT48" s="3">
        <v>39.4</v>
      </c>
      <c r="HU48" s="3">
        <v>61.2</v>
      </c>
      <c r="HV48" s="3">
        <v>53.5</v>
      </c>
      <c r="HX48" s="3">
        <v>3.4404180948154366</v>
      </c>
      <c r="HY48" s="3">
        <v>3.673765816303888</v>
      </c>
      <c r="HZ48" s="3">
        <v>4.1141471895182802</v>
      </c>
      <c r="IA48" s="3">
        <v>3.9796816539019608</v>
      </c>
      <c r="IC48" s="3">
        <v>130</v>
      </c>
      <c r="ID48" s="3">
        <v>149.1</v>
      </c>
      <c r="IE48" s="3">
        <v>183.7</v>
      </c>
      <c r="IF48" s="3">
        <v>166.6</v>
      </c>
      <c r="IH48" s="3">
        <v>4.8675344504555822</v>
      </c>
      <c r="II48" s="3">
        <v>5.004617221770693</v>
      </c>
      <c r="IJ48" s="3">
        <v>5.2133039922210802</v>
      </c>
      <c r="IK48" s="3">
        <v>5.1155957297327426</v>
      </c>
      <c r="IM48" s="3">
        <v>57.2</v>
      </c>
      <c r="IN48" s="3">
        <v>76.3</v>
      </c>
      <c r="IO48" s="3">
        <v>137.6</v>
      </c>
      <c r="IP48" s="3">
        <v>117.7</v>
      </c>
      <c r="IR48" s="3">
        <v>4.0465538983857519</v>
      </c>
      <c r="IS48" s="3">
        <v>4.334672938290411</v>
      </c>
      <c r="IT48" s="3">
        <v>4.924350925499243</v>
      </c>
      <c r="IU48" s="3">
        <v>4.7681390142662314</v>
      </c>
      <c r="IV48" s="2">
        <v>1.895985</v>
      </c>
      <c r="IW48" s="2">
        <v>1.7447710000000001</v>
      </c>
      <c r="IY48" s="2">
        <v>1.837569</v>
      </c>
      <c r="IZ48" s="2">
        <v>-1.6986429999999999</v>
      </c>
      <c r="JA48" s="2">
        <v>-0.2436682</v>
      </c>
      <c r="JC48" s="2">
        <v>-0.59086349999999999</v>
      </c>
      <c r="JD48" s="2">
        <v>-3.668952</v>
      </c>
      <c r="JE48" s="2">
        <v>-2.6895989999999999</v>
      </c>
      <c r="JG48" s="2">
        <v>-3.707694</v>
      </c>
      <c r="JH48" s="2">
        <v>-3.0683790000000002</v>
      </c>
      <c r="JI48" s="2">
        <v>-2.1759659999999998</v>
      </c>
      <c r="JK48" s="2">
        <v>-2.92211</v>
      </c>
      <c r="JL48" s="2">
        <v>-3.2533189999999998</v>
      </c>
      <c r="JM48" s="2">
        <v>-1.475352</v>
      </c>
      <c r="JO48" s="2">
        <v>-2.980639</v>
      </c>
      <c r="JP48" s="2">
        <v>-3.217425</v>
      </c>
      <c r="JQ48" s="2">
        <v>-2.6728860000000001</v>
      </c>
      <c r="JS48" s="2">
        <v>-3.480928</v>
      </c>
      <c r="JT48" s="2">
        <v>-4.9257499999999999</v>
      </c>
      <c r="JU48" s="2">
        <v>-4.3816179999999996</v>
      </c>
      <c r="JW48" s="2">
        <v>-5.2966030000000002</v>
      </c>
      <c r="JX48" s="2">
        <v>1.7687980000000001</v>
      </c>
      <c r="JY48" s="2">
        <v>1.6238239999999999</v>
      </c>
      <c r="KA48" s="2">
        <v>1.829164</v>
      </c>
      <c r="KB48" s="2">
        <v>-0.50018479999999998</v>
      </c>
      <c r="KC48" s="2">
        <v>-7.8077340000000002E-3</v>
      </c>
      <c r="KE48" s="2">
        <v>-1.0710789999999999</v>
      </c>
      <c r="KF48" s="2">
        <v>-2.481814</v>
      </c>
      <c r="KG48" s="2">
        <v>-2.5793149999999998</v>
      </c>
      <c r="KI48" s="2">
        <v>-3.6864680000000001</v>
      </c>
      <c r="KJ48" s="2">
        <v>-2.4509759999999998</v>
      </c>
      <c r="KK48" s="2">
        <v>-2.2692100000000002</v>
      </c>
      <c r="KM48" s="2">
        <v>-2.8405840000000002</v>
      </c>
      <c r="KN48" s="2">
        <v>-1.439265</v>
      </c>
      <c r="KO48" s="2">
        <v>-0.43345899999999998</v>
      </c>
      <c r="KQ48" s="2">
        <v>-1.266481</v>
      </c>
      <c r="KR48" s="2">
        <v>-2.2129460000000001</v>
      </c>
      <c r="KS48" s="2">
        <v>-2.4035959999999998</v>
      </c>
      <c r="KU48" s="2">
        <v>-2.8848850000000001</v>
      </c>
      <c r="KV48" s="2">
        <v>-4.3049559999999998</v>
      </c>
      <c r="KW48" s="2">
        <v>-4.0483039999999999</v>
      </c>
      <c r="KY48" s="2">
        <v>-4.8860999999999999</v>
      </c>
      <c r="LA48" s="7">
        <v>4.2826700000000002E-2</v>
      </c>
      <c r="LB48" s="7">
        <v>2.6688280000000002E-2</v>
      </c>
      <c r="LC48" s="7"/>
      <c r="LD48" s="7">
        <v>0.14436930000000001</v>
      </c>
      <c r="LE48" s="7">
        <v>2.553178E-2</v>
      </c>
      <c r="LF48" s="7">
        <v>1.391484E-2</v>
      </c>
      <c r="LG48" s="7"/>
      <c r="LH48" s="7">
        <v>1.553092E-2</v>
      </c>
      <c r="LI48" s="7">
        <v>2.4467989999999999E-3</v>
      </c>
      <c r="LJ48" s="7">
        <v>2.486505E-3</v>
      </c>
      <c r="LK48" s="7"/>
      <c r="LL48" s="7">
        <v>5.258431E-3</v>
      </c>
      <c r="LM48" s="7">
        <v>2.963294E-3</v>
      </c>
      <c r="LN48" s="7">
        <v>1.585431E-2</v>
      </c>
      <c r="LO48" s="7"/>
      <c r="LP48" s="7">
        <v>1.384603E-2</v>
      </c>
      <c r="LQ48" s="7">
        <v>4.9141790000000003E-3</v>
      </c>
      <c r="LR48" s="7">
        <v>0.1768313</v>
      </c>
      <c r="LS48" s="7"/>
      <c r="LT48" s="7">
        <v>2.082927E-2</v>
      </c>
      <c r="LU48" s="7">
        <v>2.4987880000000001E-3</v>
      </c>
      <c r="LV48" s="7">
        <v>7.2968590000000002E-3</v>
      </c>
      <c r="LW48" s="7"/>
      <c r="LX48" s="7">
        <v>3.2773160000000002E-3</v>
      </c>
      <c r="LY48" s="7">
        <v>7.8415400000000001E-5</v>
      </c>
      <c r="LZ48" s="7">
        <v>9.2948260000000002E-4</v>
      </c>
      <c r="MA48" s="7"/>
      <c r="MB48" s="7">
        <v>1.5253070000000001E-3</v>
      </c>
      <c r="MC48" s="7"/>
      <c r="MD48" s="7">
        <v>7.706271E-4</v>
      </c>
      <c r="ME48" s="7"/>
      <c r="MF48" s="7">
        <v>7.0938520000000005E-4</v>
      </c>
      <c r="MG48" s="7">
        <v>9.0339050000000001E-3</v>
      </c>
      <c r="MH48" s="7"/>
      <c r="MI48" s="7">
        <v>7.2615219999999997E-5</v>
      </c>
    </row>
    <row r="49" spans="1:347" x14ac:dyDescent="0.25">
      <c r="A49" s="1">
        <v>48</v>
      </c>
      <c r="B49" s="1" t="s">
        <v>394</v>
      </c>
      <c r="C49" s="1" t="s">
        <v>394</v>
      </c>
      <c r="D49" s="1">
        <v>22</v>
      </c>
      <c r="E49" s="1" t="s">
        <v>397</v>
      </c>
      <c r="F49" s="1">
        <v>7</v>
      </c>
      <c r="G49" s="1">
        <v>8</v>
      </c>
      <c r="H49" s="1">
        <v>8</v>
      </c>
      <c r="I49" s="1">
        <v>5</v>
      </c>
      <c r="J49" s="1">
        <v>7</v>
      </c>
      <c r="K49" s="1">
        <v>1</v>
      </c>
      <c r="L49" s="1">
        <v>1</v>
      </c>
      <c r="M49" s="1">
        <v>4</v>
      </c>
      <c r="N49" s="1">
        <v>3</v>
      </c>
      <c r="O49" s="1">
        <v>3</v>
      </c>
      <c r="P49" s="1">
        <v>16</v>
      </c>
      <c r="Q49" s="1">
        <v>16</v>
      </c>
      <c r="R49" s="1">
        <v>17</v>
      </c>
      <c r="S49" s="1">
        <v>15</v>
      </c>
      <c r="T49" s="1">
        <v>16</v>
      </c>
      <c r="U49" s="1">
        <v>33</v>
      </c>
      <c r="V49" s="1">
        <v>30</v>
      </c>
      <c r="W49" s="1">
        <v>29</v>
      </c>
      <c r="X49" s="1">
        <v>26</v>
      </c>
      <c r="Y49" s="1">
        <v>30</v>
      </c>
      <c r="Z49" s="1">
        <v>10</v>
      </c>
      <c r="AA49" s="1">
        <v>10</v>
      </c>
      <c r="AB49" s="1">
        <v>12</v>
      </c>
      <c r="AC49" s="1">
        <v>11</v>
      </c>
      <c r="AD49" s="1">
        <v>8</v>
      </c>
      <c r="AE49" s="1">
        <v>12</v>
      </c>
      <c r="AF49" s="1">
        <v>16</v>
      </c>
      <c r="AG49" s="1">
        <v>19</v>
      </c>
      <c r="AH49" s="1">
        <v>16</v>
      </c>
      <c r="AI49" s="1">
        <v>9</v>
      </c>
      <c r="AJ49" s="6">
        <v>4</v>
      </c>
      <c r="AK49" s="6">
        <v>0</v>
      </c>
      <c r="AL49" s="6">
        <v>1</v>
      </c>
      <c r="AM49" s="6">
        <v>1</v>
      </c>
      <c r="AN49" s="6">
        <v>1</v>
      </c>
      <c r="AO49" s="6">
        <v>3</v>
      </c>
      <c r="AP49" s="2">
        <v>5</v>
      </c>
      <c r="AQ49" s="2">
        <v>2</v>
      </c>
      <c r="AR49" s="2">
        <v>0</v>
      </c>
      <c r="AS49" s="2">
        <v>3</v>
      </c>
      <c r="AT49" s="2">
        <v>2</v>
      </c>
      <c r="AU49" s="2">
        <v>6</v>
      </c>
      <c r="AV49" s="2">
        <v>5</v>
      </c>
      <c r="AW49" s="2">
        <v>2</v>
      </c>
      <c r="AX49" s="2">
        <v>2</v>
      </c>
      <c r="AY49" s="2">
        <v>1</v>
      </c>
      <c r="AZ49" s="2">
        <v>0</v>
      </c>
      <c r="BA49" s="2">
        <v>2</v>
      </c>
      <c r="BB49" s="2">
        <v>4</v>
      </c>
      <c r="BC49" s="2">
        <v>3</v>
      </c>
      <c r="BD49" s="2">
        <v>15</v>
      </c>
      <c r="BE49" s="2">
        <v>23</v>
      </c>
      <c r="BF49" s="2">
        <v>22</v>
      </c>
      <c r="BG49" s="2">
        <v>16</v>
      </c>
      <c r="BH49" s="2">
        <v>15</v>
      </c>
      <c r="BI49" s="1">
        <v>47</v>
      </c>
      <c r="BJ49" s="1">
        <v>47</v>
      </c>
      <c r="BK49" s="1">
        <v>48</v>
      </c>
      <c r="BL49" s="1">
        <v>43</v>
      </c>
      <c r="BM49" s="1">
        <v>47</v>
      </c>
      <c r="BN49" s="1">
        <v>10</v>
      </c>
      <c r="BO49" s="1">
        <v>10</v>
      </c>
      <c r="BP49" s="1">
        <v>11</v>
      </c>
      <c r="BQ49" s="1">
        <v>7</v>
      </c>
      <c r="BR49" s="1">
        <v>7</v>
      </c>
      <c r="BS49" s="2">
        <v>24</v>
      </c>
      <c r="BT49" s="2">
        <v>24</v>
      </c>
      <c r="BU49" s="2">
        <v>27</v>
      </c>
      <c r="BV49" s="2">
        <v>23</v>
      </c>
      <c r="BW49" s="2">
        <v>23</v>
      </c>
      <c r="BX49" s="2">
        <v>18</v>
      </c>
      <c r="BY49" s="2">
        <v>20</v>
      </c>
      <c r="BZ49" s="2">
        <v>18</v>
      </c>
      <c r="CA49" s="2">
        <v>17</v>
      </c>
      <c r="CB49" s="2">
        <v>26</v>
      </c>
      <c r="CC49" s="2">
        <v>14</v>
      </c>
      <c r="CD49" s="2">
        <v>12</v>
      </c>
      <c r="CE49" s="2">
        <v>8</v>
      </c>
      <c r="CF49" s="2">
        <v>10</v>
      </c>
      <c r="CG49" s="2">
        <v>15</v>
      </c>
      <c r="CH49" s="2">
        <v>4</v>
      </c>
      <c r="CI49" s="2">
        <v>3</v>
      </c>
      <c r="CJ49" s="2">
        <v>3</v>
      </c>
      <c r="CK49" s="2">
        <v>4</v>
      </c>
      <c r="CL49" s="2">
        <v>3</v>
      </c>
      <c r="CM49" s="2">
        <v>8</v>
      </c>
      <c r="CN49" s="2">
        <v>9</v>
      </c>
      <c r="CO49" s="2">
        <v>15</v>
      </c>
      <c r="CP49" s="2">
        <v>13</v>
      </c>
      <c r="CQ49" s="2">
        <v>10</v>
      </c>
      <c r="CR49" s="2">
        <v>29</v>
      </c>
      <c r="CS49" s="2">
        <v>26</v>
      </c>
      <c r="CT49" s="2">
        <v>26</v>
      </c>
      <c r="CU49" s="2">
        <v>26</v>
      </c>
      <c r="CV49" s="2">
        <v>27</v>
      </c>
      <c r="CW49" s="2">
        <v>7</v>
      </c>
      <c r="CX49" s="2">
        <v>7</v>
      </c>
      <c r="CY49" s="2">
        <v>6</v>
      </c>
      <c r="CZ49" s="2">
        <v>6</v>
      </c>
      <c r="DA49" s="2">
        <v>5</v>
      </c>
      <c r="DB49" s="2">
        <v>4</v>
      </c>
      <c r="DC49" s="2">
        <v>6</v>
      </c>
      <c r="DD49" s="2">
        <v>4</v>
      </c>
      <c r="DE49" s="2">
        <v>6</v>
      </c>
      <c r="DF49" s="2">
        <v>4</v>
      </c>
      <c r="DG49" s="2">
        <v>4</v>
      </c>
      <c r="DH49" s="2">
        <v>6</v>
      </c>
      <c r="DI49" s="2">
        <v>9</v>
      </c>
      <c r="DJ49" s="2">
        <v>8</v>
      </c>
      <c r="DK49" s="2">
        <v>7</v>
      </c>
      <c r="DL49" s="2">
        <v>12</v>
      </c>
      <c r="DM49" s="2">
        <v>8</v>
      </c>
      <c r="DN49" s="2">
        <v>11</v>
      </c>
      <c r="DO49" s="2">
        <v>8</v>
      </c>
      <c r="DP49" s="2">
        <v>10</v>
      </c>
      <c r="DQ49" s="2">
        <v>8</v>
      </c>
      <c r="DR49" s="2">
        <v>8</v>
      </c>
      <c r="DS49" s="2">
        <v>6</v>
      </c>
      <c r="DT49" s="2">
        <v>7</v>
      </c>
      <c r="DU49" s="2">
        <v>6</v>
      </c>
      <c r="DV49" s="2">
        <v>5</v>
      </c>
      <c r="DW49" s="2">
        <v>7</v>
      </c>
      <c r="DX49" s="2">
        <v>6</v>
      </c>
      <c r="DY49" s="2">
        <v>6</v>
      </c>
      <c r="DZ49" s="2">
        <v>5</v>
      </c>
      <c r="EA49" s="2">
        <v>5</v>
      </c>
      <c r="EB49" s="2">
        <v>5</v>
      </c>
      <c r="EC49" s="2">
        <v>6</v>
      </c>
      <c r="ED49" s="2">
        <v>8</v>
      </c>
      <c r="EE49" s="2">
        <v>5</v>
      </c>
      <c r="EF49" s="2">
        <v>5</v>
      </c>
      <c r="EG49" s="2">
        <v>5</v>
      </c>
      <c r="EH49" s="2">
        <v>5</v>
      </c>
      <c r="EI49" s="2">
        <v>5</v>
      </c>
      <c r="EJ49" s="2">
        <v>5</v>
      </c>
      <c r="EK49" s="2">
        <v>4</v>
      </c>
      <c r="EL49" s="2">
        <v>7</v>
      </c>
      <c r="EM49" s="2">
        <v>5</v>
      </c>
      <c r="EN49" s="2">
        <v>3</v>
      </c>
      <c r="EO49" s="2">
        <v>8</v>
      </c>
      <c r="EP49" s="2">
        <v>5</v>
      </c>
      <c r="EQ49" s="2">
        <v>5</v>
      </c>
      <c r="ER49" s="2">
        <v>6</v>
      </c>
      <c r="ES49" s="2">
        <v>5</v>
      </c>
      <c r="ET49" s="2">
        <v>5</v>
      </c>
      <c r="EU49" s="2">
        <v>7</v>
      </c>
      <c r="EV49" s="2">
        <v>7</v>
      </c>
      <c r="EW49" s="2">
        <v>7</v>
      </c>
      <c r="EX49" s="2">
        <v>7</v>
      </c>
      <c r="EY49" s="2">
        <v>7</v>
      </c>
      <c r="EZ49" s="1">
        <v>26</v>
      </c>
      <c r="FA49" s="1">
        <v>27</v>
      </c>
      <c r="FB49" s="1">
        <v>29</v>
      </c>
      <c r="FC49" s="1">
        <v>26</v>
      </c>
      <c r="FD49" s="1">
        <v>28</v>
      </c>
      <c r="FE49" s="1">
        <v>18</v>
      </c>
      <c r="FF49" s="1">
        <v>19</v>
      </c>
      <c r="FG49" s="1">
        <v>20</v>
      </c>
      <c r="FH49" s="1">
        <v>19</v>
      </c>
      <c r="FI49" s="1">
        <v>18</v>
      </c>
      <c r="FK49" s="3">
        <v>53</v>
      </c>
      <c r="FL49" s="3">
        <v>57</v>
      </c>
      <c r="FM49" s="3">
        <v>60</v>
      </c>
      <c r="FN49" s="3">
        <v>58</v>
      </c>
      <c r="FP49" s="3">
        <v>1128</v>
      </c>
      <c r="FQ49" s="3">
        <v>1044</v>
      </c>
      <c r="FR49" s="3">
        <v>1001</v>
      </c>
      <c r="FS49" s="3">
        <v>1032</v>
      </c>
      <c r="FU49" s="3">
        <v>94.2</v>
      </c>
      <c r="FV49" s="3">
        <v>90.2</v>
      </c>
      <c r="FW49" s="3">
        <v>88.9</v>
      </c>
      <c r="FX49" s="3">
        <v>105.8</v>
      </c>
      <c r="FZ49" s="3">
        <v>128.69999999999999</v>
      </c>
      <c r="GA49" s="3">
        <v>114.4</v>
      </c>
      <c r="GB49" s="3">
        <v>105</v>
      </c>
      <c r="GC49" s="3">
        <v>113.1</v>
      </c>
      <c r="GE49" s="3">
        <v>4.8574841146020811</v>
      </c>
      <c r="GF49" s="3">
        <v>4.7397010789456973</v>
      </c>
      <c r="GG49" s="3">
        <v>4.6539603501575231</v>
      </c>
      <c r="GH49" s="3">
        <v>4.728272383122075</v>
      </c>
      <c r="GI49" s="1"/>
      <c r="GJ49" s="1">
        <v>318.60000000000002</v>
      </c>
      <c r="GK49" s="1">
        <v>293.89999999999998</v>
      </c>
      <c r="GL49" s="1">
        <v>282.3</v>
      </c>
      <c r="GM49" s="1">
        <v>370.1</v>
      </c>
      <c r="GO49" s="3">
        <v>5.7639363974759483</v>
      </c>
      <c r="GP49" s="3">
        <v>5.6832395734248715</v>
      </c>
      <c r="GQ49" s="3">
        <v>5.6429703352594434</v>
      </c>
      <c r="GR49" s="3">
        <v>5.9137732393921105</v>
      </c>
      <c r="GS49" s="1"/>
      <c r="GT49" s="1">
        <v>275.39999999999998</v>
      </c>
      <c r="GU49" s="1">
        <v>246</v>
      </c>
      <c r="GV49" s="1">
        <v>236.6</v>
      </c>
      <c r="GW49" s="1">
        <v>249.7</v>
      </c>
      <c r="GY49" s="3">
        <v>5.6182245862945548</v>
      </c>
      <c r="GZ49" s="3">
        <v>5.5053315359323625</v>
      </c>
      <c r="HA49" s="3">
        <v>5.4663709515442864</v>
      </c>
      <c r="HB49" s="3">
        <v>5.5202601972857277</v>
      </c>
      <c r="HC49" s="1"/>
      <c r="HD49" s="1">
        <v>55</v>
      </c>
      <c r="HE49" s="1">
        <v>65</v>
      </c>
      <c r="HF49" s="1">
        <v>62</v>
      </c>
      <c r="HG49" s="1">
        <v>61</v>
      </c>
      <c r="HH49" s="1"/>
      <c r="HI49" s="1">
        <v>1086</v>
      </c>
      <c r="HJ49" s="1">
        <v>930</v>
      </c>
      <c r="HK49" s="1">
        <v>973</v>
      </c>
      <c r="HL49" s="1">
        <v>982</v>
      </c>
      <c r="HM49" s="1"/>
      <c r="HN49" s="1">
        <v>104.6</v>
      </c>
      <c r="HO49" s="1">
        <v>71</v>
      </c>
      <c r="HP49" s="1">
        <v>76.599999999999994</v>
      </c>
      <c r="HQ49" s="1">
        <v>88.3</v>
      </c>
      <c r="HR49" s="1"/>
      <c r="HS49" s="3">
        <v>124</v>
      </c>
      <c r="HT49" s="3">
        <v>68.099999999999994</v>
      </c>
      <c r="HU49" s="3">
        <v>77.8</v>
      </c>
      <c r="HV49" s="3">
        <v>96.4</v>
      </c>
      <c r="HX49" s="3">
        <v>4.8202815656050371</v>
      </c>
      <c r="HY49" s="3">
        <v>4.220977213155467</v>
      </c>
      <c r="HZ49" s="3">
        <v>4.3541414311843463</v>
      </c>
      <c r="IA49" s="3">
        <v>4.5685062016164997</v>
      </c>
      <c r="IC49" s="3">
        <v>292</v>
      </c>
      <c r="ID49" s="3">
        <v>201.1</v>
      </c>
      <c r="IE49" s="3">
        <v>244</v>
      </c>
      <c r="IF49" s="3">
        <v>257.3</v>
      </c>
      <c r="IH49" s="3">
        <v>5.6767538022682817</v>
      </c>
      <c r="II49" s="3">
        <v>5.3038022967786063</v>
      </c>
      <c r="IJ49" s="3">
        <v>5.4971682252932021</v>
      </c>
      <c r="IK49" s="3">
        <v>5.5502427192876986</v>
      </c>
      <c r="IM49" s="3">
        <v>334.8</v>
      </c>
      <c r="IN49" s="3">
        <v>151.6</v>
      </c>
      <c r="IO49" s="3">
        <v>198.6</v>
      </c>
      <c r="IP49" s="3">
        <v>267.5</v>
      </c>
      <c r="IR49" s="3">
        <v>5.8135333386153203</v>
      </c>
      <c r="IS49" s="3">
        <v>5.0212454732082712</v>
      </c>
      <c r="IT49" s="3">
        <v>5.2912927516110724</v>
      </c>
      <c r="IU49" s="3">
        <v>5.5891195663360609</v>
      </c>
      <c r="IV49" s="2">
        <v>1.8782350000000001</v>
      </c>
      <c r="IW49" s="2">
        <v>1.7489779999999999</v>
      </c>
      <c r="IY49" s="2">
        <v>1.8833869999999999</v>
      </c>
      <c r="IZ49" s="2">
        <v>-0.97174720000000003</v>
      </c>
      <c r="JA49" s="2">
        <v>-0.10550710000000001</v>
      </c>
      <c r="JC49" s="2">
        <v>-0.96521539999999995</v>
      </c>
      <c r="JD49" s="2">
        <v>-3.7898580000000002</v>
      </c>
      <c r="JE49" s="2">
        <v>-2.7704430000000002</v>
      </c>
      <c r="JG49" s="2">
        <v>-4.316001</v>
      </c>
      <c r="JH49" s="2">
        <v>-3.8247689999999999</v>
      </c>
      <c r="JI49" s="2">
        <v>-2.4411010000000002</v>
      </c>
      <c r="JK49" s="2">
        <v>-4.4600819999999999</v>
      </c>
      <c r="JL49" s="2">
        <v>-3.831048</v>
      </c>
      <c r="JM49" s="2">
        <v>-1.995325</v>
      </c>
      <c r="JO49" s="2">
        <v>-4.4183199999999996</v>
      </c>
      <c r="JP49" s="2">
        <v>-4.5299440000000004</v>
      </c>
      <c r="JQ49" s="2">
        <v>-2.999571</v>
      </c>
      <c r="JS49" s="2">
        <v>-5.2616899999999998</v>
      </c>
      <c r="JT49" s="2">
        <v>-5.8988849999999999</v>
      </c>
      <c r="JU49" s="2">
        <v>-4.1396379999999997</v>
      </c>
      <c r="JW49" s="2">
        <v>-6.72072</v>
      </c>
      <c r="JX49" s="2">
        <v>1.86639</v>
      </c>
      <c r="JY49" s="2">
        <v>1.812084</v>
      </c>
      <c r="KA49" s="2">
        <v>1.8749039999999999</v>
      </c>
      <c r="KB49" s="2">
        <v>-0.82612830000000004</v>
      </c>
      <c r="KC49" s="2">
        <v>-0.63914979999999999</v>
      </c>
      <c r="KE49" s="2">
        <v>-0.80012369999999999</v>
      </c>
      <c r="KF49" s="2">
        <v>-3.6891440000000002</v>
      </c>
      <c r="KG49" s="2">
        <v>-2.8397380000000001</v>
      </c>
      <c r="KI49" s="2">
        <v>-4.4227829999999999</v>
      </c>
      <c r="KJ49" s="2">
        <v>-3.7224659999999998</v>
      </c>
      <c r="KK49" s="2">
        <v>-2.4300440000000001</v>
      </c>
      <c r="KM49" s="2">
        <v>-4.9103430000000001</v>
      </c>
      <c r="KN49" s="2">
        <v>-3.524235</v>
      </c>
      <c r="KO49" s="2">
        <v>-1.9512389999999999</v>
      </c>
      <c r="KQ49" s="2">
        <v>-4.9538320000000002</v>
      </c>
      <c r="KR49" s="2">
        <v>-4.2227620000000003</v>
      </c>
      <c r="KS49" s="2">
        <v>-3.0471140000000001</v>
      </c>
      <c r="KU49" s="2">
        <v>-5.713387</v>
      </c>
      <c r="KV49" s="2">
        <v>-5.5102779999999996</v>
      </c>
      <c r="KW49" s="2">
        <v>-4.3429469999999997</v>
      </c>
      <c r="KY49" s="2">
        <v>-7.1209959999999999</v>
      </c>
      <c r="LA49" s="7">
        <v>6.6179550000000004E-2</v>
      </c>
      <c r="LB49" s="7">
        <v>1.3619930000000001E-2</v>
      </c>
      <c r="LC49" s="7"/>
      <c r="LD49" s="7">
        <v>1.589233E-2</v>
      </c>
      <c r="LE49" s="7">
        <v>1.616452E-3</v>
      </c>
      <c r="LF49" s="7">
        <v>4.5784700000000003E-3</v>
      </c>
      <c r="LG49" s="7"/>
      <c r="LH49" s="7">
        <v>8.3186220000000001E-4</v>
      </c>
      <c r="LI49" s="7">
        <v>2.3711589999999999E-3</v>
      </c>
      <c r="LJ49" s="7">
        <v>7.6732139999999998E-4</v>
      </c>
      <c r="LK49" s="7"/>
      <c r="LL49" s="7">
        <v>6.7203699999999995E-5</v>
      </c>
      <c r="LM49" s="7">
        <v>1.3019660000000001E-2</v>
      </c>
      <c r="LN49" s="7">
        <v>2.277612E-4</v>
      </c>
      <c r="LO49" s="7"/>
      <c r="LP49" s="7">
        <v>1.66222E-4</v>
      </c>
      <c r="LQ49" s="7">
        <v>7.4611410000000001E-3</v>
      </c>
      <c r="LR49" s="7">
        <v>2.6914640000000002E-3</v>
      </c>
      <c r="LS49" s="7"/>
      <c r="LT49" s="7">
        <v>1.015664E-2</v>
      </c>
      <c r="LU49" s="7">
        <v>7.2512599999999998E-4</v>
      </c>
      <c r="LV49" s="7">
        <v>6.450068E-4</v>
      </c>
      <c r="LW49" s="7"/>
      <c r="LX49" s="7">
        <v>3.1599229999999998E-3</v>
      </c>
      <c r="LY49" s="7">
        <v>5.3487469999999998E-4</v>
      </c>
      <c r="LZ49" s="7">
        <v>3.8078259999999998E-3</v>
      </c>
      <c r="MA49" s="7"/>
      <c r="MB49" s="7">
        <v>1.377709E-3</v>
      </c>
      <c r="MC49" s="7"/>
      <c r="MD49" s="7">
        <v>5.8038229999999996E-3</v>
      </c>
      <c r="ME49" s="7"/>
      <c r="MF49" s="7">
        <v>8.5086209999999995E-2</v>
      </c>
      <c r="MG49" s="7">
        <v>1.0979940000000001E-2</v>
      </c>
      <c r="MH49" s="7"/>
      <c r="MI49" s="7">
        <v>0.12537999999999999</v>
      </c>
    </row>
    <row r="50" spans="1:347" x14ac:dyDescent="0.25">
      <c r="A50" s="1">
        <v>49</v>
      </c>
      <c r="B50" s="1" t="s">
        <v>394</v>
      </c>
      <c r="C50" s="1" t="s">
        <v>394</v>
      </c>
      <c r="D50" s="1">
        <v>26</v>
      </c>
      <c r="E50" s="1" t="s">
        <v>398</v>
      </c>
      <c r="F50" s="1">
        <v>11</v>
      </c>
      <c r="G50" s="1">
        <v>13</v>
      </c>
      <c r="H50" s="1">
        <v>12</v>
      </c>
      <c r="I50" s="1">
        <v>7</v>
      </c>
      <c r="J50" s="1">
        <v>7</v>
      </c>
      <c r="K50" s="1">
        <v>19</v>
      </c>
      <c r="L50" s="1">
        <v>19</v>
      </c>
      <c r="M50" s="1">
        <v>20</v>
      </c>
      <c r="N50" s="1">
        <v>12</v>
      </c>
      <c r="O50" s="1">
        <v>18</v>
      </c>
      <c r="P50" s="1">
        <v>10</v>
      </c>
      <c r="Q50" s="1">
        <v>15</v>
      </c>
      <c r="R50" s="1">
        <v>15</v>
      </c>
      <c r="S50" s="1">
        <v>9</v>
      </c>
      <c r="T50" s="1">
        <v>1</v>
      </c>
      <c r="U50" s="1">
        <v>19</v>
      </c>
      <c r="V50" s="1">
        <v>6</v>
      </c>
      <c r="W50" s="1">
        <v>16</v>
      </c>
      <c r="X50" s="1">
        <v>15</v>
      </c>
      <c r="Y50" s="1">
        <v>11</v>
      </c>
      <c r="Z50" s="1">
        <v>17</v>
      </c>
      <c r="AA50" s="1">
        <v>38</v>
      </c>
      <c r="AB50" s="1">
        <v>28</v>
      </c>
      <c r="AC50" s="1">
        <v>16</v>
      </c>
      <c r="AD50" s="1">
        <v>30</v>
      </c>
      <c r="AE50" s="1">
        <v>25</v>
      </c>
      <c r="AF50" s="1">
        <v>29</v>
      </c>
      <c r="AG50" s="1">
        <v>31</v>
      </c>
      <c r="AH50" s="1">
        <v>28</v>
      </c>
      <c r="AI50" s="1">
        <v>23</v>
      </c>
      <c r="AJ50" s="6">
        <v>10</v>
      </c>
      <c r="AK50" s="6">
        <v>24</v>
      </c>
      <c r="AL50" s="6">
        <v>15</v>
      </c>
      <c r="AM50" s="6">
        <v>9</v>
      </c>
      <c r="AN50" s="6">
        <v>9</v>
      </c>
      <c r="AO50" s="6">
        <v>8</v>
      </c>
      <c r="AP50" s="2">
        <v>4</v>
      </c>
      <c r="AQ50" s="2">
        <v>4</v>
      </c>
      <c r="AR50" s="2">
        <v>2</v>
      </c>
      <c r="AS50" s="2">
        <v>1</v>
      </c>
      <c r="AT50" s="2">
        <v>9</v>
      </c>
      <c r="AU50" s="2">
        <v>22</v>
      </c>
      <c r="AV50" s="2">
        <v>13</v>
      </c>
      <c r="AW50" s="2">
        <v>12</v>
      </c>
      <c r="AX50" s="2">
        <v>2</v>
      </c>
      <c r="AY50" s="2">
        <v>20</v>
      </c>
      <c r="AZ50" s="2">
        <v>36</v>
      </c>
      <c r="BA50" s="2">
        <v>22</v>
      </c>
      <c r="BB50" s="2">
        <v>22</v>
      </c>
      <c r="BC50" s="2">
        <v>2</v>
      </c>
      <c r="BD50" s="2">
        <v>26</v>
      </c>
      <c r="BE50" s="2">
        <v>40</v>
      </c>
      <c r="BF50" s="2">
        <v>28</v>
      </c>
      <c r="BG50" s="2">
        <v>27</v>
      </c>
      <c r="BH50" s="2">
        <v>19</v>
      </c>
      <c r="BI50" s="1">
        <v>81</v>
      </c>
      <c r="BJ50" s="1">
        <v>90</v>
      </c>
      <c r="BK50" s="1">
        <v>76</v>
      </c>
      <c r="BL50" s="1">
        <v>61</v>
      </c>
      <c r="BM50" s="1">
        <v>55</v>
      </c>
      <c r="BN50" s="1">
        <v>20</v>
      </c>
      <c r="BO50" s="1">
        <v>21</v>
      </c>
      <c r="BP50" s="1">
        <v>19</v>
      </c>
      <c r="BQ50" s="1">
        <v>15</v>
      </c>
      <c r="BR50" s="1">
        <v>13</v>
      </c>
      <c r="BS50" s="2">
        <v>38</v>
      </c>
      <c r="BT50" s="2">
        <v>45</v>
      </c>
      <c r="BU50" s="2">
        <v>38</v>
      </c>
      <c r="BV50" s="2">
        <v>29</v>
      </c>
      <c r="BW50" s="2">
        <v>26</v>
      </c>
      <c r="BX50" s="2">
        <v>23</v>
      </c>
      <c r="BY50" s="2">
        <v>25</v>
      </c>
      <c r="BZ50" s="2">
        <v>22</v>
      </c>
      <c r="CA50" s="2">
        <v>19</v>
      </c>
      <c r="CB50" s="2">
        <v>20</v>
      </c>
      <c r="CC50" s="2">
        <v>26</v>
      </c>
      <c r="CD50" s="2">
        <v>23</v>
      </c>
      <c r="CE50" s="2">
        <v>25</v>
      </c>
      <c r="CF50" s="2">
        <v>25</v>
      </c>
      <c r="CG50" s="2">
        <v>10</v>
      </c>
      <c r="CH50" s="2">
        <v>11</v>
      </c>
      <c r="CI50" s="2">
        <v>13</v>
      </c>
      <c r="CJ50" s="2">
        <v>10</v>
      </c>
      <c r="CK50" s="2">
        <v>7</v>
      </c>
      <c r="CL50" s="2">
        <v>6</v>
      </c>
      <c r="CM50" s="2">
        <v>3</v>
      </c>
      <c r="CN50" s="2">
        <v>6</v>
      </c>
      <c r="CO50" s="2">
        <v>6</v>
      </c>
      <c r="CP50" s="2">
        <v>5</v>
      </c>
      <c r="CQ50" s="2">
        <v>3</v>
      </c>
      <c r="CR50" s="2">
        <v>10</v>
      </c>
      <c r="CS50" s="2">
        <v>8</v>
      </c>
      <c r="CT50" s="2">
        <v>10</v>
      </c>
      <c r="CU50" s="2">
        <v>18</v>
      </c>
      <c r="CV50" s="2">
        <v>11</v>
      </c>
      <c r="CW50" s="2">
        <v>6</v>
      </c>
      <c r="CX50" s="2">
        <v>14</v>
      </c>
      <c r="CY50" s="2">
        <v>6</v>
      </c>
      <c r="CZ50" s="2">
        <v>5</v>
      </c>
      <c r="DA50" s="2">
        <v>5</v>
      </c>
      <c r="DB50" s="2">
        <v>18</v>
      </c>
      <c r="DC50" s="2">
        <v>20</v>
      </c>
      <c r="DD50" s="2">
        <v>10</v>
      </c>
      <c r="DE50" s="2">
        <v>9</v>
      </c>
      <c r="DF50" s="2">
        <v>4</v>
      </c>
      <c r="DG50" s="2">
        <v>15</v>
      </c>
      <c r="DH50" s="2">
        <v>19</v>
      </c>
      <c r="DI50" s="2">
        <v>8</v>
      </c>
      <c r="DJ50" s="2">
        <v>8</v>
      </c>
      <c r="DK50" s="2">
        <v>4</v>
      </c>
      <c r="DL50" s="2">
        <v>22</v>
      </c>
      <c r="DM50" s="2">
        <v>21</v>
      </c>
      <c r="DN50" s="2">
        <v>15</v>
      </c>
      <c r="DO50" s="2">
        <v>11</v>
      </c>
      <c r="DP50" s="2">
        <v>14</v>
      </c>
      <c r="DQ50" s="2">
        <v>22</v>
      </c>
      <c r="DR50" s="2">
        <v>22</v>
      </c>
      <c r="DS50" s="2">
        <v>14</v>
      </c>
      <c r="DT50" s="2">
        <v>8</v>
      </c>
      <c r="DU50" s="2">
        <v>17</v>
      </c>
      <c r="DV50" s="2">
        <v>5</v>
      </c>
      <c r="DW50" s="2">
        <v>5</v>
      </c>
      <c r="DX50" s="2">
        <v>5</v>
      </c>
      <c r="DY50" s="2">
        <v>5</v>
      </c>
      <c r="DZ50" s="2">
        <v>5</v>
      </c>
      <c r="EA50" s="2">
        <v>5</v>
      </c>
      <c r="EB50" s="2">
        <v>5</v>
      </c>
      <c r="EC50" s="2">
        <v>5</v>
      </c>
      <c r="ED50" s="2">
        <v>5</v>
      </c>
      <c r="EE50" s="2">
        <v>5</v>
      </c>
      <c r="EF50" s="2">
        <v>8</v>
      </c>
      <c r="EG50" s="2">
        <v>17</v>
      </c>
      <c r="EH50" s="2">
        <v>6</v>
      </c>
      <c r="EI50" s="2">
        <v>8</v>
      </c>
      <c r="EJ50" s="2">
        <v>6</v>
      </c>
      <c r="EK50" s="2">
        <v>4</v>
      </c>
      <c r="EL50" s="2">
        <v>7</v>
      </c>
      <c r="EM50" s="2">
        <v>3</v>
      </c>
      <c r="EN50" s="2">
        <v>3</v>
      </c>
      <c r="EO50" s="2">
        <v>3</v>
      </c>
      <c r="EP50" s="2">
        <v>11</v>
      </c>
      <c r="EQ50" s="2">
        <v>12</v>
      </c>
      <c r="ER50" s="2">
        <v>6</v>
      </c>
      <c r="ES50" s="2">
        <v>7</v>
      </c>
      <c r="ET50" s="2">
        <v>11</v>
      </c>
      <c r="EU50" s="2">
        <v>13</v>
      </c>
      <c r="EV50" s="2">
        <v>20</v>
      </c>
      <c r="EW50" s="2">
        <v>10</v>
      </c>
      <c r="EX50" s="2">
        <v>11</v>
      </c>
      <c r="EY50" s="2">
        <v>9</v>
      </c>
      <c r="EZ50" s="1">
        <v>30</v>
      </c>
      <c r="FA50" s="1">
        <v>22</v>
      </c>
      <c r="FB50" s="1">
        <v>26</v>
      </c>
      <c r="FC50" s="1">
        <v>21</v>
      </c>
      <c r="FD50" s="1">
        <v>18</v>
      </c>
      <c r="FE50" s="1">
        <v>31</v>
      </c>
      <c r="FF50" s="1">
        <v>36</v>
      </c>
      <c r="FG50" s="1">
        <v>40</v>
      </c>
      <c r="FH50" s="1">
        <v>28</v>
      </c>
      <c r="FI50" s="1">
        <v>36</v>
      </c>
      <c r="FK50" s="3">
        <v>83</v>
      </c>
      <c r="FL50" s="3">
        <v>83</v>
      </c>
      <c r="FM50" s="3">
        <v>78</v>
      </c>
      <c r="FN50" s="3">
        <v>78</v>
      </c>
      <c r="FP50" s="3">
        <v>723</v>
      </c>
      <c r="FQ50" s="3">
        <v>723</v>
      </c>
      <c r="FR50" s="3">
        <v>768</v>
      </c>
      <c r="FS50" s="3">
        <v>771</v>
      </c>
      <c r="FU50" s="3">
        <v>27.3</v>
      </c>
      <c r="FV50" s="3">
        <v>30.5</v>
      </c>
      <c r="FW50" s="3">
        <v>36.6</v>
      </c>
      <c r="FX50" s="3">
        <v>43.1</v>
      </c>
      <c r="FZ50" s="3">
        <v>12.8</v>
      </c>
      <c r="GA50" s="3">
        <v>27.4</v>
      </c>
      <c r="GB50" s="3">
        <v>16.399999999999999</v>
      </c>
      <c r="GC50" s="3">
        <v>15.2</v>
      </c>
      <c r="GE50" s="3">
        <v>2.5494451709255714</v>
      </c>
      <c r="GF50" s="3">
        <v>3.3105430133940246</v>
      </c>
      <c r="GG50" s="3">
        <v>2.7972813348301528</v>
      </c>
      <c r="GH50" s="3">
        <v>2.7212954278522306</v>
      </c>
      <c r="GI50" s="1"/>
      <c r="GJ50" s="1">
        <v>118.5</v>
      </c>
      <c r="GK50" s="1">
        <v>128.5</v>
      </c>
      <c r="GL50" s="1">
        <v>158.5</v>
      </c>
      <c r="GM50" s="1">
        <v>150.9</v>
      </c>
      <c r="GO50" s="3">
        <v>4.7749129605751861</v>
      </c>
      <c r="GP50" s="3">
        <v>4.8559289043352747</v>
      </c>
      <c r="GQ50" s="3">
        <v>5.0657545933173349</v>
      </c>
      <c r="GR50" s="3">
        <v>5.0166173657738033</v>
      </c>
      <c r="GS50" s="1"/>
      <c r="GT50" s="1">
        <v>29.5</v>
      </c>
      <c r="GU50" s="1">
        <v>33.5</v>
      </c>
      <c r="GV50" s="1">
        <v>33.9</v>
      </c>
      <c r="GW50" s="1">
        <v>34.9</v>
      </c>
      <c r="GY50" s="3">
        <v>3.3843902633457743</v>
      </c>
      <c r="GZ50" s="3">
        <v>3.5115454388310208</v>
      </c>
      <c r="HA50" s="3">
        <v>3.5234150143864045</v>
      </c>
      <c r="HB50" s="3">
        <v>3.5524868292083815</v>
      </c>
      <c r="HC50" s="1"/>
      <c r="HD50" s="1">
        <v>83</v>
      </c>
      <c r="HE50" s="1">
        <v>84</v>
      </c>
      <c r="HF50" s="1">
        <v>78</v>
      </c>
      <c r="HG50" s="1">
        <v>75</v>
      </c>
      <c r="HH50" s="1"/>
      <c r="HI50" s="1">
        <v>724</v>
      </c>
      <c r="HJ50" s="1">
        <v>714</v>
      </c>
      <c r="HK50" s="1">
        <v>767</v>
      </c>
      <c r="HL50" s="1">
        <v>804</v>
      </c>
      <c r="HM50" s="1"/>
      <c r="HN50" s="1">
        <v>25.3</v>
      </c>
      <c r="HO50" s="1">
        <v>31.2</v>
      </c>
      <c r="HP50" s="1">
        <v>30.2</v>
      </c>
      <c r="HQ50" s="1">
        <v>38.799999999999997</v>
      </c>
      <c r="HR50" s="1"/>
      <c r="HS50" s="3">
        <v>14</v>
      </c>
      <c r="HT50" s="3">
        <v>25.3</v>
      </c>
      <c r="HU50" s="3">
        <v>20.100000000000001</v>
      </c>
      <c r="HV50" s="3">
        <v>23.6</v>
      </c>
      <c r="HX50" s="3">
        <v>2.6390573296152584</v>
      </c>
      <c r="HY50" s="3">
        <v>3.2308043957334744</v>
      </c>
      <c r="HZ50" s="3">
        <v>3.0007198150650303</v>
      </c>
      <c r="IA50" s="3">
        <v>3.1612467120315646</v>
      </c>
      <c r="IC50" s="3">
        <v>135.9</v>
      </c>
      <c r="ID50" s="3">
        <v>120.5</v>
      </c>
      <c r="IE50" s="3">
        <v>129.19999999999999</v>
      </c>
      <c r="IF50" s="3">
        <v>156.6</v>
      </c>
      <c r="IH50" s="3">
        <v>4.9119193211570984</v>
      </c>
      <c r="II50" s="3">
        <v>4.7916497529307094</v>
      </c>
      <c r="IJ50" s="3">
        <v>4.8613615913485013</v>
      </c>
      <c r="IK50" s="3">
        <v>5.0536947835567023</v>
      </c>
      <c r="IM50" s="3">
        <v>29.4</v>
      </c>
      <c r="IN50" s="3">
        <v>33.799999999999997</v>
      </c>
      <c r="IO50" s="3">
        <v>42</v>
      </c>
      <c r="IP50" s="3">
        <v>49.2</v>
      </c>
      <c r="IR50" s="3">
        <v>3.380994674344636</v>
      </c>
      <c r="IS50" s="3">
        <v>3.520460802488973</v>
      </c>
      <c r="IT50" s="3">
        <v>3.7376696182833684</v>
      </c>
      <c r="IU50" s="3">
        <v>3.8958936234982624</v>
      </c>
      <c r="IV50" s="2">
        <v>1.8639669999999999</v>
      </c>
      <c r="IW50" s="2">
        <v>1.876312</v>
      </c>
      <c r="IX50" s="2">
        <v>1.818371</v>
      </c>
      <c r="IY50" s="2">
        <v>1.793067</v>
      </c>
      <c r="IZ50" s="2">
        <v>-1.200887</v>
      </c>
      <c r="JA50" s="2">
        <v>-1.4415640000000001</v>
      </c>
      <c r="JB50" s="2">
        <v>-0.67620959999999997</v>
      </c>
      <c r="JC50" s="2">
        <v>-0.44509290000000001</v>
      </c>
      <c r="JD50" s="2">
        <v>-3.176466</v>
      </c>
      <c r="JE50" s="2">
        <v>-3.5598550000000002</v>
      </c>
      <c r="JF50" s="2">
        <v>-2.8551630000000001</v>
      </c>
      <c r="JG50" s="2">
        <v>-2.6532040000000001</v>
      </c>
      <c r="JH50" s="2">
        <v>-2.9350170000000002</v>
      </c>
      <c r="JI50" s="2">
        <v>-3.1889980000000002</v>
      </c>
      <c r="JJ50" s="2">
        <v>-2.6119150000000002</v>
      </c>
      <c r="JK50" s="2">
        <v>-2.625416</v>
      </c>
      <c r="JL50" s="2">
        <v>-2.8340160000000001</v>
      </c>
      <c r="JM50" s="2">
        <v>-2.9095070000000001</v>
      </c>
      <c r="JN50" s="2">
        <v>-2.6586189999999998</v>
      </c>
      <c r="JO50" s="2">
        <v>-2.6010620000000002</v>
      </c>
      <c r="JP50" s="2">
        <v>-2.4322349999999999</v>
      </c>
      <c r="JQ50" s="2">
        <v>-2.3060969999999998</v>
      </c>
      <c r="JR50" s="2">
        <v>-2.1434950000000002</v>
      </c>
      <c r="JS50" s="2">
        <v>-2.1103990000000001</v>
      </c>
      <c r="JT50" s="2">
        <v>-4.7889970000000002</v>
      </c>
      <c r="JU50" s="2">
        <v>-4.5797739999999996</v>
      </c>
      <c r="JV50" s="2">
        <v>-4.4727119999999996</v>
      </c>
      <c r="JW50" s="2">
        <v>-4.330095</v>
      </c>
      <c r="JX50" s="2">
        <v>1.8912439999999999</v>
      </c>
      <c r="JY50" s="2">
        <v>1.8500110000000001</v>
      </c>
      <c r="JZ50" s="2">
        <v>1.8067599999999999</v>
      </c>
      <c r="KA50" s="2">
        <v>1.790748</v>
      </c>
      <c r="KB50" s="2">
        <v>-1.5339989999999999</v>
      </c>
      <c r="KC50" s="2">
        <v>-1.234958</v>
      </c>
      <c r="KD50" s="2">
        <v>-0.83890260000000005</v>
      </c>
      <c r="KE50" s="2">
        <v>-0.60209599999999996</v>
      </c>
      <c r="KF50" s="2">
        <v>-3.6908080000000001</v>
      </c>
      <c r="KG50" s="2">
        <v>-3.3544269999999998</v>
      </c>
      <c r="KH50" s="2">
        <v>-2.4508239999999999</v>
      </c>
      <c r="KI50" s="2">
        <v>-2.5340129999999998</v>
      </c>
      <c r="KJ50" s="2">
        <v>-2.9421780000000002</v>
      </c>
      <c r="KK50" s="2">
        <v>-2.817558</v>
      </c>
      <c r="KL50" s="2">
        <v>-2.1548579999999999</v>
      </c>
      <c r="KM50" s="2">
        <v>-2.227919</v>
      </c>
      <c r="KN50" s="2">
        <v>-3.4260449999999998</v>
      </c>
      <c r="KO50" s="2">
        <v>-2.3285260000000001</v>
      </c>
      <c r="KP50" s="2">
        <v>-2.1846860000000001</v>
      </c>
      <c r="KQ50" s="2">
        <v>-2.404865</v>
      </c>
      <c r="KR50" s="2">
        <v>-3.1755239999999998</v>
      </c>
      <c r="KS50" s="2">
        <v>-1.94174</v>
      </c>
      <c r="KT50" s="2">
        <v>-1.8986510000000001</v>
      </c>
      <c r="KU50" s="2">
        <v>-1.810657</v>
      </c>
      <c r="KV50" s="2">
        <v>-5.3541470000000002</v>
      </c>
      <c r="KW50" s="2">
        <v>-4.2912400000000002</v>
      </c>
      <c r="KX50" s="2">
        <v>-4.3655980000000003</v>
      </c>
      <c r="KY50" s="2">
        <v>-4.0463490000000002</v>
      </c>
      <c r="LA50" s="7">
        <v>4.7928140000000003E-3</v>
      </c>
      <c r="LB50" s="7">
        <v>0.1198786</v>
      </c>
      <c r="LC50" s="7">
        <v>2.2019219999999999E-2</v>
      </c>
      <c r="LD50" s="7">
        <v>6.393161E-2</v>
      </c>
      <c r="LE50" s="7">
        <v>9.7446519999999995E-3</v>
      </c>
      <c r="LF50" s="7">
        <v>1.004677E-2</v>
      </c>
      <c r="LG50" s="7">
        <v>1.433393E-2</v>
      </c>
      <c r="LH50" s="7">
        <v>9.5951669999999999E-3</v>
      </c>
      <c r="LI50" s="7">
        <v>2.0818619999999999E-2</v>
      </c>
      <c r="LJ50" s="7">
        <v>1.3119749999999999E-3</v>
      </c>
      <c r="LK50" s="7">
        <v>3.6598480000000003E-2</v>
      </c>
      <c r="LL50" s="7">
        <v>1.243406E-2</v>
      </c>
      <c r="LM50" s="7">
        <v>3.0981020000000001E-3</v>
      </c>
      <c r="LN50" s="7">
        <v>3.3858139999999999E-4</v>
      </c>
      <c r="LO50" s="7">
        <v>3.3338590000000001E-2</v>
      </c>
      <c r="LP50" s="7">
        <v>1.6861279999999999E-2</v>
      </c>
      <c r="LQ50" s="7">
        <v>1.766028E-3</v>
      </c>
      <c r="LR50" s="7">
        <v>4.5711719999999997E-2</v>
      </c>
      <c r="LS50" s="7">
        <v>2.713095E-3</v>
      </c>
      <c r="LT50" s="7">
        <v>9.6925799999999993E-3</v>
      </c>
      <c r="LU50" s="7">
        <v>1.0621160000000001E-3</v>
      </c>
      <c r="LV50" s="7">
        <v>3.0708720000000001E-3</v>
      </c>
      <c r="LW50" s="7">
        <v>1.513784E-3</v>
      </c>
      <c r="LX50" s="7">
        <v>1.8763499999999999E-3</v>
      </c>
      <c r="LY50" s="7">
        <v>1.153869E-4</v>
      </c>
      <c r="LZ50" s="7">
        <v>3.051668E-4</v>
      </c>
      <c r="MA50" s="7">
        <v>1.18414E-3</v>
      </c>
      <c r="MB50" s="7">
        <v>2.643982E-3</v>
      </c>
      <c r="MC50" s="7"/>
      <c r="MD50" s="7">
        <v>9.9208619999999995E-4</v>
      </c>
      <c r="ME50" s="7">
        <v>1.167636E-2</v>
      </c>
      <c r="MF50" s="7">
        <v>2.026945E-5</v>
      </c>
      <c r="MG50" s="7">
        <v>3.1623689999999999E-5</v>
      </c>
      <c r="MH50" s="7">
        <v>1.1382040000000001E-3</v>
      </c>
      <c r="MI50" s="7">
        <v>1.284372E-5</v>
      </c>
    </row>
    <row r="51" spans="1:347" x14ac:dyDescent="0.25">
      <c r="A51" s="1">
        <v>50</v>
      </c>
      <c r="B51" s="1" t="s">
        <v>394</v>
      </c>
      <c r="C51" s="1" t="s">
        <v>394</v>
      </c>
      <c r="D51" s="1">
        <v>18</v>
      </c>
      <c r="E51" s="1" t="s">
        <v>399</v>
      </c>
      <c r="F51" s="1">
        <v>12</v>
      </c>
      <c r="G51" s="1">
        <v>11</v>
      </c>
      <c r="H51" s="1">
        <v>12</v>
      </c>
      <c r="I51" s="1">
        <v>10</v>
      </c>
      <c r="J51" s="1">
        <v>9</v>
      </c>
      <c r="K51" s="1">
        <v>6</v>
      </c>
      <c r="L51" s="1">
        <v>8</v>
      </c>
      <c r="M51" s="1">
        <v>7</v>
      </c>
      <c r="N51" s="1">
        <v>6</v>
      </c>
      <c r="O51" s="1">
        <v>7</v>
      </c>
      <c r="P51" s="1">
        <v>23</v>
      </c>
      <c r="Q51" s="1">
        <v>22</v>
      </c>
      <c r="R51" s="1">
        <v>21</v>
      </c>
      <c r="S51" s="1">
        <v>18</v>
      </c>
      <c r="T51" s="1">
        <v>29</v>
      </c>
      <c r="U51" s="1">
        <v>20</v>
      </c>
      <c r="V51" s="1">
        <v>21</v>
      </c>
      <c r="W51" s="1">
        <v>21</v>
      </c>
      <c r="X51" s="1">
        <v>20</v>
      </c>
      <c r="Y51" s="1">
        <v>27</v>
      </c>
      <c r="Z51" s="1">
        <v>14</v>
      </c>
      <c r="AA51" s="1">
        <v>13</v>
      </c>
      <c r="AB51" s="1">
        <v>13</v>
      </c>
      <c r="AC51" s="1">
        <v>10</v>
      </c>
      <c r="AD51" s="1">
        <v>11</v>
      </c>
      <c r="AE51" s="1">
        <v>33</v>
      </c>
      <c r="AF51" s="1">
        <v>30</v>
      </c>
      <c r="AG51" s="1">
        <v>26</v>
      </c>
      <c r="AH51" s="1">
        <v>30</v>
      </c>
      <c r="AI51" s="1">
        <v>26</v>
      </c>
      <c r="AJ51" s="6">
        <v>15</v>
      </c>
      <c r="AK51" s="6">
        <v>9</v>
      </c>
      <c r="AL51" s="6">
        <v>16</v>
      </c>
      <c r="AM51" s="6">
        <v>13</v>
      </c>
      <c r="AN51" s="6">
        <v>11</v>
      </c>
      <c r="AO51" s="6">
        <v>17</v>
      </c>
      <c r="AP51" s="2">
        <v>10</v>
      </c>
      <c r="AQ51" s="2">
        <v>13</v>
      </c>
      <c r="AR51" s="2">
        <v>9</v>
      </c>
      <c r="AS51" s="2">
        <v>8</v>
      </c>
      <c r="AT51" s="2">
        <v>5</v>
      </c>
      <c r="AU51" s="2">
        <v>3</v>
      </c>
      <c r="AV51" s="2">
        <v>4</v>
      </c>
      <c r="AW51" s="2">
        <v>5</v>
      </c>
      <c r="AX51" s="2">
        <v>6</v>
      </c>
      <c r="AY51" s="2">
        <v>6</v>
      </c>
      <c r="AZ51" s="2">
        <v>1</v>
      </c>
      <c r="BA51" s="2">
        <v>5</v>
      </c>
      <c r="BB51" s="2">
        <v>11</v>
      </c>
      <c r="BC51" s="2">
        <v>11</v>
      </c>
      <c r="BD51" s="2">
        <v>15</v>
      </c>
      <c r="BE51" s="2">
        <v>19</v>
      </c>
      <c r="BF51" s="2">
        <v>20</v>
      </c>
      <c r="BG51" s="2">
        <v>14</v>
      </c>
      <c r="BH51" s="2">
        <v>25</v>
      </c>
      <c r="BI51" s="1">
        <v>65</v>
      </c>
      <c r="BJ51" s="1">
        <v>53</v>
      </c>
      <c r="BK51" s="1">
        <v>56</v>
      </c>
      <c r="BL51" s="1">
        <v>41</v>
      </c>
      <c r="BM51" s="1">
        <v>63</v>
      </c>
      <c r="BN51" s="1">
        <v>23</v>
      </c>
      <c r="BO51" s="1">
        <v>20</v>
      </c>
      <c r="BP51" s="1">
        <v>23</v>
      </c>
      <c r="BQ51" s="1">
        <v>21</v>
      </c>
      <c r="BR51" s="1">
        <v>24</v>
      </c>
      <c r="BS51" s="2">
        <v>35</v>
      </c>
      <c r="BT51" s="2">
        <v>28</v>
      </c>
      <c r="BU51" s="2">
        <v>30</v>
      </c>
      <c r="BV51" s="2">
        <v>22</v>
      </c>
      <c r="BW51" s="2">
        <v>30</v>
      </c>
      <c r="BX51" s="2">
        <v>20</v>
      </c>
      <c r="BY51" s="2">
        <v>23</v>
      </c>
      <c r="BZ51" s="2">
        <v>21</v>
      </c>
      <c r="CA51" s="2">
        <v>10</v>
      </c>
      <c r="CB51" s="2">
        <v>16</v>
      </c>
      <c r="CC51" s="2">
        <v>16</v>
      </c>
      <c r="CD51" s="2">
        <v>10</v>
      </c>
      <c r="CE51" s="2">
        <v>10</v>
      </c>
      <c r="CF51" s="2">
        <v>10</v>
      </c>
      <c r="CG51" s="2">
        <v>18</v>
      </c>
      <c r="CH51" s="2">
        <v>9</v>
      </c>
      <c r="CI51" s="2">
        <v>6</v>
      </c>
      <c r="CJ51" s="2">
        <v>9</v>
      </c>
      <c r="CK51" s="2">
        <v>5</v>
      </c>
      <c r="CL51" s="2">
        <v>13</v>
      </c>
      <c r="CM51" s="2">
        <v>7</v>
      </c>
      <c r="CN51" s="2">
        <v>10</v>
      </c>
      <c r="CO51" s="2">
        <v>3</v>
      </c>
      <c r="CP51" s="2">
        <v>4</v>
      </c>
      <c r="CQ51" s="2">
        <v>5</v>
      </c>
      <c r="CR51" s="2">
        <v>23</v>
      </c>
      <c r="CS51" s="2">
        <v>21</v>
      </c>
      <c r="CT51" s="2">
        <v>22</v>
      </c>
      <c r="CU51" s="2">
        <v>18</v>
      </c>
      <c r="CV51" s="2">
        <v>29</v>
      </c>
      <c r="CW51" s="2">
        <v>18</v>
      </c>
      <c r="CX51" s="2">
        <v>7</v>
      </c>
      <c r="CY51" s="2">
        <v>9</v>
      </c>
      <c r="CZ51" s="2">
        <v>5</v>
      </c>
      <c r="DA51" s="2">
        <v>5</v>
      </c>
      <c r="DB51" s="2">
        <v>9</v>
      </c>
      <c r="DC51" s="2">
        <v>4</v>
      </c>
      <c r="DD51" s="2">
        <v>6</v>
      </c>
      <c r="DE51" s="2">
        <v>4</v>
      </c>
      <c r="DF51" s="2">
        <v>4</v>
      </c>
      <c r="DG51" s="2">
        <v>5</v>
      </c>
      <c r="DH51" s="2">
        <v>4</v>
      </c>
      <c r="DI51" s="2">
        <v>5</v>
      </c>
      <c r="DJ51" s="2">
        <v>7</v>
      </c>
      <c r="DK51" s="2">
        <v>9</v>
      </c>
      <c r="DL51" s="2">
        <v>20</v>
      </c>
      <c r="DM51" s="2">
        <v>15</v>
      </c>
      <c r="DN51" s="2">
        <v>21</v>
      </c>
      <c r="DO51" s="2">
        <v>12</v>
      </c>
      <c r="DP51" s="2">
        <v>16</v>
      </c>
      <c r="DQ51" s="2">
        <v>7</v>
      </c>
      <c r="DR51" s="2">
        <v>6</v>
      </c>
      <c r="DS51" s="2">
        <v>6</v>
      </c>
      <c r="DT51" s="2">
        <v>6</v>
      </c>
      <c r="DU51" s="2">
        <v>12</v>
      </c>
      <c r="DV51" s="2">
        <v>13</v>
      </c>
      <c r="DW51" s="2">
        <v>10</v>
      </c>
      <c r="DX51" s="2">
        <v>10</v>
      </c>
      <c r="DY51" s="2">
        <v>13</v>
      </c>
      <c r="DZ51" s="2">
        <v>12</v>
      </c>
      <c r="EA51" s="2">
        <v>6</v>
      </c>
      <c r="EB51" s="2">
        <v>5</v>
      </c>
      <c r="EC51" s="2">
        <v>9</v>
      </c>
      <c r="ED51" s="2">
        <v>7</v>
      </c>
      <c r="EE51" s="2">
        <v>7</v>
      </c>
      <c r="EF51" s="2">
        <v>12</v>
      </c>
      <c r="EG51" s="2">
        <v>9</v>
      </c>
      <c r="EH51" s="2">
        <v>8</v>
      </c>
      <c r="EI51" s="2">
        <v>8</v>
      </c>
      <c r="EJ51" s="2">
        <v>9</v>
      </c>
      <c r="EK51" s="2">
        <v>4</v>
      </c>
      <c r="EL51" s="2">
        <v>5</v>
      </c>
      <c r="EM51" s="2">
        <v>3</v>
      </c>
      <c r="EN51" s="2">
        <v>5</v>
      </c>
      <c r="EO51" s="2">
        <v>9</v>
      </c>
      <c r="EP51" s="2">
        <v>7</v>
      </c>
      <c r="EQ51" s="2">
        <v>5</v>
      </c>
      <c r="ER51" s="2">
        <v>6</v>
      </c>
      <c r="ES51" s="2">
        <v>7</v>
      </c>
      <c r="ET51" s="2">
        <v>8</v>
      </c>
      <c r="EU51" s="2">
        <v>9</v>
      </c>
      <c r="EV51" s="2">
        <v>10</v>
      </c>
      <c r="EW51" s="2">
        <v>12</v>
      </c>
      <c r="EX51" s="2">
        <v>11</v>
      </c>
      <c r="EY51" s="2">
        <v>12</v>
      </c>
      <c r="EZ51" s="1">
        <v>39</v>
      </c>
      <c r="FA51" s="1">
        <v>34</v>
      </c>
      <c r="FB51" s="1">
        <v>29</v>
      </c>
      <c r="FC51" s="1">
        <v>27</v>
      </c>
      <c r="FD51" s="1">
        <v>32</v>
      </c>
      <c r="FE51" s="1">
        <v>25</v>
      </c>
      <c r="FF51" s="1">
        <v>17</v>
      </c>
      <c r="FG51" s="1">
        <v>20</v>
      </c>
      <c r="FH51" s="1">
        <v>21</v>
      </c>
      <c r="FI51" s="1">
        <v>27</v>
      </c>
      <c r="FK51" s="3">
        <v>63</v>
      </c>
      <c r="FL51" s="3">
        <v>77</v>
      </c>
      <c r="FM51" s="3">
        <v>80</v>
      </c>
      <c r="FN51" s="3">
        <v>66</v>
      </c>
      <c r="FP51" s="3">
        <v>959</v>
      </c>
      <c r="FQ51" s="3">
        <v>784</v>
      </c>
      <c r="FR51" s="3">
        <v>752</v>
      </c>
      <c r="FS51" s="3">
        <v>909</v>
      </c>
      <c r="FU51" s="3">
        <v>48.2</v>
      </c>
      <c r="FV51" s="3">
        <v>37.1</v>
      </c>
      <c r="FW51" s="3">
        <v>43.3</v>
      </c>
      <c r="FX51" s="3">
        <v>36.299999999999997</v>
      </c>
      <c r="FZ51" s="3">
        <v>49.6</v>
      </c>
      <c r="GA51" s="3">
        <v>31.3</v>
      </c>
      <c r="GB51" s="3">
        <v>25.7</v>
      </c>
      <c r="GC51" s="3">
        <v>41.9</v>
      </c>
      <c r="GE51" s="3">
        <v>3.903990833730882</v>
      </c>
      <c r="GF51" s="3">
        <v>3.4436180975461075</v>
      </c>
      <c r="GG51" s="3">
        <v>3.2464909919011742</v>
      </c>
      <c r="GH51" s="3">
        <v>3.735285826928092</v>
      </c>
      <c r="GI51" s="1"/>
      <c r="GJ51" s="1">
        <v>226.7</v>
      </c>
      <c r="GK51" s="1">
        <v>159.19999999999999</v>
      </c>
      <c r="GL51" s="1">
        <v>153.9</v>
      </c>
      <c r="GM51" s="1">
        <v>196.8</v>
      </c>
      <c r="GO51" s="3">
        <v>5.4236275575134831</v>
      </c>
      <c r="GP51" s="3">
        <v>5.0701612734102826</v>
      </c>
      <c r="GQ51" s="3">
        <v>5.0363030408448335</v>
      </c>
      <c r="GR51" s="3">
        <v>5.2821879846181528</v>
      </c>
      <c r="GS51" s="1"/>
      <c r="GT51" s="1">
        <v>61.3</v>
      </c>
      <c r="GU51" s="1">
        <v>48.7</v>
      </c>
      <c r="GV51" s="1">
        <v>38.5</v>
      </c>
      <c r="GW51" s="1">
        <v>69.3</v>
      </c>
      <c r="GY51" s="3">
        <v>4.1157798429421657</v>
      </c>
      <c r="GZ51" s="3">
        <v>3.8856790300885442</v>
      </c>
      <c r="HA51" s="3">
        <v>3.6506582412937387</v>
      </c>
      <c r="HB51" s="3">
        <v>4.2384449061958573</v>
      </c>
      <c r="HC51" s="1"/>
      <c r="HD51" s="1">
        <v>62</v>
      </c>
      <c r="HE51" s="1">
        <v>75</v>
      </c>
      <c r="HF51" s="1">
        <v>79</v>
      </c>
      <c r="HG51" s="1">
        <v>63</v>
      </c>
      <c r="HH51" s="1"/>
      <c r="HI51" s="1">
        <v>963</v>
      </c>
      <c r="HJ51" s="1">
        <v>797</v>
      </c>
      <c r="HK51" s="1">
        <v>763</v>
      </c>
      <c r="HL51" s="1">
        <v>946</v>
      </c>
      <c r="HM51" s="1"/>
      <c r="HN51" s="1">
        <v>77.599999999999994</v>
      </c>
      <c r="HO51" s="1">
        <v>61.9</v>
      </c>
      <c r="HP51" s="1">
        <v>50.4</v>
      </c>
      <c r="HQ51" s="1">
        <v>52.1</v>
      </c>
      <c r="HR51" s="1"/>
      <c r="HS51" s="3">
        <v>74.8</v>
      </c>
      <c r="HT51" s="3">
        <v>49.7</v>
      </c>
      <c r="HU51" s="3">
        <v>34.5</v>
      </c>
      <c r="HV51" s="3">
        <v>49.3</v>
      </c>
      <c r="HX51" s="3">
        <v>4.3148178849804317</v>
      </c>
      <c r="HY51" s="3">
        <v>3.906004933102583</v>
      </c>
      <c r="HZ51" s="3">
        <v>3.5409593240373143</v>
      </c>
      <c r="IA51" s="3">
        <v>3.8979240810486444</v>
      </c>
      <c r="IC51" s="3">
        <v>227.3</v>
      </c>
      <c r="ID51" s="3">
        <v>149.1</v>
      </c>
      <c r="IE51" s="3">
        <v>153.19999999999999</v>
      </c>
      <c r="IF51" s="3">
        <v>226.5</v>
      </c>
      <c r="IH51" s="3">
        <v>5.4262707308584979</v>
      </c>
      <c r="II51" s="3">
        <v>5.004617221770693</v>
      </c>
      <c r="IJ51" s="3">
        <v>5.0317442573064906</v>
      </c>
      <c r="IK51" s="3">
        <v>5.4227449449230889</v>
      </c>
      <c r="IM51" s="3">
        <v>203.8</v>
      </c>
      <c r="IN51" s="3">
        <v>114.7</v>
      </c>
      <c r="IO51" s="3">
        <v>64.900000000000006</v>
      </c>
      <c r="IP51" s="3">
        <v>113.3</v>
      </c>
      <c r="IR51" s="3">
        <v>5.3171391207886245</v>
      </c>
      <c r="IS51" s="3">
        <v>4.7423200241353252</v>
      </c>
      <c r="IT51" s="3">
        <v>4.1728476237100445</v>
      </c>
      <c r="IU51" s="3">
        <v>4.7300391680339606</v>
      </c>
      <c r="IV51" s="2">
        <v>1.8544609999999999</v>
      </c>
      <c r="IW51" s="2">
        <v>1.806978</v>
      </c>
      <c r="IX51" s="2">
        <v>1.7966</v>
      </c>
      <c r="IY51" s="2">
        <v>1.755752</v>
      </c>
      <c r="IZ51" s="2">
        <v>-0.99117049999999995</v>
      </c>
      <c r="JA51" s="2">
        <v>-0.76794589999999996</v>
      </c>
      <c r="JB51" s="2">
        <v>-0.40661809999999998</v>
      </c>
      <c r="JC51" s="2">
        <v>-0.31283640000000001</v>
      </c>
      <c r="JD51" s="2">
        <v>-2.8425929999999999</v>
      </c>
      <c r="JE51" s="2">
        <v>-2.427171</v>
      </c>
      <c r="JF51" s="2">
        <v>-3.140393</v>
      </c>
      <c r="JG51" s="2">
        <v>-2.3780399999999999</v>
      </c>
      <c r="JH51" s="2">
        <v>-2.3670230000000001</v>
      </c>
      <c r="JI51" s="2">
        <v>-1.9735689999999999</v>
      </c>
      <c r="JJ51" s="2">
        <v>-2.3843030000000001</v>
      </c>
      <c r="JK51" s="2">
        <v>-2.1219440000000001</v>
      </c>
      <c r="JL51" s="2">
        <v>-2.9891230000000002</v>
      </c>
      <c r="JM51" s="2">
        <v>-2.207468</v>
      </c>
      <c r="JN51" s="2">
        <v>-2.0924649999999998</v>
      </c>
      <c r="JO51" s="2">
        <v>-1.781223</v>
      </c>
      <c r="JP51" s="2">
        <v>-3.4999440000000002</v>
      </c>
      <c r="JQ51" s="2">
        <v>-2.4193470000000001</v>
      </c>
      <c r="JR51" s="2">
        <v>-3.2458480000000001</v>
      </c>
      <c r="JS51" s="2">
        <v>-2.5015450000000001</v>
      </c>
      <c r="JT51" s="2">
        <v>-4.8234360000000001</v>
      </c>
      <c r="JU51" s="2">
        <v>-4.0273490000000001</v>
      </c>
      <c r="JV51" s="2">
        <v>-4.9265509999999999</v>
      </c>
      <c r="JW51" s="2">
        <v>-4.0222709999999999</v>
      </c>
      <c r="JX51" s="2">
        <v>1.85446</v>
      </c>
      <c r="JY51" s="2">
        <v>1.6049770000000001</v>
      </c>
      <c r="JZ51" s="2">
        <v>1.8633500000000001</v>
      </c>
      <c r="KA51" s="2">
        <v>1.7177359999999999</v>
      </c>
      <c r="KB51" s="2">
        <v>-0.99115470000000006</v>
      </c>
      <c r="KC51" s="2">
        <v>-0.16715189999999999</v>
      </c>
      <c r="KD51" s="2">
        <v>-1.1401060000000001</v>
      </c>
      <c r="KE51" s="2">
        <v>0.18661649999999999</v>
      </c>
      <c r="KF51" s="2">
        <v>-2.8425799999999999</v>
      </c>
      <c r="KG51" s="2">
        <v>-1.681867</v>
      </c>
      <c r="KH51" s="2">
        <v>-3.478513</v>
      </c>
      <c r="KI51" s="2">
        <v>-2.5912000000000002</v>
      </c>
      <c r="KJ51" s="2">
        <v>-2.3670330000000002</v>
      </c>
      <c r="KK51" s="2">
        <v>-1.0748960000000001</v>
      </c>
      <c r="KL51" s="2">
        <v>-2.6683780000000001</v>
      </c>
      <c r="KM51" s="2">
        <v>-2.9868779999999999</v>
      </c>
      <c r="KN51" s="2">
        <v>-2.9891239999999999</v>
      </c>
      <c r="KO51" s="2">
        <v>-0.75229480000000004</v>
      </c>
      <c r="KP51" s="2">
        <v>-2.2418650000000002</v>
      </c>
      <c r="KQ51" s="2">
        <v>-2.877894</v>
      </c>
      <c r="KR51" s="2">
        <v>-3.4999319999999998</v>
      </c>
      <c r="KS51" s="2">
        <v>-1.8753919999999999</v>
      </c>
      <c r="KT51" s="2">
        <v>-3.7295050000000001</v>
      </c>
      <c r="KU51" s="2">
        <v>-3.367108</v>
      </c>
      <c r="KV51" s="2">
        <v>-4.8234659999999998</v>
      </c>
      <c r="KW51" s="2">
        <v>-3.719563</v>
      </c>
      <c r="KX51" s="2">
        <v>-5.4171500000000004</v>
      </c>
      <c r="KY51" s="2">
        <v>-4.9883319999999998</v>
      </c>
      <c r="LA51" s="7">
        <v>1.855183E-13</v>
      </c>
      <c r="LB51" s="7">
        <v>6.2591240000000006E-2</v>
      </c>
      <c r="LC51" s="7">
        <v>4.9185140000000002E-2</v>
      </c>
      <c r="LD51" s="7">
        <v>5.1376169999999999E-2</v>
      </c>
      <c r="LE51" s="7">
        <v>1.012623E-11</v>
      </c>
      <c r="LF51" s="7">
        <v>1.1463000000000001E-3</v>
      </c>
      <c r="LG51" s="7">
        <v>3.366384E-3</v>
      </c>
      <c r="LH51" s="7">
        <v>1.002633E-2</v>
      </c>
      <c r="LI51" s="7">
        <v>2.566536E-11</v>
      </c>
      <c r="LJ51" s="7">
        <v>7.92438E-3</v>
      </c>
      <c r="LK51" s="7">
        <v>4.6782610000000004E-3</v>
      </c>
      <c r="LL51" s="7">
        <v>2.9440400000000001E-4</v>
      </c>
      <c r="LM51" s="7">
        <v>2.9391779999999998E-10</v>
      </c>
      <c r="LN51" s="7">
        <v>2.167062E-3</v>
      </c>
      <c r="LO51" s="7">
        <v>1.088576E-2</v>
      </c>
      <c r="LP51" s="7">
        <v>4.4836350000000002E-4</v>
      </c>
      <c r="LQ51" s="7">
        <v>1.9199159999999999E-10</v>
      </c>
      <c r="LR51" s="7">
        <v>2.33247E-2</v>
      </c>
      <c r="LS51" s="7">
        <v>0.17929819999999999</v>
      </c>
      <c r="LT51" s="7">
        <v>2.3521589999999998E-2</v>
      </c>
      <c r="LU51" s="7">
        <v>6.5155440000000002E-11</v>
      </c>
      <c r="LV51" s="7">
        <v>4.0145900000000002E-3</v>
      </c>
      <c r="LW51" s="7">
        <v>6.448863E-4</v>
      </c>
      <c r="LX51" s="7">
        <v>2.368602E-3</v>
      </c>
      <c r="LY51" s="7">
        <v>2.2266920000000001E-9</v>
      </c>
      <c r="LZ51" s="7">
        <v>2.289414E-3</v>
      </c>
      <c r="MA51" s="7">
        <v>2.0950040000000001E-3</v>
      </c>
      <c r="MB51" s="7">
        <v>4.6874150000000003E-3</v>
      </c>
      <c r="MC51" s="7"/>
      <c r="MD51" s="7">
        <v>1.118381E-4</v>
      </c>
      <c r="ME51" s="7">
        <v>7.4874289999999995E-5</v>
      </c>
      <c r="MF51" s="7">
        <v>4.3041770000000002E-4</v>
      </c>
      <c r="MG51" s="7">
        <v>9.3599369999999995E-5</v>
      </c>
      <c r="MH51" s="7">
        <v>1.5655160000000001E-2</v>
      </c>
      <c r="MI51" s="7">
        <v>9.5756309999999996E-4</v>
      </c>
    </row>
    <row r="52" spans="1:347" x14ac:dyDescent="0.25">
      <c r="A52" s="1">
        <v>51</v>
      </c>
      <c r="B52" s="1" t="s">
        <v>394</v>
      </c>
      <c r="C52" s="1" t="s">
        <v>394</v>
      </c>
      <c r="D52" s="1">
        <v>28</v>
      </c>
      <c r="E52" s="1" t="s">
        <v>400</v>
      </c>
      <c r="F52" s="1">
        <v>14</v>
      </c>
      <c r="G52" s="1">
        <v>14</v>
      </c>
      <c r="H52" s="1">
        <v>8</v>
      </c>
      <c r="I52" s="1">
        <v>9</v>
      </c>
      <c r="J52" s="1">
        <v>12</v>
      </c>
      <c r="K52" s="1">
        <v>13</v>
      </c>
      <c r="L52" s="1">
        <v>15</v>
      </c>
      <c r="M52" s="1">
        <v>9</v>
      </c>
      <c r="N52" s="1">
        <v>11</v>
      </c>
      <c r="O52" s="1">
        <v>10</v>
      </c>
      <c r="P52" s="1">
        <v>33</v>
      </c>
      <c r="Q52" s="1">
        <v>38</v>
      </c>
      <c r="R52" s="1">
        <v>28</v>
      </c>
      <c r="S52" s="1">
        <v>26</v>
      </c>
      <c r="T52" s="1">
        <v>28</v>
      </c>
      <c r="U52" s="1">
        <v>12</v>
      </c>
      <c r="V52" s="1">
        <v>13</v>
      </c>
      <c r="W52" s="1">
        <v>9</v>
      </c>
      <c r="X52" s="1">
        <v>11</v>
      </c>
      <c r="Y52" s="1">
        <v>12</v>
      </c>
      <c r="Z52" s="1">
        <v>31</v>
      </c>
      <c r="AA52" s="1">
        <v>33</v>
      </c>
      <c r="AB52" s="1">
        <v>23</v>
      </c>
      <c r="AC52" s="1">
        <v>17</v>
      </c>
      <c r="AD52" s="1">
        <v>21</v>
      </c>
      <c r="AE52" s="1">
        <v>39</v>
      </c>
      <c r="AF52" s="1">
        <v>40</v>
      </c>
      <c r="AG52" s="1">
        <v>36</v>
      </c>
      <c r="AH52" s="1">
        <v>33</v>
      </c>
      <c r="AI52" s="1">
        <v>36</v>
      </c>
      <c r="AJ52" s="6">
        <v>11</v>
      </c>
      <c r="AK52" s="6">
        <v>4</v>
      </c>
      <c r="AL52" s="6">
        <v>1</v>
      </c>
      <c r="AM52" s="6">
        <v>2</v>
      </c>
      <c r="AN52" s="6">
        <v>2</v>
      </c>
      <c r="AO52" s="6">
        <v>22</v>
      </c>
      <c r="AP52" s="2">
        <v>24</v>
      </c>
      <c r="AQ52" s="2">
        <v>19</v>
      </c>
      <c r="AR52" s="2">
        <v>16</v>
      </c>
      <c r="AS52" s="2">
        <v>14</v>
      </c>
      <c r="AT52" s="2">
        <v>8</v>
      </c>
      <c r="AU52" s="2">
        <v>11</v>
      </c>
      <c r="AV52" s="2">
        <v>6</v>
      </c>
      <c r="AW52" s="2">
        <v>3</v>
      </c>
      <c r="AX52" s="2">
        <v>5</v>
      </c>
      <c r="AY52" s="2">
        <v>8</v>
      </c>
      <c r="AZ52" s="2">
        <v>11</v>
      </c>
      <c r="BA52" s="2">
        <v>8</v>
      </c>
      <c r="BB52" s="2">
        <v>2</v>
      </c>
      <c r="BC52" s="2">
        <v>4</v>
      </c>
      <c r="BD52" s="2">
        <v>27</v>
      </c>
      <c r="BE52" s="2">
        <v>30</v>
      </c>
      <c r="BF52" s="2">
        <v>17</v>
      </c>
      <c r="BG52" s="2">
        <v>14</v>
      </c>
      <c r="BH52" s="2">
        <v>14</v>
      </c>
      <c r="BI52" s="1">
        <v>58</v>
      </c>
      <c r="BJ52" s="1">
        <v>65</v>
      </c>
      <c r="BK52" s="1">
        <v>51</v>
      </c>
      <c r="BL52" s="1">
        <v>52</v>
      </c>
      <c r="BM52" s="1">
        <v>53</v>
      </c>
      <c r="BN52" s="1">
        <v>20</v>
      </c>
      <c r="BO52" s="1">
        <v>23</v>
      </c>
      <c r="BP52" s="1">
        <v>17</v>
      </c>
      <c r="BQ52" s="1">
        <v>16</v>
      </c>
      <c r="BR52" s="1">
        <v>14</v>
      </c>
      <c r="BS52" s="2">
        <v>35</v>
      </c>
      <c r="BT52" s="2">
        <v>39</v>
      </c>
      <c r="BU52" s="2">
        <v>29</v>
      </c>
      <c r="BV52" s="2">
        <v>29</v>
      </c>
      <c r="BW52" s="2">
        <v>28</v>
      </c>
      <c r="BX52" s="2">
        <v>24</v>
      </c>
      <c r="BY52" s="2">
        <v>22</v>
      </c>
      <c r="BZ52" s="2">
        <v>18</v>
      </c>
      <c r="CA52" s="2">
        <v>19</v>
      </c>
      <c r="CB52" s="2">
        <v>21</v>
      </c>
      <c r="CC52" s="2">
        <v>12</v>
      </c>
      <c r="CD52" s="2">
        <v>15</v>
      </c>
      <c r="CE52" s="2">
        <v>11</v>
      </c>
      <c r="CF52" s="2">
        <v>11</v>
      </c>
      <c r="CG52" s="2">
        <v>15</v>
      </c>
      <c r="CH52" s="2">
        <v>7</v>
      </c>
      <c r="CI52" s="2">
        <v>3</v>
      </c>
      <c r="CJ52" s="2">
        <v>3</v>
      </c>
      <c r="CK52" s="2">
        <v>3</v>
      </c>
      <c r="CL52" s="2">
        <v>3</v>
      </c>
      <c r="CM52" s="2">
        <v>8</v>
      </c>
      <c r="CN52" s="2">
        <v>12</v>
      </c>
      <c r="CO52" s="2">
        <v>10</v>
      </c>
      <c r="CP52" s="2">
        <v>11</v>
      </c>
      <c r="CQ52" s="2">
        <v>8</v>
      </c>
      <c r="CR52" s="2">
        <v>15</v>
      </c>
      <c r="CS52" s="2">
        <v>14</v>
      </c>
      <c r="CT52" s="2">
        <v>14</v>
      </c>
      <c r="CU52" s="2">
        <v>12</v>
      </c>
      <c r="CV52" s="2">
        <v>13</v>
      </c>
      <c r="CW52" s="2">
        <v>16</v>
      </c>
      <c r="CX52" s="2">
        <v>21</v>
      </c>
      <c r="CY52" s="2">
        <v>15</v>
      </c>
      <c r="CZ52" s="2">
        <v>15</v>
      </c>
      <c r="DA52" s="2">
        <v>9</v>
      </c>
      <c r="DB52" s="2">
        <v>7</v>
      </c>
      <c r="DC52" s="2">
        <v>6</v>
      </c>
      <c r="DD52" s="2">
        <v>6</v>
      </c>
      <c r="DE52" s="2">
        <v>5</v>
      </c>
      <c r="DF52" s="2">
        <v>4</v>
      </c>
      <c r="DG52" s="2">
        <v>6</v>
      </c>
      <c r="DH52" s="2">
        <v>6</v>
      </c>
      <c r="DI52" s="2">
        <v>6</v>
      </c>
      <c r="DJ52" s="2">
        <v>7</v>
      </c>
      <c r="DK52" s="2">
        <v>5</v>
      </c>
      <c r="DL52" s="2">
        <v>11</v>
      </c>
      <c r="DM52" s="2">
        <v>10</v>
      </c>
      <c r="DN52" s="2">
        <v>8</v>
      </c>
      <c r="DO52" s="2">
        <v>10</v>
      </c>
      <c r="DP52" s="2">
        <v>11</v>
      </c>
      <c r="DQ52" s="2">
        <v>6</v>
      </c>
      <c r="DR52" s="2">
        <v>7</v>
      </c>
      <c r="DS52" s="2">
        <v>6</v>
      </c>
      <c r="DT52" s="2">
        <v>6</v>
      </c>
      <c r="DU52" s="2">
        <v>6</v>
      </c>
      <c r="DV52" s="2">
        <v>9</v>
      </c>
      <c r="DW52" s="2">
        <v>15</v>
      </c>
      <c r="DX52" s="2">
        <v>6</v>
      </c>
      <c r="DY52" s="2">
        <v>5</v>
      </c>
      <c r="DZ52" s="2">
        <v>5</v>
      </c>
      <c r="EA52" s="2">
        <v>6</v>
      </c>
      <c r="EB52" s="2">
        <v>5</v>
      </c>
      <c r="EC52" s="2">
        <v>5</v>
      </c>
      <c r="ED52" s="2">
        <v>5</v>
      </c>
      <c r="EE52" s="2">
        <v>5</v>
      </c>
      <c r="EF52" s="2">
        <v>9</v>
      </c>
      <c r="EG52" s="2">
        <v>5</v>
      </c>
      <c r="EH52" s="2">
        <v>5</v>
      </c>
      <c r="EI52" s="2">
        <v>5</v>
      </c>
      <c r="EJ52" s="2">
        <v>5</v>
      </c>
      <c r="EK52" s="2">
        <v>8</v>
      </c>
      <c r="EL52" s="2">
        <v>10</v>
      </c>
      <c r="EM52" s="2">
        <v>6</v>
      </c>
      <c r="EN52" s="2">
        <v>7</v>
      </c>
      <c r="EO52" s="2">
        <v>6</v>
      </c>
      <c r="EP52" s="2">
        <v>9</v>
      </c>
      <c r="EQ52" s="2">
        <v>12</v>
      </c>
      <c r="ER52" s="2">
        <v>8</v>
      </c>
      <c r="ES52" s="2">
        <v>8</v>
      </c>
      <c r="ET52" s="2">
        <v>8</v>
      </c>
      <c r="EU52" s="2">
        <v>12</v>
      </c>
      <c r="EV52" s="2">
        <v>13</v>
      </c>
      <c r="EW52" s="2">
        <v>17</v>
      </c>
      <c r="EX52" s="2">
        <v>19</v>
      </c>
      <c r="EY52" s="2">
        <v>12</v>
      </c>
      <c r="EZ52" s="1">
        <v>43</v>
      </c>
      <c r="FA52" s="1">
        <v>41</v>
      </c>
      <c r="FB52" s="1">
        <v>35</v>
      </c>
      <c r="FC52" s="1">
        <v>35</v>
      </c>
      <c r="FD52" s="1">
        <v>35</v>
      </c>
      <c r="FE52" s="1">
        <v>39</v>
      </c>
      <c r="FF52" s="1">
        <v>37</v>
      </c>
      <c r="FG52" s="1">
        <v>25</v>
      </c>
      <c r="FH52" s="1">
        <v>27</v>
      </c>
      <c r="FI52" s="1">
        <v>28</v>
      </c>
      <c r="FL52" s="3">
        <v>71</v>
      </c>
      <c r="FM52" s="3">
        <v>64</v>
      </c>
      <c r="FN52" s="3">
        <v>64</v>
      </c>
      <c r="FQ52" s="3">
        <v>851</v>
      </c>
      <c r="FR52" s="3">
        <v>944</v>
      </c>
      <c r="FS52" s="3">
        <v>944</v>
      </c>
      <c r="FV52" s="3">
        <v>66.5</v>
      </c>
      <c r="FW52" s="3">
        <v>71.7</v>
      </c>
      <c r="FX52" s="3">
        <v>86.9</v>
      </c>
      <c r="GA52" s="3">
        <v>55.6</v>
      </c>
      <c r="GB52" s="3">
        <v>75.099999999999994</v>
      </c>
      <c r="GC52" s="3">
        <v>86.4</v>
      </c>
      <c r="GF52" s="3">
        <v>4.0181832012565364</v>
      </c>
      <c r="GG52" s="3">
        <v>4.3188205587700894</v>
      </c>
      <c r="GH52" s="3">
        <v>4.4589876758100102</v>
      </c>
      <c r="GI52" s="1"/>
      <c r="GJ52" s="1"/>
      <c r="GK52" s="1">
        <v>243.2</v>
      </c>
      <c r="GL52" s="1">
        <v>224.8</v>
      </c>
      <c r="GM52" s="1">
        <v>243.2</v>
      </c>
      <c r="GP52" s="3">
        <v>5.4938841500920121</v>
      </c>
      <c r="GQ52" s="3">
        <v>5.4152111180195357</v>
      </c>
      <c r="GR52" s="3">
        <v>5.4938841500920121</v>
      </c>
      <c r="GS52" s="1"/>
      <c r="GT52" s="1"/>
      <c r="GU52" s="1">
        <v>99.6</v>
      </c>
      <c r="GV52" s="1">
        <v>140</v>
      </c>
      <c r="GW52" s="1">
        <v>200.2</v>
      </c>
      <c r="GZ52" s="3">
        <v>4.6011621645905523</v>
      </c>
      <c r="HA52" s="3">
        <v>4.9416424226093039</v>
      </c>
      <c r="HB52" s="3">
        <v>5.2993168668811199</v>
      </c>
      <c r="HC52" s="1"/>
      <c r="HD52" s="1"/>
      <c r="HE52" s="1"/>
      <c r="HF52" s="1">
        <v>74</v>
      </c>
      <c r="HG52" s="1">
        <v>71</v>
      </c>
      <c r="HH52" s="1"/>
      <c r="HI52" s="1"/>
      <c r="HJ52" s="1"/>
      <c r="HK52" s="1">
        <v>810</v>
      </c>
      <c r="HL52" s="1">
        <v>849</v>
      </c>
      <c r="HM52" s="1"/>
      <c r="HN52" s="1"/>
      <c r="HO52" s="1"/>
      <c r="HP52" s="1">
        <v>68.599999999999994</v>
      </c>
      <c r="HQ52" s="1">
        <v>78.2</v>
      </c>
      <c r="HR52" s="1"/>
      <c r="HU52" s="3">
        <v>58.3</v>
      </c>
      <c r="HV52" s="3">
        <v>72.7</v>
      </c>
      <c r="HZ52" s="3">
        <v>4.0656020933564463</v>
      </c>
      <c r="IA52" s="3">
        <v>4.2863413845394733</v>
      </c>
      <c r="IE52" s="3">
        <v>175.4</v>
      </c>
      <c r="IF52" s="3">
        <v>212.5</v>
      </c>
      <c r="IJ52" s="3">
        <v>5.1670690799380825</v>
      </c>
      <c r="IK52" s="3">
        <v>5.3589419883644718</v>
      </c>
      <c r="IO52" s="3">
        <v>130.19999999999999</v>
      </c>
      <c r="IP52" s="3">
        <v>210.8</v>
      </c>
      <c r="IT52" s="3">
        <v>4.8690717297744683</v>
      </c>
      <c r="IU52" s="3">
        <v>5.3509098166672073</v>
      </c>
      <c r="IV52" s="2">
        <v>1.7464360000000001</v>
      </c>
      <c r="IW52" s="2">
        <v>1.934199</v>
      </c>
      <c r="IX52" s="2">
        <v>1.892854</v>
      </c>
      <c r="IY52" s="2">
        <v>1.8625259999999999</v>
      </c>
      <c r="IZ52" s="2">
        <v>-0.255357</v>
      </c>
      <c r="JA52" s="2">
        <v>-2.5868639999999998</v>
      </c>
      <c r="JB52" s="2">
        <v>-1.5337510000000001</v>
      </c>
      <c r="JC52" s="2">
        <v>-1.15419</v>
      </c>
      <c r="JD52" s="2">
        <v>-2.709654</v>
      </c>
      <c r="JE52" s="2">
        <v>-5.9567069999999998</v>
      </c>
      <c r="JF52" s="2">
        <v>-3.7645339999999998</v>
      </c>
      <c r="JG52" s="2">
        <v>-3.6649790000000002</v>
      </c>
      <c r="JH52" s="2">
        <v>-2.429875</v>
      </c>
      <c r="JI52" s="2">
        <v>-6.8183769999999999</v>
      </c>
      <c r="JJ52" s="2">
        <v>-3.6708820000000002</v>
      </c>
      <c r="JK52" s="2">
        <v>-3.4179750000000002</v>
      </c>
      <c r="JL52" s="2">
        <v>-1.727039</v>
      </c>
      <c r="JM52" s="2">
        <v>-6.8204349999999998</v>
      </c>
      <c r="JN52" s="2">
        <v>-2.8301310000000002</v>
      </c>
      <c r="JO52" s="2">
        <v>-2.071583</v>
      </c>
      <c r="JP52" s="2">
        <v>-1.994783</v>
      </c>
      <c r="JQ52" s="2">
        <v>-6.8314839999999997</v>
      </c>
      <c r="JR52" s="2">
        <v>-3.3715980000000001</v>
      </c>
      <c r="JS52" s="2">
        <v>-2.9231699999999998</v>
      </c>
      <c r="JT52" s="2">
        <v>-3.7823169999999999</v>
      </c>
      <c r="JU52" s="2">
        <v>-7.8488150000000001</v>
      </c>
      <c r="JV52" s="2">
        <v>-5.5181620000000002</v>
      </c>
      <c r="JW52" s="2">
        <v>-5.0252369999999997</v>
      </c>
      <c r="JX52" s="2">
        <v>1.8226549999999999</v>
      </c>
      <c r="JY52" s="2">
        <v>1.941484</v>
      </c>
      <c r="JZ52" s="2">
        <v>1.9196310000000001</v>
      </c>
      <c r="KA52" s="2">
        <v>1.8506199999999999</v>
      </c>
      <c r="KB52" s="2">
        <v>-0.71551980000000004</v>
      </c>
      <c r="KC52" s="2">
        <v>-3.6035339999999998</v>
      </c>
      <c r="KD52" s="2">
        <v>-1.8349040000000001</v>
      </c>
      <c r="KE52" s="2">
        <v>-1.6013539999999999</v>
      </c>
      <c r="KF52" s="2">
        <v>-3.6408179999999999</v>
      </c>
      <c r="KG52" s="2">
        <v>-6.7147740000000002</v>
      </c>
      <c r="KH52" s="2">
        <v>-5.0851629999999997</v>
      </c>
      <c r="KI52" s="2">
        <v>-3.4929260000000002</v>
      </c>
      <c r="KJ52" s="2">
        <v>-3.3258139999999998</v>
      </c>
      <c r="KK52" s="2">
        <v>-7.4498420000000003</v>
      </c>
      <c r="KL52" s="2">
        <v>-5.4095250000000004</v>
      </c>
      <c r="KM52" s="2">
        <v>-3.02929</v>
      </c>
      <c r="KN52" s="2">
        <v>-1.8043149999999999</v>
      </c>
      <c r="KO52" s="2">
        <v>-6.8123820000000004</v>
      </c>
      <c r="KP52" s="2">
        <v>-5.0208750000000002</v>
      </c>
      <c r="KQ52" s="2">
        <v>-1.3960220000000001</v>
      </c>
      <c r="KR52" s="2">
        <v>-2.4139680000000001</v>
      </c>
      <c r="KS52" s="2">
        <v>-7.3458779999999999</v>
      </c>
      <c r="KT52" s="2">
        <v>-5.5258000000000003</v>
      </c>
      <c r="KU52" s="2">
        <v>-2.358679</v>
      </c>
      <c r="KV52" s="2">
        <v>-5.0245110000000004</v>
      </c>
      <c r="KW52" s="2">
        <v>-8.8188949999999995</v>
      </c>
      <c r="KX52" s="2">
        <v>-7.282057</v>
      </c>
      <c r="KY52" s="2">
        <v>-4.2882899999999999</v>
      </c>
      <c r="LA52" s="7">
        <v>1.049989E-2</v>
      </c>
      <c r="LB52" s="7">
        <v>0.21818789999999999</v>
      </c>
      <c r="LC52" s="7">
        <v>3.0629239999999999E-3</v>
      </c>
      <c r="LD52" s="7">
        <v>1.224766E-2</v>
      </c>
      <c r="LE52" s="7">
        <v>3.2319380000000002E-3</v>
      </c>
      <c r="LF52" s="7">
        <v>7.9811740000000006E-2</v>
      </c>
      <c r="LG52" s="7">
        <v>1.4791359999999999E-4</v>
      </c>
      <c r="LH52" s="7">
        <v>9.1196809999999993E-3</v>
      </c>
      <c r="LI52" s="7">
        <v>9.1741140000000006E-3</v>
      </c>
      <c r="LJ52" s="7">
        <v>1.1771729999999999E-2</v>
      </c>
      <c r="LK52" s="7">
        <v>4.6447090000000003E-3</v>
      </c>
      <c r="LL52" s="7">
        <v>9.6790669999999995E-3</v>
      </c>
      <c r="LM52" s="7">
        <v>1.1443699999999999E-2</v>
      </c>
      <c r="LN52" s="7">
        <v>3.0579959999999999E-3</v>
      </c>
      <c r="LO52" s="7">
        <v>8.8697810000000002E-3</v>
      </c>
      <c r="LP52" s="7">
        <v>3.0141030000000002E-3</v>
      </c>
      <c r="LQ52" s="7">
        <v>7.2849330000000004E-2</v>
      </c>
      <c r="LR52" s="7">
        <v>2.1015249999999999E-2</v>
      </c>
      <c r="LS52" s="7">
        <v>9.418849E-2</v>
      </c>
      <c r="LT52" s="7">
        <v>2.6517470000000001E-2</v>
      </c>
      <c r="LU52" s="7">
        <v>2.4338820000000001E-3</v>
      </c>
      <c r="LV52" s="7">
        <v>6.3714920000000003E-3</v>
      </c>
      <c r="LW52" s="7">
        <v>1.305343E-2</v>
      </c>
      <c r="LX52" s="7">
        <v>1.3571730000000001E-2</v>
      </c>
      <c r="LY52" s="7">
        <v>7.8546539999999998E-4</v>
      </c>
      <c r="LZ52" s="7">
        <v>1.370265E-2</v>
      </c>
      <c r="MA52" s="7">
        <v>2.1356630000000001E-2</v>
      </c>
      <c r="MB52" s="7">
        <v>2.013524E-3</v>
      </c>
      <c r="MC52" s="7"/>
      <c r="MD52" s="7">
        <v>3.1719090000000001E-3</v>
      </c>
      <c r="ME52" s="7">
        <v>2.5444E-3</v>
      </c>
      <c r="MF52" s="7">
        <v>7.0666189999999997E-3</v>
      </c>
      <c r="MG52" s="7">
        <v>4.3030040000000002E-4</v>
      </c>
      <c r="MH52" s="7">
        <v>8.2768809999999996E-4</v>
      </c>
      <c r="MI52" s="7">
        <v>5.091328E-3</v>
      </c>
    </row>
    <row r="53" spans="1:347" x14ac:dyDescent="0.25">
      <c r="A53" s="1">
        <v>52</v>
      </c>
      <c r="B53" s="1" t="s">
        <v>394</v>
      </c>
      <c r="C53" s="1" t="s">
        <v>394</v>
      </c>
      <c r="D53" s="1">
        <v>20</v>
      </c>
      <c r="E53" s="1" t="s">
        <v>401</v>
      </c>
      <c r="F53" s="1">
        <v>9</v>
      </c>
      <c r="G53" s="1">
        <v>13</v>
      </c>
      <c r="H53" s="1">
        <v>10</v>
      </c>
      <c r="I53" s="1">
        <v>12</v>
      </c>
      <c r="J53" s="1">
        <v>8</v>
      </c>
      <c r="K53" s="1">
        <v>14</v>
      </c>
      <c r="L53" s="1">
        <v>10</v>
      </c>
      <c r="M53" s="1">
        <v>12</v>
      </c>
      <c r="N53" s="1">
        <v>15</v>
      </c>
      <c r="O53" s="1">
        <v>14</v>
      </c>
      <c r="P53" s="1">
        <v>35</v>
      </c>
      <c r="Q53" s="1">
        <v>36</v>
      </c>
      <c r="R53" s="1">
        <v>34</v>
      </c>
      <c r="S53" s="1">
        <v>39</v>
      </c>
      <c r="T53" s="1">
        <v>32</v>
      </c>
      <c r="U53" s="1">
        <v>11</v>
      </c>
      <c r="V53" s="1">
        <v>6</v>
      </c>
      <c r="W53" s="1">
        <v>7</v>
      </c>
      <c r="X53" s="1">
        <v>14</v>
      </c>
      <c r="Y53" s="1">
        <v>8</v>
      </c>
      <c r="Z53" s="1">
        <v>28</v>
      </c>
      <c r="AA53" s="1">
        <v>27</v>
      </c>
      <c r="AB53" s="1">
        <v>15</v>
      </c>
      <c r="AC53" s="1">
        <v>27</v>
      </c>
      <c r="AD53" s="1">
        <v>16</v>
      </c>
      <c r="AE53" s="1">
        <v>31</v>
      </c>
      <c r="AF53" s="1">
        <v>17</v>
      </c>
      <c r="AG53" s="1">
        <v>18</v>
      </c>
      <c r="AH53" s="1">
        <v>24</v>
      </c>
      <c r="AI53" s="1">
        <v>20</v>
      </c>
      <c r="AJ53" s="6">
        <v>22</v>
      </c>
      <c r="AK53" s="6">
        <v>4</v>
      </c>
      <c r="AL53" s="6">
        <v>14</v>
      </c>
      <c r="AM53" s="6">
        <v>14</v>
      </c>
      <c r="AN53" s="6">
        <v>4</v>
      </c>
      <c r="AO53" s="6">
        <v>18</v>
      </c>
      <c r="AP53" s="2">
        <v>18</v>
      </c>
      <c r="AQ53" s="2">
        <v>23</v>
      </c>
      <c r="AR53" s="2">
        <v>15</v>
      </c>
      <c r="AS53" s="2">
        <v>12</v>
      </c>
      <c r="AT53" s="2">
        <v>16</v>
      </c>
      <c r="AU53" s="2">
        <v>20</v>
      </c>
      <c r="AV53" s="2">
        <v>18</v>
      </c>
      <c r="AW53" s="2">
        <v>31</v>
      </c>
      <c r="AX53" s="2">
        <v>18</v>
      </c>
      <c r="AY53" s="2">
        <v>8</v>
      </c>
      <c r="AZ53" s="2">
        <v>10</v>
      </c>
      <c r="BA53" s="2">
        <v>0</v>
      </c>
      <c r="BB53" s="2">
        <v>2</v>
      </c>
      <c r="BC53" s="2">
        <v>6</v>
      </c>
      <c r="BD53" s="2">
        <v>27</v>
      </c>
      <c r="BE53" s="2">
        <v>33</v>
      </c>
      <c r="BF53" s="2">
        <v>26</v>
      </c>
      <c r="BG53" s="2">
        <v>39</v>
      </c>
      <c r="BH53" s="2">
        <v>14</v>
      </c>
      <c r="BI53" s="1">
        <v>69</v>
      </c>
      <c r="BJ53" s="1">
        <v>69</v>
      </c>
      <c r="BK53" s="1">
        <v>60</v>
      </c>
      <c r="BL53" s="1">
        <v>74</v>
      </c>
      <c r="BM53" s="1">
        <v>57</v>
      </c>
      <c r="BN53" s="1">
        <v>18</v>
      </c>
      <c r="BO53" s="1">
        <v>16</v>
      </c>
      <c r="BP53" s="1">
        <v>15</v>
      </c>
      <c r="BQ53" s="1">
        <v>13</v>
      </c>
      <c r="BR53" s="1">
        <v>15</v>
      </c>
      <c r="BS53" s="2">
        <v>37</v>
      </c>
      <c r="BT53" s="2">
        <v>34</v>
      </c>
      <c r="BU53" s="2">
        <v>29</v>
      </c>
      <c r="BV53" s="2">
        <v>39</v>
      </c>
      <c r="BW53" s="2">
        <v>29</v>
      </c>
      <c r="BX53" s="2">
        <v>16</v>
      </c>
      <c r="BY53" s="2">
        <v>17</v>
      </c>
      <c r="BZ53" s="2">
        <v>17</v>
      </c>
      <c r="CA53" s="2">
        <v>18</v>
      </c>
      <c r="CB53" s="2">
        <v>12</v>
      </c>
      <c r="CC53" s="2">
        <v>12</v>
      </c>
      <c r="CD53" s="2">
        <v>11</v>
      </c>
      <c r="CE53" s="2">
        <v>10</v>
      </c>
      <c r="CF53" s="2">
        <v>12</v>
      </c>
      <c r="CG53" s="2">
        <v>12</v>
      </c>
      <c r="CH53" s="2">
        <v>9</v>
      </c>
      <c r="CI53" s="2">
        <v>12</v>
      </c>
      <c r="CJ53" s="2">
        <v>8</v>
      </c>
      <c r="CK53" s="2">
        <v>6</v>
      </c>
      <c r="CL53" s="2">
        <v>12</v>
      </c>
      <c r="CM53" s="2">
        <v>5</v>
      </c>
      <c r="CN53" s="2">
        <v>5</v>
      </c>
      <c r="CO53" s="2">
        <v>6</v>
      </c>
      <c r="CP53" s="2">
        <v>5</v>
      </c>
      <c r="CQ53" s="2">
        <v>3</v>
      </c>
      <c r="CR53" s="2">
        <v>10</v>
      </c>
      <c r="CS53" s="2">
        <v>10</v>
      </c>
      <c r="CT53" s="2">
        <v>11</v>
      </c>
      <c r="CU53" s="2">
        <v>14</v>
      </c>
      <c r="CV53" s="2">
        <v>13</v>
      </c>
      <c r="CW53" s="2">
        <v>9</v>
      </c>
      <c r="CX53" s="2">
        <v>11</v>
      </c>
      <c r="CY53" s="2">
        <v>9</v>
      </c>
      <c r="CZ53" s="2">
        <v>15</v>
      </c>
      <c r="DA53" s="2">
        <v>9</v>
      </c>
      <c r="DB53" s="2">
        <v>7</v>
      </c>
      <c r="DC53" s="2">
        <v>8</v>
      </c>
      <c r="DD53" s="2">
        <v>7</v>
      </c>
      <c r="DE53" s="2">
        <v>9</v>
      </c>
      <c r="DF53" s="2">
        <v>4</v>
      </c>
      <c r="DG53" s="2">
        <v>7</v>
      </c>
      <c r="DH53" s="2">
        <v>6</v>
      </c>
      <c r="DI53" s="2">
        <v>7</v>
      </c>
      <c r="DJ53" s="2">
        <v>7</v>
      </c>
      <c r="DK53" s="2">
        <v>4</v>
      </c>
      <c r="DL53" s="2">
        <v>17</v>
      </c>
      <c r="DM53" s="2">
        <v>13</v>
      </c>
      <c r="DN53" s="2">
        <v>18</v>
      </c>
      <c r="DO53" s="2">
        <v>21</v>
      </c>
      <c r="DP53" s="2">
        <v>13</v>
      </c>
      <c r="DQ53" s="2">
        <v>16</v>
      </c>
      <c r="DR53" s="2">
        <v>13</v>
      </c>
      <c r="DS53" s="2">
        <v>13</v>
      </c>
      <c r="DT53" s="2">
        <v>18</v>
      </c>
      <c r="DU53" s="2">
        <v>9</v>
      </c>
      <c r="DV53" s="2">
        <v>8</v>
      </c>
      <c r="DW53" s="2">
        <v>5</v>
      </c>
      <c r="DX53" s="2">
        <v>5</v>
      </c>
      <c r="DY53" s="2">
        <v>7</v>
      </c>
      <c r="DZ53" s="2">
        <v>7</v>
      </c>
      <c r="EA53" s="2">
        <v>8</v>
      </c>
      <c r="EB53" s="2">
        <v>8</v>
      </c>
      <c r="EC53" s="2">
        <v>7</v>
      </c>
      <c r="ED53" s="2">
        <v>8</v>
      </c>
      <c r="EE53" s="2">
        <v>7</v>
      </c>
      <c r="EF53" s="2">
        <v>5</v>
      </c>
      <c r="EG53" s="2">
        <v>5</v>
      </c>
      <c r="EH53" s="2">
        <v>5</v>
      </c>
      <c r="EI53" s="2">
        <v>5</v>
      </c>
      <c r="EJ53" s="2">
        <v>5</v>
      </c>
      <c r="EK53" s="2">
        <v>4</v>
      </c>
      <c r="EL53" s="2">
        <v>9</v>
      </c>
      <c r="EM53" s="2">
        <v>8</v>
      </c>
      <c r="EN53" s="2">
        <v>9</v>
      </c>
      <c r="EO53" s="2">
        <v>4</v>
      </c>
      <c r="EP53" s="2">
        <v>13</v>
      </c>
      <c r="EQ53" s="2">
        <v>15</v>
      </c>
      <c r="ER53" s="2">
        <v>18</v>
      </c>
      <c r="ES53" s="2">
        <v>14</v>
      </c>
      <c r="ET53" s="2">
        <v>8</v>
      </c>
      <c r="EU53" s="2">
        <v>19</v>
      </c>
      <c r="EV53" s="2">
        <v>21</v>
      </c>
      <c r="EW53" s="2">
        <v>18</v>
      </c>
      <c r="EX53" s="2">
        <v>21</v>
      </c>
      <c r="EY53" s="2">
        <v>15</v>
      </c>
      <c r="EZ53" s="1">
        <v>50</v>
      </c>
      <c r="FA53" s="1">
        <v>45</v>
      </c>
      <c r="FB53" s="1">
        <v>50</v>
      </c>
      <c r="FC53" s="1">
        <v>42</v>
      </c>
      <c r="FD53" s="1">
        <v>37</v>
      </c>
      <c r="FE53" s="1">
        <v>32</v>
      </c>
      <c r="FF53" s="1">
        <v>31</v>
      </c>
      <c r="FG53" s="1">
        <v>26</v>
      </c>
      <c r="FH53" s="1">
        <v>30</v>
      </c>
      <c r="FI53" s="1">
        <v>21</v>
      </c>
      <c r="FK53" s="3">
        <v>76</v>
      </c>
      <c r="FL53" s="3">
        <v>80</v>
      </c>
      <c r="FM53" s="3">
        <v>75</v>
      </c>
      <c r="FN53" s="3">
        <v>95</v>
      </c>
      <c r="FP53" s="3">
        <v>792</v>
      </c>
      <c r="FQ53" s="3">
        <v>746</v>
      </c>
      <c r="FR53" s="3">
        <v>804</v>
      </c>
      <c r="FS53" s="3">
        <v>634</v>
      </c>
      <c r="FU53" s="3">
        <v>44.6</v>
      </c>
      <c r="FV53" s="3">
        <v>47.2</v>
      </c>
      <c r="FW53" s="3">
        <v>61.5</v>
      </c>
      <c r="FX53" s="3">
        <v>24.6</v>
      </c>
      <c r="FZ53" s="3">
        <v>34.700000000000003</v>
      </c>
      <c r="GA53" s="3">
        <v>37.1</v>
      </c>
      <c r="GB53" s="3">
        <v>46.2</v>
      </c>
      <c r="GC53" s="3">
        <v>15.7</v>
      </c>
      <c r="GE53" s="3">
        <v>3.5467396869528134</v>
      </c>
      <c r="GF53" s="3">
        <v>3.6136169696133895</v>
      </c>
      <c r="GG53" s="3">
        <v>3.8329797980876932</v>
      </c>
      <c r="GH53" s="3">
        <v>2.7536607123542622</v>
      </c>
      <c r="GI53" s="1"/>
      <c r="GJ53" s="1">
        <v>159.6</v>
      </c>
      <c r="GK53" s="1">
        <v>159.5</v>
      </c>
      <c r="GL53" s="1">
        <v>167.8</v>
      </c>
      <c r="GM53" s="1">
        <v>100.6</v>
      </c>
      <c r="GO53" s="3">
        <v>5.0726706850157086</v>
      </c>
      <c r="GP53" s="3">
        <v>5.072043922224899</v>
      </c>
      <c r="GQ53" s="3">
        <v>5.1227727940331063</v>
      </c>
      <c r="GR53" s="3">
        <v>4.6111522576656387</v>
      </c>
      <c r="GS53" s="1"/>
      <c r="GT53" s="1">
        <v>68.5</v>
      </c>
      <c r="GU53" s="1">
        <v>63.3</v>
      </c>
      <c r="GV53" s="1">
        <v>83.7</v>
      </c>
      <c r="GW53" s="1">
        <v>29.4</v>
      </c>
      <c r="GY53" s="3">
        <v>4.2268337452681797</v>
      </c>
      <c r="GZ53" s="3">
        <v>4.1478853291501308</v>
      </c>
      <c r="HA53" s="3">
        <v>4.4272389774954295</v>
      </c>
      <c r="HB53" s="3">
        <v>3.380994674344636</v>
      </c>
      <c r="HC53" s="1"/>
      <c r="HD53" s="1">
        <v>76</v>
      </c>
      <c r="HE53" s="1">
        <v>80</v>
      </c>
      <c r="HF53" s="1">
        <v>78</v>
      </c>
      <c r="HG53" s="1"/>
      <c r="HH53" s="1"/>
      <c r="HI53" s="1">
        <v>793</v>
      </c>
      <c r="HJ53" s="1">
        <v>747</v>
      </c>
      <c r="HK53" s="1">
        <v>772</v>
      </c>
      <c r="HL53" s="1"/>
      <c r="HM53" s="1"/>
      <c r="HN53" s="1">
        <v>52.1</v>
      </c>
      <c r="HO53" s="1">
        <v>40.799999999999997</v>
      </c>
      <c r="HP53" s="1">
        <v>46.5</v>
      </c>
      <c r="HQ53" s="1"/>
      <c r="HR53" s="1"/>
      <c r="HS53" s="3">
        <v>37.700000000000003</v>
      </c>
      <c r="HT53" s="3">
        <v>31.2</v>
      </c>
      <c r="HU53" s="3">
        <v>37.700000000000003</v>
      </c>
      <c r="HX53" s="3">
        <v>3.629660094453965</v>
      </c>
      <c r="HY53" s="3">
        <v>3.4404180948154366</v>
      </c>
      <c r="HZ53" s="3">
        <v>3.629660094453965</v>
      </c>
      <c r="IC53" s="3">
        <v>157.4</v>
      </c>
      <c r="ID53" s="3">
        <v>127.4</v>
      </c>
      <c r="IE53" s="3">
        <v>157.6</v>
      </c>
      <c r="IH53" s="3">
        <v>5.0587903359833026</v>
      </c>
      <c r="II53" s="3">
        <v>4.8473317431380627</v>
      </c>
      <c r="IJ53" s="3">
        <v>5.0600601774237788</v>
      </c>
      <c r="IM53" s="3">
        <v>68.2</v>
      </c>
      <c r="IN53" s="3">
        <v>54.8</v>
      </c>
      <c r="IO53" s="3">
        <v>72.400000000000006</v>
      </c>
      <c r="IR53" s="3">
        <v>4.2224445648494164</v>
      </c>
      <c r="IS53" s="3">
        <v>4.00369019395397</v>
      </c>
      <c r="IT53" s="3">
        <v>4.282206299391671</v>
      </c>
      <c r="IW53" s="2">
        <v>1.8681680000000001</v>
      </c>
      <c r="IX53" s="2">
        <v>1.743266</v>
      </c>
      <c r="IY53" s="2">
        <v>1.906755</v>
      </c>
      <c r="JA53" s="2">
        <v>-1.077828</v>
      </c>
      <c r="JB53" s="2">
        <v>-0.29502279999999997</v>
      </c>
      <c r="JC53" s="2">
        <v>-1.6456999999999999</v>
      </c>
      <c r="JE53" s="2">
        <v>-3.7871060000000001</v>
      </c>
      <c r="JF53" s="2">
        <v>-2.7341739999999999</v>
      </c>
      <c r="JG53" s="2">
        <v>-4.3753900000000003</v>
      </c>
      <c r="JI53" s="2">
        <v>-3.9355190000000002</v>
      </c>
      <c r="JJ53" s="2">
        <v>-2.8966460000000001</v>
      </c>
      <c r="JK53" s="2">
        <v>-4.1226989999999999</v>
      </c>
      <c r="JM53" s="2">
        <v>-2.334746</v>
      </c>
      <c r="JN53" s="2">
        <v>-1.1669430000000001</v>
      </c>
      <c r="JO53" s="2">
        <v>-3.551749</v>
      </c>
      <c r="JQ53" s="2">
        <v>-3.4861409999999999</v>
      </c>
      <c r="JR53" s="2">
        <v>-2.555971</v>
      </c>
      <c r="JS53" s="2">
        <v>-4.2123889999999999</v>
      </c>
      <c r="JU53" s="2">
        <v>-4.2979810000000001</v>
      </c>
      <c r="JV53" s="2">
        <v>-3.492769</v>
      </c>
      <c r="JW53" s="2">
        <v>-5.6144970000000001</v>
      </c>
      <c r="JY53" s="2">
        <v>1.878703</v>
      </c>
      <c r="JZ53" s="2">
        <v>1.7911680000000001</v>
      </c>
      <c r="KA53" s="2">
        <v>1.79864</v>
      </c>
      <c r="KC53" s="2">
        <v>-1.160364</v>
      </c>
      <c r="KD53" s="2">
        <v>-0.45085219999999998</v>
      </c>
      <c r="KE53" s="2">
        <v>-0.65124409999999999</v>
      </c>
      <c r="KG53" s="2">
        <v>-4.0617720000000004</v>
      </c>
      <c r="KH53" s="2">
        <v>-3.091491</v>
      </c>
      <c r="KI53" s="2">
        <v>-3.3695719999999998</v>
      </c>
      <c r="KK53" s="2">
        <v>-4.2105480000000002</v>
      </c>
      <c r="KL53" s="2">
        <v>-3.375839</v>
      </c>
      <c r="KM53" s="2">
        <v>-3.3778950000000001</v>
      </c>
      <c r="KO53" s="2">
        <v>-2.6142759999999998</v>
      </c>
      <c r="KP53" s="2">
        <v>-1.6696850000000001</v>
      </c>
      <c r="KQ53" s="2">
        <v>-1.186658</v>
      </c>
      <c r="KS53" s="2">
        <v>-3.6783700000000001</v>
      </c>
      <c r="KT53" s="2">
        <v>-2.7150349999999999</v>
      </c>
      <c r="KU53" s="2">
        <v>-2.9406870000000001</v>
      </c>
      <c r="KW53" s="2">
        <v>-4.5027030000000003</v>
      </c>
      <c r="KX53" s="2">
        <v>-3.431711</v>
      </c>
      <c r="KY53" s="2">
        <v>-4.5483460000000004</v>
      </c>
      <c r="LA53" s="7"/>
      <c r="LB53" s="7">
        <v>7.4481950000000005E-2</v>
      </c>
      <c r="LC53" s="7">
        <v>3.3939200000000003E-2</v>
      </c>
      <c r="LD53" s="7">
        <v>6.2220749999999998E-2</v>
      </c>
      <c r="LE53" s="7"/>
      <c r="LF53" s="7">
        <v>1.77574E-2</v>
      </c>
      <c r="LG53" s="7">
        <v>2.6636149999999998E-3</v>
      </c>
      <c r="LH53" s="7">
        <v>3.7090119999999997E-2</v>
      </c>
      <c r="LI53" s="7"/>
      <c r="LJ53" s="7">
        <v>1.584423E-3</v>
      </c>
      <c r="LK53" s="7">
        <v>5.4309229999999998E-3</v>
      </c>
      <c r="LL53" s="7">
        <v>1.424397E-3</v>
      </c>
      <c r="LM53" s="7"/>
      <c r="LN53" s="7">
        <v>2.1779450000000001E-3</v>
      </c>
      <c r="LO53" s="7">
        <v>1.9652279999999999E-3</v>
      </c>
      <c r="LP53" s="7">
        <v>3.3063020000000001E-3</v>
      </c>
      <c r="LQ53" s="7"/>
      <c r="LR53" s="7">
        <v>2.3320199999999999E-2</v>
      </c>
      <c r="LS53" s="7">
        <v>0.24414839999999999</v>
      </c>
      <c r="LT53" s="7">
        <v>0.22359119999999999</v>
      </c>
      <c r="LU53" s="7"/>
      <c r="LV53" s="7">
        <v>2.4535199999999998E-5</v>
      </c>
      <c r="LW53" s="7">
        <v>7.0163810000000001E-4</v>
      </c>
      <c r="LX53" s="7">
        <v>1.9291810000000001E-3</v>
      </c>
      <c r="LY53" s="7"/>
      <c r="LZ53" s="7">
        <v>2.8821620000000001E-4</v>
      </c>
      <c r="MA53" s="7">
        <v>3.4278139999999999E-3</v>
      </c>
      <c r="MB53" s="7">
        <v>1.4384000000000001E-3</v>
      </c>
      <c r="MC53" s="7"/>
      <c r="MD53" s="7">
        <v>2.4339000000000001E-3</v>
      </c>
      <c r="ME53" s="7">
        <v>2.4007960000000002E-3</v>
      </c>
      <c r="MF53" s="7">
        <v>2.9680660000000001E-3</v>
      </c>
      <c r="MG53" s="7">
        <v>7.5217600000000002E-4</v>
      </c>
      <c r="MH53" s="7">
        <v>1.92151E-3</v>
      </c>
      <c r="MI53" s="7">
        <v>2.263752E-3</v>
      </c>
    </row>
    <row r="54" spans="1:347" x14ac:dyDescent="0.25">
      <c r="A54" s="1">
        <v>53</v>
      </c>
      <c r="B54" s="1" t="s">
        <v>394</v>
      </c>
      <c r="C54" s="1" t="s">
        <v>394</v>
      </c>
      <c r="D54" s="1">
        <v>33</v>
      </c>
      <c r="E54" s="1" t="s">
        <v>402</v>
      </c>
      <c r="F54" s="1">
        <v>11</v>
      </c>
      <c r="G54" s="1">
        <v>13</v>
      </c>
      <c r="H54" s="1">
        <v>8</v>
      </c>
      <c r="I54" s="1">
        <v>10</v>
      </c>
      <c r="J54" s="1">
        <v>10</v>
      </c>
      <c r="K54" s="1">
        <v>3</v>
      </c>
      <c r="L54" s="1">
        <v>9</v>
      </c>
      <c r="M54" s="1">
        <v>4</v>
      </c>
      <c r="N54" s="1">
        <v>5</v>
      </c>
      <c r="O54" s="1">
        <v>6</v>
      </c>
      <c r="P54" s="1">
        <v>22</v>
      </c>
      <c r="Q54" s="1">
        <v>25</v>
      </c>
      <c r="R54" s="1">
        <v>15</v>
      </c>
      <c r="S54" s="1">
        <v>15</v>
      </c>
      <c r="T54" s="1">
        <v>18</v>
      </c>
      <c r="U54" s="1">
        <v>19</v>
      </c>
      <c r="V54" s="1">
        <v>24</v>
      </c>
      <c r="W54" s="1">
        <v>17</v>
      </c>
      <c r="X54" s="1">
        <v>10</v>
      </c>
      <c r="Y54" s="1">
        <v>18</v>
      </c>
      <c r="Z54" s="1">
        <v>9</v>
      </c>
      <c r="AA54" s="1">
        <v>17</v>
      </c>
      <c r="AB54" s="1">
        <v>5</v>
      </c>
      <c r="AC54" s="1">
        <v>5</v>
      </c>
      <c r="AD54" s="1">
        <v>8</v>
      </c>
      <c r="AE54" s="1">
        <v>24</v>
      </c>
      <c r="AF54" s="1">
        <v>28</v>
      </c>
      <c r="AG54" s="1">
        <v>18</v>
      </c>
      <c r="AH54" s="1">
        <v>13</v>
      </c>
      <c r="AI54" s="1">
        <v>17</v>
      </c>
      <c r="AJ54" s="6">
        <v>19</v>
      </c>
      <c r="AK54" s="6">
        <v>24</v>
      </c>
      <c r="AL54" s="6">
        <v>13</v>
      </c>
      <c r="AM54" s="6">
        <v>8</v>
      </c>
      <c r="AN54" s="6">
        <v>3</v>
      </c>
      <c r="AO54" s="6">
        <v>9</v>
      </c>
      <c r="AP54" s="2">
        <v>10</v>
      </c>
      <c r="AQ54" s="2">
        <v>6</v>
      </c>
      <c r="AR54" s="2">
        <v>7</v>
      </c>
      <c r="AS54" s="2">
        <v>4</v>
      </c>
      <c r="AT54" s="2">
        <v>22</v>
      </c>
      <c r="AU54" s="2">
        <v>32</v>
      </c>
      <c r="AV54" s="2">
        <v>14</v>
      </c>
      <c r="AW54" s="2">
        <v>12</v>
      </c>
      <c r="AX54" s="2">
        <v>13</v>
      </c>
      <c r="AY54" s="2">
        <v>7</v>
      </c>
      <c r="AZ54" s="2">
        <v>12</v>
      </c>
      <c r="BA54" s="2">
        <v>4</v>
      </c>
      <c r="BB54" s="2">
        <v>4</v>
      </c>
      <c r="BC54" s="2">
        <v>4</v>
      </c>
      <c r="BD54" s="2">
        <v>23</v>
      </c>
      <c r="BE54" s="2">
        <v>28</v>
      </c>
      <c r="BF54" s="2">
        <v>22</v>
      </c>
      <c r="BG54" s="2">
        <v>17</v>
      </c>
      <c r="BH54" s="2">
        <v>19</v>
      </c>
      <c r="BI54" s="1">
        <v>58</v>
      </c>
      <c r="BJ54" s="1">
        <v>78</v>
      </c>
      <c r="BK54" s="1">
        <v>45</v>
      </c>
      <c r="BL54" s="1">
        <v>59</v>
      </c>
      <c r="BM54" s="1">
        <v>55</v>
      </c>
      <c r="BN54" s="1">
        <v>14</v>
      </c>
      <c r="BO54" s="1">
        <v>18</v>
      </c>
      <c r="BP54" s="1">
        <v>10</v>
      </c>
      <c r="BQ54" s="1">
        <v>13</v>
      </c>
      <c r="BR54" s="1">
        <v>12</v>
      </c>
      <c r="BS54" s="2">
        <v>31</v>
      </c>
      <c r="BT54" s="2">
        <v>42</v>
      </c>
      <c r="BU54" s="2">
        <v>21</v>
      </c>
      <c r="BV54" s="2">
        <v>31</v>
      </c>
      <c r="BW54" s="2">
        <v>29</v>
      </c>
      <c r="BX54" s="2">
        <v>20</v>
      </c>
      <c r="BY54" s="2">
        <v>27</v>
      </c>
      <c r="BZ54" s="2">
        <v>16</v>
      </c>
      <c r="CA54" s="2">
        <v>17</v>
      </c>
      <c r="CB54" s="2">
        <v>16</v>
      </c>
      <c r="CC54" s="2">
        <v>16</v>
      </c>
      <c r="CD54" s="2">
        <v>15</v>
      </c>
      <c r="CE54" s="2">
        <v>10</v>
      </c>
      <c r="CF54" s="2">
        <v>10</v>
      </c>
      <c r="CG54" s="2">
        <v>10</v>
      </c>
      <c r="CH54" s="2">
        <v>5</v>
      </c>
      <c r="CI54" s="2">
        <v>12</v>
      </c>
      <c r="CJ54" s="2">
        <v>6</v>
      </c>
      <c r="CK54" s="2">
        <v>6</v>
      </c>
      <c r="CL54" s="2">
        <v>6</v>
      </c>
      <c r="CM54" s="2">
        <v>5</v>
      </c>
      <c r="CN54" s="2">
        <v>5</v>
      </c>
      <c r="CO54" s="2">
        <v>3</v>
      </c>
      <c r="CP54" s="2">
        <v>4</v>
      </c>
      <c r="CQ54" s="2">
        <v>5</v>
      </c>
      <c r="CR54" s="2">
        <v>23</v>
      </c>
      <c r="CS54" s="2">
        <v>19</v>
      </c>
      <c r="CT54" s="2">
        <v>22</v>
      </c>
      <c r="CU54" s="2">
        <v>13</v>
      </c>
      <c r="CV54" s="2">
        <v>17</v>
      </c>
      <c r="CW54" s="2">
        <v>5</v>
      </c>
      <c r="CX54" s="2">
        <v>6</v>
      </c>
      <c r="CY54" s="2">
        <v>5</v>
      </c>
      <c r="CZ54" s="2">
        <v>5</v>
      </c>
      <c r="DA54" s="2">
        <v>11</v>
      </c>
      <c r="DB54" s="2">
        <v>7</v>
      </c>
      <c r="DC54" s="2">
        <v>10</v>
      </c>
      <c r="DD54" s="2">
        <v>6</v>
      </c>
      <c r="DE54" s="2">
        <v>5</v>
      </c>
      <c r="DF54" s="2">
        <v>5</v>
      </c>
      <c r="DG54" s="2">
        <v>8</v>
      </c>
      <c r="DH54" s="2">
        <v>14</v>
      </c>
      <c r="DI54" s="2">
        <v>7</v>
      </c>
      <c r="DJ54" s="2">
        <v>8</v>
      </c>
      <c r="DK54" s="2">
        <v>8</v>
      </c>
      <c r="DL54" s="2">
        <v>10</v>
      </c>
      <c r="DM54" s="2">
        <v>19</v>
      </c>
      <c r="DN54" s="2">
        <v>10</v>
      </c>
      <c r="DO54" s="2">
        <v>9</v>
      </c>
      <c r="DP54" s="2">
        <v>9</v>
      </c>
      <c r="DQ54" s="2">
        <v>6</v>
      </c>
      <c r="DR54" s="2">
        <v>6</v>
      </c>
      <c r="DS54" s="2">
        <v>6</v>
      </c>
      <c r="DT54" s="2">
        <v>6</v>
      </c>
      <c r="DU54" s="2">
        <v>6</v>
      </c>
      <c r="DV54" s="2">
        <v>15</v>
      </c>
      <c r="DW54" s="2">
        <v>14</v>
      </c>
      <c r="DX54" s="2">
        <v>8</v>
      </c>
      <c r="DY54" s="2">
        <v>7</v>
      </c>
      <c r="DZ54" s="2">
        <v>7</v>
      </c>
      <c r="EA54" s="2">
        <v>5</v>
      </c>
      <c r="EB54" s="2">
        <v>5</v>
      </c>
      <c r="EC54" s="2">
        <v>5</v>
      </c>
      <c r="ED54" s="2">
        <v>5</v>
      </c>
      <c r="EE54" s="2">
        <v>5</v>
      </c>
      <c r="EF54" s="2">
        <v>6</v>
      </c>
      <c r="EG54" s="2">
        <v>6</v>
      </c>
      <c r="EH54" s="2">
        <v>7</v>
      </c>
      <c r="EI54" s="2">
        <v>8</v>
      </c>
      <c r="EJ54" s="2">
        <v>7</v>
      </c>
      <c r="EK54" s="2">
        <v>6</v>
      </c>
      <c r="EL54" s="2">
        <v>10</v>
      </c>
      <c r="EM54" s="2">
        <v>6</v>
      </c>
      <c r="EN54" s="2">
        <v>5</v>
      </c>
      <c r="EO54" s="2">
        <v>5</v>
      </c>
      <c r="EP54" s="2">
        <v>5</v>
      </c>
      <c r="EQ54" s="2">
        <v>6</v>
      </c>
      <c r="ER54" s="2">
        <v>5</v>
      </c>
      <c r="ES54" s="2">
        <v>5</v>
      </c>
      <c r="ET54" s="2">
        <v>6</v>
      </c>
      <c r="EU54" s="2">
        <v>11</v>
      </c>
      <c r="EV54" s="2">
        <v>9</v>
      </c>
      <c r="EW54" s="2">
        <v>9</v>
      </c>
      <c r="EX54" s="2">
        <v>14</v>
      </c>
      <c r="EY54" s="2">
        <v>10</v>
      </c>
      <c r="EZ54" s="1">
        <v>25</v>
      </c>
      <c r="FA54" s="1">
        <v>31</v>
      </c>
      <c r="FB54" s="1">
        <v>24</v>
      </c>
      <c r="FC54" s="1">
        <v>25</v>
      </c>
      <c r="FD54" s="1">
        <v>25</v>
      </c>
      <c r="FE54" s="1">
        <v>42</v>
      </c>
      <c r="FF54" s="1">
        <v>50</v>
      </c>
      <c r="FG54" s="1">
        <v>43</v>
      </c>
      <c r="FH54" s="1">
        <v>27</v>
      </c>
      <c r="FI54" s="1">
        <v>31</v>
      </c>
      <c r="FK54" s="3">
        <v>70</v>
      </c>
      <c r="FL54" s="3">
        <v>73</v>
      </c>
      <c r="FM54" s="3">
        <v>68</v>
      </c>
      <c r="FN54" s="3">
        <v>77</v>
      </c>
      <c r="FP54" s="3">
        <v>854</v>
      </c>
      <c r="FQ54" s="3">
        <v>826</v>
      </c>
      <c r="FR54" s="3">
        <v>878</v>
      </c>
      <c r="FS54" s="3">
        <v>776</v>
      </c>
      <c r="FU54" s="3">
        <v>44.4</v>
      </c>
      <c r="FV54" s="3">
        <v>40.4</v>
      </c>
      <c r="FW54" s="3">
        <v>32</v>
      </c>
      <c r="FX54" s="3">
        <v>32.5</v>
      </c>
      <c r="FZ54" s="3">
        <v>28.7</v>
      </c>
      <c r="GA54" s="3">
        <v>24.7</v>
      </c>
      <c r="GB54" s="3">
        <v>25.3</v>
      </c>
      <c r="GC54" s="3">
        <v>17.899999999999999</v>
      </c>
      <c r="GE54" s="3">
        <v>3.3568971227655755</v>
      </c>
      <c r="GF54" s="3">
        <v>3.2068032436339315</v>
      </c>
      <c r="GG54" s="3">
        <v>3.2308043957334744</v>
      </c>
      <c r="GH54" s="3">
        <v>2.884800712846709</v>
      </c>
      <c r="GI54" s="1"/>
      <c r="GJ54" s="1">
        <v>158</v>
      </c>
      <c r="GK54" s="1">
        <v>158.19999999999999</v>
      </c>
      <c r="GL54" s="1">
        <v>179.6</v>
      </c>
      <c r="GM54" s="1">
        <v>148.6</v>
      </c>
      <c r="GO54" s="3">
        <v>5.0625950330269669</v>
      </c>
      <c r="GP54" s="3">
        <v>5.0638600553335538</v>
      </c>
      <c r="GQ54" s="3">
        <v>5.1907321558680994</v>
      </c>
      <c r="GR54" s="3">
        <v>5.0012581322836587</v>
      </c>
      <c r="GS54" s="1"/>
      <c r="GT54" s="1">
        <v>52</v>
      </c>
      <c r="GU54" s="1">
        <v>49.4</v>
      </c>
      <c r="GV54" s="1">
        <v>50.7</v>
      </c>
      <c r="GW54" s="1">
        <v>38.700000000000003</v>
      </c>
      <c r="GY54" s="3">
        <v>3.9512437185814275</v>
      </c>
      <c r="GZ54" s="3">
        <v>3.8999504241938769</v>
      </c>
      <c r="HA54" s="3">
        <v>3.9259259105971376</v>
      </c>
      <c r="HB54" s="3">
        <v>3.655839600035736</v>
      </c>
      <c r="HC54" s="1"/>
      <c r="HD54" s="1">
        <v>71</v>
      </c>
      <c r="HE54" s="1">
        <v>69</v>
      </c>
      <c r="HF54" s="1">
        <v>67</v>
      </c>
      <c r="HG54" s="1">
        <v>76</v>
      </c>
      <c r="HH54" s="1"/>
      <c r="HI54" s="1">
        <v>848</v>
      </c>
      <c r="HJ54" s="1">
        <v>875</v>
      </c>
      <c r="HK54" s="1">
        <v>892</v>
      </c>
      <c r="HL54" s="1">
        <v>794</v>
      </c>
      <c r="HM54" s="1"/>
      <c r="HN54" s="1">
        <v>43.6</v>
      </c>
      <c r="HO54" s="1">
        <v>34.9</v>
      </c>
      <c r="HP54" s="1">
        <v>42.7</v>
      </c>
      <c r="HQ54" s="1">
        <v>23</v>
      </c>
      <c r="HR54" s="1"/>
      <c r="HS54" s="3">
        <v>43</v>
      </c>
      <c r="HT54" s="3">
        <v>33.1</v>
      </c>
      <c r="HU54" s="3">
        <v>33.6</v>
      </c>
      <c r="HV54" s="3">
        <v>19.8</v>
      </c>
      <c r="HX54" s="3">
        <v>3.7612001156935624</v>
      </c>
      <c r="HY54" s="3">
        <v>3.4995332823830174</v>
      </c>
      <c r="HZ54" s="3">
        <v>3.5145260669691587</v>
      </c>
      <c r="IA54" s="3">
        <v>2.9856819377004897</v>
      </c>
      <c r="IC54" s="3">
        <v>164.4</v>
      </c>
      <c r="ID54" s="3">
        <v>174.2</v>
      </c>
      <c r="IE54" s="3">
        <v>201.5</v>
      </c>
      <c r="IF54" s="3">
        <v>143.4</v>
      </c>
      <c r="IH54" s="3">
        <v>5.10230248262208</v>
      </c>
      <c r="II54" s="3">
        <v>5.1602040644184024</v>
      </c>
      <c r="IJ54" s="3">
        <v>5.3057893813867381</v>
      </c>
      <c r="IK54" s="3">
        <v>4.9656379281655196</v>
      </c>
      <c r="IM54" s="3">
        <v>69</v>
      </c>
      <c r="IN54" s="3">
        <v>72.400000000000006</v>
      </c>
      <c r="IO54" s="3">
        <v>60.1</v>
      </c>
      <c r="IP54" s="3">
        <v>42.8</v>
      </c>
      <c r="IR54" s="3">
        <v>4.2341065045972597</v>
      </c>
      <c r="IS54" s="3">
        <v>4.282206299391671</v>
      </c>
      <c r="IT54" s="3">
        <v>4.0960098415411617</v>
      </c>
      <c r="IU54" s="3">
        <v>3.7565381025877511</v>
      </c>
      <c r="IV54" s="2">
        <v>1.6587460000000001</v>
      </c>
      <c r="IW54" s="2">
        <v>1.777636</v>
      </c>
      <c r="IX54" s="2">
        <v>1.8132900000000001</v>
      </c>
      <c r="IY54" s="2">
        <v>1.8640779999999999</v>
      </c>
      <c r="IZ54" s="2">
        <v>5.5470270000000002E-2</v>
      </c>
      <c r="JA54" s="2">
        <v>-0.31605879999999997</v>
      </c>
      <c r="JB54" s="2">
        <v>-0.2200859</v>
      </c>
      <c r="JC54" s="2">
        <v>-1.4838519999999999</v>
      </c>
      <c r="JD54" s="2">
        <v>-2.709314</v>
      </c>
      <c r="JE54" s="2">
        <v>-2.8477000000000001</v>
      </c>
      <c r="JF54" s="2">
        <v>-3.6308799999999999</v>
      </c>
      <c r="JG54" s="2">
        <v>-3.8684750000000001</v>
      </c>
      <c r="JH54" s="2">
        <v>-2.6300880000000002</v>
      </c>
      <c r="JI54" s="2">
        <v>-2.4867400000000002</v>
      </c>
      <c r="JJ54" s="2">
        <v>-4.3732899999999999</v>
      </c>
      <c r="JK54" s="2">
        <v>-3.1258020000000002</v>
      </c>
      <c r="JL54" s="2">
        <v>-1.01332</v>
      </c>
      <c r="JM54" s="2">
        <v>-2.1656520000000001</v>
      </c>
      <c r="JN54" s="2">
        <v>-4.0735710000000003</v>
      </c>
      <c r="JO54" s="2">
        <v>-1.6774899999999999</v>
      </c>
      <c r="JP54" s="2">
        <v>-1.730505</v>
      </c>
      <c r="JQ54" s="2">
        <v>-2.427346</v>
      </c>
      <c r="JR54" s="2">
        <v>-4.617788</v>
      </c>
      <c r="JS54" s="2">
        <v>-2.7221060000000001</v>
      </c>
      <c r="JT54" s="2">
        <v>-4.4756159999999996</v>
      </c>
      <c r="JU54" s="2">
        <v>-4.5076270000000003</v>
      </c>
      <c r="JV54" s="2">
        <v>-6.9321060000000001</v>
      </c>
      <c r="JW54" s="2">
        <v>-5.1360409999999996</v>
      </c>
      <c r="JX54" s="2">
        <v>1.7966200000000001</v>
      </c>
      <c r="JY54" s="2">
        <v>1.4998629999999999</v>
      </c>
      <c r="JZ54" s="2">
        <v>1.7740089999999999</v>
      </c>
      <c r="KA54" s="2">
        <v>1.6445240000000001</v>
      </c>
      <c r="KB54" s="2">
        <v>-0.98506070000000001</v>
      </c>
      <c r="KC54" s="2">
        <v>-0.83153739999999998</v>
      </c>
      <c r="KD54" s="2">
        <v>-0.3924184</v>
      </c>
      <c r="KE54" s="2">
        <v>-0.55947829999999998</v>
      </c>
      <c r="KF54" s="2">
        <v>-3.42015</v>
      </c>
      <c r="KG54" s="2">
        <v>-2.5279189999999998</v>
      </c>
      <c r="KH54" s="2">
        <v>-3.5089589999999999</v>
      </c>
      <c r="KI54" s="2">
        <v>-2.7387450000000002</v>
      </c>
      <c r="KJ54" s="2">
        <v>-3.1762579999999998</v>
      </c>
      <c r="KK54" s="2">
        <v>-2.2129859999999999</v>
      </c>
      <c r="KL54" s="2">
        <v>-3.647421</v>
      </c>
      <c r="KM54" s="2">
        <v>-2.5323280000000001</v>
      </c>
      <c r="KN54" s="2">
        <v>-0.92981670000000005</v>
      </c>
      <c r="KO54" s="2">
        <v>0.37437150000000002</v>
      </c>
      <c r="KP54" s="2">
        <v>-1.2115689999999999</v>
      </c>
      <c r="KQ54" s="2">
        <v>-0.2394493</v>
      </c>
      <c r="KR54" s="2">
        <v>-2.1253519999999999</v>
      </c>
      <c r="KS54" s="2">
        <v>-0.86727330000000002</v>
      </c>
      <c r="KT54" s="2">
        <v>-2.6305640000000001</v>
      </c>
      <c r="KU54" s="2">
        <v>-1.1911290000000001</v>
      </c>
      <c r="KV54" s="2">
        <v>-4.7235860000000001</v>
      </c>
      <c r="KW54" s="2">
        <v>-3.9032490000000002</v>
      </c>
      <c r="KX54" s="2">
        <v>-5.4291119999999999</v>
      </c>
      <c r="KY54" s="2">
        <v>-4.2072799999999999</v>
      </c>
      <c r="LA54" s="7">
        <v>2.7320850000000001E-2</v>
      </c>
      <c r="LB54" s="7">
        <v>0.1544102</v>
      </c>
      <c r="LC54" s="7">
        <v>9.5373920000000004E-3</v>
      </c>
      <c r="LD54" s="7">
        <v>6.9992330000000005E-2</v>
      </c>
      <c r="LE54" s="7">
        <v>6.9064479999999999E-3</v>
      </c>
      <c r="LF54" s="7">
        <v>3.595632E-2</v>
      </c>
      <c r="LG54" s="7">
        <v>3.1458529999999998E-2</v>
      </c>
      <c r="LH54" s="7">
        <v>7.2955939999999999E-3</v>
      </c>
      <c r="LI54" s="7">
        <v>4.021012E-3</v>
      </c>
      <c r="LJ54" s="7">
        <v>4.5643719999999997E-3</v>
      </c>
      <c r="LK54" s="7">
        <v>4.8404540000000003E-2</v>
      </c>
      <c r="LL54" s="7">
        <v>3.4991979999999998E-3</v>
      </c>
      <c r="LM54" s="7">
        <v>2.4641820000000001E-3</v>
      </c>
      <c r="LN54" s="7">
        <v>1.285883E-3</v>
      </c>
      <c r="LO54" s="7">
        <v>3.5766270000000003E-2</v>
      </c>
      <c r="LP54" s="7">
        <v>3.970403E-3</v>
      </c>
      <c r="LQ54" s="7">
        <v>2.8307550000000001E-2</v>
      </c>
      <c r="LR54" s="7">
        <v>6.7247740000000002E-3</v>
      </c>
      <c r="LS54" s="7">
        <v>3.7056350000000001E-3</v>
      </c>
      <c r="LT54" s="7">
        <v>1.368113E-2</v>
      </c>
      <c r="LU54" s="7">
        <v>2.7183599999999999E-2</v>
      </c>
      <c r="LV54" s="7">
        <v>7.6645640000000002E-4</v>
      </c>
      <c r="LW54" s="7">
        <v>8.9639070000000001E-3</v>
      </c>
      <c r="LX54" s="7">
        <v>4.8155940000000003E-3</v>
      </c>
      <c r="LY54" s="7">
        <v>1.0019480000000001E-2</v>
      </c>
      <c r="LZ54" s="7">
        <v>4.7398219999999998E-4</v>
      </c>
      <c r="MA54" s="7">
        <v>2.9067490000000001E-2</v>
      </c>
      <c r="MB54" s="7">
        <v>3.3796329999999999E-3</v>
      </c>
      <c r="MC54" s="7"/>
      <c r="MD54" s="7">
        <v>9.7161699999999995E-5</v>
      </c>
      <c r="ME54" s="7">
        <v>8.1714310000000003E-4</v>
      </c>
      <c r="MF54" s="7">
        <v>3.7163000000000002E-4</v>
      </c>
      <c r="MG54" s="7">
        <v>3.6783319999999999E-4</v>
      </c>
      <c r="MH54" s="7">
        <v>7.710579E-4</v>
      </c>
      <c r="MI54" s="7">
        <v>5.5936020000000003E-4</v>
      </c>
    </row>
    <row r="55" spans="1:347" x14ac:dyDescent="0.25">
      <c r="A55" s="1">
        <v>54</v>
      </c>
      <c r="B55" s="1" t="s">
        <v>394</v>
      </c>
      <c r="C55" s="1" t="s">
        <v>394</v>
      </c>
      <c r="D55" s="1">
        <v>18</v>
      </c>
      <c r="E55" s="1" t="s">
        <v>403</v>
      </c>
      <c r="F55" s="1">
        <v>15</v>
      </c>
      <c r="G55" s="1">
        <v>11</v>
      </c>
      <c r="H55" s="1">
        <v>12</v>
      </c>
      <c r="I55" s="1">
        <v>7</v>
      </c>
      <c r="J55" s="1">
        <v>6</v>
      </c>
      <c r="K55" s="1">
        <v>9</v>
      </c>
      <c r="L55" s="1">
        <v>14</v>
      </c>
      <c r="M55" s="1">
        <v>11</v>
      </c>
      <c r="N55" s="1">
        <v>7</v>
      </c>
      <c r="O55" s="1">
        <v>13</v>
      </c>
      <c r="P55" s="1">
        <v>20</v>
      </c>
      <c r="Q55" s="1">
        <v>16</v>
      </c>
      <c r="R55" s="1">
        <v>15</v>
      </c>
      <c r="S55" s="1">
        <v>10</v>
      </c>
      <c r="T55" s="1">
        <v>10</v>
      </c>
      <c r="U55" s="1">
        <v>10</v>
      </c>
      <c r="V55" s="1">
        <v>8</v>
      </c>
      <c r="W55" s="1">
        <v>8</v>
      </c>
      <c r="X55" s="1">
        <v>1</v>
      </c>
      <c r="Y55" s="1">
        <v>8</v>
      </c>
      <c r="Z55" s="1">
        <v>19</v>
      </c>
      <c r="AA55" s="1">
        <v>12</v>
      </c>
      <c r="AB55" s="1">
        <v>7</v>
      </c>
      <c r="AC55" s="1">
        <v>6</v>
      </c>
      <c r="AD55" s="1">
        <v>12</v>
      </c>
      <c r="AE55" s="1">
        <v>5</v>
      </c>
      <c r="AF55" s="1">
        <v>7</v>
      </c>
      <c r="AG55" s="1">
        <v>0</v>
      </c>
      <c r="AH55" s="1">
        <v>0</v>
      </c>
      <c r="AI55" s="1">
        <v>1</v>
      </c>
      <c r="AJ55" s="6">
        <v>10</v>
      </c>
      <c r="AK55" s="6">
        <v>5</v>
      </c>
      <c r="AL55" s="6">
        <v>2</v>
      </c>
      <c r="AM55" s="6">
        <v>1</v>
      </c>
      <c r="AN55" s="6">
        <v>0</v>
      </c>
      <c r="AO55" s="6">
        <v>4</v>
      </c>
      <c r="AP55" s="2">
        <v>2</v>
      </c>
      <c r="AQ55" s="2">
        <v>1</v>
      </c>
      <c r="AR55" s="2">
        <v>0</v>
      </c>
      <c r="AS55" s="2">
        <v>0</v>
      </c>
      <c r="AT55" s="2">
        <v>8</v>
      </c>
      <c r="AU55" s="2">
        <v>6</v>
      </c>
      <c r="AV55" s="2">
        <v>3</v>
      </c>
      <c r="AW55" s="2">
        <v>3</v>
      </c>
      <c r="AX55" s="2">
        <v>2</v>
      </c>
      <c r="AY55" s="2">
        <v>1</v>
      </c>
      <c r="AZ55" s="2">
        <v>2</v>
      </c>
      <c r="BA55" s="2">
        <v>0</v>
      </c>
      <c r="BB55" s="2">
        <v>0</v>
      </c>
      <c r="BC55" s="2">
        <v>0</v>
      </c>
      <c r="BD55" s="2">
        <v>24</v>
      </c>
      <c r="BE55" s="2">
        <v>12</v>
      </c>
      <c r="BF55" s="2">
        <v>5</v>
      </c>
      <c r="BG55" s="2">
        <v>8</v>
      </c>
      <c r="BH55" s="2">
        <v>5</v>
      </c>
      <c r="BI55" s="1">
        <v>51</v>
      </c>
      <c r="BJ55" s="1">
        <v>60</v>
      </c>
      <c r="BK55" s="1">
        <v>42</v>
      </c>
      <c r="BL55" s="1">
        <v>42</v>
      </c>
      <c r="BM55" s="1">
        <v>44</v>
      </c>
      <c r="BN55" s="1">
        <v>9</v>
      </c>
      <c r="BO55" s="1">
        <v>9</v>
      </c>
      <c r="BP55" s="1">
        <v>6</v>
      </c>
      <c r="BQ55" s="1">
        <v>7</v>
      </c>
      <c r="BR55" s="1">
        <v>7</v>
      </c>
      <c r="BS55" s="2">
        <v>23</v>
      </c>
      <c r="BT55" s="2">
        <v>28</v>
      </c>
      <c r="BU55" s="2">
        <v>16</v>
      </c>
      <c r="BV55" s="2">
        <v>20</v>
      </c>
      <c r="BW55" s="2">
        <v>19</v>
      </c>
      <c r="BX55" s="2">
        <v>11</v>
      </c>
      <c r="BY55" s="2">
        <v>26</v>
      </c>
      <c r="BZ55" s="2">
        <v>12</v>
      </c>
      <c r="CA55" s="2">
        <v>11</v>
      </c>
      <c r="CB55" s="2">
        <v>14</v>
      </c>
      <c r="CC55" s="2">
        <v>17</v>
      </c>
      <c r="CD55" s="2">
        <v>19</v>
      </c>
      <c r="CE55" s="2">
        <v>17</v>
      </c>
      <c r="CF55" s="2">
        <v>12</v>
      </c>
      <c r="CG55" s="2">
        <v>13</v>
      </c>
      <c r="CH55" s="2">
        <v>6</v>
      </c>
      <c r="CI55" s="2">
        <v>3</v>
      </c>
      <c r="CJ55" s="2">
        <v>3</v>
      </c>
      <c r="CK55" s="2">
        <v>3</v>
      </c>
      <c r="CL55" s="2">
        <v>4</v>
      </c>
      <c r="CM55" s="2">
        <v>4</v>
      </c>
      <c r="CN55" s="2">
        <v>11</v>
      </c>
      <c r="CO55" s="2">
        <v>6</v>
      </c>
      <c r="CP55" s="2">
        <v>6</v>
      </c>
      <c r="CQ55" s="2">
        <v>3</v>
      </c>
      <c r="CR55" s="2">
        <v>8</v>
      </c>
      <c r="CS55" s="2">
        <v>8</v>
      </c>
      <c r="CT55" s="2">
        <v>11</v>
      </c>
      <c r="CU55" s="2">
        <v>12</v>
      </c>
      <c r="CV55" s="2">
        <v>9</v>
      </c>
      <c r="CW55" s="2">
        <v>5</v>
      </c>
      <c r="CX55" s="2">
        <v>5</v>
      </c>
      <c r="CY55" s="2">
        <v>5</v>
      </c>
      <c r="CZ55" s="2">
        <v>6</v>
      </c>
      <c r="DA55" s="2">
        <v>5</v>
      </c>
      <c r="DB55" s="2">
        <v>8</v>
      </c>
      <c r="DC55" s="2">
        <v>5</v>
      </c>
      <c r="DD55" s="2">
        <v>5</v>
      </c>
      <c r="DE55" s="2">
        <v>5</v>
      </c>
      <c r="DF55" s="2">
        <v>4</v>
      </c>
      <c r="DG55" s="2">
        <v>7</v>
      </c>
      <c r="DH55" s="2">
        <v>4</v>
      </c>
      <c r="DI55" s="2">
        <v>5</v>
      </c>
      <c r="DJ55" s="2">
        <v>4</v>
      </c>
      <c r="DK55" s="2">
        <v>4</v>
      </c>
      <c r="DL55" s="2">
        <v>12</v>
      </c>
      <c r="DM55" s="2">
        <v>10</v>
      </c>
      <c r="DN55" s="2">
        <v>8</v>
      </c>
      <c r="DO55" s="2">
        <v>9</v>
      </c>
      <c r="DP55" s="2">
        <v>8</v>
      </c>
      <c r="DQ55" s="2">
        <v>7</v>
      </c>
      <c r="DR55" s="2">
        <v>6</v>
      </c>
      <c r="DS55" s="2">
        <v>6</v>
      </c>
      <c r="DT55" s="2">
        <v>7</v>
      </c>
      <c r="DU55" s="2">
        <v>7</v>
      </c>
      <c r="DV55" s="2">
        <v>7</v>
      </c>
      <c r="DW55" s="2">
        <v>5</v>
      </c>
      <c r="DX55" s="2">
        <v>9</v>
      </c>
      <c r="DY55" s="2">
        <v>9</v>
      </c>
      <c r="DZ55" s="2">
        <v>5</v>
      </c>
      <c r="EA55" s="2">
        <v>5</v>
      </c>
      <c r="EB55" s="2">
        <v>5</v>
      </c>
      <c r="EC55" s="2">
        <v>8</v>
      </c>
      <c r="ED55" s="2">
        <v>9</v>
      </c>
      <c r="EE55" s="2">
        <v>5</v>
      </c>
      <c r="EF55" s="2">
        <v>5</v>
      </c>
      <c r="EG55" s="2">
        <v>5</v>
      </c>
      <c r="EH55" s="2">
        <v>5</v>
      </c>
      <c r="EI55" s="2">
        <v>5</v>
      </c>
      <c r="EJ55" s="2">
        <v>5</v>
      </c>
      <c r="EK55" s="2">
        <v>5</v>
      </c>
      <c r="EL55" s="2">
        <v>3</v>
      </c>
      <c r="EM55" s="2">
        <v>4</v>
      </c>
      <c r="EN55" s="2">
        <v>4</v>
      </c>
      <c r="EO55" s="2">
        <v>3</v>
      </c>
      <c r="EP55" s="2">
        <v>6</v>
      </c>
      <c r="EQ55" s="2">
        <v>5</v>
      </c>
      <c r="ER55" s="2">
        <v>5</v>
      </c>
      <c r="ES55" s="2">
        <v>5</v>
      </c>
      <c r="ET55" s="2">
        <v>5</v>
      </c>
      <c r="EU55" s="2">
        <v>10</v>
      </c>
      <c r="EV55" s="2">
        <v>7</v>
      </c>
      <c r="EW55" s="2">
        <v>7</v>
      </c>
      <c r="EX55" s="2">
        <v>7</v>
      </c>
      <c r="EY55" s="2">
        <v>7</v>
      </c>
      <c r="EZ55" s="1">
        <v>35</v>
      </c>
      <c r="FA55" s="1">
        <v>18</v>
      </c>
      <c r="FB55" s="1">
        <v>18</v>
      </c>
      <c r="FC55" s="1">
        <v>17</v>
      </c>
      <c r="FD55" s="1">
        <v>25</v>
      </c>
      <c r="FE55" s="1">
        <v>29</v>
      </c>
      <c r="FF55" s="1">
        <v>22</v>
      </c>
      <c r="FG55" s="1">
        <v>13</v>
      </c>
      <c r="FH55" s="1">
        <v>12</v>
      </c>
      <c r="FI55" s="1">
        <v>10</v>
      </c>
      <c r="FK55" s="3">
        <v>67</v>
      </c>
      <c r="FL55" s="3">
        <v>65</v>
      </c>
      <c r="FM55" s="3">
        <v>66</v>
      </c>
      <c r="FN55" s="3">
        <v>61</v>
      </c>
      <c r="FP55" s="3">
        <v>894</v>
      </c>
      <c r="FQ55" s="3">
        <v>927</v>
      </c>
      <c r="FR55" s="3">
        <v>911</v>
      </c>
      <c r="FS55" s="3">
        <v>979</v>
      </c>
      <c r="FU55" s="3">
        <v>49.4</v>
      </c>
      <c r="FV55" s="3">
        <v>64.099999999999994</v>
      </c>
      <c r="FW55" s="3">
        <v>65.400000000000006</v>
      </c>
      <c r="FX55" s="3">
        <v>59.3</v>
      </c>
      <c r="FZ55" s="3">
        <v>39.200000000000003</v>
      </c>
      <c r="GA55" s="3">
        <v>54.8</v>
      </c>
      <c r="GB55" s="3">
        <v>44.4</v>
      </c>
      <c r="GC55" s="3">
        <v>46.7</v>
      </c>
      <c r="GE55" s="3">
        <v>3.6686767467964168</v>
      </c>
      <c r="GF55" s="3">
        <v>4.00369019395397</v>
      </c>
      <c r="GG55" s="3">
        <v>3.7932394694381792</v>
      </c>
      <c r="GH55" s="3">
        <v>3.8437441646748516</v>
      </c>
      <c r="GI55" s="1"/>
      <c r="GJ55" s="1">
        <v>200.2</v>
      </c>
      <c r="GK55" s="1">
        <v>194.3</v>
      </c>
      <c r="GL55" s="1">
        <v>203.2</v>
      </c>
      <c r="GM55" s="1">
        <v>246.6</v>
      </c>
      <c r="GO55" s="3">
        <v>5.2993168668811199</v>
      </c>
      <c r="GP55" s="3">
        <v>5.2694033563833944</v>
      </c>
      <c r="GQ55" s="3">
        <v>5.3141907157043269</v>
      </c>
      <c r="GR55" s="3">
        <v>5.5077675907302437</v>
      </c>
      <c r="GS55" s="1"/>
      <c r="GT55" s="1">
        <v>79.7</v>
      </c>
      <c r="GU55" s="1">
        <v>112.3</v>
      </c>
      <c r="GV55" s="1">
        <v>91.7</v>
      </c>
      <c r="GW55" s="1">
        <v>94.3</v>
      </c>
      <c r="GY55" s="3">
        <v>4.3782695857961693</v>
      </c>
      <c r="GZ55" s="3">
        <v>4.7211738617443979</v>
      </c>
      <c r="HA55" s="3">
        <v>4.5185223792624196</v>
      </c>
      <c r="HB55" s="3">
        <v>4.5464811896394117</v>
      </c>
      <c r="HC55" s="1"/>
      <c r="HD55" s="1">
        <v>66</v>
      </c>
      <c r="HE55" s="1">
        <v>69</v>
      </c>
      <c r="HF55" s="1">
        <v>66</v>
      </c>
      <c r="HG55" s="1">
        <v>62</v>
      </c>
      <c r="HH55" s="1"/>
      <c r="HI55" s="1">
        <v>910</v>
      </c>
      <c r="HJ55" s="1">
        <v>874</v>
      </c>
      <c r="HK55" s="1">
        <v>915</v>
      </c>
      <c r="HL55" s="1">
        <v>968</v>
      </c>
      <c r="HM55" s="1"/>
      <c r="HN55" s="1">
        <v>49.4</v>
      </c>
      <c r="HO55" s="1">
        <v>86.3</v>
      </c>
      <c r="HP55" s="1">
        <v>57</v>
      </c>
      <c r="HQ55" s="1">
        <v>70.5</v>
      </c>
      <c r="HR55" s="1"/>
      <c r="HS55" s="3">
        <v>41</v>
      </c>
      <c r="HT55" s="3">
        <v>65.599999999999994</v>
      </c>
      <c r="HU55" s="3">
        <v>46.5</v>
      </c>
      <c r="HV55" s="3">
        <v>57.9</v>
      </c>
      <c r="HX55" s="3">
        <v>3.713572066704308</v>
      </c>
      <c r="HY55" s="3">
        <v>4.1835756959500436</v>
      </c>
      <c r="HZ55" s="3">
        <v>3.8394523125933104</v>
      </c>
      <c r="IA55" s="3">
        <v>4.0587173845789497</v>
      </c>
      <c r="IC55" s="3">
        <v>203.7</v>
      </c>
      <c r="ID55" s="3">
        <v>184.8</v>
      </c>
      <c r="IE55" s="3">
        <v>194.9</v>
      </c>
      <c r="IF55" s="3">
        <v>264.2</v>
      </c>
      <c r="IH55" s="3">
        <v>5.3166483232327604</v>
      </c>
      <c r="II55" s="3">
        <v>5.2192741592075835</v>
      </c>
      <c r="IJ55" s="3">
        <v>5.2724866065135148</v>
      </c>
      <c r="IK55" s="3">
        <v>5.5767063920882247</v>
      </c>
      <c r="IM55" s="3">
        <v>86.2</v>
      </c>
      <c r="IN55" s="3">
        <v>159.69999999999999</v>
      </c>
      <c r="IO55" s="3">
        <v>109.3</v>
      </c>
      <c r="IP55" s="3">
        <v>143.4</v>
      </c>
      <c r="IR55" s="3">
        <v>4.4566701776696478</v>
      </c>
      <c r="IS55" s="3">
        <v>5.0732970552209666</v>
      </c>
      <c r="IT55" s="3">
        <v>4.694096395182493</v>
      </c>
      <c r="IU55" s="3">
        <v>4.9656379281655196</v>
      </c>
      <c r="IV55" s="2">
        <v>1.850131</v>
      </c>
      <c r="IW55" s="2">
        <v>1.901116</v>
      </c>
      <c r="IX55" s="2">
        <v>1.8778600000000001</v>
      </c>
      <c r="IZ55" s="2">
        <v>-0.75922639999999997</v>
      </c>
      <c r="JA55" s="2">
        <v>-1.292254</v>
      </c>
      <c r="JB55" s="2">
        <v>-1.1497930000000001</v>
      </c>
      <c r="JD55" s="2">
        <v>-3.6237360000000001</v>
      </c>
      <c r="JE55" s="2">
        <v>-4.2331269999999996</v>
      </c>
      <c r="JF55" s="2">
        <v>-3.9717579999999999</v>
      </c>
      <c r="JH55" s="2">
        <v>-3.9386770000000002</v>
      </c>
      <c r="JI55" s="2">
        <v>-4.862495</v>
      </c>
      <c r="JJ55" s="2">
        <v>-3.9705979999999998</v>
      </c>
      <c r="JL55" s="2">
        <v>-2.4494500000000001</v>
      </c>
      <c r="JM55" s="2">
        <v>-5.245476</v>
      </c>
      <c r="JN55" s="2">
        <v>-2.5950639999999998</v>
      </c>
      <c r="JP55" s="2">
        <v>-3.4030320000000001</v>
      </c>
      <c r="JQ55" s="2">
        <v>-5.5924709999999997</v>
      </c>
      <c r="JR55" s="2">
        <v>-3.6235979999999999</v>
      </c>
      <c r="JT55" s="2">
        <v>-5.1946000000000003</v>
      </c>
      <c r="JU55" s="2">
        <v>-7.1875239999999998</v>
      </c>
      <c r="JV55" s="2">
        <v>-5.3455399999999997</v>
      </c>
      <c r="JX55" s="2">
        <v>1.822967</v>
      </c>
      <c r="JY55" s="2">
        <v>1.9074070000000001</v>
      </c>
      <c r="JZ55" s="2">
        <v>1.791296</v>
      </c>
      <c r="KB55" s="2">
        <v>-0.83607909999999996</v>
      </c>
      <c r="KC55" s="2">
        <v>-1.5195479999999999</v>
      </c>
      <c r="KD55" s="2">
        <v>-0.98605589999999999</v>
      </c>
      <c r="KF55" s="2">
        <v>-3.7206239999999999</v>
      </c>
      <c r="KG55" s="2">
        <v>-4.8067719999999996</v>
      </c>
      <c r="KH55" s="2">
        <v>-3.6166900000000002</v>
      </c>
      <c r="KJ55" s="2">
        <v>-3.7085360000000001</v>
      </c>
      <c r="KK55" s="2">
        <v>-5.244351</v>
      </c>
      <c r="KL55" s="2">
        <v>-3.2540140000000002</v>
      </c>
      <c r="KN55" s="2">
        <v>-1.3321130000000001</v>
      </c>
      <c r="KO55" s="2">
        <v>-3.7134170000000002</v>
      </c>
      <c r="KP55" s="2">
        <v>-0.81370370000000003</v>
      </c>
      <c r="KR55" s="2">
        <v>-2.865872</v>
      </c>
      <c r="KS55" s="2">
        <v>-5.012556</v>
      </c>
      <c r="KT55" s="2">
        <v>-2.2207340000000002</v>
      </c>
      <c r="KV55" s="2">
        <v>-4.9894559999999997</v>
      </c>
      <c r="KW55" s="2">
        <v>-6.8247270000000002</v>
      </c>
      <c r="KX55" s="2">
        <v>-4.3818060000000001</v>
      </c>
      <c r="LA55" s="7">
        <v>6.8125640000000001E-2</v>
      </c>
      <c r="LB55" s="7">
        <v>0.2840356</v>
      </c>
      <c r="LC55" s="7">
        <v>4.5510710000000003E-2</v>
      </c>
      <c r="LD55" s="7"/>
      <c r="LE55" s="7">
        <v>1.366684E-3</v>
      </c>
      <c r="LF55" s="7">
        <v>2.4004320000000001E-3</v>
      </c>
      <c r="LG55" s="7">
        <v>1.127771E-2</v>
      </c>
      <c r="LH55" s="7"/>
      <c r="LI55" s="7">
        <v>7.0946089999999996E-4</v>
      </c>
      <c r="LJ55" s="7">
        <v>2.1140719999999998E-3</v>
      </c>
      <c r="LK55" s="7">
        <v>2.4294910000000002E-3</v>
      </c>
      <c r="LL55" s="7"/>
      <c r="LM55" s="7">
        <v>2.2806049999999998E-3</v>
      </c>
      <c r="LN55" s="7">
        <v>1.853185E-3</v>
      </c>
      <c r="LO55" s="7">
        <v>1.465002E-2</v>
      </c>
      <c r="LP55" s="7"/>
      <c r="LQ55" s="7">
        <v>2.6951570000000001E-2</v>
      </c>
      <c r="LR55" s="7">
        <v>2.2982240000000001E-2</v>
      </c>
      <c r="LS55" s="7">
        <v>0.1166633</v>
      </c>
      <c r="LT55" s="7"/>
      <c r="LU55" s="7">
        <v>2.8328070000000001E-3</v>
      </c>
      <c r="LV55" s="7">
        <v>9.6067759999999992E-3</v>
      </c>
      <c r="LW55" s="7">
        <v>1.6550809999999999E-2</v>
      </c>
      <c r="LX55" s="7"/>
      <c r="LY55" s="7">
        <v>2.2847219999999999E-3</v>
      </c>
      <c r="LZ55" s="7">
        <v>6.5424150000000002E-3</v>
      </c>
      <c r="MA55" s="7">
        <v>1.5235510000000001E-2</v>
      </c>
      <c r="MB55" s="7"/>
      <c r="MC55" s="7"/>
      <c r="MD55" s="7">
        <v>8.3151830000000003E-3</v>
      </c>
      <c r="ME55" s="7">
        <v>2.7154810000000002E-4</v>
      </c>
      <c r="MF55" s="7"/>
      <c r="MG55" s="7">
        <v>4.367773E-4</v>
      </c>
      <c r="MH55" s="7">
        <v>4.8628229999999998E-4</v>
      </c>
      <c r="MI55" s="7"/>
    </row>
    <row r="56" spans="1:347" x14ac:dyDescent="0.25">
      <c r="A56" s="1">
        <v>55</v>
      </c>
      <c r="B56" s="1" t="s">
        <v>394</v>
      </c>
      <c r="C56" s="1" t="s">
        <v>394</v>
      </c>
      <c r="D56" s="1">
        <v>42</v>
      </c>
      <c r="E56" s="1" t="s">
        <v>404</v>
      </c>
      <c r="F56" s="1">
        <v>9</v>
      </c>
      <c r="G56" s="1">
        <v>10</v>
      </c>
      <c r="H56" s="1">
        <v>3</v>
      </c>
      <c r="I56" s="1">
        <v>5</v>
      </c>
      <c r="J56" s="1">
        <v>5</v>
      </c>
      <c r="K56" s="1">
        <v>13</v>
      </c>
      <c r="L56" s="1">
        <v>14</v>
      </c>
      <c r="M56" s="1">
        <v>4</v>
      </c>
      <c r="N56" s="1">
        <v>9</v>
      </c>
      <c r="O56" s="1">
        <v>8</v>
      </c>
      <c r="P56" s="1">
        <v>19</v>
      </c>
      <c r="Q56" s="1">
        <v>25</v>
      </c>
      <c r="R56" s="1">
        <v>15</v>
      </c>
      <c r="S56" s="1">
        <v>14</v>
      </c>
      <c r="T56" s="1">
        <v>16</v>
      </c>
      <c r="U56" s="1">
        <v>11</v>
      </c>
      <c r="V56" s="1">
        <v>17</v>
      </c>
      <c r="W56" s="1">
        <v>15</v>
      </c>
      <c r="X56" s="1">
        <v>15</v>
      </c>
      <c r="Y56" s="1">
        <v>13</v>
      </c>
      <c r="Z56" s="1">
        <v>31</v>
      </c>
      <c r="AA56" s="1">
        <v>35</v>
      </c>
      <c r="AB56" s="1">
        <v>13</v>
      </c>
      <c r="AC56" s="1">
        <v>18</v>
      </c>
      <c r="AD56" s="1">
        <v>21</v>
      </c>
      <c r="AE56" s="1">
        <v>36</v>
      </c>
      <c r="AF56" s="1">
        <v>38</v>
      </c>
      <c r="AG56" s="1">
        <v>20</v>
      </c>
      <c r="AH56" s="1">
        <v>26</v>
      </c>
      <c r="AI56" s="1">
        <v>27</v>
      </c>
      <c r="AJ56" s="6">
        <v>6</v>
      </c>
      <c r="AK56" s="6">
        <v>9</v>
      </c>
      <c r="AL56" s="6">
        <v>2</v>
      </c>
      <c r="AM56" s="6">
        <v>3</v>
      </c>
      <c r="AN56" s="6">
        <v>7</v>
      </c>
      <c r="AO56" s="6">
        <v>16</v>
      </c>
      <c r="AP56" s="2">
        <v>19</v>
      </c>
      <c r="AQ56" s="2">
        <v>8</v>
      </c>
      <c r="AR56" s="2">
        <v>9</v>
      </c>
      <c r="AS56" s="2">
        <v>9</v>
      </c>
      <c r="AT56" s="2">
        <v>24</v>
      </c>
      <c r="AU56" s="2">
        <v>28</v>
      </c>
      <c r="AV56" s="2">
        <v>9</v>
      </c>
      <c r="AW56" s="2">
        <v>10</v>
      </c>
      <c r="AX56" s="2">
        <v>10</v>
      </c>
      <c r="AY56" s="2">
        <v>25</v>
      </c>
      <c r="AZ56" s="2">
        <v>27</v>
      </c>
      <c r="BA56" s="2">
        <v>9</v>
      </c>
      <c r="BB56" s="2">
        <v>10</v>
      </c>
      <c r="BC56" s="2">
        <v>8</v>
      </c>
      <c r="BD56" s="2">
        <v>22</v>
      </c>
      <c r="BE56" s="2">
        <v>36</v>
      </c>
      <c r="BF56" s="2">
        <v>10</v>
      </c>
      <c r="BG56" s="2">
        <v>13</v>
      </c>
      <c r="BH56" s="2">
        <v>5</v>
      </c>
      <c r="BI56" s="1">
        <v>65</v>
      </c>
      <c r="BJ56" s="1">
        <v>68</v>
      </c>
      <c r="BK56" s="1">
        <v>43</v>
      </c>
      <c r="BL56" s="1">
        <v>44</v>
      </c>
      <c r="BM56" s="1">
        <v>44</v>
      </c>
      <c r="BN56" s="1">
        <v>22</v>
      </c>
      <c r="BO56" s="1">
        <v>20</v>
      </c>
      <c r="BP56" s="1">
        <v>13</v>
      </c>
      <c r="BQ56" s="1">
        <v>11</v>
      </c>
      <c r="BR56" s="1">
        <v>12</v>
      </c>
      <c r="BS56" s="2">
        <v>39</v>
      </c>
      <c r="BT56" s="2">
        <v>42</v>
      </c>
      <c r="BU56" s="2">
        <v>22</v>
      </c>
      <c r="BV56" s="2">
        <v>24</v>
      </c>
      <c r="BW56" s="2">
        <v>22</v>
      </c>
      <c r="BX56" s="2">
        <v>16</v>
      </c>
      <c r="BY56" s="2">
        <v>17</v>
      </c>
      <c r="BZ56" s="2">
        <v>10</v>
      </c>
      <c r="CA56" s="2">
        <v>11</v>
      </c>
      <c r="CB56" s="2">
        <v>10</v>
      </c>
      <c r="CC56" s="2">
        <v>17</v>
      </c>
      <c r="CD56" s="2">
        <v>21</v>
      </c>
      <c r="CE56" s="2">
        <v>9</v>
      </c>
      <c r="CF56" s="2">
        <v>10</v>
      </c>
      <c r="CG56" s="2">
        <v>11</v>
      </c>
      <c r="CH56" s="2">
        <v>3</v>
      </c>
      <c r="CI56" s="2">
        <v>3</v>
      </c>
      <c r="CJ56" s="2">
        <v>5</v>
      </c>
      <c r="CK56" s="2">
        <v>3</v>
      </c>
      <c r="CL56" s="2">
        <v>3</v>
      </c>
      <c r="CM56" s="2">
        <v>13</v>
      </c>
      <c r="CN56" s="2">
        <v>12</v>
      </c>
      <c r="CO56" s="2">
        <v>8</v>
      </c>
      <c r="CP56" s="2">
        <v>10</v>
      </c>
      <c r="CQ56" s="2">
        <v>9</v>
      </c>
      <c r="CR56" s="2">
        <v>11</v>
      </c>
      <c r="CS56" s="2">
        <v>10</v>
      </c>
      <c r="CT56" s="2">
        <v>15</v>
      </c>
      <c r="CU56" s="2">
        <v>12</v>
      </c>
      <c r="CV56" s="2">
        <v>11</v>
      </c>
      <c r="CW56" s="2">
        <v>7</v>
      </c>
      <c r="CX56" s="2">
        <v>8</v>
      </c>
      <c r="CY56" s="2">
        <v>6</v>
      </c>
      <c r="CZ56" s="2">
        <v>6</v>
      </c>
      <c r="DA56" s="2">
        <v>6</v>
      </c>
      <c r="DB56" s="2">
        <v>14</v>
      </c>
      <c r="DC56" s="2">
        <v>9</v>
      </c>
      <c r="DD56" s="2">
        <v>11</v>
      </c>
      <c r="DE56" s="2">
        <v>8</v>
      </c>
      <c r="DF56" s="2">
        <v>6</v>
      </c>
      <c r="DG56" s="2">
        <v>13</v>
      </c>
      <c r="DH56" s="2">
        <v>17</v>
      </c>
      <c r="DI56" s="2">
        <v>8</v>
      </c>
      <c r="DJ56" s="2">
        <v>9</v>
      </c>
      <c r="DK56" s="2">
        <v>7</v>
      </c>
      <c r="DL56" s="2">
        <v>12</v>
      </c>
      <c r="DM56" s="2">
        <v>13</v>
      </c>
      <c r="DN56" s="2">
        <v>10</v>
      </c>
      <c r="DO56" s="2">
        <v>9</v>
      </c>
      <c r="DP56" s="2">
        <v>8</v>
      </c>
      <c r="DQ56" s="2">
        <v>7</v>
      </c>
      <c r="DR56" s="2">
        <v>8</v>
      </c>
      <c r="DS56" s="2">
        <v>7</v>
      </c>
      <c r="DT56" s="2">
        <v>7</v>
      </c>
      <c r="DU56" s="2">
        <v>7</v>
      </c>
      <c r="DV56" s="2">
        <v>6</v>
      </c>
      <c r="DW56" s="2">
        <v>5</v>
      </c>
      <c r="DX56" s="2">
        <v>5</v>
      </c>
      <c r="DY56" s="2">
        <v>6</v>
      </c>
      <c r="DZ56" s="2">
        <v>5</v>
      </c>
      <c r="EA56" s="2">
        <v>5</v>
      </c>
      <c r="EB56" s="2">
        <v>5</v>
      </c>
      <c r="EC56" s="2">
        <v>7</v>
      </c>
      <c r="ED56" s="2">
        <v>6</v>
      </c>
      <c r="EE56" s="2">
        <v>5</v>
      </c>
      <c r="EF56" s="2">
        <v>6</v>
      </c>
      <c r="EG56" s="2">
        <v>5</v>
      </c>
      <c r="EH56" s="2">
        <v>5</v>
      </c>
      <c r="EI56" s="2">
        <v>5</v>
      </c>
      <c r="EJ56" s="2">
        <v>5</v>
      </c>
      <c r="EK56" s="2">
        <v>3</v>
      </c>
      <c r="EL56" s="2">
        <v>3</v>
      </c>
      <c r="EM56" s="2">
        <v>3</v>
      </c>
      <c r="EN56" s="2">
        <v>3</v>
      </c>
      <c r="EO56" s="2">
        <v>3</v>
      </c>
      <c r="EP56" s="2">
        <v>5</v>
      </c>
      <c r="EQ56" s="2">
        <v>5</v>
      </c>
      <c r="ER56" s="2">
        <v>5</v>
      </c>
      <c r="ES56" s="2">
        <v>5</v>
      </c>
      <c r="ET56" s="2">
        <v>5</v>
      </c>
      <c r="EU56" s="2">
        <v>9</v>
      </c>
      <c r="EV56" s="2">
        <v>16</v>
      </c>
      <c r="EW56" s="2">
        <v>10</v>
      </c>
      <c r="EX56" s="2">
        <v>9</v>
      </c>
      <c r="EY56" s="2">
        <v>7</v>
      </c>
      <c r="EZ56" s="1">
        <v>31</v>
      </c>
      <c r="FA56" s="1">
        <v>39</v>
      </c>
      <c r="FB56" s="1">
        <v>30</v>
      </c>
      <c r="FC56" s="1">
        <v>25</v>
      </c>
      <c r="FD56" s="1">
        <v>25</v>
      </c>
      <c r="FE56" s="1">
        <v>37</v>
      </c>
      <c r="FF56" s="1">
        <v>40</v>
      </c>
      <c r="FG56" s="1">
        <v>25</v>
      </c>
      <c r="FH56" s="1">
        <v>30</v>
      </c>
      <c r="FI56" s="1">
        <v>32</v>
      </c>
      <c r="FK56" s="3">
        <v>72</v>
      </c>
      <c r="FL56" s="3">
        <v>67</v>
      </c>
      <c r="FM56" s="3">
        <v>66</v>
      </c>
      <c r="FN56" s="3">
        <v>71</v>
      </c>
      <c r="FP56" s="3">
        <v>839</v>
      </c>
      <c r="FQ56" s="3">
        <v>895</v>
      </c>
      <c r="FR56" s="3">
        <v>908</v>
      </c>
      <c r="FS56" s="3">
        <v>839</v>
      </c>
      <c r="FU56" s="3">
        <v>41.7</v>
      </c>
      <c r="FV56" s="3">
        <v>40.6</v>
      </c>
      <c r="FW56" s="3">
        <v>38.799999999999997</v>
      </c>
      <c r="FX56" s="3">
        <v>30.1</v>
      </c>
      <c r="FZ56" s="3">
        <v>25.7</v>
      </c>
      <c r="GA56" s="3">
        <v>26.5</v>
      </c>
      <c r="GB56" s="3">
        <v>31</v>
      </c>
      <c r="GC56" s="3">
        <v>21.2</v>
      </c>
      <c r="GE56" s="3">
        <v>3.2464909919011742</v>
      </c>
      <c r="GF56" s="3">
        <v>3.2771447329921766</v>
      </c>
      <c r="GG56" s="3">
        <v>3.4339872044851463</v>
      </c>
      <c r="GH56" s="3">
        <v>3.0540011816779669</v>
      </c>
      <c r="GI56" s="1"/>
      <c r="GJ56" s="1">
        <v>182.6</v>
      </c>
      <c r="GK56" s="1">
        <v>211</v>
      </c>
      <c r="GL56" s="1">
        <v>199.7</v>
      </c>
      <c r="GM56" s="1">
        <v>161</v>
      </c>
      <c r="GO56" s="3">
        <v>5.2072979681608684</v>
      </c>
      <c r="GP56" s="3">
        <v>5.3518581334760666</v>
      </c>
      <c r="GQ56" s="3">
        <v>5.2968162404217694</v>
      </c>
      <c r="GR56" s="3">
        <v>5.0814043649844631</v>
      </c>
      <c r="GS56" s="1"/>
      <c r="GT56" s="1">
        <v>56.3</v>
      </c>
      <c r="GU56" s="1">
        <v>62.1</v>
      </c>
      <c r="GV56" s="1">
        <v>63</v>
      </c>
      <c r="GW56" s="1">
        <v>47.7</v>
      </c>
      <c r="GY56" s="3">
        <v>4.0306945351456447</v>
      </c>
      <c r="GZ56" s="3">
        <v>4.1287459889394329</v>
      </c>
      <c r="HA56" s="3">
        <v>4.1431347263915326</v>
      </c>
      <c r="HB56" s="3">
        <v>3.8649313978942956</v>
      </c>
      <c r="HC56" s="1"/>
      <c r="HD56" s="1">
        <v>72</v>
      </c>
      <c r="HE56" s="1">
        <v>67</v>
      </c>
      <c r="HF56" s="1">
        <v>67</v>
      </c>
      <c r="HG56" s="1">
        <v>75</v>
      </c>
      <c r="HH56" s="1"/>
      <c r="HI56" s="1">
        <v>838</v>
      </c>
      <c r="HJ56" s="1">
        <v>893</v>
      </c>
      <c r="HK56" s="1">
        <v>890</v>
      </c>
      <c r="HL56" s="1">
        <v>802</v>
      </c>
      <c r="HM56" s="1"/>
      <c r="HN56" s="1">
        <v>34.5</v>
      </c>
      <c r="HO56" s="1">
        <v>40.1</v>
      </c>
      <c r="HP56" s="1">
        <v>41.9</v>
      </c>
      <c r="HQ56" s="1">
        <v>28.3</v>
      </c>
      <c r="HR56" s="1"/>
      <c r="HS56" s="3">
        <v>29.5</v>
      </c>
      <c r="HT56" s="3">
        <v>32</v>
      </c>
      <c r="HU56" s="3">
        <v>37.200000000000003</v>
      </c>
      <c r="HV56" s="3">
        <v>22.3</v>
      </c>
      <c r="HX56" s="3">
        <v>3.3843902633457743</v>
      </c>
      <c r="HY56" s="3">
        <v>3.4657359027997265</v>
      </c>
      <c r="HZ56" s="3">
        <v>3.6163087612791012</v>
      </c>
      <c r="IA56" s="3">
        <v>3.1045866784660729</v>
      </c>
      <c r="IC56" s="3">
        <v>154.30000000000001</v>
      </c>
      <c r="ID56" s="3">
        <v>194.7</v>
      </c>
      <c r="IE56" s="3">
        <v>177.2</v>
      </c>
      <c r="IF56" s="3">
        <v>142.30000000000001</v>
      </c>
      <c r="IH56" s="3">
        <v>5.0388987593691148</v>
      </c>
      <c r="II56" s="3">
        <v>5.2714599123781536</v>
      </c>
      <c r="IJ56" s="3">
        <v>5.1772790381709806</v>
      </c>
      <c r="IK56" s="3">
        <v>4.9579375050958063</v>
      </c>
      <c r="IM56" s="3">
        <v>58.9</v>
      </c>
      <c r="IN56" s="3">
        <v>73.7</v>
      </c>
      <c r="IO56" s="3">
        <v>79.599999999999994</v>
      </c>
      <c r="IP56" s="3">
        <v>44.1</v>
      </c>
      <c r="IR56" s="3">
        <v>4.0758410906575406</v>
      </c>
      <c r="IS56" s="3">
        <v>4.3000027991952914</v>
      </c>
      <c r="IT56" s="3">
        <v>4.3770140928503372</v>
      </c>
      <c r="IU56" s="3">
        <v>3.7864597824528001</v>
      </c>
      <c r="IV56" s="2">
        <v>1.850285</v>
      </c>
      <c r="IW56" s="2">
        <v>1.8419179999999999</v>
      </c>
      <c r="IX56" s="2">
        <v>1.558778</v>
      </c>
      <c r="IZ56" s="2">
        <v>-1.016127</v>
      </c>
      <c r="JA56" s="2">
        <v>-0.93371360000000003</v>
      </c>
      <c r="JB56" s="2">
        <v>0.55633239999999995</v>
      </c>
      <c r="JD56" s="2">
        <v>-3.1320960000000002</v>
      </c>
      <c r="JE56" s="2">
        <v>-2.8154330000000001</v>
      </c>
      <c r="JF56" s="2">
        <v>-2.0889489999999999</v>
      </c>
      <c r="JH56" s="2">
        <v>-2.8623769999999999</v>
      </c>
      <c r="JI56" s="2">
        <v>-2.742397</v>
      </c>
      <c r="JJ56" s="2">
        <v>-2.2431329999999998</v>
      </c>
      <c r="JL56" s="2">
        <v>-2.357675</v>
      </c>
      <c r="JM56" s="2">
        <v>-2.613321</v>
      </c>
      <c r="JN56" s="2">
        <v>-1.9221029999999999</v>
      </c>
      <c r="JP56" s="2">
        <v>-2.815607</v>
      </c>
      <c r="JQ56" s="2">
        <v>-2.6231900000000001</v>
      </c>
      <c r="JR56" s="2">
        <v>-2.3551139999999999</v>
      </c>
      <c r="JT56" s="2">
        <v>-3.8580990000000002</v>
      </c>
      <c r="JU56" s="2">
        <v>-3.5709399999999998</v>
      </c>
      <c r="JV56" s="2">
        <v>-3.4544709999999998</v>
      </c>
      <c r="JX56" s="2">
        <v>1.7793300000000001</v>
      </c>
      <c r="JY56" s="2">
        <v>1.8538429999999999</v>
      </c>
      <c r="JZ56" s="2">
        <v>1.7607090000000001</v>
      </c>
      <c r="KB56" s="2">
        <v>-0.80474250000000003</v>
      </c>
      <c r="KC56" s="2">
        <v>-0.92655699999999996</v>
      </c>
      <c r="KD56" s="2">
        <v>-0.43115930000000002</v>
      </c>
      <c r="KF56" s="2">
        <v>-2.8683990000000001</v>
      </c>
      <c r="KG56" s="2">
        <v>-3.4519350000000002</v>
      </c>
      <c r="KH56" s="2">
        <v>-2.3064580000000001</v>
      </c>
      <c r="KJ56" s="2">
        <v>-2.366762</v>
      </c>
      <c r="KK56" s="2">
        <v>-3.3635380000000001</v>
      </c>
      <c r="KL56" s="2">
        <v>-2.3210069999999998</v>
      </c>
      <c r="KN56" s="2">
        <v>-1.1624099999999999</v>
      </c>
      <c r="KO56" s="2">
        <v>-2.935829</v>
      </c>
      <c r="KP56" s="2">
        <v>-1.904873</v>
      </c>
      <c r="KR56" s="2">
        <v>-2.1085569999999998</v>
      </c>
      <c r="KS56" s="2">
        <v>-2.7231480000000001</v>
      </c>
      <c r="KT56" s="2">
        <v>-2.0179719999999999</v>
      </c>
      <c r="KV56" s="2">
        <v>-3.165543</v>
      </c>
      <c r="KW56" s="2">
        <v>-3.3601719999999999</v>
      </c>
      <c r="KX56" s="2">
        <v>-2.916318</v>
      </c>
      <c r="LA56" s="7">
        <v>7.4859590000000004E-2</v>
      </c>
      <c r="LB56" s="7">
        <v>7.0719190000000001E-2</v>
      </c>
      <c r="LC56" s="7">
        <v>2.3658189999999999E-2</v>
      </c>
      <c r="LD56" s="7"/>
      <c r="LE56" s="7">
        <v>4.5194179999999999E-3</v>
      </c>
      <c r="LF56" s="7">
        <v>5.9827020000000003E-3</v>
      </c>
      <c r="LG56" s="7">
        <v>1.588648E-3</v>
      </c>
      <c r="LH56" s="7"/>
      <c r="LI56" s="7">
        <v>2.7174930000000001E-3</v>
      </c>
      <c r="LJ56" s="7">
        <v>1.0672009999999999E-2</v>
      </c>
      <c r="LK56" s="7">
        <v>8.5140230000000008E-3</v>
      </c>
      <c r="LL56" s="7"/>
      <c r="LM56" s="7">
        <v>6.086213E-3</v>
      </c>
      <c r="LN56" s="7">
        <v>5.7021279999999999E-3</v>
      </c>
      <c r="LO56" s="7">
        <v>1.757008E-3</v>
      </c>
      <c r="LP56" s="7"/>
      <c r="LQ56" s="7">
        <v>3.5262170000000002E-2</v>
      </c>
      <c r="LR56" s="7">
        <v>1.390126E-2</v>
      </c>
      <c r="LS56" s="7">
        <v>3.6785659999999998E-2</v>
      </c>
      <c r="LT56" s="7"/>
      <c r="LU56" s="7">
        <v>3.123289E-3</v>
      </c>
      <c r="LV56" s="7">
        <v>4.806837E-4</v>
      </c>
      <c r="LW56" s="7">
        <v>8.1044210000000001E-4</v>
      </c>
      <c r="LX56" s="7"/>
      <c r="LY56" s="7">
        <v>3.5113860000000001E-4</v>
      </c>
      <c r="LZ56" s="7">
        <v>9.1449140000000005E-4</v>
      </c>
      <c r="MA56" s="7">
        <v>1.5990379999999999E-3</v>
      </c>
      <c r="MB56" s="7"/>
      <c r="MC56" s="7"/>
      <c r="MD56" s="7">
        <v>2.4368919999999999E-2</v>
      </c>
      <c r="ME56" s="7">
        <v>1.6728069999999999E-3</v>
      </c>
      <c r="MF56" s="7"/>
      <c r="MG56" s="7">
        <v>5.1473339999999999E-2</v>
      </c>
      <c r="MH56" s="7">
        <v>5.8725510000000002E-3</v>
      </c>
      <c r="MI56" s="7"/>
    </row>
    <row r="57" spans="1:347" x14ac:dyDescent="0.25">
      <c r="A57" s="1">
        <v>56</v>
      </c>
      <c r="B57" s="1" t="s">
        <v>394</v>
      </c>
      <c r="C57" s="1" t="s">
        <v>394</v>
      </c>
      <c r="D57" s="1">
        <v>48</v>
      </c>
      <c r="E57" s="1" t="s">
        <v>405</v>
      </c>
      <c r="F57" s="1">
        <v>12</v>
      </c>
      <c r="G57" s="1">
        <v>15</v>
      </c>
      <c r="H57" s="1">
        <v>14</v>
      </c>
      <c r="I57" s="1">
        <v>16</v>
      </c>
      <c r="J57" s="1">
        <v>11</v>
      </c>
      <c r="K57" s="1">
        <v>1</v>
      </c>
      <c r="L57" s="1">
        <v>7</v>
      </c>
      <c r="M57" s="1">
        <v>6</v>
      </c>
      <c r="N57" s="1">
        <v>10</v>
      </c>
      <c r="O57" s="1">
        <v>2</v>
      </c>
      <c r="P57" s="1">
        <v>26</v>
      </c>
      <c r="Q57" s="1">
        <v>28</v>
      </c>
      <c r="R57" s="1">
        <v>31</v>
      </c>
      <c r="S57" s="1">
        <v>21</v>
      </c>
      <c r="T57" s="1">
        <v>30</v>
      </c>
      <c r="U57" s="1">
        <v>27</v>
      </c>
      <c r="V57" s="1">
        <v>24</v>
      </c>
      <c r="W57" s="1">
        <v>24</v>
      </c>
      <c r="X57" s="1">
        <v>21</v>
      </c>
      <c r="Y57" s="1">
        <v>27</v>
      </c>
      <c r="Z57" s="1">
        <v>12</v>
      </c>
      <c r="AA57" s="1">
        <v>19</v>
      </c>
      <c r="AB57" s="1">
        <v>19</v>
      </c>
      <c r="AC57" s="1">
        <v>14</v>
      </c>
      <c r="AD57" s="1">
        <v>8</v>
      </c>
      <c r="AE57" s="1">
        <v>36</v>
      </c>
      <c r="AF57" s="1">
        <v>35</v>
      </c>
      <c r="AG57" s="1">
        <v>30</v>
      </c>
      <c r="AH57" s="1">
        <v>31</v>
      </c>
      <c r="AI57" s="1">
        <v>38</v>
      </c>
      <c r="AJ57" s="6">
        <v>8</v>
      </c>
      <c r="AK57" s="6">
        <v>12</v>
      </c>
      <c r="AL57" s="6">
        <v>0</v>
      </c>
      <c r="AM57" s="6">
        <v>3</v>
      </c>
      <c r="AN57" s="6">
        <v>9</v>
      </c>
      <c r="AO57" s="6">
        <v>14</v>
      </c>
      <c r="AP57" s="2">
        <v>10</v>
      </c>
      <c r="AQ57" s="2">
        <v>5</v>
      </c>
      <c r="AR57" s="2">
        <v>7</v>
      </c>
      <c r="AS57" s="2">
        <v>1</v>
      </c>
      <c r="AT57" s="2">
        <v>16</v>
      </c>
      <c r="AU57" s="2">
        <v>18</v>
      </c>
      <c r="AV57" s="2">
        <v>26</v>
      </c>
      <c r="AW57" s="2">
        <v>16</v>
      </c>
      <c r="AX57" s="2">
        <v>19</v>
      </c>
      <c r="AY57" s="2">
        <v>7</v>
      </c>
      <c r="AZ57" s="2">
        <v>7</v>
      </c>
      <c r="BA57" s="2">
        <v>15</v>
      </c>
      <c r="BB57" s="2">
        <v>31</v>
      </c>
      <c r="BC57" s="2">
        <v>23</v>
      </c>
      <c r="BD57" s="2">
        <v>18</v>
      </c>
      <c r="BE57" s="2">
        <v>22</v>
      </c>
      <c r="BF57" s="2">
        <v>22</v>
      </c>
      <c r="BG57" s="2">
        <v>38</v>
      </c>
      <c r="BH57" s="2">
        <v>26</v>
      </c>
      <c r="BI57" s="1">
        <v>52</v>
      </c>
      <c r="BJ57" s="1">
        <v>65</v>
      </c>
      <c r="BK57" s="1">
        <v>61</v>
      </c>
      <c r="BL57" s="1">
        <v>69</v>
      </c>
      <c r="BM57" s="1">
        <v>57</v>
      </c>
      <c r="BN57" s="1">
        <v>23</v>
      </c>
      <c r="BO57" s="1">
        <v>18</v>
      </c>
      <c r="BP57" s="1">
        <v>16</v>
      </c>
      <c r="BQ57" s="1">
        <v>23</v>
      </c>
      <c r="BR57" s="1">
        <v>22</v>
      </c>
      <c r="BS57" s="2">
        <v>30</v>
      </c>
      <c r="BT57" s="2">
        <v>38</v>
      </c>
      <c r="BU57" s="2">
        <v>33</v>
      </c>
      <c r="BV57" s="2">
        <v>35</v>
      </c>
      <c r="BW57" s="2">
        <v>35</v>
      </c>
      <c r="BX57" s="2">
        <v>19</v>
      </c>
      <c r="BY57" s="2">
        <v>21</v>
      </c>
      <c r="BZ57" s="2">
        <v>26</v>
      </c>
      <c r="CA57" s="2">
        <v>19</v>
      </c>
      <c r="CB57" s="2">
        <v>21</v>
      </c>
      <c r="CC57" s="2">
        <v>13</v>
      </c>
      <c r="CD57" s="2">
        <v>21</v>
      </c>
      <c r="CE57" s="2">
        <v>17</v>
      </c>
      <c r="CF57" s="2">
        <v>25</v>
      </c>
      <c r="CG57" s="2">
        <v>16</v>
      </c>
      <c r="CH57" s="2">
        <v>3</v>
      </c>
      <c r="CI57" s="2">
        <v>4</v>
      </c>
      <c r="CJ57" s="2">
        <v>3</v>
      </c>
      <c r="CK57" s="2">
        <v>5</v>
      </c>
      <c r="CL57" s="2">
        <v>4</v>
      </c>
      <c r="CM57" s="2">
        <v>11</v>
      </c>
      <c r="CN57" s="2">
        <v>12</v>
      </c>
      <c r="CO57" s="2">
        <v>14</v>
      </c>
      <c r="CP57" s="2">
        <v>14</v>
      </c>
      <c r="CQ57" s="2">
        <v>13</v>
      </c>
      <c r="CR57" s="2">
        <v>27</v>
      </c>
      <c r="CS57" s="2">
        <v>27</v>
      </c>
      <c r="CT57" s="2">
        <v>22</v>
      </c>
      <c r="CU57" s="2">
        <v>22</v>
      </c>
      <c r="CV57" s="2">
        <v>28</v>
      </c>
      <c r="CW57" s="2">
        <v>6</v>
      </c>
      <c r="CX57" s="2">
        <v>9</v>
      </c>
      <c r="CY57" s="2">
        <v>12</v>
      </c>
      <c r="CZ57" s="2">
        <v>13</v>
      </c>
      <c r="DA57" s="2">
        <v>10</v>
      </c>
      <c r="DB57" s="2">
        <v>7</v>
      </c>
      <c r="DC57" s="2">
        <v>9</v>
      </c>
      <c r="DD57" s="2">
        <v>11</v>
      </c>
      <c r="DE57" s="2">
        <v>13</v>
      </c>
      <c r="DF57" s="2">
        <v>13</v>
      </c>
      <c r="DG57" s="2">
        <v>10</v>
      </c>
      <c r="DH57" s="2">
        <v>9</v>
      </c>
      <c r="DI57" s="2">
        <v>8</v>
      </c>
      <c r="DJ57" s="2">
        <v>15</v>
      </c>
      <c r="DK57" s="2">
        <v>14</v>
      </c>
      <c r="DL57" s="2">
        <v>10</v>
      </c>
      <c r="DM57" s="2">
        <v>12</v>
      </c>
      <c r="DN57" s="2">
        <v>9</v>
      </c>
      <c r="DO57" s="2">
        <v>9</v>
      </c>
      <c r="DP57" s="2">
        <v>8</v>
      </c>
      <c r="DQ57" s="2">
        <v>6</v>
      </c>
      <c r="DR57" s="2">
        <v>6</v>
      </c>
      <c r="DS57" s="2">
        <v>6</v>
      </c>
      <c r="DT57" s="2">
        <v>6</v>
      </c>
      <c r="DU57" s="2">
        <v>6</v>
      </c>
      <c r="DV57" s="2">
        <v>11</v>
      </c>
      <c r="DW57" s="2">
        <v>14</v>
      </c>
      <c r="DX57" s="2">
        <v>12</v>
      </c>
      <c r="DY57" s="2">
        <v>15</v>
      </c>
      <c r="DZ57" s="2">
        <v>13</v>
      </c>
      <c r="EA57" s="2">
        <v>9</v>
      </c>
      <c r="EB57" s="2">
        <v>9</v>
      </c>
      <c r="EC57" s="2">
        <v>7</v>
      </c>
      <c r="ED57" s="2">
        <v>8</v>
      </c>
      <c r="EE57" s="2">
        <v>8</v>
      </c>
      <c r="EF57" s="2">
        <v>5</v>
      </c>
      <c r="EG57" s="2">
        <v>5</v>
      </c>
      <c r="EH57" s="2">
        <v>5</v>
      </c>
      <c r="EI57" s="2">
        <v>5</v>
      </c>
      <c r="EJ57" s="2">
        <v>5</v>
      </c>
      <c r="EK57" s="2">
        <v>12</v>
      </c>
      <c r="EL57" s="2">
        <v>14</v>
      </c>
      <c r="EM57" s="2">
        <v>13</v>
      </c>
      <c r="EN57" s="2">
        <v>15</v>
      </c>
      <c r="EO57" s="2">
        <v>15</v>
      </c>
      <c r="EP57" s="2">
        <v>15</v>
      </c>
      <c r="EQ57" s="2">
        <v>18</v>
      </c>
      <c r="ER57" s="2">
        <v>18</v>
      </c>
      <c r="ES57" s="2">
        <v>17</v>
      </c>
      <c r="ET57" s="2">
        <v>16</v>
      </c>
      <c r="EU57" s="2">
        <v>7</v>
      </c>
      <c r="EV57" s="2">
        <v>7</v>
      </c>
      <c r="EW57" s="2">
        <v>8</v>
      </c>
      <c r="EX57" s="2">
        <v>8</v>
      </c>
      <c r="EY57" s="2">
        <v>7</v>
      </c>
      <c r="EZ57" s="1">
        <v>35</v>
      </c>
      <c r="FA57" s="1">
        <v>41</v>
      </c>
      <c r="FB57" s="1">
        <v>31</v>
      </c>
      <c r="FC57" s="1">
        <v>34</v>
      </c>
      <c r="FD57" s="1">
        <v>34</v>
      </c>
      <c r="FE57" s="1">
        <v>39</v>
      </c>
      <c r="FF57" s="1">
        <v>47</v>
      </c>
      <c r="FG57" s="1">
        <v>45</v>
      </c>
      <c r="FH57" s="1">
        <v>48</v>
      </c>
      <c r="FI57" s="1">
        <v>43</v>
      </c>
      <c r="FK57" s="3">
        <v>49</v>
      </c>
      <c r="FL57" s="3">
        <v>50</v>
      </c>
      <c r="FM57" s="3">
        <v>50</v>
      </c>
      <c r="FN57" s="3">
        <v>52</v>
      </c>
      <c r="FP57" s="3">
        <v>1216</v>
      </c>
      <c r="FQ57" s="3">
        <v>1211</v>
      </c>
      <c r="FR57" s="3">
        <v>1189</v>
      </c>
      <c r="FS57" s="3">
        <v>1145</v>
      </c>
      <c r="FU57" s="3">
        <v>62.4</v>
      </c>
      <c r="FV57" s="3">
        <v>60.3</v>
      </c>
      <c r="FW57" s="3">
        <v>52.5</v>
      </c>
      <c r="FX57" s="3">
        <v>34.799999999999997</v>
      </c>
      <c r="FZ57" s="3">
        <v>43.3</v>
      </c>
      <c r="GA57" s="3">
        <v>44.4</v>
      </c>
      <c r="GB57" s="3">
        <v>48.5</v>
      </c>
      <c r="GC57" s="3">
        <v>39.799999999999997</v>
      </c>
      <c r="GE57" s="3">
        <v>3.7681526350084442</v>
      </c>
      <c r="GF57" s="3">
        <v>3.7932394694381792</v>
      </c>
      <c r="GG57" s="3">
        <v>3.8815637979434374</v>
      </c>
      <c r="GH57" s="3">
        <v>3.6838669122903918</v>
      </c>
      <c r="GI57" s="1"/>
      <c r="GJ57" s="1">
        <v>400.5</v>
      </c>
      <c r="GK57" s="1">
        <v>337.8</v>
      </c>
      <c r="GL57" s="1">
        <v>390.6</v>
      </c>
      <c r="GM57" s="1">
        <v>293.89999999999998</v>
      </c>
      <c r="GO57" s="3">
        <v>5.9927137665084143</v>
      </c>
      <c r="GP57" s="3">
        <v>5.8224540043737001</v>
      </c>
      <c r="GQ57" s="3">
        <v>5.9676840184425783</v>
      </c>
      <c r="GR57" s="3">
        <v>5.6832395734248715</v>
      </c>
      <c r="GS57" s="1"/>
      <c r="GT57" s="1">
        <v>104.8</v>
      </c>
      <c r="GU57" s="1">
        <v>89</v>
      </c>
      <c r="GV57" s="1">
        <v>94.2</v>
      </c>
      <c r="GW57" s="1">
        <v>76</v>
      </c>
      <c r="GY57" s="3">
        <v>4.6520537718869415</v>
      </c>
      <c r="GZ57" s="3">
        <v>4.4886363697321396</v>
      </c>
      <c r="HA57" s="3">
        <v>4.5454201815823172</v>
      </c>
      <c r="HB57" s="3">
        <v>4.3307333402863311</v>
      </c>
      <c r="HC57" s="1"/>
      <c r="HD57" s="1">
        <v>48</v>
      </c>
      <c r="HE57" s="1">
        <v>48</v>
      </c>
      <c r="HF57" s="1">
        <v>50</v>
      </c>
      <c r="HG57" s="1">
        <v>52</v>
      </c>
      <c r="HH57" s="1"/>
      <c r="HI57" s="1">
        <v>1255</v>
      </c>
      <c r="HJ57" s="1">
        <v>1251</v>
      </c>
      <c r="HK57" s="1">
        <v>1194</v>
      </c>
      <c r="HL57" s="1">
        <v>1151</v>
      </c>
      <c r="HM57" s="1"/>
      <c r="HN57" s="1">
        <v>67.3</v>
      </c>
      <c r="HO57" s="1">
        <v>61.8</v>
      </c>
      <c r="HP57" s="1">
        <v>54.3</v>
      </c>
      <c r="HQ57" s="1">
        <v>49.9</v>
      </c>
      <c r="HR57" s="1"/>
      <c r="HS57" s="3">
        <v>60.3</v>
      </c>
      <c r="HT57" s="3">
        <v>43.1</v>
      </c>
      <c r="HU57" s="3">
        <v>45.4</v>
      </c>
      <c r="HV57" s="3">
        <v>38.5</v>
      </c>
      <c r="HX57" s="3">
        <v>4.0993321037331398</v>
      </c>
      <c r="HY57" s="3">
        <v>3.763522997109702</v>
      </c>
      <c r="HZ57" s="3">
        <v>3.8155121050473024</v>
      </c>
      <c r="IA57" s="3">
        <v>3.6506582412937387</v>
      </c>
      <c r="IC57" s="3">
        <v>387.4</v>
      </c>
      <c r="ID57" s="3">
        <v>404</v>
      </c>
      <c r="IE57" s="3">
        <v>355.4</v>
      </c>
      <c r="IF57" s="3">
        <v>354.3</v>
      </c>
      <c r="IH57" s="3">
        <v>5.9594577509728959</v>
      </c>
      <c r="II57" s="3">
        <v>6.0014148779611505</v>
      </c>
      <c r="IJ57" s="3">
        <v>5.8732439157205505</v>
      </c>
      <c r="IK57" s="3">
        <v>5.8701440118714263</v>
      </c>
      <c r="IM57" s="3">
        <v>119.5</v>
      </c>
      <c r="IN57" s="3">
        <v>106.2</v>
      </c>
      <c r="IO57" s="3">
        <v>110.7</v>
      </c>
      <c r="IP57" s="3">
        <v>91.4</v>
      </c>
      <c r="IR57" s="3">
        <v>4.7833163713715656</v>
      </c>
      <c r="IS57" s="3">
        <v>4.6653241088078383</v>
      </c>
      <c r="IT57" s="3">
        <v>4.7068238397145912</v>
      </c>
      <c r="IU57" s="3">
        <v>4.5152454784601046</v>
      </c>
      <c r="IV57" s="2">
        <v>1.801399</v>
      </c>
      <c r="IZ57" s="2">
        <v>-0.69967199999999996</v>
      </c>
      <c r="JD57" s="2">
        <v>-3.3917739999999998</v>
      </c>
      <c r="JH57" s="2">
        <v>-3.6596679999999999</v>
      </c>
      <c r="JL57" s="2">
        <v>-1.107008</v>
      </c>
      <c r="JP57" s="2">
        <v>-3.0550470000000001</v>
      </c>
      <c r="JT57" s="2">
        <v>-4.8188199999999997</v>
      </c>
      <c r="JX57" s="2">
        <v>1.8228230000000001</v>
      </c>
      <c r="KB57" s="2">
        <v>-0.61032520000000001</v>
      </c>
      <c r="KF57" s="2">
        <v>-3.286092</v>
      </c>
      <c r="KJ57" s="2">
        <v>-3.4557020000000001</v>
      </c>
      <c r="KN57" s="2">
        <v>-2.022643</v>
      </c>
      <c r="KR57" s="2">
        <v>-2.8840490000000001</v>
      </c>
      <c r="KV57" s="2">
        <v>-4.5713410000000003</v>
      </c>
      <c r="LA57" s="7">
        <v>9.742779E-2</v>
      </c>
      <c r="LB57" s="7"/>
      <c r="LC57" s="7"/>
      <c r="LD57" s="7"/>
      <c r="LE57" s="7">
        <v>6.0513670000000002E-3</v>
      </c>
      <c r="LF57" s="7"/>
      <c r="LG57" s="7"/>
      <c r="LH57" s="7"/>
      <c r="LI57" s="7">
        <v>2.50396E-3</v>
      </c>
      <c r="LJ57" s="7"/>
      <c r="LK57" s="7"/>
      <c r="LL57" s="7"/>
      <c r="LM57" s="7">
        <v>9.3321739999999999E-4</v>
      </c>
      <c r="LN57" s="7"/>
      <c r="LO57" s="7"/>
      <c r="LP57" s="7"/>
      <c r="LQ57" s="7">
        <v>0.21413099999999999</v>
      </c>
      <c r="LR57" s="7"/>
      <c r="LS57" s="7"/>
      <c r="LT57" s="7"/>
      <c r="LU57" s="7">
        <v>2.3404860000000001E-3</v>
      </c>
      <c r="LV57" s="7"/>
      <c r="LW57" s="7"/>
      <c r="LX57" s="7"/>
      <c r="LY57" s="7">
        <v>1.9845349999999999E-3</v>
      </c>
      <c r="LZ57" s="7"/>
      <c r="MA57" s="7"/>
      <c r="MB57" s="7"/>
      <c r="MC57" s="7"/>
      <c r="MD57" s="7"/>
      <c r="ME57" s="7"/>
      <c r="MF57" s="7"/>
      <c r="MG57" s="7"/>
      <c r="MH57" s="7"/>
      <c r="MI57" s="7"/>
    </row>
    <row r="58" spans="1:347" x14ac:dyDescent="0.25">
      <c r="A58" s="1">
        <v>57</v>
      </c>
      <c r="B58" s="1" t="s">
        <v>394</v>
      </c>
      <c r="C58" s="1" t="s">
        <v>394</v>
      </c>
      <c r="D58" s="1">
        <v>25</v>
      </c>
      <c r="E58" s="1" t="s">
        <v>406</v>
      </c>
      <c r="F58" s="1">
        <v>10</v>
      </c>
      <c r="G58" s="1">
        <v>15</v>
      </c>
      <c r="H58" s="1">
        <v>4</v>
      </c>
      <c r="I58" s="1">
        <v>10</v>
      </c>
      <c r="J58" s="1"/>
      <c r="K58" s="1">
        <v>2</v>
      </c>
      <c r="L58" s="1">
        <v>5</v>
      </c>
      <c r="M58" s="1">
        <v>3</v>
      </c>
      <c r="N58" s="1">
        <v>2</v>
      </c>
      <c r="O58" s="1"/>
      <c r="P58" s="1">
        <v>38</v>
      </c>
      <c r="Q58" s="1">
        <v>38</v>
      </c>
      <c r="R58" s="1">
        <v>32</v>
      </c>
      <c r="S58" s="1">
        <v>30</v>
      </c>
      <c r="T58" s="1"/>
      <c r="U58" s="1">
        <v>23</v>
      </c>
      <c r="V58" s="1">
        <v>24</v>
      </c>
      <c r="W58" s="1">
        <v>20</v>
      </c>
      <c r="X58" s="1">
        <v>18</v>
      </c>
      <c r="Y58" s="1"/>
      <c r="Z58" s="1">
        <v>32</v>
      </c>
      <c r="AA58" s="1">
        <v>30</v>
      </c>
      <c r="AB58" s="1">
        <v>16</v>
      </c>
      <c r="AC58" s="1">
        <v>18</v>
      </c>
      <c r="AD58" s="1"/>
      <c r="AE58" s="1">
        <v>38</v>
      </c>
      <c r="AF58" s="1">
        <v>40</v>
      </c>
      <c r="AG58" s="1">
        <v>36</v>
      </c>
      <c r="AH58" s="1">
        <v>31</v>
      </c>
      <c r="AI58" s="1"/>
      <c r="AJ58" s="6">
        <v>31</v>
      </c>
      <c r="AK58" s="6">
        <v>40</v>
      </c>
      <c r="AL58" s="6">
        <v>15</v>
      </c>
      <c r="AM58" s="6">
        <v>20</v>
      </c>
      <c r="AN58" s="6"/>
      <c r="AO58" s="6">
        <v>36</v>
      </c>
      <c r="AP58" s="2">
        <v>40</v>
      </c>
      <c r="AQ58" s="2">
        <v>33</v>
      </c>
      <c r="AR58" s="2">
        <v>35</v>
      </c>
      <c r="AT58" s="2">
        <v>39</v>
      </c>
      <c r="AU58" s="2">
        <v>37</v>
      </c>
      <c r="AV58" s="2">
        <v>29</v>
      </c>
      <c r="AW58" s="2">
        <v>20</v>
      </c>
      <c r="AY58" s="2">
        <v>11</v>
      </c>
      <c r="AZ58" s="2">
        <v>7</v>
      </c>
      <c r="BA58" s="2">
        <v>6</v>
      </c>
      <c r="BB58" s="2">
        <v>1</v>
      </c>
      <c r="BD58" s="2">
        <v>46</v>
      </c>
      <c r="BE58" s="2">
        <v>49</v>
      </c>
      <c r="BF58" s="2">
        <v>34</v>
      </c>
      <c r="BG58" s="2">
        <v>26</v>
      </c>
      <c r="BI58" s="1">
        <v>65</v>
      </c>
      <c r="BJ58" s="1">
        <v>69</v>
      </c>
      <c r="BK58" s="1">
        <v>44</v>
      </c>
      <c r="BL58" s="1">
        <v>46</v>
      </c>
      <c r="BM58" s="1"/>
      <c r="BN58" s="1">
        <v>23</v>
      </c>
      <c r="BO58" s="1">
        <v>21</v>
      </c>
      <c r="BP58" s="1">
        <v>18</v>
      </c>
      <c r="BQ58" s="1">
        <v>19</v>
      </c>
      <c r="BR58" s="1"/>
      <c r="BS58" s="2">
        <v>34</v>
      </c>
      <c r="BT58" s="2">
        <v>39</v>
      </c>
      <c r="BU58" s="2">
        <v>23</v>
      </c>
      <c r="BV58" s="2">
        <v>24</v>
      </c>
      <c r="BX58" s="2">
        <v>20</v>
      </c>
      <c r="BY58" s="2">
        <v>18</v>
      </c>
      <c r="BZ58" s="2">
        <v>16</v>
      </c>
      <c r="CA58" s="2">
        <v>12</v>
      </c>
      <c r="CC58" s="2">
        <v>22</v>
      </c>
      <c r="CD58" s="2">
        <v>20</v>
      </c>
      <c r="CE58" s="2">
        <v>15</v>
      </c>
      <c r="CF58" s="2">
        <v>15</v>
      </c>
      <c r="CH58" s="2">
        <v>7</v>
      </c>
      <c r="CI58" s="2">
        <v>3</v>
      </c>
      <c r="CJ58" s="2">
        <v>3</v>
      </c>
      <c r="CK58" s="2">
        <v>4</v>
      </c>
      <c r="CM58" s="2">
        <v>13</v>
      </c>
      <c r="CN58" s="2">
        <v>14</v>
      </c>
      <c r="CO58" s="2">
        <v>11</v>
      </c>
      <c r="CP58" s="2">
        <v>8</v>
      </c>
      <c r="CR58" s="2">
        <v>24</v>
      </c>
      <c r="CS58" s="2">
        <v>24</v>
      </c>
      <c r="CT58" s="2">
        <v>23</v>
      </c>
      <c r="CU58" s="2">
        <v>25</v>
      </c>
      <c r="CW58" s="2">
        <v>10</v>
      </c>
      <c r="CX58" s="2">
        <v>15</v>
      </c>
      <c r="CY58" s="2">
        <v>9</v>
      </c>
      <c r="CZ58" s="2">
        <v>7</v>
      </c>
      <c r="DB58" s="2">
        <v>7</v>
      </c>
      <c r="DC58" s="2">
        <v>6</v>
      </c>
      <c r="DD58" s="2">
        <v>4</v>
      </c>
      <c r="DE58" s="2">
        <v>5</v>
      </c>
      <c r="DG58" s="2">
        <v>6</v>
      </c>
      <c r="DH58" s="2">
        <v>7</v>
      </c>
      <c r="DI58" s="2">
        <v>4</v>
      </c>
      <c r="DJ58" s="2">
        <v>5</v>
      </c>
      <c r="DL58" s="2">
        <v>28</v>
      </c>
      <c r="DM58" s="2">
        <v>30</v>
      </c>
      <c r="DN58" s="2">
        <v>14</v>
      </c>
      <c r="DO58" s="2">
        <v>16</v>
      </c>
      <c r="DQ58" s="2">
        <v>15</v>
      </c>
      <c r="DR58" s="2">
        <v>13</v>
      </c>
      <c r="DS58" s="2">
        <v>8</v>
      </c>
      <c r="DT58" s="2">
        <v>10</v>
      </c>
      <c r="DV58" s="2">
        <v>12</v>
      </c>
      <c r="DW58" s="2">
        <v>15</v>
      </c>
      <c r="DX58" s="2">
        <v>11</v>
      </c>
      <c r="DY58" s="2">
        <v>9</v>
      </c>
      <c r="EA58" s="2">
        <v>9</v>
      </c>
      <c r="EB58" s="2">
        <v>14</v>
      </c>
      <c r="EC58" s="2">
        <v>12</v>
      </c>
      <c r="ED58" s="2">
        <v>9</v>
      </c>
      <c r="EF58" s="2">
        <v>8</v>
      </c>
      <c r="EG58" s="2">
        <v>7</v>
      </c>
      <c r="EH58" s="2">
        <v>12</v>
      </c>
      <c r="EI58" s="2">
        <v>6</v>
      </c>
      <c r="EK58" s="2">
        <v>12</v>
      </c>
      <c r="EL58" s="2">
        <v>10</v>
      </c>
      <c r="EM58" s="2">
        <v>8</v>
      </c>
      <c r="EN58" s="2">
        <v>9</v>
      </c>
      <c r="EP58" s="2">
        <v>10</v>
      </c>
      <c r="EQ58" s="2">
        <v>10</v>
      </c>
      <c r="ER58" s="2">
        <v>8</v>
      </c>
      <c r="ES58" s="2">
        <v>6</v>
      </c>
      <c r="EU58" s="2">
        <v>10</v>
      </c>
      <c r="EV58" s="2">
        <v>8</v>
      </c>
      <c r="EW58" s="2">
        <v>11</v>
      </c>
      <c r="EX58" s="2">
        <v>11</v>
      </c>
      <c r="EZ58" s="1">
        <v>53</v>
      </c>
      <c r="FA58" s="1">
        <v>55</v>
      </c>
      <c r="FB58" s="1">
        <v>53</v>
      </c>
      <c r="FC58" s="1">
        <v>53</v>
      </c>
      <c r="FD58" s="1"/>
      <c r="FE58" s="1">
        <v>40</v>
      </c>
      <c r="FF58" s="1">
        <v>32</v>
      </c>
      <c r="FG58" s="1">
        <v>27</v>
      </c>
      <c r="FH58" s="1">
        <v>29</v>
      </c>
      <c r="FI58" s="1"/>
      <c r="FK58" s="3">
        <v>97</v>
      </c>
      <c r="FL58" s="3">
        <v>103</v>
      </c>
      <c r="FM58" s="3">
        <v>100</v>
      </c>
      <c r="FP58" s="3">
        <v>622</v>
      </c>
      <c r="FQ58" s="3">
        <v>585</v>
      </c>
      <c r="FR58" s="3">
        <v>602</v>
      </c>
      <c r="FU58" s="3">
        <v>23.9</v>
      </c>
      <c r="FV58" s="3">
        <v>25.5</v>
      </c>
      <c r="FW58" s="3">
        <v>20.9</v>
      </c>
      <c r="FZ58" s="3">
        <v>13.1</v>
      </c>
      <c r="GA58" s="3">
        <v>10.6</v>
      </c>
      <c r="GB58" s="3">
        <v>14.9</v>
      </c>
      <c r="GE58" s="3">
        <v>2.5726122302071057</v>
      </c>
      <c r="GF58" s="3">
        <v>2.3608540011180215</v>
      </c>
      <c r="GG58" s="3">
        <v>2.7013612129514133</v>
      </c>
      <c r="GI58" s="1"/>
      <c r="GJ58" s="1">
        <v>90.8</v>
      </c>
      <c r="GK58" s="1">
        <v>85.2</v>
      </c>
      <c r="GL58" s="1">
        <v>89.6</v>
      </c>
      <c r="GM58" s="1"/>
      <c r="GO58" s="3">
        <v>4.5086592856072478</v>
      </c>
      <c r="GP58" s="3">
        <v>4.4450014338352704</v>
      </c>
      <c r="GQ58" s="3">
        <v>4.4953553199808844</v>
      </c>
      <c r="GS58" s="1"/>
      <c r="GT58" s="1">
        <v>26.9</v>
      </c>
      <c r="GU58" s="1">
        <v>21.1</v>
      </c>
      <c r="GV58" s="1">
        <v>28.6</v>
      </c>
      <c r="GW58" s="1"/>
      <c r="GY58" s="3">
        <v>3.2921262866077932</v>
      </c>
      <c r="GZ58" s="3">
        <v>3.0492730404820207</v>
      </c>
      <c r="HA58" s="3">
        <v>3.3534067178258069</v>
      </c>
      <c r="HC58" s="1"/>
      <c r="HD58" s="1">
        <v>97</v>
      </c>
      <c r="HE58" s="1">
        <v>102</v>
      </c>
      <c r="HF58" s="1"/>
      <c r="HG58" s="1">
        <v>108</v>
      </c>
      <c r="HH58" s="1"/>
      <c r="HI58" s="1">
        <v>619</v>
      </c>
      <c r="HJ58" s="1">
        <v>591</v>
      </c>
      <c r="HK58" s="1"/>
      <c r="HL58" s="1">
        <v>556</v>
      </c>
      <c r="HM58" s="1"/>
      <c r="HN58" s="1">
        <v>22.3</v>
      </c>
      <c r="HO58" s="1">
        <v>22.7</v>
      </c>
      <c r="HP58" s="1"/>
      <c r="HQ58" s="1">
        <v>17.2</v>
      </c>
      <c r="HR58" s="1"/>
      <c r="HS58" s="3">
        <v>12.8</v>
      </c>
      <c r="HT58" s="3">
        <v>11</v>
      </c>
      <c r="HV58" s="3">
        <v>8.6999999999999993</v>
      </c>
      <c r="HX58" s="3">
        <v>2.5494451709255714</v>
      </c>
      <c r="HY58" s="3">
        <v>2.3978952727983707</v>
      </c>
      <c r="IA58" s="3">
        <v>2.1633230256605378</v>
      </c>
      <c r="IC58" s="3">
        <v>87.6</v>
      </c>
      <c r="ID58" s="3">
        <v>81.5</v>
      </c>
      <c r="IF58" s="3">
        <v>68.3</v>
      </c>
      <c r="IH58" s="3">
        <v>4.4727809979423458</v>
      </c>
      <c r="II58" s="3">
        <v>4.4006030202468169</v>
      </c>
      <c r="IK58" s="3">
        <v>4.2239097665767442</v>
      </c>
      <c r="IM58" s="3">
        <v>27.2</v>
      </c>
      <c r="IN58" s="3">
        <v>23.3</v>
      </c>
      <c r="IP58" s="3">
        <v>19.100000000000001</v>
      </c>
      <c r="IR58" s="3">
        <v>3.3032169733019514</v>
      </c>
      <c r="IS58" s="3">
        <v>3.1484533605716547</v>
      </c>
      <c r="IU58" s="3">
        <v>2.9496883350525844</v>
      </c>
      <c r="IV58" s="2">
        <v>1.603011</v>
      </c>
      <c r="IW58" s="2">
        <v>1.565472</v>
      </c>
      <c r="IX58" s="2">
        <v>1.8136319999999999</v>
      </c>
      <c r="IY58" s="2">
        <v>1.9431160000000001</v>
      </c>
      <c r="IZ58" s="2">
        <v>-0.3779979</v>
      </c>
      <c r="JA58" s="2">
        <v>0.16623060000000001</v>
      </c>
      <c r="JB58" s="2">
        <v>-0.59466490000000005</v>
      </c>
      <c r="JC58" s="2">
        <v>-4.1194519999999999</v>
      </c>
      <c r="JD58" s="2">
        <v>-2.2366259999999998</v>
      </c>
      <c r="JE58" s="2">
        <v>-2.2037499999999999</v>
      </c>
      <c r="JF58" s="2">
        <v>-3.3361390000000002</v>
      </c>
      <c r="JG58" s="2">
        <v>-7.3788660000000004</v>
      </c>
      <c r="JH58" s="2">
        <v>-2.1250170000000002</v>
      </c>
      <c r="JI58" s="2">
        <v>-2.1020300000000001</v>
      </c>
      <c r="JJ58" s="2">
        <v>-3.3816540000000002</v>
      </c>
      <c r="JK58" s="2">
        <v>-7.4296049999999996</v>
      </c>
      <c r="JL58" s="2">
        <v>-0.31213419999999997</v>
      </c>
      <c r="JM58" s="2">
        <v>-0.56214730000000002</v>
      </c>
      <c r="JN58" s="2">
        <v>-1.7446219999999999</v>
      </c>
      <c r="JO58" s="2">
        <v>-6.6152749999999996</v>
      </c>
      <c r="JP58" s="2">
        <v>-1.0104850000000001</v>
      </c>
      <c r="JQ58" s="2">
        <v>-1.5425930000000001</v>
      </c>
      <c r="JR58" s="2">
        <v>-2.7063419999999998</v>
      </c>
      <c r="JS58" s="2">
        <v>-7.3292409999999997</v>
      </c>
      <c r="JT58" s="2">
        <v>-3.7040570000000002</v>
      </c>
      <c r="JU58" s="2">
        <v>-4.0278130000000001</v>
      </c>
      <c r="JV58" s="2">
        <v>-5.4010749999999996</v>
      </c>
      <c r="JW58" s="2">
        <v>-9.6317179999999993</v>
      </c>
      <c r="JX58" s="2">
        <v>1.491932</v>
      </c>
      <c r="JY58" s="2">
        <v>1.652131</v>
      </c>
      <c r="JZ58" s="2">
        <v>1.774618</v>
      </c>
      <c r="KA58" s="2">
        <v>1.944029</v>
      </c>
      <c r="KB58" s="2">
        <v>-0.57302200000000003</v>
      </c>
      <c r="KC58" s="2">
        <v>-0.81556280000000003</v>
      </c>
      <c r="KD58" s="2">
        <v>-0.70791649999999995</v>
      </c>
      <c r="KE58" s="2">
        <v>-4.5174349999999999</v>
      </c>
      <c r="KF58" s="2">
        <v>-2.7475329999999998</v>
      </c>
      <c r="KG58" s="2">
        <v>-2.7343109999999999</v>
      </c>
      <c r="KH58" s="2">
        <v>-3.788144</v>
      </c>
      <c r="KI58" s="2">
        <v>-7.8090619999999999</v>
      </c>
      <c r="KJ58" s="2">
        <v>-2.3991370000000001</v>
      </c>
      <c r="KK58" s="2">
        <v>-2.232256</v>
      </c>
      <c r="KL58" s="2">
        <v>-3.3894839999999999</v>
      </c>
      <c r="KM58" s="2">
        <v>-7.8671579999999999</v>
      </c>
      <c r="KN58" s="2">
        <v>0.36886960000000002</v>
      </c>
      <c r="KO58" s="2">
        <v>-9.9838150000000001E-2</v>
      </c>
      <c r="KP58" s="2">
        <v>-0.72050539999999996</v>
      </c>
      <c r="KQ58" s="2">
        <v>-6.8667499999999997</v>
      </c>
      <c r="KR58" s="2">
        <v>-1.0285409999999999</v>
      </c>
      <c r="KS58" s="2">
        <v>-1.4049970000000001</v>
      </c>
      <c r="KT58" s="2">
        <v>-2.7642500000000001</v>
      </c>
      <c r="KU58" s="2">
        <v>-7.9054349999999998</v>
      </c>
      <c r="KV58" s="2">
        <v>-3.44218</v>
      </c>
      <c r="KW58" s="2">
        <v>-4.0778499999999998</v>
      </c>
      <c r="KY58" s="2">
        <v>-10.1671</v>
      </c>
      <c r="LA58" s="7">
        <v>0.12925980000000001</v>
      </c>
      <c r="LB58" s="7">
        <v>0.1029847</v>
      </c>
      <c r="LC58" s="7">
        <v>3.9450279999999997E-2</v>
      </c>
      <c r="LD58" s="7">
        <v>0.1138252</v>
      </c>
      <c r="LE58" s="7">
        <v>4.4390469999999998E-3</v>
      </c>
      <c r="LF58" s="7">
        <v>4.5005779999999999E-3</v>
      </c>
      <c r="LG58" s="7">
        <v>9.9509620000000007E-3</v>
      </c>
      <c r="LH58" s="7">
        <v>9.2034130000000006E-3</v>
      </c>
      <c r="LI58" s="7">
        <v>9.1842320000000005E-3</v>
      </c>
      <c r="LJ58" s="7">
        <v>7.9378710000000009E-3</v>
      </c>
      <c r="LK58" s="7">
        <v>2.8798510000000001E-3</v>
      </c>
      <c r="LL58" s="7">
        <v>1.25676E-3</v>
      </c>
      <c r="LM58" s="7">
        <v>1.0675550000000001E-2</v>
      </c>
      <c r="LN58" s="7">
        <v>1.7731899999999998E-2</v>
      </c>
      <c r="LO58" s="7">
        <v>5.9688839999999998E-3</v>
      </c>
      <c r="LP58" s="7">
        <v>1.937605E-3</v>
      </c>
      <c r="LQ58" s="7">
        <v>0.26303890000000002</v>
      </c>
      <c r="LR58" s="7">
        <v>0.1591457</v>
      </c>
      <c r="LS58" s="7">
        <v>7.740358E-2</v>
      </c>
      <c r="LT58" s="7">
        <v>2.9968239999999999E-3</v>
      </c>
      <c r="LU58" s="7">
        <v>3.2970579999999998E-3</v>
      </c>
      <c r="LV58" s="7">
        <v>2.1206559999999999E-2</v>
      </c>
      <c r="LW58" s="7">
        <v>1.1229930000000001E-2</v>
      </c>
      <c r="LX58" s="7">
        <v>9.38597E-4</v>
      </c>
      <c r="LY58" s="7">
        <v>1.395568E-3</v>
      </c>
      <c r="LZ58" s="7">
        <v>1.114179E-2</v>
      </c>
      <c r="MA58" s="7">
        <v>3.5354639999999999E-3</v>
      </c>
      <c r="MB58" s="7">
        <v>1.9107389999999999E-7</v>
      </c>
      <c r="MC58" s="7"/>
      <c r="MD58" s="7">
        <v>6.5875619999999999E-4</v>
      </c>
      <c r="ME58" s="7">
        <v>3.9148289999999999E-3</v>
      </c>
      <c r="MF58" s="7">
        <v>0.14001359999999999</v>
      </c>
      <c r="MG58" s="7">
        <v>1.0912360000000001E-4</v>
      </c>
      <c r="MH58" s="7">
        <v>3.0351290000000001E-3</v>
      </c>
      <c r="MI58" s="7">
        <v>0.20466010000000001</v>
      </c>
    </row>
    <row r="59" spans="1:347" x14ac:dyDescent="0.25">
      <c r="A59" s="1">
        <v>58</v>
      </c>
      <c r="B59" s="1" t="s">
        <v>394</v>
      </c>
      <c r="C59" s="1" t="s">
        <v>394</v>
      </c>
      <c r="D59" s="1">
        <v>36</v>
      </c>
      <c r="E59" s="1" t="s">
        <v>407</v>
      </c>
      <c r="F59" s="1">
        <v>12</v>
      </c>
      <c r="G59" s="1">
        <v>15</v>
      </c>
      <c r="H59" s="1">
        <v>9</v>
      </c>
      <c r="I59" s="1">
        <v>9</v>
      </c>
      <c r="J59" s="1">
        <v>10</v>
      </c>
      <c r="K59" s="1">
        <v>8</v>
      </c>
      <c r="L59" s="1">
        <v>8</v>
      </c>
      <c r="M59" s="1">
        <v>6</v>
      </c>
      <c r="N59" s="1">
        <v>4</v>
      </c>
      <c r="O59" s="1">
        <v>3</v>
      </c>
      <c r="P59" s="1">
        <v>14</v>
      </c>
      <c r="Q59" s="1">
        <v>17</v>
      </c>
      <c r="R59" s="1">
        <v>10</v>
      </c>
      <c r="S59" s="1">
        <v>11</v>
      </c>
      <c r="T59" s="1">
        <v>12</v>
      </c>
      <c r="U59" s="1">
        <v>17</v>
      </c>
      <c r="V59" s="1">
        <v>17</v>
      </c>
      <c r="W59" s="1">
        <v>21</v>
      </c>
      <c r="X59" s="1">
        <v>24</v>
      </c>
      <c r="Y59" s="1">
        <v>23</v>
      </c>
      <c r="Z59" s="1">
        <v>15</v>
      </c>
      <c r="AA59" s="1">
        <v>17</v>
      </c>
      <c r="AB59" s="1">
        <v>8</v>
      </c>
      <c r="AC59" s="1">
        <v>4</v>
      </c>
      <c r="AD59" s="1">
        <v>3</v>
      </c>
      <c r="AE59" s="1">
        <v>19</v>
      </c>
      <c r="AF59" s="1">
        <v>20</v>
      </c>
      <c r="AG59" s="1">
        <v>15</v>
      </c>
      <c r="AH59" s="1">
        <v>14</v>
      </c>
      <c r="AI59" s="1">
        <v>16</v>
      </c>
      <c r="AJ59" s="6">
        <v>14</v>
      </c>
      <c r="AK59" s="6">
        <v>18</v>
      </c>
      <c r="AL59" s="6">
        <v>5</v>
      </c>
      <c r="AM59" s="6">
        <v>4</v>
      </c>
      <c r="AN59" s="6">
        <v>5</v>
      </c>
      <c r="AO59" s="6">
        <v>17</v>
      </c>
      <c r="AP59" s="2">
        <v>23</v>
      </c>
      <c r="AQ59" s="2">
        <v>16</v>
      </c>
      <c r="AR59" s="2">
        <v>17</v>
      </c>
      <c r="AS59" s="2">
        <v>15</v>
      </c>
      <c r="AT59" s="2">
        <v>22</v>
      </c>
      <c r="AU59" s="2">
        <v>18</v>
      </c>
      <c r="AV59" s="2">
        <v>13</v>
      </c>
      <c r="AW59" s="2">
        <v>11</v>
      </c>
      <c r="AX59" s="2">
        <v>13</v>
      </c>
      <c r="AY59" s="2">
        <v>18</v>
      </c>
      <c r="AZ59" s="2">
        <v>12</v>
      </c>
      <c r="BA59" s="2">
        <v>9</v>
      </c>
      <c r="BB59" s="2">
        <v>10</v>
      </c>
      <c r="BC59" s="2">
        <v>6</v>
      </c>
      <c r="BD59" s="2">
        <v>22</v>
      </c>
      <c r="BE59" s="2">
        <v>23</v>
      </c>
      <c r="BF59" s="2">
        <v>12</v>
      </c>
      <c r="BG59" s="2">
        <v>16</v>
      </c>
      <c r="BH59" s="2">
        <v>19</v>
      </c>
      <c r="BI59" s="1">
        <v>55</v>
      </c>
      <c r="BJ59" s="1">
        <v>62</v>
      </c>
      <c r="BK59" s="1">
        <v>43</v>
      </c>
      <c r="BL59" s="1">
        <v>43</v>
      </c>
      <c r="BM59" s="1">
        <v>39</v>
      </c>
      <c r="BN59" s="1">
        <v>10</v>
      </c>
      <c r="BO59" s="1">
        <v>11</v>
      </c>
      <c r="BP59" s="1">
        <v>7</v>
      </c>
      <c r="BQ59" s="1">
        <v>8</v>
      </c>
      <c r="BR59" s="1">
        <v>7</v>
      </c>
      <c r="BS59" s="2">
        <v>31</v>
      </c>
      <c r="BT59" s="2">
        <v>31</v>
      </c>
      <c r="BU59" s="2">
        <v>20</v>
      </c>
      <c r="BV59" s="2">
        <v>19</v>
      </c>
      <c r="BW59" s="2">
        <v>17</v>
      </c>
      <c r="BX59" s="2">
        <v>12</v>
      </c>
      <c r="BY59" s="2">
        <v>13</v>
      </c>
      <c r="BZ59" s="2">
        <v>10</v>
      </c>
      <c r="CA59" s="2">
        <v>12</v>
      </c>
      <c r="CB59" s="2">
        <v>11</v>
      </c>
      <c r="CC59" s="2">
        <v>21</v>
      </c>
      <c r="CD59" s="2">
        <v>29</v>
      </c>
      <c r="CE59" s="2">
        <v>16</v>
      </c>
      <c r="CF59" s="2">
        <v>20</v>
      </c>
      <c r="CG59" s="2">
        <v>17</v>
      </c>
      <c r="CH59" s="2">
        <v>3</v>
      </c>
      <c r="CI59" s="2">
        <v>8</v>
      </c>
      <c r="CJ59" s="2">
        <v>6</v>
      </c>
      <c r="CK59" s="2">
        <v>6</v>
      </c>
      <c r="CL59" s="2">
        <v>7</v>
      </c>
      <c r="CM59" s="2">
        <v>11</v>
      </c>
      <c r="CN59" s="2">
        <v>8</v>
      </c>
      <c r="CO59" s="2">
        <v>5</v>
      </c>
      <c r="CP59" s="2">
        <v>8</v>
      </c>
      <c r="CQ59" s="2">
        <v>6</v>
      </c>
      <c r="CR59" s="2">
        <v>23</v>
      </c>
      <c r="CS59" s="2">
        <v>21</v>
      </c>
      <c r="CT59" s="2">
        <v>29</v>
      </c>
      <c r="CU59" s="2">
        <v>32</v>
      </c>
      <c r="CV59" s="2">
        <v>33</v>
      </c>
      <c r="CW59" s="2">
        <v>17</v>
      </c>
      <c r="CX59" s="2">
        <v>14</v>
      </c>
      <c r="CY59" s="2">
        <v>9</v>
      </c>
      <c r="CZ59" s="2">
        <v>6</v>
      </c>
      <c r="DA59" s="2">
        <v>7</v>
      </c>
      <c r="DB59" s="2">
        <v>12</v>
      </c>
      <c r="DC59" s="2">
        <v>14</v>
      </c>
      <c r="DD59" s="2">
        <v>9</v>
      </c>
      <c r="DE59" s="2">
        <v>9</v>
      </c>
      <c r="DF59" s="2">
        <v>10</v>
      </c>
      <c r="DG59" s="2">
        <v>15</v>
      </c>
      <c r="DH59" s="2">
        <v>12</v>
      </c>
      <c r="DI59" s="2">
        <v>14</v>
      </c>
      <c r="DJ59" s="2">
        <v>13</v>
      </c>
      <c r="DK59" s="2">
        <v>7</v>
      </c>
      <c r="DL59" s="2">
        <v>20</v>
      </c>
      <c r="DM59" s="2">
        <v>24</v>
      </c>
      <c r="DN59" s="2">
        <v>10</v>
      </c>
      <c r="DO59" s="2">
        <v>11</v>
      </c>
      <c r="DP59" s="2">
        <v>10</v>
      </c>
      <c r="DQ59" s="2">
        <v>8</v>
      </c>
      <c r="DR59" s="2">
        <v>8</v>
      </c>
      <c r="DS59" s="2">
        <v>6</v>
      </c>
      <c r="DT59" s="2">
        <v>6</v>
      </c>
      <c r="DU59" s="2">
        <v>7</v>
      </c>
      <c r="DV59" s="2">
        <v>14</v>
      </c>
      <c r="DW59" s="2">
        <v>14</v>
      </c>
      <c r="DX59" s="2">
        <v>12</v>
      </c>
      <c r="DY59" s="2">
        <v>9</v>
      </c>
      <c r="DZ59" s="2">
        <v>8</v>
      </c>
      <c r="EA59" s="2">
        <v>8</v>
      </c>
      <c r="EB59" s="2">
        <v>12</v>
      </c>
      <c r="EC59" s="2">
        <v>7</v>
      </c>
      <c r="ED59" s="2">
        <v>10</v>
      </c>
      <c r="EE59" s="2">
        <v>7</v>
      </c>
      <c r="EF59" s="2">
        <v>5</v>
      </c>
      <c r="EG59" s="2">
        <v>7</v>
      </c>
      <c r="EH59" s="2">
        <v>5</v>
      </c>
      <c r="EI59" s="2">
        <v>5</v>
      </c>
      <c r="EJ59" s="2">
        <v>5</v>
      </c>
      <c r="EK59" s="2">
        <v>5</v>
      </c>
      <c r="EL59" s="2">
        <v>8</v>
      </c>
      <c r="EM59" s="2">
        <v>8</v>
      </c>
      <c r="EN59" s="2">
        <v>5</v>
      </c>
      <c r="EO59" s="2">
        <v>5</v>
      </c>
      <c r="EP59" s="2">
        <v>9</v>
      </c>
      <c r="EQ59" s="2">
        <v>10</v>
      </c>
      <c r="ER59" s="2">
        <v>9</v>
      </c>
      <c r="ES59" s="2">
        <v>7</v>
      </c>
      <c r="ET59" s="2">
        <v>8</v>
      </c>
      <c r="EU59" s="2">
        <v>10</v>
      </c>
      <c r="EV59" s="2">
        <v>11</v>
      </c>
      <c r="EW59" s="2">
        <v>8</v>
      </c>
      <c r="EX59" s="2">
        <v>8</v>
      </c>
      <c r="EY59" s="2">
        <v>7</v>
      </c>
      <c r="EZ59" s="1">
        <v>39</v>
      </c>
      <c r="FA59" s="1">
        <v>37</v>
      </c>
      <c r="FB59" s="1">
        <v>36</v>
      </c>
      <c r="FC59" s="1">
        <v>30</v>
      </c>
      <c r="FD59" s="1">
        <v>35</v>
      </c>
      <c r="FE59" s="1">
        <v>39</v>
      </c>
      <c r="FF59" s="1">
        <v>47</v>
      </c>
      <c r="FG59" s="1">
        <v>35</v>
      </c>
      <c r="FH59" s="1">
        <v>27</v>
      </c>
      <c r="FI59" s="1">
        <v>22</v>
      </c>
      <c r="FK59" s="3">
        <v>82</v>
      </c>
      <c r="FP59" s="3">
        <v>735</v>
      </c>
      <c r="FU59" s="3">
        <v>37.4</v>
      </c>
      <c r="FZ59" s="3">
        <v>26.6</v>
      </c>
      <c r="GE59" s="3">
        <v>3.2809112157876537</v>
      </c>
      <c r="GI59" s="1"/>
      <c r="GJ59" s="1">
        <v>129.6</v>
      </c>
      <c r="GK59" s="1"/>
      <c r="GL59" s="1"/>
      <c r="GM59" s="1"/>
      <c r="GO59" s="3">
        <v>4.8644527839181739</v>
      </c>
      <c r="GS59" s="1"/>
      <c r="GT59" s="1">
        <v>53.5</v>
      </c>
      <c r="GU59" s="1"/>
      <c r="GV59" s="1"/>
      <c r="GW59" s="1"/>
      <c r="GY59" s="3">
        <v>3.9796816539019608</v>
      </c>
      <c r="HC59" s="1"/>
      <c r="HD59" s="1">
        <v>68</v>
      </c>
      <c r="HE59" s="1"/>
      <c r="HF59" s="1"/>
      <c r="HG59" s="1"/>
      <c r="HH59" s="1"/>
      <c r="HI59" s="1">
        <v>877</v>
      </c>
      <c r="HJ59" s="1"/>
      <c r="HK59" s="1"/>
      <c r="HL59" s="1"/>
      <c r="HM59" s="1"/>
      <c r="HN59" s="1">
        <v>65.599999999999994</v>
      </c>
      <c r="HO59" s="1"/>
      <c r="HP59" s="1"/>
      <c r="HQ59" s="1"/>
      <c r="HR59" s="1"/>
      <c r="HS59" s="3">
        <v>36.5</v>
      </c>
      <c r="HX59" s="3">
        <v>3.597312260588446</v>
      </c>
      <c r="IC59" s="3">
        <v>200.8</v>
      </c>
      <c r="IH59" s="3">
        <v>5.3023093878175738</v>
      </c>
      <c r="IM59" s="3">
        <v>65.599999999999994</v>
      </c>
      <c r="IR59" s="3">
        <v>4.1835756959500436</v>
      </c>
      <c r="IV59" s="2">
        <v>1.821823</v>
      </c>
      <c r="IW59" s="2">
        <v>1.9154770000000001</v>
      </c>
      <c r="IZ59" s="2">
        <v>-1.2140770000000001</v>
      </c>
      <c r="JA59" s="2">
        <v>-1.925082</v>
      </c>
      <c r="JD59" s="2">
        <v>-3.524502</v>
      </c>
      <c r="JE59" s="2">
        <v>-5.3139349999999999</v>
      </c>
      <c r="JH59" s="2">
        <v>-2.3015949999999998</v>
      </c>
      <c r="JI59" s="2">
        <v>-4.2005359999999996</v>
      </c>
      <c r="JL59" s="2">
        <v>-1.2839290000000001</v>
      </c>
      <c r="JM59" s="2">
        <v>-3.3441420000000002</v>
      </c>
      <c r="JP59" s="2">
        <v>-2.3616199999999998</v>
      </c>
      <c r="JQ59" s="2">
        <v>-4.8956220000000004</v>
      </c>
      <c r="JT59" s="2">
        <v>-3.9573659999999999</v>
      </c>
      <c r="JU59" s="2">
        <v>-6.6634019999999996</v>
      </c>
      <c r="JX59" s="2">
        <v>1.853572</v>
      </c>
      <c r="JY59" s="2">
        <v>1.8283069999999999</v>
      </c>
      <c r="KB59" s="2">
        <v>-1.56636</v>
      </c>
      <c r="KC59" s="2">
        <v>-0.53852409999999995</v>
      </c>
      <c r="KF59" s="2">
        <v>-4.0137530000000003</v>
      </c>
      <c r="KG59" s="2">
        <v>-4.2291460000000001</v>
      </c>
      <c r="KJ59" s="2">
        <v>-2.8374739999999998</v>
      </c>
      <c r="KK59" s="2">
        <v>-3.2786360000000001</v>
      </c>
      <c r="KN59" s="2">
        <v>-1.6154379999999999</v>
      </c>
      <c r="KO59" s="2">
        <v>-2.146325</v>
      </c>
      <c r="KR59" s="2">
        <v>-2.2565629999999999</v>
      </c>
      <c r="KS59" s="2">
        <v>-3.8941970000000001</v>
      </c>
      <c r="KV59" s="2">
        <v>-3.5589339999999998</v>
      </c>
      <c r="KW59" s="2">
        <v>-5.6451019999999996</v>
      </c>
      <c r="LA59" s="7">
        <v>9.5450160000000006E-2</v>
      </c>
      <c r="LB59" s="7">
        <v>0.26950000000000002</v>
      </c>
      <c r="LC59" s="7"/>
      <c r="LD59" s="7"/>
      <c r="LE59" s="7">
        <v>1.299748E-2</v>
      </c>
      <c r="LF59" s="7">
        <v>7.3656780000000005E-2</v>
      </c>
      <c r="LG59" s="7"/>
      <c r="LH59" s="7"/>
      <c r="LI59" s="7">
        <v>6.7496170000000003E-3</v>
      </c>
      <c r="LJ59" s="7">
        <v>1.7972720000000001E-2</v>
      </c>
      <c r="LK59" s="7"/>
      <c r="LL59" s="7"/>
      <c r="LM59" s="7">
        <v>1.264847E-2</v>
      </c>
      <c r="LN59" s="7">
        <v>2.1272719999999998E-2</v>
      </c>
      <c r="LO59" s="7"/>
      <c r="LP59" s="7"/>
      <c r="LQ59" s="7">
        <v>0.13102520000000001</v>
      </c>
      <c r="LR59" s="7">
        <v>0.18363499999999999</v>
      </c>
      <c r="LS59" s="7"/>
      <c r="LT59" s="7"/>
      <c r="LU59" s="7">
        <v>1.561614E-3</v>
      </c>
      <c r="LV59" s="7">
        <v>2.482028E-2</v>
      </c>
      <c r="LW59" s="7"/>
      <c r="LX59" s="7"/>
      <c r="LY59" s="7">
        <v>8.3896839999999997E-4</v>
      </c>
      <c r="LZ59" s="7">
        <v>5.365585E-3</v>
      </c>
      <c r="MA59" s="7"/>
      <c r="MB59" s="7"/>
      <c r="MC59" s="7"/>
      <c r="MD59" s="7">
        <v>2.2355629999999999E-3</v>
      </c>
      <c r="ME59" s="7"/>
      <c r="MF59" s="7"/>
      <c r="MG59" s="7">
        <v>1.1011820000000001E-4</v>
      </c>
      <c r="MH59" s="7"/>
      <c r="MI59" s="7"/>
    </row>
    <row r="60" spans="1:347" x14ac:dyDescent="0.25">
      <c r="A60" s="1">
        <v>59</v>
      </c>
      <c r="B60" s="1" t="s">
        <v>394</v>
      </c>
      <c r="C60" s="1" t="s">
        <v>394</v>
      </c>
      <c r="D60" s="1">
        <v>24</v>
      </c>
      <c r="E60" s="1" t="s">
        <v>408</v>
      </c>
      <c r="F60" s="1">
        <v>12</v>
      </c>
      <c r="G60" s="1">
        <v>16</v>
      </c>
      <c r="H60" s="1">
        <v>10</v>
      </c>
      <c r="I60" s="1">
        <v>6</v>
      </c>
      <c r="J60" s="1">
        <v>0</v>
      </c>
      <c r="K60" s="1">
        <v>0</v>
      </c>
      <c r="L60" s="1">
        <v>5</v>
      </c>
      <c r="M60" s="1">
        <v>1</v>
      </c>
      <c r="N60" s="1">
        <v>0</v>
      </c>
      <c r="O60" s="1">
        <v>0</v>
      </c>
      <c r="P60" s="1">
        <v>36</v>
      </c>
      <c r="Q60" s="1">
        <v>34</v>
      </c>
      <c r="R60" s="1">
        <v>35</v>
      </c>
      <c r="S60" s="1">
        <v>28</v>
      </c>
      <c r="T60" s="1">
        <v>15</v>
      </c>
      <c r="U60" s="1">
        <v>27</v>
      </c>
      <c r="V60" s="1">
        <v>23</v>
      </c>
      <c r="W60" s="1">
        <v>27</v>
      </c>
      <c r="X60" s="1">
        <v>33</v>
      </c>
      <c r="Y60" s="1">
        <v>30</v>
      </c>
      <c r="Z60" s="1">
        <v>6</v>
      </c>
      <c r="AA60" s="1">
        <v>9</v>
      </c>
      <c r="AB60" s="1">
        <v>2</v>
      </c>
      <c r="AC60" s="1">
        <v>1</v>
      </c>
      <c r="AD60" s="1">
        <v>0</v>
      </c>
      <c r="AE60" s="1">
        <v>38</v>
      </c>
      <c r="AF60" s="1">
        <v>39</v>
      </c>
      <c r="AG60" s="1">
        <v>39</v>
      </c>
      <c r="AH60" s="1">
        <v>28</v>
      </c>
      <c r="AI60" s="1">
        <v>19</v>
      </c>
      <c r="AJ60" s="6">
        <v>0</v>
      </c>
      <c r="AK60" s="6">
        <v>7</v>
      </c>
      <c r="AL60" s="6">
        <v>0</v>
      </c>
      <c r="AM60" s="6">
        <v>0</v>
      </c>
      <c r="AN60" s="6">
        <v>0</v>
      </c>
      <c r="AO60" s="6">
        <v>14</v>
      </c>
      <c r="AP60" s="2">
        <v>20</v>
      </c>
      <c r="AQ60" s="2">
        <v>16</v>
      </c>
      <c r="AR60" s="2">
        <v>6</v>
      </c>
      <c r="AS60" s="2">
        <v>5</v>
      </c>
      <c r="AT60" s="2">
        <v>5</v>
      </c>
      <c r="AU60" s="2">
        <v>5</v>
      </c>
      <c r="AV60" s="2">
        <v>9</v>
      </c>
      <c r="AW60" s="2">
        <v>4</v>
      </c>
      <c r="AX60" s="2">
        <v>0</v>
      </c>
      <c r="AY60" s="2">
        <v>13</v>
      </c>
      <c r="AZ60" s="2">
        <v>16</v>
      </c>
      <c r="BA60" s="2">
        <v>34</v>
      </c>
      <c r="BB60" s="2">
        <v>13</v>
      </c>
      <c r="BC60" s="2">
        <v>0</v>
      </c>
      <c r="BD60" s="2">
        <v>28</v>
      </c>
      <c r="BE60" s="2">
        <v>33</v>
      </c>
      <c r="BF60" s="2">
        <v>37</v>
      </c>
      <c r="BG60" s="2">
        <v>22</v>
      </c>
      <c r="BH60" s="2">
        <v>9</v>
      </c>
      <c r="BI60" s="1">
        <v>39</v>
      </c>
      <c r="BJ60" s="1">
        <v>53</v>
      </c>
      <c r="BK60" s="1">
        <v>48</v>
      </c>
      <c r="BL60" s="1">
        <v>36</v>
      </c>
      <c r="BM60" s="1">
        <v>29</v>
      </c>
      <c r="BN60" s="1">
        <v>28</v>
      </c>
      <c r="BO60" s="1">
        <v>29</v>
      </c>
      <c r="BP60" s="1">
        <v>26</v>
      </c>
      <c r="BQ60" s="1">
        <v>24</v>
      </c>
      <c r="BR60" s="1">
        <v>12</v>
      </c>
      <c r="BS60" s="2">
        <v>21</v>
      </c>
      <c r="BT60" s="2">
        <v>26</v>
      </c>
      <c r="BU60" s="2">
        <v>21</v>
      </c>
      <c r="BV60" s="2">
        <v>15</v>
      </c>
      <c r="BW60" s="2">
        <v>12</v>
      </c>
      <c r="BX60" s="2">
        <v>14</v>
      </c>
      <c r="BY60" s="2">
        <v>17</v>
      </c>
      <c r="BZ60" s="2">
        <v>16</v>
      </c>
      <c r="CA60" s="2">
        <v>12</v>
      </c>
      <c r="CB60" s="2">
        <v>11</v>
      </c>
      <c r="CC60" s="2">
        <v>12</v>
      </c>
      <c r="CD60" s="2">
        <v>17</v>
      </c>
      <c r="CE60" s="2">
        <v>18</v>
      </c>
      <c r="CF60" s="2">
        <v>16</v>
      </c>
      <c r="CG60" s="2">
        <v>8</v>
      </c>
      <c r="CH60" s="2">
        <v>3</v>
      </c>
      <c r="CI60" s="2">
        <v>6</v>
      </c>
      <c r="CJ60" s="2">
        <v>9</v>
      </c>
      <c r="CK60" s="2">
        <v>3</v>
      </c>
      <c r="CL60" s="2">
        <v>3</v>
      </c>
      <c r="CM60" s="2">
        <v>4</v>
      </c>
      <c r="CN60" s="2">
        <v>7</v>
      </c>
      <c r="CO60" s="2">
        <v>5</v>
      </c>
      <c r="CP60" s="2">
        <v>3</v>
      </c>
      <c r="CQ60" s="2">
        <v>4</v>
      </c>
      <c r="CR60" s="2">
        <v>27</v>
      </c>
      <c r="CS60" s="2">
        <v>21</v>
      </c>
      <c r="CT60" s="2">
        <v>23</v>
      </c>
      <c r="CU60" s="2">
        <v>29</v>
      </c>
      <c r="CV60" s="2">
        <v>34</v>
      </c>
      <c r="CW60" s="2">
        <v>6</v>
      </c>
      <c r="CX60" s="2">
        <v>6</v>
      </c>
      <c r="CY60" s="2">
        <v>5</v>
      </c>
      <c r="CZ60" s="2">
        <v>5</v>
      </c>
      <c r="DA60" s="2">
        <v>5</v>
      </c>
      <c r="DB60" s="2">
        <v>8</v>
      </c>
      <c r="DC60" s="2">
        <v>6</v>
      </c>
      <c r="DD60" s="2">
        <v>18</v>
      </c>
      <c r="DE60" s="2">
        <v>12</v>
      </c>
      <c r="DF60" s="2">
        <v>4</v>
      </c>
      <c r="DG60" s="2">
        <v>10</v>
      </c>
      <c r="DH60" s="2">
        <v>12</v>
      </c>
      <c r="DI60" s="2">
        <v>20</v>
      </c>
      <c r="DJ60" s="2">
        <v>14</v>
      </c>
      <c r="DK60" s="2">
        <v>6</v>
      </c>
      <c r="DL60" s="2">
        <v>13</v>
      </c>
      <c r="DM60" s="2">
        <v>15</v>
      </c>
      <c r="DN60" s="2">
        <v>9</v>
      </c>
      <c r="DO60" s="2">
        <v>9</v>
      </c>
      <c r="DP60" s="2">
        <v>8</v>
      </c>
      <c r="DQ60" s="2">
        <v>6</v>
      </c>
      <c r="DR60" s="2">
        <v>6</v>
      </c>
      <c r="DS60" s="2">
        <v>6</v>
      </c>
      <c r="DT60" s="2">
        <v>6</v>
      </c>
      <c r="DU60" s="2">
        <v>6</v>
      </c>
      <c r="DV60" s="2">
        <v>8</v>
      </c>
      <c r="DW60" s="2">
        <v>11</v>
      </c>
      <c r="DX60" s="2">
        <v>5</v>
      </c>
      <c r="DY60" s="2">
        <v>5</v>
      </c>
      <c r="DZ60" s="2">
        <v>5</v>
      </c>
      <c r="EA60" s="2">
        <v>5</v>
      </c>
      <c r="EB60" s="2">
        <v>5</v>
      </c>
      <c r="EC60" s="2">
        <v>5</v>
      </c>
      <c r="ED60" s="2">
        <v>5</v>
      </c>
      <c r="EE60" s="2">
        <v>5</v>
      </c>
      <c r="EF60" s="2">
        <v>17</v>
      </c>
      <c r="EG60" s="2">
        <v>16</v>
      </c>
      <c r="EH60" s="2">
        <v>19</v>
      </c>
      <c r="EI60" s="2">
        <v>10</v>
      </c>
      <c r="EJ60" s="2">
        <v>8</v>
      </c>
      <c r="EK60" s="2">
        <v>8</v>
      </c>
      <c r="EL60" s="2">
        <v>8</v>
      </c>
      <c r="EM60" s="2">
        <v>7</v>
      </c>
      <c r="EN60" s="2">
        <v>6</v>
      </c>
      <c r="EO60" s="2">
        <v>3</v>
      </c>
      <c r="EP60" s="2">
        <v>9</v>
      </c>
      <c r="EQ60" s="2">
        <v>13</v>
      </c>
      <c r="ER60" s="2">
        <v>9</v>
      </c>
      <c r="ES60" s="2">
        <v>7</v>
      </c>
      <c r="ET60" s="2">
        <v>5</v>
      </c>
      <c r="EU60" s="2">
        <v>20</v>
      </c>
      <c r="EV60" s="2">
        <v>24</v>
      </c>
      <c r="EW60" s="2">
        <v>17</v>
      </c>
      <c r="EX60" s="2">
        <v>16</v>
      </c>
      <c r="EY60" s="2">
        <v>10</v>
      </c>
      <c r="EZ60" s="1">
        <v>35</v>
      </c>
      <c r="FA60" s="1">
        <v>36</v>
      </c>
      <c r="FB60" s="1">
        <v>30</v>
      </c>
      <c r="FC60" s="1">
        <v>19</v>
      </c>
      <c r="FD60" s="1">
        <v>16</v>
      </c>
      <c r="FE60" s="1">
        <v>40</v>
      </c>
      <c r="FF60" s="1">
        <v>41</v>
      </c>
      <c r="FG60" s="1">
        <v>44</v>
      </c>
      <c r="FH60" s="1">
        <v>33</v>
      </c>
      <c r="FI60" s="1">
        <v>10</v>
      </c>
      <c r="FK60" s="3">
        <v>70</v>
      </c>
      <c r="FL60" s="3">
        <v>63</v>
      </c>
      <c r="FM60" s="3">
        <v>68</v>
      </c>
      <c r="FN60" s="3">
        <v>71</v>
      </c>
      <c r="FP60" s="3">
        <v>856</v>
      </c>
      <c r="FQ60" s="3">
        <v>958</v>
      </c>
      <c r="FR60" s="3">
        <v>885</v>
      </c>
      <c r="FS60" s="3">
        <v>843</v>
      </c>
      <c r="FU60" s="3">
        <v>56.6</v>
      </c>
      <c r="FV60" s="3">
        <v>45.2</v>
      </c>
      <c r="FW60" s="3">
        <v>54.1</v>
      </c>
      <c r="FX60" s="3">
        <v>47.3</v>
      </c>
      <c r="FZ60" s="3">
        <v>42.6</v>
      </c>
      <c r="GA60" s="3">
        <v>46.1</v>
      </c>
      <c r="GB60" s="3">
        <v>51.3</v>
      </c>
      <c r="GC60" s="3">
        <v>37.5</v>
      </c>
      <c r="GE60" s="3">
        <v>3.751854253275325</v>
      </c>
      <c r="GF60" s="3">
        <v>3.8308129500026027</v>
      </c>
      <c r="GG60" s="3">
        <v>3.9376907521767239</v>
      </c>
      <c r="GH60" s="3">
        <v>3.6243409329763652</v>
      </c>
      <c r="GI60" s="1"/>
      <c r="GJ60" s="1">
        <v>192.6</v>
      </c>
      <c r="GK60" s="1">
        <v>200.3</v>
      </c>
      <c r="GL60" s="1">
        <v>197.3</v>
      </c>
      <c r="GM60" s="1">
        <v>188.9</v>
      </c>
      <c r="GO60" s="3">
        <v>5.2606154993640253</v>
      </c>
      <c r="GP60" s="3">
        <v>5.2998162426717723</v>
      </c>
      <c r="GQ60" s="3">
        <v>5.2847254130285695</v>
      </c>
      <c r="GR60" s="3">
        <v>5.2412177745074642</v>
      </c>
      <c r="GS60" s="1"/>
      <c r="GT60" s="1">
        <v>80.8</v>
      </c>
      <c r="GU60" s="1">
        <v>87.6</v>
      </c>
      <c r="GV60" s="1">
        <v>90.4</v>
      </c>
      <c r="GW60" s="1">
        <v>67.5</v>
      </c>
      <c r="GY60" s="3">
        <v>4.39197696552705</v>
      </c>
      <c r="GZ60" s="3">
        <v>4.4727809979423458</v>
      </c>
      <c r="HA60" s="3">
        <v>4.5042442673981311</v>
      </c>
      <c r="HB60" s="3">
        <v>4.2121275978784842</v>
      </c>
      <c r="HC60" s="1"/>
      <c r="HD60" s="1">
        <v>75</v>
      </c>
      <c r="HE60" s="1">
        <v>68</v>
      </c>
      <c r="HF60" s="1">
        <v>72</v>
      </c>
      <c r="HG60" s="1">
        <v>71</v>
      </c>
      <c r="HH60" s="1"/>
      <c r="HI60" s="1">
        <v>800</v>
      </c>
      <c r="HJ60" s="1">
        <v>877</v>
      </c>
      <c r="HK60" s="1">
        <v>832</v>
      </c>
      <c r="HL60" s="1">
        <v>844</v>
      </c>
      <c r="HM60" s="1"/>
      <c r="HN60" s="1">
        <v>65.900000000000006</v>
      </c>
      <c r="HO60" s="1">
        <v>83.2</v>
      </c>
      <c r="HP60" s="1">
        <v>73.2</v>
      </c>
      <c r="HQ60" s="1">
        <v>54.6</v>
      </c>
      <c r="HR60" s="1"/>
      <c r="HS60" s="3">
        <v>62.3</v>
      </c>
      <c r="HT60" s="3">
        <v>52.9</v>
      </c>
      <c r="HU60" s="3">
        <v>70</v>
      </c>
      <c r="HV60" s="3">
        <v>46</v>
      </c>
      <c r="HX60" s="3">
        <v>4.1319614257934072</v>
      </c>
      <c r="HY60" s="3">
        <v>3.9684033388642534</v>
      </c>
      <c r="HZ60" s="3">
        <v>4.2484952420493594</v>
      </c>
      <c r="IA60" s="3">
        <v>3.8286413964890951</v>
      </c>
      <c r="IC60" s="3">
        <v>157.69999999999999</v>
      </c>
      <c r="ID60" s="3">
        <v>228.3</v>
      </c>
      <c r="IE60" s="3">
        <v>183.5</v>
      </c>
      <c r="IF60" s="3">
        <v>188.5</v>
      </c>
      <c r="IH60" s="3">
        <v>5.0606944939689926</v>
      </c>
      <c r="II60" s="3">
        <v>5.4306605535357502</v>
      </c>
      <c r="IJ60" s="3">
        <v>5.2122146674946253</v>
      </c>
      <c r="IK60" s="3">
        <v>5.2390980068880655</v>
      </c>
      <c r="IM60" s="3">
        <v>153.4</v>
      </c>
      <c r="IN60" s="3">
        <v>119.8</v>
      </c>
      <c r="IO60" s="3">
        <v>202.4</v>
      </c>
      <c r="IP60" s="3">
        <v>103.8</v>
      </c>
      <c r="IR60" s="3">
        <v>5.0330488889331555</v>
      </c>
      <c r="IS60" s="3">
        <v>4.7858236856813487</v>
      </c>
      <c r="IT60" s="3">
        <v>5.3102459374133106</v>
      </c>
      <c r="IU60" s="3">
        <v>4.6424659707317879</v>
      </c>
      <c r="IV60" s="2">
        <v>1.910115</v>
      </c>
      <c r="IZ60" s="2">
        <v>-1.8840950000000001</v>
      </c>
      <c r="JD60" s="2">
        <v>-5.0295300000000003</v>
      </c>
      <c r="JH60" s="2">
        <v>-5.0919489999999996</v>
      </c>
      <c r="JL60" s="2">
        <v>-2.7718099999999999</v>
      </c>
      <c r="JP60" s="2">
        <v>-4.0363100000000003</v>
      </c>
      <c r="JT60" s="2">
        <v>-6.6666400000000001</v>
      </c>
      <c r="JX60" s="2">
        <v>1.8810260000000001</v>
      </c>
      <c r="KB60" s="2">
        <v>-0.92974279999999998</v>
      </c>
      <c r="KF60" s="2">
        <v>-4.5081680000000004</v>
      </c>
      <c r="KJ60" s="2">
        <v>-5.2125870000000001</v>
      </c>
      <c r="KN60" s="2">
        <v>-3.9159489999999999</v>
      </c>
      <c r="KR60" s="2">
        <v>-4.9131600000000004</v>
      </c>
      <c r="KV60" s="2">
        <v>-6.5902450000000004</v>
      </c>
      <c r="LA60" s="7">
        <v>5.8191640000000003E-2</v>
      </c>
      <c r="LB60" s="7"/>
      <c r="LC60" s="7"/>
      <c r="LD60" s="7"/>
      <c r="LE60" s="7">
        <v>1.291662E-2</v>
      </c>
      <c r="LF60" s="7"/>
      <c r="LG60" s="7"/>
      <c r="LH60" s="7"/>
      <c r="LI60" s="7">
        <v>2.2395720000000001E-5</v>
      </c>
      <c r="LJ60" s="7"/>
      <c r="LK60" s="7"/>
      <c r="LL60" s="7"/>
      <c r="LM60" s="7">
        <v>1.3175329999999999E-5</v>
      </c>
      <c r="LN60" s="7"/>
      <c r="LO60" s="7"/>
      <c r="LP60" s="7"/>
      <c r="LQ60" s="7">
        <v>0.15921070000000001</v>
      </c>
      <c r="LR60" s="7"/>
      <c r="LS60" s="7"/>
      <c r="LT60" s="7"/>
      <c r="LU60" s="7">
        <v>2.8542410000000001E-2</v>
      </c>
      <c r="LV60" s="7"/>
      <c r="LW60" s="7"/>
      <c r="LX60" s="7"/>
      <c r="LY60" s="7">
        <v>1.839813E-3</v>
      </c>
      <c r="LZ60" s="7"/>
      <c r="MA60" s="7"/>
      <c r="MB60" s="7"/>
      <c r="MC60" s="7"/>
      <c r="MD60" s="7"/>
      <c r="ME60" s="7"/>
      <c r="MF60" s="7"/>
      <c r="MG60" s="7"/>
      <c r="MH60" s="7"/>
      <c r="MI60" s="7"/>
    </row>
    <row r="61" spans="1:347" x14ac:dyDescent="0.25">
      <c r="A61" s="1">
        <v>60</v>
      </c>
      <c r="B61" s="1" t="s">
        <v>394</v>
      </c>
      <c r="C61" s="1" t="s">
        <v>394</v>
      </c>
      <c r="D61" s="1">
        <v>27</v>
      </c>
      <c r="E61" s="1" t="s">
        <v>409</v>
      </c>
      <c r="F61" s="1">
        <v>4</v>
      </c>
      <c r="G61" s="1">
        <v>5</v>
      </c>
      <c r="H61" s="1">
        <v>4</v>
      </c>
      <c r="I61" s="1">
        <v>5</v>
      </c>
      <c r="J61" s="1">
        <v>3</v>
      </c>
      <c r="K61" s="1">
        <v>7</v>
      </c>
      <c r="L61" s="1">
        <v>9</v>
      </c>
      <c r="M61" s="1">
        <v>8</v>
      </c>
      <c r="N61" s="1">
        <v>8</v>
      </c>
      <c r="O61" s="1">
        <v>8</v>
      </c>
      <c r="P61" s="1">
        <v>16</v>
      </c>
      <c r="Q61" s="1">
        <v>13</v>
      </c>
      <c r="R61" s="1">
        <v>8</v>
      </c>
      <c r="S61" s="1">
        <v>10</v>
      </c>
      <c r="T61" s="1">
        <v>8</v>
      </c>
      <c r="U61" s="1">
        <v>17</v>
      </c>
      <c r="V61" s="1">
        <v>12</v>
      </c>
      <c r="W61" s="1">
        <v>10</v>
      </c>
      <c r="X61" s="1">
        <v>14</v>
      </c>
      <c r="Y61" s="1">
        <v>11</v>
      </c>
      <c r="Z61" s="1">
        <v>13</v>
      </c>
      <c r="AA61" s="1">
        <v>14</v>
      </c>
      <c r="AB61" s="1">
        <v>17</v>
      </c>
      <c r="AC61" s="1">
        <v>13</v>
      </c>
      <c r="AD61" s="1">
        <v>13</v>
      </c>
      <c r="AE61" s="1">
        <v>5</v>
      </c>
      <c r="AF61" s="1">
        <v>4</v>
      </c>
      <c r="AG61" s="1">
        <v>4</v>
      </c>
      <c r="AH61" s="1">
        <v>5</v>
      </c>
      <c r="AI61" s="1">
        <v>5</v>
      </c>
      <c r="AJ61" s="6">
        <v>4</v>
      </c>
      <c r="AK61" s="6">
        <v>0</v>
      </c>
      <c r="AL61" s="6">
        <v>0</v>
      </c>
      <c r="AM61" s="6">
        <v>2</v>
      </c>
      <c r="AN61" s="6">
        <v>0</v>
      </c>
      <c r="AO61" s="6">
        <v>3</v>
      </c>
      <c r="AP61" s="2">
        <v>4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2</v>
      </c>
      <c r="AW61" s="2">
        <v>3</v>
      </c>
      <c r="AX61" s="2">
        <v>2</v>
      </c>
      <c r="AY61" s="2">
        <v>2</v>
      </c>
      <c r="AZ61" s="2">
        <v>0</v>
      </c>
      <c r="BA61" s="2">
        <v>1</v>
      </c>
      <c r="BB61" s="2">
        <v>0</v>
      </c>
      <c r="BC61" s="2">
        <v>0</v>
      </c>
      <c r="BD61" s="2">
        <v>19</v>
      </c>
      <c r="BE61" s="2">
        <v>18</v>
      </c>
      <c r="BF61" s="2">
        <v>23</v>
      </c>
      <c r="BG61" s="2">
        <v>23</v>
      </c>
      <c r="BH61" s="2">
        <v>20</v>
      </c>
      <c r="BI61" s="1">
        <v>53</v>
      </c>
      <c r="BJ61" s="1">
        <v>53</v>
      </c>
      <c r="BK61" s="1">
        <v>47</v>
      </c>
      <c r="BL61" s="1">
        <v>48</v>
      </c>
      <c r="BM61" s="1">
        <v>50</v>
      </c>
      <c r="BN61" s="1">
        <v>8</v>
      </c>
      <c r="BO61" s="1">
        <v>9</v>
      </c>
      <c r="BP61" s="1">
        <v>6</v>
      </c>
      <c r="BQ61" s="1">
        <v>6</v>
      </c>
      <c r="BR61" s="1">
        <v>7</v>
      </c>
      <c r="BS61" s="2">
        <v>29</v>
      </c>
      <c r="BT61" s="2">
        <v>27</v>
      </c>
      <c r="BU61" s="2">
        <v>24</v>
      </c>
      <c r="BV61" s="2">
        <v>23</v>
      </c>
      <c r="BW61" s="2">
        <v>24</v>
      </c>
      <c r="BX61" s="2">
        <v>19</v>
      </c>
      <c r="BY61" s="2">
        <v>19</v>
      </c>
      <c r="BZ61" s="2">
        <v>20</v>
      </c>
      <c r="CA61" s="2">
        <v>21</v>
      </c>
      <c r="CB61" s="2">
        <v>18</v>
      </c>
      <c r="CC61" s="2">
        <v>9</v>
      </c>
      <c r="CD61" s="2">
        <v>11</v>
      </c>
      <c r="CE61" s="2">
        <v>7</v>
      </c>
      <c r="CF61" s="2">
        <v>10</v>
      </c>
      <c r="CG61" s="2">
        <v>12</v>
      </c>
      <c r="CH61" s="2">
        <v>3</v>
      </c>
      <c r="CI61" s="2">
        <v>3</v>
      </c>
      <c r="CJ61" s="2">
        <v>3</v>
      </c>
      <c r="CK61" s="2">
        <v>3</v>
      </c>
      <c r="CL61" s="2">
        <v>3</v>
      </c>
      <c r="CM61" s="2">
        <v>5</v>
      </c>
      <c r="CN61" s="2">
        <v>5</v>
      </c>
      <c r="CO61" s="2">
        <v>4</v>
      </c>
      <c r="CP61" s="2">
        <v>4</v>
      </c>
      <c r="CQ61" s="2">
        <v>4</v>
      </c>
      <c r="CR61" s="2">
        <v>15</v>
      </c>
      <c r="CS61" s="2">
        <v>11</v>
      </c>
      <c r="CT61" s="2">
        <v>10</v>
      </c>
      <c r="CU61" s="2">
        <v>9</v>
      </c>
      <c r="CV61" s="2">
        <v>15</v>
      </c>
      <c r="CW61" s="2">
        <v>11</v>
      </c>
      <c r="CX61" s="2">
        <v>13</v>
      </c>
      <c r="CY61" s="2">
        <v>6</v>
      </c>
      <c r="CZ61" s="2">
        <v>5</v>
      </c>
      <c r="DA61" s="2">
        <v>5</v>
      </c>
      <c r="DB61" s="2">
        <v>4</v>
      </c>
      <c r="DC61" s="2">
        <v>4</v>
      </c>
      <c r="DD61" s="2">
        <v>4</v>
      </c>
      <c r="DE61" s="2">
        <v>4</v>
      </c>
      <c r="DF61" s="2">
        <v>4</v>
      </c>
      <c r="DG61" s="2">
        <v>7</v>
      </c>
      <c r="DH61" s="2">
        <v>6</v>
      </c>
      <c r="DI61" s="2">
        <v>6</v>
      </c>
      <c r="DJ61" s="2">
        <v>6</v>
      </c>
      <c r="DK61" s="2">
        <v>5</v>
      </c>
      <c r="DL61" s="2">
        <v>10</v>
      </c>
      <c r="DM61" s="2">
        <v>10</v>
      </c>
      <c r="DN61" s="2">
        <v>8</v>
      </c>
      <c r="DO61" s="2">
        <v>9</v>
      </c>
      <c r="DP61" s="2">
        <v>8</v>
      </c>
      <c r="DQ61" s="2">
        <v>8</v>
      </c>
      <c r="DR61" s="2">
        <v>7</v>
      </c>
      <c r="DS61" s="2">
        <v>7</v>
      </c>
      <c r="DT61" s="2">
        <v>7</v>
      </c>
      <c r="DU61" s="2">
        <v>6</v>
      </c>
      <c r="DV61" s="2">
        <v>7</v>
      </c>
      <c r="DW61" s="2">
        <v>5</v>
      </c>
      <c r="DX61" s="2">
        <v>7</v>
      </c>
      <c r="DY61" s="2">
        <v>6</v>
      </c>
      <c r="DZ61" s="2">
        <v>8</v>
      </c>
      <c r="EA61" s="2">
        <v>6</v>
      </c>
      <c r="EB61" s="2">
        <v>5</v>
      </c>
      <c r="EC61" s="2">
        <v>5</v>
      </c>
      <c r="ED61" s="2">
        <v>5</v>
      </c>
      <c r="EE61" s="2">
        <v>5</v>
      </c>
      <c r="EF61" s="2">
        <v>5</v>
      </c>
      <c r="EG61" s="2">
        <v>5</v>
      </c>
      <c r="EH61" s="2">
        <v>5</v>
      </c>
      <c r="EI61" s="2">
        <v>5</v>
      </c>
      <c r="EJ61" s="2">
        <v>5</v>
      </c>
      <c r="EK61" s="2">
        <v>4</v>
      </c>
      <c r="EL61" s="2">
        <v>4</v>
      </c>
      <c r="EM61" s="2">
        <v>3</v>
      </c>
      <c r="EN61" s="2">
        <v>3</v>
      </c>
      <c r="EO61" s="2">
        <v>3</v>
      </c>
      <c r="EP61" s="2">
        <v>9</v>
      </c>
      <c r="EQ61" s="2">
        <v>6</v>
      </c>
      <c r="ER61" s="2">
        <v>6</v>
      </c>
      <c r="ES61" s="2">
        <v>6</v>
      </c>
      <c r="ET61" s="2">
        <v>5</v>
      </c>
      <c r="EU61" s="2">
        <v>7</v>
      </c>
      <c r="EV61" s="2">
        <v>7</v>
      </c>
      <c r="EW61" s="2">
        <v>7</v>
      </c>
      <c r="EX61" s="2">
        <v>7</v>
      </c>
      <c r="EY61" s="2">
        <v>7</v>
      </c>
      <c r="EZ61" s="1">
        <v>22</v>
      </c>
      <c r="FA61" s="1">
        <v>24</v>
      </c>
      <c r="FB61" s="1">
        <v>18</v>
      </c>
      <c r="FC61" s="1">
        <v>21</v>
      </c>
      <c r="FD61" s="1">
        <v>21</v>
      </c>
      <c r="FE61" s="1">
        <v>21</v>
      </c>
      <c r="FF61" s="1">
        <v>16</v>
      </c>
      <c r="FG61" s="1">
        <v>21</v>
      </c>
      <c r="FH61" s="1">
        <v>24</v>
      </c>
      <c r="FI61" s="1">
        <v>17</v>
      </c>
      <c r="FK61" s="3">
        <v>98</v>
      </c>
      <c r="FL61" s="3">
        <v>99</v>
      </c>
      <c r="FM61" s="3">
        <v>94</v>
      </c>
      <c r="FN61" s="3">
        <v>107</v>
      </c>
      <c r="FP61" s="3">
        <v>611</v>
      </c>
      <c r="FQ61" s="3">
        <v>604</v>
      </c>
      <c r="FR61" s="3">
        <v>640</v>
      </c>
      <c r="FS61" s="3">
        <v>561</v>
      </c>
      <c r="FU61" s="3">
        <v>24.9</v>
      </c>
      <c r="FV61" s="3">
        <v>22.8</v>
      </c>
      <c r="FW61" s="3">
        <v>26.7</v>
      </c>
      <c r="FX61" s="3">
        <v>19.899999999999999</v>
      </c>
      <c r="FZ61" s="3">
        <v>10.6</v>
      </c>
      <c r="GA61" s="3">
        <v>8</v>
      </c>
      <c r="GB61" s="3">
        <v>13.5</v>
      </c>
      <c r="GC61" s="3">
        <v>7.2</v>
      </c>
      <c r="GE61" s="3">
        <v>2.3608540011180215</v>
      </c>
      <c r="GF61" s="3">
        <v>2.0794415416798357</v>
      </c>
      <c r="GG61" s="3">
        <v>2.6026896854443837</v>
      </c>
      <c r="GH61" s="3">
        <v>1.9740810260220096</v>
      </c>
      <c r="GI61" s="1"/>
      <c r="GJ61" s="1">
        <v>79.400000000000006</v>
      </c>
      <c r="GK61" s="1">
        <v>83.1</v>
      </c>
      <c r="GL61" s="1">
        <v>99.4</v>
      </c>
      <c r="GM61" s="1">
        <v>73.099999999999994</v>
      </c>
      <c r="GO61" s="3">
        <v>4.3744983682530902</v>
      </c>
      <c r="GP61" s="3">
        <v>4.4200447018614026</v>
      </c>
      <c r="GQ61" s="3">
        <v>4.5991521136625284</v>
      </c>
      <c r="GR61" s="3">
        <v>4.2918283667557331</v>
      </c>
      <c r="GS61" s="1"/>
      <c r="GT61" s="1">
        <v>21</v>
      </c>
      <c r="GU61" s="1">
        <v>20.7</v>
      </c>
      <c r="GV61" s="1">
        <v>25.8</v>
      </c>
      <c r="GW61" s="1">
        <v>17</v>
      </c>
      <c r="GY61" s="3">
        <v>3.044522437723423</v>
      </c>
      <c r="GZ61" s="3">
        <v>3.0301337002713233</v>
      </c>
      <c r="HA61" s="3">
        <v>3.2503744919275719</v>
      </c>
      <c r="HB61" s="3">
        <v>2.8332133440562162</v>
      </c>
      <c r="HC61" s="1"/>
      <c r="HD61" s="1">
        <v>98</v>
      </c>
      <c r="HE61" s="1">
        <v>98</v>
      </c>
      <c r="HF61" s="1">
        <v>91</v>
      </c>
      <c r="HG61" s="1">
        <v>103</v>
      </c>
      <c r="HH61" s="1"/>
      <c r="HI61" s="1">
        <v>614</v>
      </c>
      <c r="HJ61" s="1">
        <v>610</v>
      </c>
      <c r="HK61" s="1">
        <v>656</v>
      </c>
      <c r="HL61" s="1">
        <v>585</v>
      </c>
      <c r="HM61" s="1"/>
      <c r="HN61" s="1">
        <v>26.3</v>
      </c>
      <c r="HO61" s="1">
        <v>24.4</v>
      </c>
      <c r="HP61" s="1">
        <v>22.8</v>
      </c>
      <c r="HQ61" s="1">
        <v>19.5</v>
      </c>
      <c r="HR61" s="1"/>
      <c r="HS61" s="3">
        <v>10.3</v>
      </c>
      <c r="HT61" s="3">
        <v>9.5</v>
      </c>
      <c r="HU61" s="3">
        <v>11.3</v>
      </c>
      <c r="HV61" s="3">
        <v>8</v>
      </c>
      <c r="HX61" s="3">
        <v>2.33214389523559</v>
      </c>
      <c r="HY61" s="3">
        <v>2.2512917986064953</v>
      </c>
      <c r="HZ61" s="3">
        <v>2.4248027257182949</v>
      </c>
      <c r="IA61" s="3">
        <v>2.0794415416798357</v>
      </c>
      <c r="IC61" s="3">
        <v>87.7</v>
      </c>
      <c r="ID61" s="3">
        <v>87.9</v>
      </c>
      <c r="IE61" s="3">
        <v>100.6</v>
      </c>
      <c r="IF61" s="3">
        <v>75.8</v>
      </c>
      <c r="IH61" s="3">
        <v>4.4739218993781371</v>
      </c>
      <c r="II61" s="3">
        <v>4.4761998046911318</v>
      </c>
      <c r="IJ61" s="3">
        <v>4.6111522576656387</v>
      </c>
      <c r="IK61" s="3">
        <v>4.3280982926483258</v>
      </c>
      <c r="IM61" s="3">
        <v>23.4</v>
      </c>
      <c r="IN61" s="3">
        <v>22.3</v>
      </c>
      <c r="IO61" s="3">
        <v>25.7</v>
      </c>
      <c r="IP61" s="3">
        <v>18.399999999999999</v>
      </c>
      <c r="IR61" s="3">
        <v>3.1527360223636558</v>
      </c>
      <c r="IS61" s="3">
        <v>3.1045866784660729</v>
      </c>
      <c r="IT61" s="3">
        <v>3.2464909919011742</v>
      </c>
      <c r="IU61" s="3">
        <v>2.91235066461494</v>
      </c>
      <c r="IV61" s="2">
        <v>1.840541</v>
      </c>
      <c r="IW61" s="2">
        <v>1.8560559999999999</v>
      </c>
      <c r="IX61" s="2">
        <v>1.8573500000000001</v>
      </c>
      <c r="IY61" s="2">
        <v>1.652892</v>
      </c>
      <c r="IZ61" s="2">
        <v>-0.7039202</v>
      </c>
      <c r="JA61" s="2">
        <v>-0.73911910000000003</v>
      </c>
      <c r="JB61" s="2">
        <v>-0.64737029999999995</v>
      </c>
      <c r="JC61" s="2">
        <v>0.15235019999999999</v>
      </c>
      <c r="JD61" s="2">
        <v>-3.3538320000000001</v>
      </c>
      <c r="JE61" s="2">
        <v>-3.6333799999999998</v>
      </c>
      <c r="JF61" s="2">
        <v>-4.1979449999999998</v>
      </c>
      <c r="JG61" s="2">
        <v>-2.15998</v>
      </c>
      <c r="JH61" s="2">
        <v>-2.8092329999999999</v>
      </c>
      <c r="JI61" s="2">
        <v>-3.6744720000000002</v>
      </c>
      <c r="JJ61" s="2">
        <v>-4.0796029999999996</v>
      </c>
      <c r="JK61" s="2">
        <v>-1.7733909999999999</v>
      </c>
      <c r="JL61" s="2">
        <v>-2.6254620000000002</v>
      </c>
      <c r="JM61" s="2">
        <v>-3.034821</v>
      </c>
      <c r="JN61" s="2">
        <v>-3.9214169999999999</v>
      </c>
      <c r="JO61" s="2">
        <v>-1.704334</v>
      </c>
      <c r="JP61" s="2">
        <v>-3.4991650000000001</v>
      </c>
      <c r="JQ61" s="2">
        <v>-3.8839959999999998</v>
      </c>
      <c r="JR61" s="2">
        <v>-4.1953149999999999</v>
      </c>
      <c r="JS61" s="2">
        <v>-2.1184750000000001</v>
      </c>
      <c r="JT61" s="2">
        <v>-4.8818239999999999</v>
      </c>
      <c r="JU61" s="2">
        <v>-5.633921</v>
      </c>
      <c r="JV61" s="2">
        <v>-5.8018179999999999</v>
      </c>
      <c r="JW61" s="2">
        <v>-3.6426729999999998</v>
      </c>
      <c r="JX61" s="2">
        <v>1.8534660000000001</v>
      </c>
      <c r="JY61" s="2">
        <v>1.860921</v>
      </c>
      <c r="JZ61" s="2">
        <v>1.8952249999999999</v>
      </c>
      <c r="KA61" s="2">
        <v>1.656617</v>
      </c>
      <c r="KB61" s="2">
        <v>-1.0782579999999999</v>
      </c>
      <c r="KC61" s="2">
        <v>-1.0291669999999999</v>
      </c>
      <c r="KD61" s="2">
        <v>-1.086241</v>
      </c>
      <c r="KE61" s="2">
        <v>-0.19008459999999999</v>
      </c>
      <c r="KF61" s="2">
        <v>-3.6998289999999998</v>
      </c>
      <c r="KG61" s="2">
        <v>-3.5644969999999998</v>
      </c>
      <c r="KH61" s="2">
        <v>-5.442558</v>
      </c>
      <c r="KI61" s="2">
        <v>-2.26796</v>
      </c>
      <c r="KJ61" s="2">
        <v>-2.9381360000000001</v>
      </c>
      <c r="KK61" s="2">
        <v>-3.1240410000000001</v>
      </c>
      <c r="KL61" s="2">
        <v>-6.511971</v>
      </c>
      <c r="KM61" s="2">
        <v>-2.0883050000000001</v>
      </c>
      <c r="KN61" s="2">
        <v>-1.8393470000000001</v>
      </c>
      <c r="KO61" s="2">
        <v>-2.3417949999999998</v>
      </c>
      <c r="KP61" s="2">
        <v>-6.3816069999999998</v>
      </c>
      <c r="KQ61" s="2">
        <v>-0.69733149999999999</v>
      </c>
      <c r="KR61" s="2">
        <v>-3.2864870000000002</v>
      </c>
      <c r="KS61" s="2">
        <v>-3.2466339999999998</v>
      </c>
      <c r="KT61" s="2">
        <v>-7.1334479999999996</v>
      </c>
      <c r="KU61" s="2">
        <v>-1.6954180000000001</v>
      </c>
      <c r="KV61" s="2">
        <v>-5.5439360000000004</v>
      </c>
      <c r="KW61" s="2">
        <v>-5.1691060000000002</v>
      </c>
      <c r="KX61" s="2">
        <v>-8.6852549999999997</v>
      </c>
      <c r="KY61" s="2">
        <v>-3.7850169999999999</v>
      </c>
      <c r="LA61" s="7">
        <v>2.1396100000000001E-2</v>
      </c>
      <c r="LB61" s="7">
        <v>1.6977300000000001E-2</v>
      </c>
      <c r="LC61" s="7">
        <v>9.4369720000000001E-3</v>
      </c>
      <c r="LD61" s="7">
        <v>0.1045287</v>
      </c>
      <c r="LE61" s="7">
        <v>2.1460960000000001E-2</v>
      </c>
      <c r="LF61" s="7">
        <v>1.763516E-2</v>
      </c>
      <c r="LG61" s="7">
        <v>1.4622299999999999E-3</v>
      </c>
      <c r="LH61" s="7">
        <v>6.5603529999999997E-3</v>
      </c>
      <c r="LI61" s="7">
        <v>1.1162109999999999E-2</v>
      </c>
      <c r="LJ61" s="7">
        <v>4.973753E-3</v>
      </c>
      <c r="LK61" s="7">
        <v>2.734242E-3</v>
      </c>
      <c r="LL61" s="7">
        <v>3.8279880000000001E-4</v>
      </c>
      <c r="LM61" s="7">
        <v>2.0838120000000002E-2</v>
      </c>
      <c r="LN61" s="7">
        <v>3.8186919999999998E-3</v>
      </c>
      <c r="LO61" s="7">
        <v>7.4410589999999999E-4</v>
      </c>
      <c r="LP61" s="7">
        <v>8.4859649999999998E-3</v>
      </c>
      <c r="LQ61" s="7">
        <v>0.15210380000000001</v>
      </c>
      <c r="LR61" s="7">
        <v>8.4856160000000005E-4</v>
      </c>
      <c r="LS61" s="7">
        <v>6.1389510000000001E-3</v>
      </c>
      <c r="LT61" s="7">
        <v>6.5409220000000002E-3</v>
      </c>
      <c r="LU61" s="7">
        <v>1.4615090000000001E-2</v>
      </c>
      <c r="LV61" s="7">
        <v>1.1347360000000001E-2</v>
      </c>
      <c r="LW61" s="7">
        <v>3.6247829999999999E-3</v>
      </c>
      <c r="LX61" s="7">
        <v>5.9147690000000005E-4</v>
      </c>
      <c r="LY61" s="7">
        <v>2.3396910000000001E-3</v>
      </c>
      <c r="LZ61" s="7">
        <v>3.8002659999999998E-4</v>
      </c>
      <c r="MA61" s="7">
        <v>7.3927509999999994E-5</v>
      </c>
      <c r="MB61" s="7">
        <v>3.001143E-3</v>
      </c>
      <c r="MC61" s="7"/>
      <c r="MD61" s="7">
        <v>1.6695220000000001E-3</v>
      </c>
      <c r="ME61" s="7">
        <v>4.9171620000000001E-3</v>
      </c>
      <c r="MF61" s="7">
        <v>9.8461880000000009E-4</v>
      </c>
      <c r="MG61" s="7">
        <v>5.3294550000000003E-3</v>
      </c>
      <c r="MH61" s="7">
        <v>0.20518049999999999</v>
      </c>
      <c r="MI61" s="7">
        <v>5.5824189999999999E-5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6DF3-BE1F-472E-BA91-5AD3AD2A1FD3}">
  <dimension ref="A1:DR61"/>
  <sheetViews>
    <sheetView tabSelected="1" workbookViewId="0">
      <selection activeCell="I9" sqref="I9"/>
    </sheetView>
  </sheetViews>
  <sheetFormatPr defaultRowHeight="15" x14ac:dyDescent="0.25"/>
  <cols>
    <col min="1" max="2" width="18.42578125" customWidth="1"/>
    <col min="3" max="10" width="18.42578125" style="2" customWidth="1"/>
    <col min="11" max="12" width="18.42578125" customWidth="1"/>
    <col min="13" max="14" width="18" customWidth="1"/>
    <col min="15" max="16" width="18.42578125" customWidth="1"/>
    <col min="17" max="18" width="18" customWidth="1"/>
    <col min="19" max="20" width="18.42578125" customWidth="1"/>
    <col min="21" max="22" width="18" customWidth="1"/>
    <col min="23" max="24" width="18.42578125" customWidth="1"/>
    <col min="25" max="26" width="18" customWidth="1"/>
    <col min="27" max="28" width="18.42578125" customWidth="1"/>
    <col min="29" max="30" width="18" customWidth="1"/>
    <col min="31" max="32" width="18.42578125" customWidth="1"/>
    <col min="33" max="34" width="18" customWidth="1"/>
    <col min="35" max="36" width="18.42578125" customWidth="1"/>
    <col min="37" max="38" width="18" customWidth="1"/>
    <col min="39" max="40" width="18.42578125" customWidth="1"/>
    <col min="41" max="42" width="18" customWidth="1"/>
    <col min="43" max="44" width="18.42578125" customWidth="1"/>
    <col min="45" max="46" width="18" customWidth="1"/>
    <col min="47" max="48" width="18.42578125" customWidth="1"/>
    <col min="49" max="50" width="18" customWidth="1"/>
    <col min="51" max="52" width="18.42578125" customWidth="1"/>
    <col min="53" max="54" width="18" customWidth="1"/>
    <col min="55" max="56" width="18.42578125" customWidth="1"/>
    <col min="57" max="58" width="18" customWidth="1"/>
    <col min="59" max="60" width="18.42578125" customWidth="1"/>
    <col min="61" max="62" width="18" customWidth="1"/>
    <col min="63" max="64" width="18.42578125" customWidth="1"/>
    <col min="65" max="66" width="18" customWidth="1"/>
    <col min="67" max="68" width="18.42578125" customWidth="1"/>
    <col min="69" max="70" width="18" customWidth="1"/>
    <col min="71" max="72" width="18.42578125" customWidth="1"/>
    <col min="73" max="74" width="18" customWidth="1"/>
    <col min="75" max="76" width="18.42578125" customWidth="1"/>
    <col min="77" max="78" width="18" customWidth="1"/>
    <col min="79" max="80" width="18.42578125" customWidth="1"/>
    <col min="81" max="82" width="18" customWidth="1"/>
    <col min="83" max="84" width="18.42578125" customWidth="1"/>
    <col min="85" max="86" width="18" customWidth="1"/>
    <col min="87" max="88" width="18.42578125" customWidth="1"/>
    <col min="89" max="90" width="18" customWidth="1"/>
    <col min="91" max="92" width="18.42578125" customWidth="1"/>
    <col min="93" max="94" width="18" customWidth="1"/>
    <col min="95" max="96" width="18.42578125" customWidth="1"/>
    <col min="97" max="98" width="18" customWidth="1"/>
    <col min="99" max="100" width="18.42578125" customWidth="1"/>
    <col min="101" max="102" width="18" customWidth="1"/>
    <col min="103" max="104" width="18.42578125" customWidth="1"/>
    <col min="105" max="106" width="18" customWidth="1"/>
    <col min="107" max="108" width="18.42578125" customWidth="1"/>
    <col min="109" max="110" width="18" customWidth="1"/>
    <col min="111" max="112" width="18.42578125" customWidth="1"/>
    <col min="113" max="114" width="18" customWidth="1"/>
    <col min="115" max="116" width="18.42578125" customWidth="1"/>
    <col min="117" max="118" width="18" customWidth="1"/>
    <col min="119" max="120" width="18.42578125" customWidth="1"/>
    <col min="121" max="122" width="18" customWidth="1"/>
  </cols>
  <sheetData>
    <row r="1" spans="1:122" x14ac:dyDescent="0.25">
      <c r="A1" t="s">
        <v>0</v>
      </c>
      <c r="B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t="s">
        <v>255</v>
      </c>
      <c r="L1" t="s">
        <v>256</v>
      </c>
      <c r="M1" t="s">
        <v>257</v>
      </c>
      <c r="N1" t="s">
        <v>258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259</v>
      </c>
      <c r="AB1" t="s">
        <v>260</v>
      </c>
      <c r="AC1" t="s">
        <v>261</v>
      </c>
      <c r="AD1" t="s">
        <v>262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263</v>
      </c>
      <c r="AR1" t="s">
        <v>264</v>
      </c>
      <c r="AS1" t="s">
        <v>265</v>
      </c>
      <c r="AT1" t="s">
        <v>266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267</v>
      </c>
      <c r="BH1" t="s">
        <v>268</v>
      </c>
      <c r="BI1" t="s">
        <v>269</v>
      </c>
      <c r="BJ1" t="s">
        <v>270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271</v>
      </c>
      <c r="BX1" t="s">
        <v>272</v>
      </c>
      <c r="BY1" t="s">
        <v>273</v>
      </c>
      <c r="BZ1" t="s">
        <v>274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275</v>
      </c>
      <c r="CN1" t="s">
        <v>276</v>
      </c>
      <c r="CO1" t="s">
        <v>277</v>
      </c>
      <c r="CP1" t="s">
        <v>278</v>
      </c>
      <c r="CQ1" t="s">
        <v>514</v>
      </c>
      <c r="CR1" t="s">
        <v>515</v>
      </c>
      <c r="CS1" t="s">
        <v>516</v>
      </c>
      <c r="CT1" t="s">
        <v>517</v>
      </c>
      <c r="CU1" t="s">
        <v>518</v>
      </c>
      <c r="CV1" t="s">
        <v>519</v>
      </c>
      <c r="CW1" t="s">
        <v>520</v>
      </c>
      <c r="CX1" t="s">
        <v>521</v>
      </c>
      <c r="CY1" t="s">
        <v>522</v>
      </c>
      <c r="CZ1" t="s">
        <v>523</v>
      </c>
      <c r="DA1" t="s">
        <v>524</v>
      </c>
      <c r="DB1" t="s">
        <v>525</v>
      </c>
      <c r="DC1" t="s">
        <v>279</v>
      </c>
      <c r="DD1" t="s">
        <v>280</v>
      </c>
      <c r="DE1" t="s">
        <v>281</v>
      </c>
      <c r="DF1" t="s">
        <v>282</v>
      </c>
      <c r="DG1" t="s">
        <v>526</v>
      </c>
      <c r="DH1" t="s">
        <v>527</v>
      </c>
      <c r="DI1" t="s">
        <v>528</v>
      </c>
      <c r="DJ1" t="s">
        <v>529</v>
      </c>
      <c r="DK1" t="s">
        <v>530</v>
      </c>
      <c r="DL1" t="s">
        <v>531</v>
      </c>
      <c r="DM1" t="s">
        <v>532</v>
      </c>
      <c r="DN1" t="s">
        <v>533</v>
      </c>
      <c r="DO1" t="s">
        <v>534</v>
      </c>
      <c r="DP1" t="s">
        <v>535</v>
      </c>
      <c r="DQ1" t="s">
        <v>536</v>
      </c>
      <c r="DR1" t="s">
        <v>537</v>
      </c>
    </row>
    <row r="2" spans="1:122" x14ac:dyDescent="0.25">
      <c r="A2" t="s">
        <v>347</v>
      </c>
      <c r="B2" t="s">
        <v>345</v>
      </c>
      <c r="C2" s="1">
        <v>14</v>
      </c>
      <c r="D2" s="1">
        <v>13</v>
      </c>
      <c r="E2" s="1"/>
      <c r="F2" s="1"/>
      <c r="G2" s="1">
        <v>7</v>
      </c>
      <c r="H2" s="1">
        <v>5</v>
      </c>
      <c r="I2" s="1"/>
      <c r="J2" s="1"/>
      <c r="K2">
        <v>1.5884750000000001</v>
      </c>
      <c r="L2">
        <v>1.8161780000000001</v>
      </c>
      <c r="O2">
        <v>1.750651</v>
      </c>
      <c r="P2">
        <v>1.837256</v>
      </c>
      <c r="S2">
        <v>1.769423</v>
      </c>
      <c r="T2">
        <v>1.8744940000000001</v>
      </c>
      <c r="W2">
        <v>1.6934180000000001</v>
      </c>
      <c r="X2">
        <v>1.800384</v>
      </c>
      <c r="AA2">
        <v>-0.1259248</v>
      </c>
      <c r="AB2">
        <v>-0.89708209999999999</v>
      </c>
      <c r="AE2">
        <v>-0.26121709999999998</v>
      </c>
      <c r="AF2">
        <v>-0.59417160000000002</v>
      </c>
      <c r="AI2">
        <v>-0.50799510000000003</v>
      </c>
      <c r="AJ2">
        <v>-0.84840760000000004</v>
      </c>
      <c r="AM2">
        <v>-0.18601119999999999</v>
      </c>
      <c r="AN2">
        <v>-0.62468500000000005</v>
      </c>
      <c r="AQ2">
        <v>-2.4680520000000001</v>
      </c>
      <c r="AR2">
        <v>-3.027504</v>
      </c>
      <c r="AU2">
        <v>-2.8846569999999998</v>
      </c>
      <c r="AV2">
        <v>-3.360312</v>
      </c>
      <c r="AY2">
        <v>-2.8941569999999999</v>
      </c>
      <c r="AZ2">
        <v>-3.8492069999999998</v>
      </c>
      <c r="BC2">
        <v>-2.6095649999999999</v>
      </c>
      <c r="BD2">
        <v>-3.0604520000000002</v>
      </c>
      <c r="BG2">
        <v>-1.5113259999999999</v>
      </c>
      <c r="BH2">
        <v>-1.9514609999999999</v>
      </c>
      <c r="BK2">
        <v>-1.5045310000000001</v>
      </c>
      <c r="BL2">
        <v>-3.1694209999999998</v>
      </c>
      <c r="BO2">
        <v>-1.8658110000000001</v>
      </c>
      <c r="BP2">
        <v>-4.3157870000000003</v>
      </c>
      <c r="BS2">
        <v>-1.014473</v>
      </c>
      <c r="BT2">
        <v>-2.088187</v>
      </c>
      <c r="BW2">
        <v>-0.18453810000000001</v>
      </c>
      <c r="BX2">
        <v>-1.6449009999999999</v>
      </c>
      <c r="CA2">
        <v>-2.161937</v>
      </c>
      <c r="CB2">
        <v>-2.6788310000000002</v>
      </c>
      <c r="CE2">
        <v>-1.399562</v>
      </c>
      <c r="CF2">
        <v>-4.3758699999999999</v>
      </c>
      <c r="CI2">
        <v>-1.7035</v>
      </c>
      <c r="CJ2">
        <v>-1.768284</v>
      </c>
      <c r="CM2">
        <v>-2.584876</v>
      </c>
      <c r="CN2">
        <v>-2.91893</v>
      </c>
      <c r="CQ2">
        <v>-2.6849660000000002</v>
      </c>
      <c r="CR2">
        <v>-3.9312070000000001</v>
      </c>
      <c r="CU2">
        <v>-2.7553909999999999</v>
      </c>
      <c r="CV2">
        <v>-5.130687</v>
      </c>
      <c r="CY2">
        <v>-2.2997879999999999</v>
      </c>
      <c r="CZ2">
        <v>-2.7905030000000002</v>
      </c>
      <c r="DC2">
        <v>-4.6271310000000003</v>
      </c>
      <c r="DD2">
        <v>-5.0508620000000004</v>
      </c>
      <c r="DG2">
        <v>-4.5836290000000002</v>
      </c>
      <c r="DH2">
        <v>-5.6039770000000004</v>
      </c>
      <c r="DK2">
        <v>-4.5630930000000003</v>
      </c>
      <c r="DL2">
        <v>-6.6917540000000004</v>
      </c>
      <c r="DO2">
        <v>-4.3263959999999999</v>
      </c>
      <c r="DP2">
        <v>-4.6249589999999996</v>
      </c>
    </row>
    <row r="3" spans="1:122" x14ac:dyDescent="0.25">
      <c r="A3" t="s">
        <v>348</v>
      </c>
      <c r="B3" t="s">
        <v>345</v>
      </c>
      <c r="C3" s="1">
        <v>10</v>
      </c>
      <c r="D3" s="1">
        <v>10</v>
      </c>
      <c r="E3" s="1"/>
      <c r="F3" s="1"/>
      <c r="G3" s="1">
        <v>5</v>
      </c>
      <c r="H3" s="1">
        <v>6</v>
      </c>
      <c r="I3" s="1"/>
      <c r="J3" s="1"/>
      <c r="K3">
        <v>1.8621220000000001</v>
      </c>
      <c r="L3">
        <v>1.807871</v>
      </c>
      <c r="O3">
        <v>1.88659</v>
      </c>
      <c r="P3">
        <v>1.721166</v>
      </c>
      <c r="S3">
        <v>1.8977980000000001</v>
      </c>
      <c r="T3">
        <v>1.7072609999999999</v>
      </c>
      <c r="W3">
        <v>1.88053</v>
      </c>
      <c r="X3">
        <v>1.83049</v>
      </c>
      <c r="AA3">
        <v>-0.80614019999999997</v>
      </c>
      <c r="AB3">
        <v>-0.26132719999999998</v>
      </c>
      <c r="AE3">
        <v>-1.288502</v>
      </c>
      <c r="AF3">
        <v>0.17660090000000001</v>
      </c>
      <c r="AI3">
        <v>-1.50549</v>
      </c>
      <c r="AJ3">
        <v>0.2534264</v>
      </c>
      <c r="AM3">
        <v>-1.1359459999999999</v>
      </c>
      <c r="AN3">
        <v>-0.61927810000000005</v>
      </c>
      <c r="AQ3">
        <v>-4.0099489999999998</v>
      </c>
      <c r="AR3">
        <v>-3.2166960000000002</v>
      </c>
      <c r="AU3">
        <v>-4.034821</v>
      </c>
      <c r="AV3">
        <v>-2.772268</v>
      </c>
      <c r="AY3">
        <v>-4.1965240000000001</v>
      </c>
      <c r="AZ3">
        <v>-2.8209019999999998</v>
      </c>
      <c r="BC3">
        <v>-3.9974059999999998</v>
      </c>
      <c r="BD3">
        <v>-3.0968740000000001</v>
      </c>
      <c r="BG3">
        <v>-3.6231469999999999</v>
      </c>
      <c r="BH3">
        <v>-3.4945010000000001</v>
      </c>
      <c r="BK3">
        <v>-3.5489549999999999</v>
      </c>
      <c r="BL3">
        <v>-2.9313639999999999</v>
      </c>
      <c r="BO3">
        <v>-3.7668140000000001</v>
      </c>
      <c r="BP3">
        <v>-3.0382980000000002</v>
      </c>
      <c r="BS3">
        <v>-3.6009009999999999</v>
      </c>
      <c r="BT3">
        <v>-2.9667870000000001</v>
      </c>
      <c r="BW3">
        <v>-3.2305920000000001</v>
      </c>
      <c r="BX3">
        <v>-3.1896040000000001</v>
      </c>
      <c r="CA3">
        <v>-3.0809530000000001</v>
      </c>
      <c r="CB3">
        <v>-2.7528670000000002</v>
      </c>
      <c r="CE3">
        <v>-3.2707920000000001</v>
      </c>
      <c r="CF3">
        <v>-2.8389630000000001</v>
      </c>
      <c r="CI3">
        <v>-3.1250749999999998</v>
      </c>
      <c r="CJ3">
        <v>-2.4386869999999998</v>
      </c>
      <c r="CM3">
        <v>-3.6988620000000001</v>
      </c>
      <c r="CN3">
        <v>-4.079434</v>
      </c>
      <c r="CQ3">
        <v>-3.6414979999999999</v>
      </c>
      <c r="CR3">
        <v>-3.5094979999999998</v>
      </c>
      <c r="CU3">
        <v>-3.762308</v>
      </c>
      <c r="CV3">
        <v>-3.6437650000000001</v>
      </c>
      <c r="CY3">
        <v>-3.7166519999999998</v>
      </c>
      <c r="CZ3">
        <v>-3.401532</v>
      </c>
      <c r="DC3">
        <v>-4.9736969999999996</v>
      </c>
      <c r="DD3">
        <v>-5.5309590000000002</v>
      </c>
      <c r="DG3">
        <v>-4.720637</v>
      </c>
      <c r="DH3">
        <v>-5.0675330000000001</v>
      </c>
      <c r="DK3">
        <v>-4.8899619999999997</v>
      </c>
      <c r="DL3">
        <v>-5.1814929999999997</v>
      </c>
      <c r="DO3">
        <v>-4.8293059999999999</v>
      </c>
      <c r="DP3">
        <v>-4.8965880000000004</v>
      </c>
    </row>
    <row r="4" spans="1:122" x14ac:dyDescent="0.25">
      <c r="A4" t="s">
        <v>349</v>
      </c>
      <c r="B4" t="s">
        <v>345</v>
      </c>
      <c r="C4" s="1">
        <v>3</v>
      </c>
      <c r="D4" s="1">
        <v>3</v>
      </c>
      <c r="E4" s="1"/>
      <c r="F4" s="1"/>
      <c r="G4" s="1">
        <v>3</v>
      </c>
      <c r="H4" s="1">
        <v>5</v>
      </c>
      <c r="I4" s="1"/>
      <c r="J4" s="1"/>
      <c r="K4">
        <v>1.841712</v>
      </c>
      <c r="L4">
        <v>1.7297149999999999</v>
      </c>
      <c r="O4">
        <v>1.840765</v>
      </c>
      <c r="P4">
        <v>1.8483890000000001</v>
      </c>
      <c r="S4">
        <v>1.830886</v>
      </c>
      <c r="T4">
        <v>1.8213550000000001</v>
      </c>
      <c r="W4">
        <v>1.8518969999999999</v>
      </c>
      <c r="X4">
        <v>1.808705</v>
      </c>
      <c r="AA4">
        <v>-1.580371</v>
      </c>
      <c r="AB4">
        <v>0.1095922</v>
      </c>
      <c r="AE4">
        <v>-1.373532</v>
      </c>
      <c r="AF4">
        <v>-0.83459570000000005</v>
      </c>
      <c r="AI4">
        <v>-1.138398</v>
      </c>
      <c r="AJ4">
        <v>-0.4671727</v>
      </c>
      <c r="AM4">
        <v>-1.6246370000000001</v>
      </c>
      <c r="AN4">
        <v>-0.35938360000000003</v>
      </c>
      <c r="AQ4">
        <v>-3.5928800000000001</v>
      </c>
      <c r="AR4">
        <v>-3.408887</v>
      </c>
      <c r="AU4">
        <v>-3.4518789999999999</v>
      </c>
      <c r="AV4">
        <v>-3.6924589999999999</v>
      </c>
      <c r="AY4">
        <v>-3.3623020000000001</v>
      </c>
      <c r="AZ4">
        <v>-3.7691080000000001</v>
      </c>
      <c r="BC4">
        <v>-3.6615549999999999</v>
      </c>
      <c r="BD4">
        <v>-3.5431520000000001</v>
      </c>
      <c r="BG4">
        <v>-2.46332</v>
      </c>
      <c r="BH4">
        <v>-2.9619249999999999</v>
      </c>
      <c r="BK4">
        <v>-2.502567</v>
      </c>
      <c r="BL4">
        <v>-3.0538530000000002</v>
      </c>
      <c r="BO4">
        <v>-2.6497809999999999</v>
      </c>
      <c r="BP4">
        <v>-3.173343</v>
      </c>
      <c r="BS4">
        <v>-2.6641059999999999</v>
      </c>
      <c r="BT4">
        <v>-3.006291</v>
      </c>
      <c r="BW4">
        <v>-1.291212</v>
      </c>
      <c r="BX4">
        <v>-2.1107640000000001</v>
      </c>
      <c r="CA4">
        <v>-1.463311</v>
      </c>
      <c r="CB4">
        <v>-2.3653879999999998</v>
      </c>
      <c r="CE4">
        <v>-1.469576</v>
      </c>
      <c r="CF4">
        <v>-2.3242409999999998</v>
      </c>
      <c r="CI4">
        <v>-1.376223</v>
      </c>
      <c r="CJ4">
        <v>-2.4559350000000002</v>
      </c>
      <c r="CM4">
        <v>-2.427597</v>
      </c>
      <c r="CN4">
        <v>-3.3386900000000002</v>
      </c>
      <c r="CQ4">
        <v>-2.443228</v>
      </c>
      <c r="CR4">
        <v>-3.1892040000000001</v>
      </c>
      <c r="CU4">
        <v>-2.433678</v>
      </c>
      <c r="CV4">
        <v>-3.6399629999999998</v>
      </c>
      <c r="CY4">
        <v>-2.627151</v>
      </c>
      <c r="CZ4">
        <v>-3.5077509999999998</v>
      </c>
      <c r="DC4">
        <v>-4.517334</v>
      </c>
      <c r="DD4">
        <v>-5.5978279999999998</v>
      </c>
      <c r="DG4">
        <v>-4.3035759999999996</v>
      </c>
      <c r="DH4">
        <v>-4.6923279999999998</v>
      </c>
      <c r="DK4">
        <v>-4.0629010000000001</v>
      </c>
      <c r="DL4">
        <v>-5.5336489999999996</v>
      </c>
      <c r="DO4">
        <v>-4.5140969999999996</v>
      </c>
      <c r="DP4">
        <v>-5.2575649999999996</v>
      </c>
    </row>
    <row r="5" spans="1:122" x14ac:dyDescent="0.25">
      <c r="A5" t="s">
        <v>350</v>
      </c>
      <c r="B5" t="s">
        <v>345</v>
      </c>
      <c r="C5" s="1">
        <v>10</v>
      </c>
      <c r="D5" s="1">
        <v>9</v>
      </c>
      <c r="E5" s="1"/>
      <c r="F5" s="1"/>
      <c r="G5" s="1">
        <v>12</v>
      </c>
      <c r="H5" s="1">
        <v>15</v>
      </c>
      <c r="I5" s="1"/>
      <c r="J5" s="1"/>
      <c r="K5">
        <v>1.8997040000000001</v>
      </c>
      <c r="L5">
        <v>1.9153560000000001</v>
      </c>
      <c r="O5">
        <v>1.9210499999999999</v>
      </c>
      <c r="P5">
        <v>1.914882</v>
      </c>
      <c r="S5">
        <v>1.926998</v>
      </c>
      <c r="T5">
        <v>1.879953</v>
      </c>
      <c r="W5">
        <v>1.9099470000000001</v>
      </c>
      <c r="X5">
        <v>1.9162459999999999</v>
      </c>
      <c r="AA5">
        <v>-1.5318700000000001</v>
      </c>
      <c r="AB5">
        <v>-1.6414010000000001</v>
      </c>
      <c r="AE5">
        <v>-1.9430270000000001</v>
      </c>
      <c r="AF5">
        <v>-1.714842</v>
      </c>
      <c r="AI5">
        <v>-2.1098759999999999</v>
      </c>
      <c r="AJ5">
        <v>-1.0488059999999999</v>
      </c>
      <c r="AM5">
        <v>-1.742694</v>
      </c>
      <c r="AN5">
        <v>-1.666323</v>
      </c>
      <c r="AQ5">
        <v>-4.2097129999999998</v>
      </c>
      <c r="AR5">
        <v>-5.671697</v>
      </c>
      <c r="AU5">
        <v>-5.4082439999999998</v>
      </c>
      <c r="AV5">
        <v>-4.8296809999999999</v>
      </c>
      <c r="AY5">
        <v>-6.1368349999999996</v>
      </c>
      <c r="AZ5">
        <v>-4.1321459999999997</v>
      </c>
      <c r="BC5">
        <v>-4.4270690000000004</v>
      </c>
      <c r="BD5">
        <v>-5.8479830000000002</v>
      </c>
      <c r="BG5">
        <v>-3.8811390000000001</v>
      </c>
      <c r="BH5">
        <v>-5.8585469999999997</v>
      </c>
      <c r="BK5">
        <v>-5.0148380000000001</v>
      </c>
      <c r="BL5">
        <v>-5.1846129999999997</v>
      </c>
      <c r="BO5">
        <v>-5.8179489999999996</v>
      </c>
      <c r="BP5">
        <v>-4.2322749999999996</v>
      </c>
      <c r="BS5">
        <v>-4.1260770000000004</v>
      </c>
      <c r="BT5">
        <v>-5.9586629999999996</v>
      </c>
      <c r="BW5">
        <v>-3.766902</v>
      </c>
      <c r="BX5">
        <v>-5.1590199999999999</v>
      </c>
      <c r="CA5">
        <v>-5.0985040000000001</v>
      </c>
      <c r="CB5">
        <v>-4.4977910000000003</v>
      </c>
      <c r="CE5">
        <v>-6.1895699999999998</v>
      </c>
      <c r="CF5">
        <v>-3.3443960000000001</v>
      </c>
      <c r="CI5">
        <v>-4.1905939999999999</v>
      </c>
      <c r="CJ5">
        <v>-5.1460189999999999</v>
      </c>
      <c r="CM5">
        <v>-3.3088880000000001</v>
      </c>
      <c r="CN5">
        <v>-5.4350719999999999</v>
      </c>
      <c r="CQ5">
        <v>-4.5930679999999997</v>
      </c>
      <c r="CR5">
        <v>-4.8250890000000002</v>
      </c>
      <c r="CU5">
        <v>-6.029382</v>
      </c>
      <c r="CV5">
        <v>-3.5985849999999999</v>
      </c>
      <c r="CY5">
        <v>-3.6563750000000002</v>
      </c>
      <c r="CZ5">
        <v>-5.5557999999999996</v>
      </c>
      <c r="DC5">
        <v>-5.3407330000000002</v>
      </c>
      <c r="DD5">
        <v>-7.5394430000000003</v>
      </c>
      <c r="DG5">
        <v>-6.6787010000000002</v>
      </c>
      <c r="DH5">
        <v>-6.7947850000000001</v>
      </c>
      <c r="DK5">
        <v>-8.1244639999999997</v>
      </c>
      <c r="DL5">
        <v>-5.7339330000000004</v>
      </c>
      <c r="DO5">
        <v>-5.7568859999999997</v>
      </c>
      <c r="DP5">
        <v>-7.5976049999999997</v>
      </c>
    </row>
    <row r="6" spans="1:122" x14ac:dyDescent="0.25">
      <c r="A6" t="s">
        <v>351</v>
      </c>
      <c r="B6" t="s">
        <v>345</v>
      </c>
      <c r="C6" s="1">
        <v>8</v>
      </c>
      <c r="D6" s="1">
        <v>5</v>
      </c>
      <c r="E6" s="1"/>
      <c r="F6" s="1"/>
      <c r="G6" s="1">
        <v>12</v>
      </c>
      <c r="H6" s="1">
        <v>2</v>
      </c>
      <c r="I6" s="1"/>
      <c r="J6" s="1"/>
      <c r="K6">
        <v>1.7914019999999999</v>
      </c>
      <c r="L6">
        <v>1.9397040000000001</v>
      </c>
      <c r="O6">
        <v>1.8163400000000001</v>
      </c>
      <c r="P6">
        <v>1.904026</v>
      </c>
      <c r="S6">
        <v>1.805016</v>
      </c>
      <c r="T6">
        <v>1.9412180000000001</v>
      </c>
      <c r="W6">
        <v>1.7519880000000001</v>
      </c>
      <c r="X6">
        <v>1.937138</v>
      </c>
      <c r="AA6">
        <v>-0.1546729</v>
      </c>
      <c r="AB6">
        <v>-3.6531690000000001</v>
      </c>
      <c r="AE6">
        <v>-0.31193399999999999</v>
      </c>
      <c r="AF6">
        <v>-1.4762679999999999</v>
      </c>
      <c r="AI6">
        <v>-0.23840210000000001</v>
      </c>
      <c r="AJ6">
        <v>-3.729095</v>
      </c>
      <c r="AM6">
        <v>7.2186849999999997E-2</v>
      </c>
      <c r="AN6">
        <v>-3.1507619999999998</v>
      </c>
      <c r="AQ6">
        <v>-3.35025</v>
      </c>
      <c r="AR6">
        <v>-5.6766899999999998</v>
      </c>
      <c r="AU6">
        <v>-3.5194350000000001</v>
      </c>
      <c r="AV6">
        <v>-4.2469469999999996</v>
      </c>
      <c r="AY6">
        <v>-3.4299409999999999</v>
      </c>
      <c r="AZ6">
        <v>-6.1987759999999996</v>
      </c>
      <c r="BC6">
        <v>-3.3032409999999999</v>
      </c>
      <c r="BD6">
        <v>-5.643154</v>
      </c>
      <c r="BG6">
        <v>-3.4478209999999998</v>
      </c>
      <c r="BH6">
        <v>-5.6377319999999997</v>
      </c>
      <c r="BK6">
        <v>-3.659996</v>
      </c>
      <c r="BL6">
        <v>-4.3752339999999998</v>
      </c>
      <c r="BO6">
        <v>-3.548638</v>
      </c>
      <c r="BP6">
        <v>-6.3392200000000001</v>
      </c>
      <c r="BS6">
        <v>-3.349866</v>
      </c>
      <c r="BT6">
        <v>-5.5893750000000004</v>
      </c>
      <c r="BW6">
        <v>-3.1706449999999999</v>
      </c>
      <c r="BX6">
        <v>-5.2239019999999998</v>
      </c>
      <c r="CA6">
        <v>-3.3820809999999999</v>
      </c>
      <c r="CB6">
        <v>-4.322451</v>
      </c>
      <c r="CE6">
        <v>-3.2687219999999999</v>
      </c>
      <c r="CF6">
        <v>-6.1591719999999999</v>
      </c>
      <c r="CI6">
        <v>-3.1218029999999999</v>
      </c>
      <c r="CJ6">
        <v>-5.2755590000000003</v>
      </c>
      <c r="CM6">
        <v>-3.536165</v>
      </c>
      <c r="CN6">
        <v>-5.5863160000000001</v>
      </c>
      <c r="CQ6">
        <v>-3.7656930000000002</v>
      </c>
      <c r="CR6">
        <v>-4.3492050000000004</v>
      </c>
      <c r="CU6">
        <v>-3.647497</v>
      </c>
      <c r="CV6">
        <v>-6.2164279999999996</v>
      </c>
      <c r="CY6">
        <v>-3.3790740000000001</v>
      </c>
      <c r="CZ6">
        <v>-5.478618</v>
      </c>
      <c r="DC6">
        <v>-4.8981810000000001</v>
      </c>
      <c r="DD6">
        <v>-6.6599529999999998</v>
      </c>
      <c r="DG6">
        <v>-5.0864070000000003</v>
      </c>
      <c r="DH6">
        <v>-5.1902299999999997</v>
      </c>
      <c r="DK6">
        <v>-4.9938770000000003</v>
      </c>
      <c r="DL6">
        <v>-7.074586</v>
      </c>
      <c r="DO6">
        <v>-4.7015669999999998</v>
      </c>
      <c r="DP6">
        <v>-6.349564</v>
      </c>
    </row>
    <row r="7" spans="1:122" x14ac:dyDescent="0.25">
      <c r="A7" t="s">
        <v>352</v>
      </c>
      <c r="B7" t="s">
        <v>345</v>
      </c>
      <c r="C7" s="1">
        <v>15</v>
      </c>
      <c r="D7" s="1"/>
      <c r="E7" s="1"/>
      <c r="F7" s="1"/>
      <c r="G7" s="1">
        <v>16</v>
      </c>
      <c r="H7" s="1"/>
      <c r="I7" s="1"/>
      <c r="J7" s="1"/>
      <c r="K7">
        <v>1.8881589999999999</v>
      </c>
      <c r="O7">
        <v>1.8836580000000001</v>
      </c>
      <c r="S7">
        <v>1.7303059999999999</v>
      </c>
      <c r="W7">
        <v>1.878638</v>
      </c>
      <c r="AA7">
        <v>-1.553132</v>
      </c>
      <c r="AE7">
        <v>-1.1742809999999999</v>
      </c>
      <c r="AI7">
        <v>-0.23054160000000001</v>
      </c>
      <c r="AM7">
        <v>-1.4741690000000001</v>
      </c>
      <c r="AQ7">
        <v>-4.6756679999999999</v>
      </c>
      <c r="AU7">
        <v>-4.7086880000000004</v>
      </c>
      <c r="AY7">
        <v>-3.3570220000000002</v>
      </c>
      <c r="BC7">
        <v>-4.5180759999999998</v>
      </c>
      <c r="BG7">
        <v>-3.697695</v>
      </c>
      <c r="BK7">
        <v>-3.9185970000000001</v>
      </c>
      <c r="BO7">
        <v>-2.1502940000000001</v>
      </c>
      <c r="BS7">
        <v>-3.2614390000000002</v>
      </c>
      <c r="BW7">
        <v>-2.0549529999999998</v>
      </c>
      <c r="CA7">
        <v>-2.625321</v>
      </c>
      <c r="CE7">
        <v>-1.045863</v>
      </c>
      <c r="CI7">
        <v>-1.8770640000000001</v>
      </c>
      <c r="CM7">
        <v>-4.0679689999999997</v>
      </c>
      <c r="CQ7">
        <v>-4.5575099999999997</v>
      </c>
      <c r="CU7">
        <v>-2.931584</v>
      </c>
      <c r="CY7">
        <v>-3.8318439999999998</v>
      </c>
      <c r="DC7">
        <v>-6.2615379999999998</v>
      </c>
      <c r="DG7">
        <v>-6.4091449999999996</v>
      </c>
      <c r="DK7">
        <v>-4.8895160000000004</v>
      </c>
      <c r="DO7">
        <v>-5.9933490000000003</v>
      </c>
    </row>
    <row r="8" spans="1:122" x14ac:dyDescent="0.25">
      <c r="A8" t="s">
        <v>353</v>
      </c>
      <c r="B8" t="s">
        <v>345</v>
      </c>
      <c r="C8" s="1">
        <v>7</v>
      </c>
      <c r="D8" s="1">
        <v>4</v>
      </c>
      <c r="E8" s="1"/>
      <c r="F8" s="1"/>
      <c r="G8" s="1">
        <v>1</v>
      </c>
      <c r="H8" s="1">
        <v>2</v>
      </c>
      <c r="I8" s="1"/>
      <c r="J8" s="1"/>
      <c r="K8">
        <v>1.7996529999999999</v>
      </c>
      <c r="L8">
        <v>1.8463350000000001</v>
      </c>
      <c r="O8">
        <v>1.850036</v>
      </c>
      <c r="P8">
        <v>1.8545210000000001</v>
      </c>
      <c r="S8">
        <v>1.8070839999999999</v>
      </c>
      <c r="T8">
        <v>1.872207</v>
      </c>
      <c r="W8">
        <v>1.8328759999999999</v>
      </c>
      <c r="X8">
        <v>1.861715</v>
      </c>
      <c r="AA8">
        <v>-1.2709029999999999</v>
      </c>
      <c r="AB8">
        <v>-0.98549039999999999</v>
      </c>
      <c r="AE8">
        <v>-1.3589469999999999</v>
      </c>
      <c r="AF8">
        <v>-0.99194159999999998</v>
      </c>
      <c r="AI8">
        <v>-1.023218</v>
      </c>
      <c r="AJ8">
        <v>-1.05308</v>
      </c>
      <c r="AM8">
        <v>-1.1875420000000001</v>
      </c>
      <c r="AN8">
        <v>-1.0450090000000001</v>
      </c>
      <c r="AQ8">
        <v>-3.0811410000000001</v>
      </c>
      <c r="AR8">
        <v>-2.9542890000000002</v>
      </c>
      <c r="AU8">
        <v>-3.2539940000000001</v>
      </c>
      <c r="AV8">
        <v>-3.1504409999999998</v>
      </c>
      <c r="AY8">
        <v>-2.9199630000000001</v>
      </c>
      <c r="AZ8">
        <v>-3.6385839999999998</v>
      </c>
      <c r="BC8">
        <v>-3.2932619999999999</v>
      </c>
      <c r="BD8">
        <v>-3.309021</v>
      </c>
      <c r="BG8">
        <v>-2.8286440000000002</v>
      </c>
      <c r="BH8">
        <v>-2.972353</v>
      </c>
      <c r="BK8">
        <v>-3.1025640000000001</v>
      </c>
      <c r="BL8">
        <v>-3.1683849999999998</v>
      </c>
      <c r="BO8">
        <v>-2.6941299999999999</v>
      </c>
      <c r="BP8">
        <v>-3.6021380000000001</v>
      </c>
      <c r="BS8">
        <v>-3.0290400000000002</v>
      </c>
      <c r="BT8">
        <v>-3.3122690000000001</v>
      </c>
      <c r="BW8">
        <v>-1.025264</v>
      </c>
      <c r="BX8">
        <v>-2.3081330000000002</v>
      </c>
      <c r="CA8">
        <v>-1.710081</v>
      </c>
      <c r="CB8">
        <v>-2.4990160000000001</v>
      </c>
      <c r="CE8">
        <v>-1.4035629999999999</v>
      </c>
      <c r="CF8">
        <v>-3.0406589999999998</v>
      </c>
      <c r="CI8">
        <v>-1.6835580000000001</v>
      </c>
      <c r="CJ8">
        <v>-2.6154250000000001</v>
      </c>
      <c r="CM8">
        <v>-1.670757</v>
      </c>
      <c r="CN8">
        <v>-2.5416400000000001</v>
      </c>
      <c r="CQ8">
        <v>-2.2825730000000002</v>
      </c>
      <c r="CR8">
        <v>-2.7266189999999999</v>
      </c>
      <c r="CU8">
        <v>-1.850455</v>
      </c>
      <c r="CV8">
        <v>-3.227808</v>
      </c>
      <c r="CY8">
        <v>-1.963017</v>
      </c>
      <c r="CZ8">
        <v>-2.8033549999999998</v>
      </c>
      <c r="DC8">
        <v>-3.9087879999999999</v>
      </c>
      <c r="DD8">
        <v>-4.7436769999999999</v>
      </c>
      <c r="DG8">
        <v>-4.0985209999999999</v>
      </c>
      <c r="DH8">
        <v>-4.8287180000000003</v>
      </c>
      <c r="DK8">
        <v>-3.7512479999999999</v>
      </c>
      <c r="DL8">
        <v>-4.892188</v>
      </c>
      <c r="DO8">
        <v>-3.4562580000000001</v>
      </c>
      <c r="DP8">
        <v>-4.9878410000000004</v>
      </c>
    </row>
    <row r="9" spans="1:122" x14ac:dyDescent="0.25">
      <c r="A9" t="s">
        <v>354</v>
      </c>
      <c r="B9" t="s">
        <v>345</v>
      </c>
      <c r="C9" s="1">
        <v>16</v>
      </c>
      <c r="D9" s="1">
        <v>3</v>
      </c>
      <c r="E9" s="1"/>
      <c r="F9" s="1"/>
      <c r="G9" s="1">
        <v>9</v>
      </c>
      <c r="H9" s="1">
        <v>1</v>
      </c>
      <c r="I9" s="1"/>
      <c r="J9" s="1"/>
      <c r="K9">
        <v>1.754175</v>
      </c>
      <c r="L9">
        <v>1.8423849999999999</v>
      </c>
      <c r="O9">
        <v>1.7229209999999999</v>
      </c>
      <c r="P9">
        <v>1.8072760000000001</v>
      </c>
      <c r="S9">
        <v>1.7985370000000001</v>
      </c>
      <c r="T9">
        <v>1.8525039999999999</v>
      </c>
      <c r="W9">
        <v>1.8335699999999999</v>
      </c>
      <c r="X9">
        <v>1.803437</v>
      </c>
      <c r="AA9">
        <v>-0.73840589999999995</v>
      </c>
      <c r="AB9">
        <v>-1.1039060000000001</v>
      </c>
      <c r="AE9">
        <v>-0.48669980000000002</v>
      </c>
      <c r="AF9">
        <v>-1.0527359999999999</v>
      </c>
      <c r="AI9">
        <v>-0.83559969999999995</v>
      </c>
      <c r="AJ9">
        <v>-1.0256959999999999</v>
      </c>
      <c r="AM9">
        <v>-0.9182205</v>
      </c>
      <c r="AN9">
        <v>-1.06717</v>
      </c>
      <c r="AQ9">
        <v>-3.006901</v>
      </c>
      <c r="AR9">
        <v>-3.5362870000000002</v>
      </c>
      <c r="AU9">
        <v>-2.590255</v>
      </c>
      <c r="AV9">
        <v>-3.276402</v>
      </c>
      <c r="AY9">
        <v>-3.2894739999999998</v>
      </c>
      <c r="AZ9">
        <v>-3.7763140000000002</v>
      </c>
      <c r="BC9">
        <v>-3.59449</v>
      </c>
      <c r="BD9">
        <v>-3.4048639999999999</v>
      </c>
      <c r="BG9">
        <v>-2.5878359999999998</v>
      </c>
      <c r="BH9">
        <v>-3.3099349999999998</v>
      </c>
      <c r="BK9">
        <v>-2.3804430000000001</v>
      </c>
      <c r="BL9">
        <v>-3.06576</v>
      </c>
      <c r="BO9">
        <v>-2.7846600000000001</v>
      </c>
      <c r="BP9">
        <v>-3.7200989999999998</v>
      </c>
      <c r="BS9">
        <v>-3.2965019999999998</v>
      </c>
      <c r="BT9">
        <v>-2.9296959999999999</v>
      </c>
      <c r="BW9">
        <v>-1.062594</v>
      </c>
      <c r="BX9">
        <v>-1.7685249999999999</v>
      </c>
      <c r="CA9">
        <v>-1.1135280000000001</v>
      </c>
      <c r="CB9">
        <v>-1.2168680000000001</v>
      </c>
      <c r="CE9">
        <v>-1.4151419999999999</v>
      </c>
      <c r="CF9">
        <v>-1.979403</v>
      </c>
      <c r="CI9">
        <v>-1.9146069999999999</v>
      </c>
      <c r="CJ9">
        <v>-1.2699320000000001</v>
      </c>
      <c r="CM9">
        <v>-1.377877</v>
      </c>
      <c r="CN9">
        <v>-2.2209319999999999</v>
      </c>
      <c r="CQ9">
        <v>-1.334436</v>
      </c>
      <c r="CR9">
        <v>-1.8024720000000001</v>
      </c>
      <c r="CU9">
        <v>-1.7873380000000001</v>
      </c>
      <c r="CV9">
        <v>-2.6058129999999999</v>
      </c>
      <c r="CY9">
        <v>-2.1295329999999999</v>
      </c>
      <c r="CZ9">
        <v>-1.6104940000000001</v>
      </c>
      <c r="DC9">
        <v>-3.8562460000000001</v>
      </c>
      <c r="DD9">
        <v>-4.4130669999999999</v>
      </c>
      <c r="DG9">
        <v>-3.6781069999999998</v>
      </c>
      <c r="DH9">
        <v>-4.4425759999999999</v>
      </c>
      <c r="DK9">
        <v>-4.118913</v>
      </c>
      <c r="DL9">
        <v>-5.0277710000000004</v>
      </c>
      <c r="DO9">
        <v>-4.2824099999999996</v>
      </c>
      <c r="DP9">
        <v>-4.0018919999999998</v>
      </c>
    </row>
    <row r="10" spans="1:122" x14ac:dyDescent="0.25">
      <c r="A10" t="s">
        <v>355</v>
      </c>
      <c r="B10" t="s">
        <v>345</v>
      </c>
      <c r="C10" s="1">
        <v>8</v>
      </c>
      <c r="D10" s="1">
        <v>4</v>
      </c>
      <c r="E10" s="1"/>
      <c r="F10" s="1"/>
      <c r="G10" s="1">
        <v>9</v>
      </c>
      <c r="H10" s="1">
        <v>6</v>
      </c>
      <c r="I10" s="1"/>
      <c r="J10" s="1"/>
      <c r="K10">
        <v>1.8330820000000001</v>
      </c>
      <c r="L10">
        <v>1.8880600000000001</v>
      </c>
      <c r="O10">
        <v>1.8173790000000001</v>
      </c>
      <c r="P10">
        <v>1.865297</v>
      </c>
      <c r="S10">
        <v>1.7494540000000001</v>
      </c>
      <c r="T10">
        <v>1.8579190000000001</v>
      </c>
      <c r="W10">
        <v>1.7521420000000001</v>
      </c>
      <c r="X10">
        <v>1.8455820000000001</v>
      </c>
      <c r="AA10">
        <v>-0.62196709999999999</v>
      </c>
      <c r="AB10">
        <v>-1.2595080000000001</v>
      </c>
      <c r="AE10">
        <v>-0.36668659999999997</v>
      </c>
      <c r="AF10">
        <v>-0.75958029999999999</v>
      </c>
      <c r="AI10">
        <v>7.6861840000000001E-2</v>
      </c>
      <c r="AJ10">
        <v>-0.62797559999999997</v>
      </c>
      <c r="AM10">
        <v>5.8875179999999999E-2</v>
      </c>
      <c r="AN10">
        <v>-0.53105930000000001</v>
      </c>
      <c r="AQ10">
        <v>-3.955219</v>
      </c>
      <c r="AR10">
        <v>-4.9972519999999996</v>
      </c>
      <c r="AU10">
        <v>-3.957071</v>
      </c>
      <c r="AV10">
        <v>-5.0436750000000004</v>
      </c>
      <c r="AY10">
        <v>-3.9594860000000001</v>
      </c>
      <c r="AZ10">
        <v>-5.0534520000000001</v>
      </c>
      <c r="BC10">
        <v>-3.9825330000000001</v>
      </c>
      <c r="BD10">
        <v>-4.7775759999999998</v>
      </c>
      <c r="BG10">
        <v>-4.2001090000000003</v>
      </c>
      <c r="BH10">
        <v>-4.8343299999999996</v>
      </c>
      <c r="BK10">
        <v>-4.2061469999999996</v>
      </c>
      <c r="BL10">
        <v>-4.9953799999999999</v>
      </c>
      <c r="BO10">
        <v>-4.1581929999999998</v>
      </c>
      <c r="BP10">
        <v>-5.1465509999999997</v>
      </c>
      <c r="BS10">
        <v>-4.1708040000000004</v>
      </c>
      <c r="BT10">
        <v>-4.8665450000000003</v>
      </c>
      <c r="BW10">
        <v>-2.4765100000000002</v>
      </c>
      <c r="BX10">
        <v>-3.3688039999999999</v>
      </c>
      <c r="CA10">
        <v>-3.0125479999999998</v>
      </c>
      <c r="CB10">
        <v>-3.7154560000000001</v>
      </c>
      <c r="CE10">
        <v>-2.8166920000000002</v>
      </c>
      <c r="CF10">
        <v>-3.9377810000000002</v>
      </c>
      <c r="CI10">
        <v>-2.7684959999999998</v>
      </c>
      <c r="CJ10">
        <v>-3.6501389999999998</v>
      </c>
      <c r="CM10">
        <v>-2.4636239999999998</v>
      </c>
      <c r="CN10">
        <v>-2.889948</v>
      </c>
      <c r="CQ10">
        <v>-2.808246</v>
      </c>
      <c r="CR10">
        <v>-3.4325220000000001</v>
      </c>
      <c r="CU10">
        <v>-2.6965150000000002</v>
      </c>
      <c r="CV10">
        <v>-3.8764080000000001</v>
      </c>
      <c r="CY10">
        <v>-2.6638820000000001</v>
      </c>
      <c r="CZ10">
        <v>-3.391489</v>
      </c>
      <c r="DC10">
        <v>-5.0097259999999997</v>
      </c>
      <c r="DD10">
        <v>-5.3090770000000003</v>
      </c>
      <c r="DG10">
        <v>-4.8577430000000001</v>
      </c>
      <c r="DH10">
        <v>-5.4223869999999996</v>
      </c>
      <c r="DK10">
        <v>-5.0068929999999998</v>
      </c>
      <c r="DL10">
        <v>-5.6480920000000001</v>
      </c>
      <c r="DO10">
        <v>-5.1319160000000004</v>
      </c>
      <c r="DP10">
        <v>-5.4100190000000001</v>
      </c>
    </row>
    <row r="11" spans="1:122" x14ac:dyDescent="0.25">
      <c r="A11" t="s">
        <v>356</v>
      </c>
      <c r="B11" t="s">
        <v>345</v>
      </c>
      <c r="C11" s="1">
        <v>9</v>
      </c>
      <c r="D11" s="1">
        <v>7</v>
      </c>
      <c r="E11" s="1"/>
      <c r="F11" s="1"/>
      <c r="G11" s="1">
        <v>11</v>
      </c>
      <c r="H11" s="1">
        <v>7</v>
      </c>
      <c r="I11" s="1"/>
      <c r="J11" s="1"/>
      <c r="K11">
        <v>1.7920499999999999</v>
      </c>
      <c r="L11">
        <v>1.7863640000000001</v>
      </c>
      <c r="O11">
        <v>1.8036719999999999</v>
      </c>
      <c r="P11">
        <v>1.782057</v>
      </c>
      <c r="S11">
        <v>1.691934</v>
      </c>
      <c r="T11">
        <v>1.858771</v>
      </c>
      <c r="W11">
        <v>1.731128</v>
      </c>
      <c r="X11">
        <v>1.8439460000000001</v>
      </c>
      <c r="AA11">
        <v>-0.58199889999999999</v>
      </c>
      <c r="AB11">
        <v>-0.79511120000000002</v>
      </c>
      <c r="AE11">
        <v>-0.50570420000000005</v>
      </c>
      <c r="AF11">
        <v>-0.22307740000000001</v>
      </c>
      <c r="AI11">
        <v>2.269183E-2</v>
      </c>
      <c r="AJ11">
        <v>-0.87121630000000005</v>
      </c>
      <c r="AM11">
        <v>-0.21609800000000001</v>
      </c>
      <c r="AN11">
        <v>-0.9650434</v>
      </c>
      <c r="AQ11">
        <v>-2.920223</v>
      </c>
      <c r="AR11">
        <v>-2.6323829999999999</v>
      </c>
      <c r="AU11">
        <v>-3.1583290000000002</v>
      </c>
      <c r="AV11">
        <v>-3.1909239999999999</v>
      </c>
      <c r="AY11">
        <v>-2.467578</v>
      </c>
      <c r="AZ11">
        <v>-3.6075729999999999</v>
      </c>
      <c r="BC11">
        <v>-2.5537740000000002</v>
      </c>
      <c r="BD11">
        <v>-3.105467</v>
      </c>
      <c r="BG11">
        <v>-2.7106509999999999</v>
      </c>
      <c r="BH11">
        <v>-2.6315930000000001</v>
      </c>
      <c r="BK11">
        <v>-2.9579659999999999</v>
      </c>
      <c r="BL11">
        <v>-3.2662249999999999</v>
      </c>
      <c r="BO11">
        <v>-2.3832059999999999</v>
      </c>
      <c r="BP11">
        <v>-3.754375</v>
      </c>
      <c r="BS11">
        <v>-2.358158</v>
      </c>
      <c r="BT11">
        <v>-3.1501869999999998</v>
      </c>
      <c r="BW11">
        <v>-2.1969889999999999</v>
      </c>
      <c r="BX11">
        <v>-1.811817</v>
      </c>
      <c r="CA11">
        <v>-2.5877919999999999</v>
      </c>
      <c r="CB11">
        <v>-2.632603</v>
      </c>
      <c r="CE11">
        <v>-1.919157</v>
      </c>
      <c r="CF11">
        <v>-3.3068499999999998</v>
      </c>
      <c r="CI11">
        <v>-1.9627790000000001</v>
      </c>
      <c r="CJ11">
        <v>-2.673689</v>
      </c>
      <c r="CM11">
        <v>-1.720593</v>
      </c>
      <c r="CN11">
        <v>-1.4063570000000001</v>
      </c>
      <c r="CQ11">
        <v>-2.0346440000000001</v>
      </c>
      <c r="CR11">
        <v>-2.4805799999999998</v>
      </c>
      <c r="CU11">
        <v>-1.6467309999999999</v>
      </c>
      <c r="CV11">
        <v>-2.8023820000000002</v>
      </c>
      <c r="CY11">
        <v>-1.5838719999999999</v>
      </c>
      <c r="CZ11">
        <v>-2.0986570000000002</v>
      </c>
      <c r="DC11">
        <v>-3.541655</v>
      </c>
      <c r="DD11">
        <v>-3.5581309999999999</v>
      </c>
      <c r="DG11">
        <v>-3.7015549999999999</v>
      </c>
      <c r="DH11">
        <v>-3.771849</v>
      </c>
      <c r="DK11">
        <v>-3.4860540000000002</v>
      </c>
      <c r="DL11">
        <v>-4.0238630000000004</v>
      </c>
      <c r="DO11">
        <v>-3.5302380000000002</v>
      </c>
      <c r="DP11">
        <v>-3.9988060000000001</v>
      </c>
    </row>
    <row r="12" spans="1:122" x14ac:dyDescent="0.25">
      <c r="A12" t="s">
        <v>357</v>
      </c>
      <c r="B12" t="s">
        <v>345</v>
      </c>
      <c r="C12" s="1">
        <v>13</v>
      </c>
      <c r="D12" s="1">
        <v>11</v>
      </c>
      <c r="E12" s="1"/>
      <c r="F12" s="1"/>
      <c r="G12" s="1">
        <v>9</v>
      </c>
      <c r="H12" s="1">
        <v>2</v>
      </c>
      <c r="I12" s="1"/>
      <c r="J12" s="1"/>
      <c r="K12">
        <v>1.8664609999999999</v>
      </c>
      <c r="L12">
        <v>1.8773789999999999</v>
      </c>
      <c r="O12">
        <v>1.873019</v>
      </c>
      <c r="P12">
        <v>1.873176</v>
      </c>
      <c r="S12">
        <v>1.8775109999999999</v>
      </c>
      <c r="T12">
        <v>1.8893390000000001</v>
      </c>
      <c r="W12">
        <v>1.873167</v>
      </c>
      <c r="X12">
        <v>1.8744909999999999</v>
      </c>
      <c r="AA12">
        <v>-0.75956979999999996</v>
      </c>
      <c r="AB12">
        <v>-0.9501851</v>
      </c>
      <c r="AE12">
        <v>-0.80219359999999995</v>
      </c>
      <c r="AF12">
        <v>-0.87237819999999999</v>
      </c>
      <c r="AI12">
        <v>-0.91310979999999997</v>
      </c>
      <c r="AJ12">
        <v>-1.0454969999999999</v>
      </c>
      <c r="AM12">
        <v>-0.83230820000000005</v>
      </c>
      <c r="AN12">
        <v>-0.90473559999999997</v>
      </c>
      <c r="AQ12">
        <v>-4.4547840000000001</v>
      </c>
      <c r="AR12">
        <v>-4.5197380000000003</v>
      </c>
      <c r="AU12">
        <v>-4.5034400000000003</v>
      </c>
      <c r="AV12">
        <v>-4.4443869999999999</v>
      </c>
      <c r="AY12">
        <v>-4.4338759999999997</v>
      </c>
      <c r="AZ12">
        <v>-4.7762589999999996</v>
      </c>
      <c r="BC12">
        <v>-4.5234560000000004</v>
      </c>
      <c r="BD12">
        <v>-4.4500999999999999</v>
      </c>
      <c r="BG12">
        <v>-4.447349</v>
      </c>
      <c r="BH12">
        <v>-4.3650900000000004</v>
      </c>
      <c r="BK12">
        <v>-4.6683190000000003</v>
      </c>
      <c r="BL12">
        <v>-4.4249999999999998</v>
      </c>
      <c r="BO12">
        <v>-4.5193719999999997</v>
      </c>
      <c r="BP12">
        <v>-5.053572</v>
      </c>
      <c r="BS12">
        <v>-4.4592910000000003</v>
      </c>
      <c r="BT12">
        <v>-4.2931670000000004</v>
      </c>
      <c r="BW12">
        <v>-3.417484</v>
      </c>
      <c r="BX12">
        <v>-3.4133789999999999</v>
      </c>
      <c r="CA12">
        <v>-4.1035180000000002</v>
      </c>
      <c r="CB12">
        <v>-3.408325</v>
      </c>
      <c r="CE12">
        <v>-3.5223749999999998</v>
      </c>
      <c r="CF12">
        <v>-4.366746</v>
      </c>
      <c r="CI12">
        <v>-3.7541899999999999</v>
      </c>
      <c r="CJ12">
        <v>-3.4321449999999998</v>
      </c>
      <c r="CM12">
        <v>-4.6380549999999996</v>
      </c>
      <c r="CN12">
        <v>-3.990847</v>
      </c>
      <c r="CQ12">
        <v>-5.0993170000000001</v>
      </c>
      <c r="CR12">
        <v>-4.2276360000000004</v>
      </c>
      <c r="CU12">
        <v>-4.7963610000000001</v>
      </c>
      <c r="CV12">
        <v>-5.2428730000000003</v>
      </c>
      <c r="CY12">
        <v>-4.6840260000000002</v>
      </c>
      <c r="CZ12">
        <v>-4.0169249999999996</v>
      </c>
      <c r="DC12">
        <v>-6.9557330000000004</v>
      </c>
      <c r="DD12">
        <v>-6.2353519999999998</v>
      </c>
      <c r="DG12">
        <v>-7.3076980000000002</v>
      </c>
      <c r="DH12">
        <v>-6.3725100000000001</v>
      </c>
      <c r="DK12">
        <v>-6.9503950000000003</v>
      </c>
      <c r="DL12">
        <v>-7.2721429999999998</v>
      </c>
      <c r="DO12">
        <v>-6.9145180000000002</v>
      </c>
      <c r="DP12">
        <v>-6.1252129999999996</v>
      </c>
    </row>
    <row r="13" spans="1:122" x14ac:dyDescent="0.25">
      <c r="A13" t="s">
        <v>358</v>
      </c>
      <c r="B13" t="s">
        <v>345</v>
      </c>
      <c r="C13" s="1">
        <v>14</v>
      </c>
      <c r="D13" s="1">
        <v>11</v>
      </c>
      <c r="E13" s="1"/>
      <c r="F13" s="1"/>
      <c r="G13" s="1">
        <v>6</v>
      </c>
      <c r="H13" s="1">
        <v>3</v>
      </c>
      <c r="I13" s="1"/>
      <c r="J13" s="1"/>
      <c r="K13">
        <v>1.860643</v>
      </c>
      <c r="L13">
        <v>1.856374</v>
      </c>
      <c r="O13">
        <v>1.882736</v>
      </c>
      <c r="P13">
        <v>1.8782000000000001</v>
      </c>
      <c r="S13">
        <v>1.884387</v>
      </c>
      <c r="T13">
        <v>1.883119</v>
      </c>
      <c r="W13">
        <v>1.8766259999999999</v>
      </c>
      <c r="X13">
        <v>1.8070520000000001</v>
      </c>
      <c r="AA13">
        <v>-0.95978819999999998</v>
      </c>
      <c r="AB13">
        <v>-0.94889120000000005</v>
      </c>
      <c r="AE13">
        <v>-1.276187</v>
      </c>
      <c r="AF13">
        <v>-0.95100260000000003</v>
      </c>
      <c r="AI13">
        <v>-1.189886</v>
      </c>
      <c r="AJ13">
        <v>-0.96817900000000001</v>
      </c>
      <c r="AM13">
        <v>-1.105966</v>
      </c>
      <c r="AN13">
        <v>-0.53715480000000004</v>
      </c>
      <c r="AQ13">
        <v>-3.6940140000000001</v>
      </c>
      <c r="AR13">
        <v>-3.5981939999999999</v>
      </c>
      <c r="AU13">
        <v>-4.0311690000000002</v>
      </c>
      <c r="AV13">
        <v>-4.3368500000000001</v>
      </c>
      <c r="AY13">
        <v>-4.1799739999999996</v>
      </c>
      <c r="AZ13">
        <v>-4.5965800000000003</v>
      </c>
      <c r="BC13">
        <v>-4.0388789999999997</v>
      </c>
      <c r="BD13">
        <v>-3.1651479999999999</v>
      </c>
      <c r="BG13">
        <v>-3.1084010000000002</v>
      </c>
      <c r="BH13">
        <v>-3.2190159999999999</v>
      </c>
      <c r="BK13">
        <v>-3.3837700000000002</v>
      </c>
      <c r="BL13">
        <v>-4.2566259999999998</v>
      </c>
      <c r="BO13">
        <v>-3.5478480000000001</v>
      </c>
      <c r="BP13">
        <v>-4.6647400000000001</v>
      </c>
      <c r="BS13">
        <v>-3.4193440000000002</v>
      </c>
      <c r="BT13">
        <v>-2.8657439999999998</v>
      </c>
      <c r="BW13">
        <v>-3.1499199999999998</v>
      </c>
      <c r="BX13">
        <v>-2.9218060000000001</v>
      </c>
      <c r="CA13">
        <v>-3.3900510000000001</v>
      </c>
      <c r="CB13">
        <v>-4.1899470000000001</v>
      </c>
      <c r="CE13">
        <v>-3.7146949999999999</v>
      </c>
      <c r="CF13">
        <v>-4.7751830000000002</v>
      </c>
      <c r="CI13">
        <v>-3.4658310000000001</v>
      </c>
      <c r="CJ13">
        <v>-2.3560469999999998</v>
      </c>
      <c r="CM13">
        <v>-2.6619079999999999</v>
      </c>
      <c r="CN13">
        <v>-2.5338850000000002</v>
      </c>
      <c r="CQ13">
        <v>-2.8454139999999999</v>
      </c>
      <c r="CR13">
        <v>-3.7136070000000001</v>
      </c>
      <c r="CU13">
        <v>-3.2064620000000001</v>
      </c>
      <c r="CV13">
        <v>-4.2344249999999999</v>
      </c>
      <c r="CY13">
        <v>-2.970316</v>
      </c>
      <c r="CZ13">
        <v>-2.159545</v>
      </c>
      <c r="DC13">
        <v>-4.9699030000000004</v>
      </c>
      <c r="DD13">
        <v>-4.440531</v>
      </c>
      <c r="DG13">
        <v>-5.1239359999999996</v>
      </c>
      <c r="DH13">
        <v>-5.2698960000000001</v>
      </c>
      <c r="DK13">
        <v>-5.4085219999999996</v>
      </c>
      <c r="DL13">
        <v>-5.5691439999999997</v>
      </c>
      <c r="DO13">
        <v>-5.3408239999999996</v>
      </c>
      <c r="DP13">
        <v>-4.2821420000000003</v>
      </c>
    </row>
    <row r="14" spans="1:122" x14ac:dyDescent="0.25">
      <c r="A14" t="s">
        <v>359</v>
      </c>
      <c r="B14" t="s">
        <v>345</v>
      </c>
      <c r="C14" s="1">
        <v>5</v>
      </c>
      <c r="D14" s="1">
        <v>4</v>
      </c>
      <c r="E14" s="1"/>
      <c r="F14" s="1"/>
      <c r="G14" s="1">
        <v>4</v>
      </c>
      <c r="H14" s="1">
        <v>3</v>
      </c>
      <c r="I14" s="1"/>
      <c r="J14" s="1"/>
      <c r="K14">
        <v>1.7677499999999999</v>
      </c>
      <c r="O14">
        <v>1.8180050000000001</v>
      </c>
      <c r="S14">
        <v>1.8196099999999999</v>
      </c>
      <c r="W14">
        <v>1.833882</v>
      </c>
      <c r="AA14">
        <v>-0.30407580000000001</v>
      </c>
      <c r="AE14">
        <v>-0.62714499999999995</v>
      </c>
      <c r="AI14">
        <v>-0.63585139999999996</v>
      </c>
      <c r="AM14">
        <v>-0.74108260000000004</v>
      </c>
      <c r="AQ14">
        <v>-2.5790929999999999</v>
      </c>
      <c r="AU14">
        <v>-2.9093840000000002</v>
      </c>
      <c r="AY14">
        <v>-2.9103490000000001</v>
      </c>
      <c r="BC14">
        <v>-3.0379809999999998</v>
      </c>
      <c r="BG14">
        <v>-1.8906620000000001</v>
      </c>
      <c r="BK14">
        <v>-2.186671</v>
      </c>
      <c r="BO14">
        <v>-2.2265239999999999</v>
      </c>
      <c r="BS14">
        <v>-2.4006379999999998</v>
      </c>
      <c r="BW14">
        <v>-2.9089160000000001</v>
      </c>
      <c r="CA14">
        <v>-3.0878060000000001</v>
      </c>
      <c r="CE14">
        <v>-3.1495220000000002</v>
      </c>
      <c r="CI14">
        <v>-3.1610670000000001</v>
      </c>
      <c r="CM14">
        <v>-2.4079410000000001</v>
      </c>
      <c r="CQ14">
        <v>-2.683427</v>
      </c>
      <c r="CU14">
        <v>-2.6608860000000001</v>
      </c>
      <c r="CY14">
        <v>-2.7803800000000001</v>
      </c>
      <c r="DC14">
        <v>-3.4056549999999999</v>
      </c>
      <c r="DG14">
        <v>-3.66526</v>
      </c>
      <c r="DK14">
        <v>-3.6518169999999999</v>
      </c>
      <c r="DO14">
        <v>-3.804055</v>
      </c>
    </row>
    <row r="15" spans="1:122" x14ac:dyDescent="0.25">
      <c r="A15" t="s">
        <v>360</v>
      </c>
      <c r="B15" t="s">
        <v>345</v>
      </c>
      <c r="C15" s="1">
        <v>15</v>
      </c>
      <c r="D15" s="1">
        <v>14</v>
      </c>
      <c r="E15" s="1"/>
      <c r="F15" s="1"/>
      <c r="G15" s="1">
        <v>7</v>
      </c>
      <c r="H15" s="1">
        <v>9</v>
      </c>
      <c r="I15" s="1"/>
      <c r="J15" s="1"/>
    </row>
    <row r="16" spans="1:122" x14ac:dyDescent="0.25">
      <c r="A16" t="s">
        <v>361</v>
      </c>
      <c r="B16" t="s">
        <v>345</v>
      </c>
      <c r="C16" s="1">
        <v>11</v>
      </c>
      <c r="D16" s="1">
        <v>5</v>
      </c>
      <c r="E16" s="1"/>
      <c r="F16" s="1"/>
      <c r="G16" s="1">
        <v>4</v>
      </c>
      <c r="H16" s="1">
        <v>3</v>
      </c>
      <c r="I16" s="1"/>
      <c r="J16" s="1"/>
      <c r="K16">
        <v>1.8711960000000001</v>
      </c>
      <c r="O16">
        <v>1.8602879999999999</v>
      </c>
      <c r="S16">
        <v>1.872007</v>
      </c>
      <c r="W16">
        <v>1.8712329999999999</v>
      </c>
      <c r="AA16">
        <v>-1.3395820000000001</v>
      </c>
      <c r="AE16">
        <v>-1.2794890000000001</v>
      </c>
      <c r="AI16">
        <v>-1.356935</v>
      </c>
      <c r="AM16">
        <v>-1.2343580000000001</v>
      </c>
      <c r="AQ16">
        <v>-3.9794459999999998</v>
      </c>
      <c r="AU16">
        <v>-4.0734519999999996</v>
      </c>
      <c r="AY16">
        <v>-4.0461530000000003</v>
      </c>
      <c r="BC16">
        <v>-4.0933140000000003</v>
      </c>
      <c r="BG16">
        <v>-3.9115180000000001</v>
      </c>
      <c r="BK16">
        <v>-4.062335</v>
      </c>
      <c r="BO16">
        <v>-3.9598049999999998</v>
      </c>
      <c r="BS16">
        <v>-4.0672309999999996</v>
      </c>
      <c r="BW16">
        <v>-1.9163870000000001</v>
      </c>
      <c r="CA16">
        <v>-1.5511250000000001</v>
      </c>
      <c r="CE16">
        <v>-1.849863</v>
      </c>
      <c r="CI16">
        <v>-1.97458</v>
      </c>
      <c r="CM16">
        <v>-2.9552779999999998</v>
      </c>
      <c r="CQ16">
        <v>-3.0803479999999999</v>
      </c>
      <c r="CU16">
        <v>-3.1262620000000001</v>
      </c>
      <c r="CY16">
        <v>-3.3095780000000001</v>
      </c>
      <c r="DC16">
        <v>-5.5023059999999999</v>
      </c>
      <c r="DG16">
        <v>-5.507835</v>
      </c>
      <c r="DK16">
        <v>-5.6483359999999996</v>
      </c>
      <c r="DO16">
        <v>-5.6494739999999997</v>
      </c>
    </row>
    <row r="17" spans="1:122" x14ac:dyDescent="0.25">
      <c r="A17" t="s">
        <v>363</v>
      </c>
      <c r="B17" t="s">
        <v>345</v>
      </c>
      <c r="C17" s="1">
        <v>8</v>
      </c>
      <c r="D17" s="1">
        <v>9</v>
      </c>
      <c r="E17" s="1"/>
      <c r="F17" s="1"/>
      <c r="G17" s="1">
        <v>1</v>
      </c>
      <c r="H17" s="1">
        <v>5</v>
      </c>
      <c r="I17" s="1"/>
      <c r="J17" s="1"/>
      <c r="K17">
        <v>1.85059</v>
      </c>
      <c r="L17">
        <v>1.867855</v>
      </c>
      <c r="O17">
        <v>1.8325180000000001</v>
      </c>
      <c r="P17">
        <v>1.8332219999999999</v>
      </c>
      <c r="S17">
        <v>1.8353200000000001</v>
      </c>
      <c r="T17">
        <v>1.812465</v>
      </c>
      <c r="W17">
        <v>1.8793789999999999</v>
      </c>
      <c r="X17">
        <v>1.7670440000000001</v>
      </c>
      <c r="AA17">
        <v>-0.97618159999999998</v>
      </c>
      <c r="AB17">
        <v>-1.3849929999999999</v>
      </c>
      <c r="AE17">
        <v>-0.9530478</v>
      </c>
      <c r="AF17">
        <v>-0.84378779999999998</v>
      </c>
      <c r="AI17">
        <v>-0.88591370000000003</v>
      </c>
      <c r="AJ17">
        <v>-0.90282479999999998</v>
      </c>
      <c r="AM17">
        <v>-1.2302580000000001</v>
      </c>
      <c r="AN17">
        <v>-1.1109579999999999</v>
      </c>
      <c r="AQ17">
        <v>-3.5911010000000001</v>
      </c>
      <c r="AR17">
        <v>-3.9528099999999999</v>
      </c>
      <c r="AU17">
        <v>-3.3710719999999998</v>
      </c>
      <c r="AV17">
        <v>-3.6038260000000002</v>
      </c>
      <c r="AY17">
        <v>-3.3598110000000001</v>
      </c>
      <c r="AZ17">
        <v>-3.3254090000000001</v>
      </c>
      <c r="BC17">
        <v>-3.7358020000000001</v>
      </c>
      <c r="BD17">
        <v>-3.1364589999999999</v>
      </c>
      <c r="BG17">
        <v>-3.559596</v>
      </c>
      <c r="BH17">
        <v>-3.5880290000000001</v>
      </c>
      <c r="BK17">
        <v>-3.1465139999999998</v>
      </c>
      <c r="BL17">
        <v>-3.1675960000000001</v>
      </c>
      <c r="BO17">
        <v>-3.1131799999999998</v>
      </c>
      <c r="BP17">
        <v>-3.0257969999999998</v>
      </c>
      <c r="BS17">
        <v>-3.6350769999999999</v>
      </c>
      <c r="BT17">
        <v>-2.761447</v>
      </c>
      <c r="BW17">
        <v>-2.0524119999999999</v>
      </c>
      <c r="BX17">
        <v>-1.8005660000000001</v>
      </c>
      <c r="CA17">
        <v>-1.6023480000000001</v>
      </c>
      <c r="CB17">
        <v>-1.767603</v>
      </c>
      <c r="CE17">
        <v>-1.842484</v>
      </c>
      <c r="CF17">
        <v>-1.2148540000000001</v>
      </c>
      <c r="CI17">
        <v>-2.8398940000000001</v>
      </c>
      <c r="CJ17">
        <v>-0.55083910000000003</v>
      </c>
      <c r="CM17">
        <v>-2.6765650000000001</v>
      </c>
      <c r="CN17">
        <v>-2.8971200000000001</v>
      </c>
      <c r="CQ17">
        <v>-2.5604840000000002</v>
      </c>
      <c r="CR17">
        <v>-2.7705099999999998</v>
      </c>
      <c r="CU17">
        <v>-2.6095190000000001</v>
      </c>
      <c r="CV17">
        <v>-2.5528149999999998</v>
      </c>
      <c r="CY17">
        <v>-3.1788129999999999</v>
      </c>
      <c r="CZ17">
        <v>-2.106741</v>
      </c>
      <c r="DC17">
        <v>-5.0452170000000001</v>
      </c>
      <c r="DD17">
        <v>-4.822978</v>
      </c>
      <c r="DG17">
        <v>-4.7343669999999998</v>
      </c>
      <c r="DH17">
        <v>-4.3261479999999999</v>
      </c>
      <c r="DK17">
        <v>-4.6745869999999998</v>
      </c>
      <c r="DL17">
        <v>-4.6096409999999999</v>
      </c>
      <c r="DO17">
        <v>-4.8224210000000003</v>
      </c>
      <c r="DP17">
        <v>-4.382161</v>
      </c>
    </row>
    <row r="18" spans="1:122" x14ac:dyDescent="0.25">
      <c r="A18" t="s">
        <v>364</v>
      </c>
      <c r="B18" t="s">
        <v>345</v>
      </c>
      <c r="C18" s="1">
        <v>15</v>
      </c>
      <c r="D18" s="1">
        <v>13</v>
      </c>
      <c r="E18" s="1"/>
      <c r="F18" s="1"/>
      <c r="G18" s="1">
        <v>15</v>
      </c>
      <c r="H18" s="1">
        <v>12</v>
      </c>
      <c r="I18" s="1"/>
      <c r="J18" s="1"/>
      <c r="K18">
        <v>1.9114150000000001</v>
      </c>
      <c r="L18">
        <v>1.804333</v>
      </c>
      <c r="O18">
        <v>1.895373</v>
      </c>
      <c r="P18">
        <v>1.8432409999999999</v>
      </c>
      <c r="S18">
        <v>1.8960109999999999</v>
      </c>
      <c r="T18">
        <v>1.8361430000000001</v>
      </c>
      <c r="W18">
        <v>1.9105099999999999</v>
      </c>
      <c r="X18">
        <v>1.8038339999999999</v>
      </c>
      <c r="AA18">
        <v>-1.6361779999999999</v>
      </c>
      <c r="AB18">
        <v>-0.94030369999999996</v>
      </c>
      <c r="AE18">
        <v>-1.2187220000000001</v>
      </c>
      <c r="AF18">
        <v>-0.76396410000000003</v>
      </c>
      <c r="AI18">
        <v>-1.350811</v>
      </c>
      <c r="AJ18">
        <v>-0.77230920000000003</v>
      </c>
      <c r="AM18">
        <v>-1.785731</v>
      </c>
      <c r="AN18">
        <v>-0.88742299999999996</v>
      </c>
      <c r="AQ18">
        <v>-4.9381430000000002</v>
      </c>
      <c r="AR18">
        <v>-3.7033149999999999</v>
      </c>
      <c r="AU18">
        <v>-4.5427600000000004</v>
      </c>
      <c r="AV18">
        <v>-3.9534020000000001</v>
      </c>
      <c r="AY18">
        <v>-4.538894</v>
      </c>
      <c r="AZ18">
        <v>-3.9091770000000001</v>
      </c>
      <c r="BC18">
        <v>-4.9543350000000004</v>
      </c>
      <c r="BD18">
        <v>-3.716383</v>
      </c>
      <c r="BG18">
        <v>-5.2880149999999997</v>
      </c>
      <c r="BH18">
        <v>-3.215036</v>
      </c>
      <c r="BK18">
        <v>-4.866879</v>
      </c>
      <c r="BL18">
        <v>-3.8048030000000002</v>
      </c>
      <c r="BO18">
        <v>-4.7362010000000003</v>
      </c>
      <c r="BP18">
        <v>-3.7227160000000001</v>
      </c>
      <c r="BS18">
        <v>-4.9604059999999999</v>
      </c>
      <c r="BT18">
        <v>-3.3670849999999999</v>
      </c>
      <c r="BW18">
        <v>-3.993922</v>
      </c>
      <c r="BX18">
        <v>-1.3053030000000001</v>
      </c>
      <c r="CA18">
        <v>-4.0614660000000002</v>
      </c>
      <c r="CB18">
        <v>-2.1389999999999998</v>
      </c>
      <c r="CE18">
        <v>-3.298273</v>
      </c>
      <c r="CF18">
        <v>-1.8785609999999999</v>
      </c>
      <c r="CI18">
        <v>-3.457792</v>
      </c>
      <c r="CJ18">
        <v>-1.183017</v>
      </c>
      <c r="CM18">
        <v>-4.5380269999999996</v>
      </c>
      <c r="CN18">
        <v>-1.751763</v>
      </c>
      <c r="CQ18">
        <v>-4.4809729999999997</v>
      </c>
      <c r="CR18">
        <v>-2.9719980000000001</v>
      </c>
      <c r="CU18">
        <v>-3.8644639999999999</v>
      </c>
      <c r="CV18">
        <v>-2.7872910000000002</v>
      </c>
      <c r="CY18">
        <v>-3.591018</v>
      </c>
      <c r="CZ18">
        <v>-2.0099309999999999</v>
      </c>
      <c r="DC18">
        <v>-6.6568940000000003</v>
      </c>
      <c r="DD18">
        <v>-3.7205539999999999</v>
      </c>
      <c r="DG18">
        <v>-6.0010969999999997</v>
      </c>
      <c r="DH18">
        <v>-4.9941500000000003</v>
      </c>
      <c r="DK18">
        <v>-5.4454549999999999</v>
      </c>
      <c r="DL18">
        <v>-4.9433689999999997</v>
      </c>
      <c r="DO18">
        <v>-5.9294060000000002</v>
      </c>
      <c r="DP18">
        <v>-4.1206370000000003</v>
      </c>
    </row>
    <row r="19" spans="1:122" x14ac:dyDescent="0.25">
      <c r="A19" t="s">
        <v>365</v>
      </c>
      <c r="B19" t="s">
        <v>345</v>
      </c>
      <c r="C19" s="1">
        <v>16</v>
      </c>
      <c r="D19" s="1"/>
      <c r="E19" s="1"/>
      <c r="F19" s="1"/>
      <c r="G19" s="1">
        <v>2</v>
      </c>
      <c r="H19" s="1"/>
      <c r="I19" s="1"/>
      <c r="J19" s="1"/>
      <c r="K19">
        <v>1.8661779999999999</v>
      </c>
      <c r="O19">
        <v>1.799142</v>
      </c>
      <c r="S19">
        <v>1.771477</v>
      </c>
      <c r="W19">
        <v>1.7487159999999999</v>
      </c>
      <c r="AA19">
        <v>-0.78101759999999998</v>
      </c>
      <c r="AE19">
        <v>-0.3641894</v>
      </c>
      <c r="AI19">
        <v>-0.36424610000000002</v>
      </c>
      <c r="AM19">
        <v>-0.19532140000000001</v>
      </c>
      <c r="AQ19">
        <v>-3.9619390000000001</v>
      </c>
      <c r="AU19">
        <v>-3.1591749999999998</v>
      </c>
      <c r="AY19">
        <v>-2.8768720000000001</v>
      </c>
      <c r="BC19">
        <v>-2.6995170000000002</v>
      </c>
      <c r="BG19">
        <v>-4.0972629999999999</v>
      </c>
      <c r="BK19">
        <v>-2.8129819999999999</v>
      </c>
      <c r="BO19">
        <v>-2.380531</v>
      </c>
      <c r="BS19">
        <v>-2.229079</v>
      </c>
      <c r="BW19">
        <v>-4.0898120000000002</v>
      </c>
      <c r="CA19">
        <v>-3.09822</v>
      </c>
      <c r="CE19">
        <v>-2.1997100000000001</v>
      </c>
      <c r="CI19">
        <v>-2.50617</v>
      </c>
      <c r="CM19">
        <v>-3.7222140000000001</v>
      </c>
      <c r="CQ19">
        <v>-2.2536230000000002</v>
      </c>
      <c r="CU19">
        <v>-1.8663810000000001</v>
      </c>
      <c r="CY19">
        <v>-1.8186560000000001</v>
      </c>
      <c r="DC19">
        <v>-6.2425129999999998</v>
      </c>
      <c r="DG19">
        <v>-4.8103980000000002</v>
      </c>
      <c r="DK19">
        <v>-4.4721929999999999</v>
      </c>
      <c r="DO19">
        <v>-4.4632480000000001</v>
      </c>
    </row>
    <row r="20" spans="1:122" x14ac:dyDescent="0.25">
      <c r="A20" t="s">
        <v>366</v>
      </c>
      <c r="B20" t="s">
        <v>345</v>
      </c>
      <c r="C20" s="1">
        <v>11</v>
      </c>
      <c r="D20" s="1">
        <v>13</v>
      </c>
      <c r="E20" s="1"/>
      <c r="F20" s="1"/>
      <c r="G20" s="1">
        <v>10</v>
      </c>
      <c r="H20" s="1">
        <v>12</v>
      </c>
      <c r="I20" s="1"/>
      <c r="J20" s="1"/>
      <c r="K20">
        <v>1.4001980000000001</v>
      </c>
      <c r="L20">
        <v>1.8075019999999999</v>
      </c>
      <c r="O20">
        <v>1.752526</v>
      </c>
      <c r="P20">
        <v>1.8403449999999999</v>
      </c>
      <c r="S20">
        <v>1.755924</v>
      </c>
      <c r="T20">
        <v>1.8585130000000001</v>
      </c>
      <c r="W20">
        <v>1.8646160000000001</v>
      </c>
      <c r="X20">
        <v>1.9040889999999999</v>
      </c>
      <c r="AA20">
        <v>-0.32444479999999998</v>
      </c>
      <c r="AB20">
        <v>-1.5559559999999999</v>
      </c>
      <c r="AE20">
        <v>-0.95477579999999995</v>
      </c>
      <c r="AF20">
        <v>-1.1268069999999999</v>
      </c>
      <c r="AI20">
        <v>-0.74730870000000005</v>
      </c>
      <c r="AJ20">
        <v>-1.341513</v>
      </c>
      <c r="AM20">
        <v>-1.910876</v>
      </c>
      <c r="AN20">
        <v>-1.7837259999999999</v>
      </c>
      <c r="AQ20">
        <v>-2.202493</v>
      </c>
      <c r="AR20">
        <v>-3.3200810000000001</v>
      </c>
      <c r="AU20">
        <v>-2.334613</v>
      </c>
      <c r="AV20">
        <v>-2.9226960000000002</v>
      </c>
      <c r="AY20">
        <v>-2.4998960000000001</v>
      </c>
      <c r="AZ20">
        <v>-3.6089190000000002</v>
      </c>
      <c r="BC20">
        <v>-3.6239880000000002</v>
      </c>
      <c r="BD20">
        <v>-4.1331319999999998</v>
      </c>
      <c r="BG20">
        <v>-1.4948269999999999</v>
      </c>
      <c r="BH20">
        <v>-2.360487</v>
      </c>
      <c r="BK20">
        <v>-1.804298</v>
      </c>
      <c r="BL20">
        <v>-2.3424619999999998</v>
      </c>
      <c r="BO20">
        <v>-1.961411</v>
      </c>
      <c r="BP20">
        <v>-2.819083</v>
      </c>
      <c r="BS20">
        <v>-2.766788</v>
      </c>
      <c r="BT20">
        <v>-3.6725210000000001</v>
      </c>
      <c r="BW20">
        <v>0.44319779999999998</v>
      </c>
      <c r="BX20">
        <v>-0.90557180000000004</v>
      </c>
      <c r="CA20">
        <v>-0.94755699999999998</v>
      </c>
      <c r="CB20">
        <v>-1.9680660000000001</v>
      </c>
      <c r="CE20">
        <v>-1.1514759999999999</v>
      </c>
      <c r="CF20">
        <v>-1.8168770000000001</v>
      </c>
      <c r="CI20">
        <v>-1.85253</v>
      </c>
      <c r="CJ20">
        <v>-3.06263</v>
      </c>
      <c r="CM20">
        <v>-1.162968</v>
      </c>
      <c r="CN20">
        <v>-1.9003760000000001</v>
      </c>
      <c r="CQ20">
        <v>-1.701648</v>
      </c>
      <c r="CR20">
        <v>-2.5315859999999999</v>
      </c>
      <c r="CU20">
        <v>-1.7377609999999999</v>
      </c>
      <c r="CV20">
        <v>-2.6776740000000001</v>
      </c>
      <c r="CY20">
        <v>-1.9466209999999999</v>
      </c>
      <c r="CZ20">
        <v>-3.57511</v>
      </c>
      <c r="DC20">
        <v>-4.1342160000000003</v>
      </c>
      <c r="DD20">
        <v>-4.6606509999999997</v>
      </c>
      <c r="DG20">
        <v>-4.2378840000000002</v>
      </c>
      <c r="DH20">
        <v>-4.8181019999999997</v>
      </c>
      <c r="DK20">
        <v>-3.7840950000000002</v>
      </c>
      <c r="DL20">
        <v>-5.0577199999999998</v>
      </c>
      <c r="DO20">
        <v>-4.660774</v>
      </c>
      <c r="DP20">
        <v>-6.0008400000000002</v>
      </c>
    </row>
    <row r="21" spans="1:122" x14ac:dyDescent="0.25">
      <c r="A21" t="s">
        <v>367</v>
      </c>
      <c r="B21" t="s">
        <v>345</v>
      </c>
      <c r="C21" s="1">
        <v>8</v>
      </c>
      <c r="D21" s="1"/>
      <c r="E21" s="1"/>
      <c r="F21" s="1"/>
      <c r="G21" s="1">
        <v>7</v>
      </c>
      <c r="H21" s="1"/>
      <c r="I21" s="1"/>
      <c r="J21" s="1"/>
      <c r="K21">
        <v>1.6713690000000001</v>
      </c>
      <c r="O21">
        <v>1.700976</v>
      </c>
      <c r="S21">
        <v>1.7173069999999999</v>
      </c>
      <c r="W21">
        <v>1.7341200000000001</v>
      </c>
      <c r="AA21">
        <v>-0.14410880000000001</v>
      </c>
      <c r="AE21">
        <v>-7.0892910000000003E-2</v>
      </c>
      <c r="AI21">
        <v>-0.17552770000000001</v>
      </c>
      <c r="AM21">
        <v>-0.2198862</v>
      </c>
      <c r="AQ21">
        <v>-2.3348270000000002</v>
      </c>
      <c r="AU21">
        <v>-2.290638</v>
      </c>
      <c r="AY21">
        <v>-2.3973749999999998</v>
      </c>
      <c r="BC21">
        <v>-2.4273220000000002</v>
      </c>
      <c r="BG21">
        <v>-1.943864</v>
      </c>
      <c r="BK21">
        <v>-2.2039900000000001</v>
      </c>
      <c r="BO21">
        <v>-2.2906140000000001</v>
      </c>
      <c r="BS21">
        <v>-2.1497169999999999</v>
      </c>
      <c r="BW21">
        <v>-0.90475439999999996</v>
      </c>
      <c r="CA21">
        <v>-1.48064</v>
      </c>
      <c r="CE21">
        <v>-1.4003779999999999</v>
      </c>
      <c r="CI21">
        <v>-1.859402</v>
      </c>
      <c r="CM21">
        <v>-1.8622449999999999</v>
      </c>
      <c r="CQ21">
        <v>-2.0669689999999998</v>
      </c>
      <c r="CU21">
        <v>-2.0738479999999999</v>
      </c>
      <c r="CY21">
        <v>-1.949479</v>
      </c>
      <c r="DC21">
        <v>-4.2117779999999998</v>
      </c>
      <c r="DG21">
        <v>-3.749914</v>
      </c>
      <c r="DK21">
        <v>-3.6079349999999999</v>
      </c>
      <c r="DO21">
        <v>-3.488626</v>
      </c>
    </row>
    <row r="22" spans="1:122" x14ac:dyDescent="0.25">
      <c r="A22" t="s">
        <v>368</v>
      </c>
      <c r="B22" t="s">
        <v>345</v>
      </c>
      <c r="C22" s="1">
        <v>10</v>
      </c>
      <c r="D22" s="1">
        <v>12</v>
      </c>
      <c r="E22" s="1"/>
      <c r="F22" s="1"/>
      <c r="G22" s="1">
        <v>2</v>
      </c>
      <c r="H22" s="1">
        <v>2</v>
      </c>
      <c r="I22" s="1"/>
      <c r="J22" s="1"/>
      <c r="K22">
        <v>1.8132999999999999</v>
      </c>
      <c r="L22">
        <v>1.744418</v>
      </c>
      <c r="O22">
        <v>1.8050580000000001</v>
      </c>
      <c r="P22">
        <v>1.796111</v>
      </c>
      <c r="S22">
        <v>1.784424</v>
      </c>
      <c r="T22">
        <v>1.7280960000000001</v>
      </c>
      <c r="W22">
        <v>1.799512</v>
      </c>
      <c r="X22">
        <v>1.5353049999999999</v>
      </c>
      <c r="AA22">
        <v>-0.322104</v>
      </c>
      <c r="AB22">
        <v>-0.24697140000000001</v>
      </c>
      <c r="AE22">
        <v>-0.24845700000000001</v>
      </c>
      <c r="AF22">
        <v>-0.78298239999999997</v>
      </c>
      <c r="AI22">
        <v>-6.558187E-2</v>
      </c>
      <c r="AJ22">
        <v>-0.9747827</v>
      </c>
      <c r="AM22">
        <v>-0.146955</v>
      </c>
      <c r="AN22">
        <v>-0.37174380000000001</v>
      </c>
      <c r="AQ22">
        <v>-3.7196500000000001</v>
      </c>
      <c r="AR22">
        <v>-2.9210229999999999</v>
      </c>
      <c r="AU22">
        <v>-3.771887</v>
      </c>
      <c r="AV22">
        <v>-3.2833030000000001</v>
      </c>
      <c r="AY22">
        <v>-3.7677269999999998</v>
      </c>
      <c r="AZ22">
        <v>-3.2824979999999999</v>
      </c>
      <c r="BC22">
        <v>-3.8073440000000001</v>
      </c>
      <c r="BD22">
        <v>-2.9322119999999998</v>
      </c>
      <c r="BG22">
        <v>-3.9679639999999998</v>
      </c>
      <c r="BH22">
        <v>-2.782921</v>
      </c>
      <c r="BK22">
        <v>-4.0047189999999997</v>
      </c>
      <c r="BL22">
        <v>-2.8236970000000001</v>
      </c>
      <c r="BO22">
        <v>-4.0254240000000001</v>
      </c>
      <c r="BP22">
        <v>-2.7055880000000001</v>
      </c>
      <c r="BS22">
        <v>-4.2468159999999999</v>
      </c>
      <c r="BT22">
        <v>-2.3993169999999999</v>
      </c>
      <c r="BW22">
        <v>-2.5545450000000001</v>
      </c>
      <c r="BX22">
        <v>-1.2536670000000001</v>
      </c>
      <c r="CA22">
        <v>-2.590446</v>
      </c>
      <c r="CB22">
        <v>-1.116778</v>
      </c>
      <c r="CE22">
        <v>-3.0556589999999999</v>
      </c>
      <c r="CF22">
        <v>-0.26833570000000001</v>
      </c>
      <c r="CI22">
        <v>-3.2475969999999998</v>
      </c>
      <c r="CJ22">
        <v>0.25791890000000001</v>
      </c>
      <c r="CM22">
        <v>-3.851769</v>
      </c>
      <c r="CN22">
        <v>-2.4905189999999999</v>
      </c>
      <c r="CQ22">
        <v>-3.9081359999999998</v>
      </c>
      <c r="CR22">
        <v>-2.5049260000000002</v>
      </c>
      <c r="CU22">
        <v>-4.1508440000000002</v>
      </c>
      <c r="CV22">
        <v>-2.187414</v>
      </c>
      <c r="CY22">
        <v>-4.3986419999999997</v>
      </c>
      <c r="CZ22">
        <v>-1.5495429999999999</v>
      </c>
      <c r="DC22">
        <v>-5.9481820000000001</v>
      </c>
      <c r="DD22">
        <v>-4.4056610000000003</v>
      </c>
      <c r="DG22">
        <v>-5.6930449999999997</v>
      </c>
      <c r="DH22">
        <v>-4.5198879999999999</v>
      </c>
      <c r="DK22">
        <v>-5.6472899999999999</v>
      </c>
      <c r="DL22">
        <v>-4.4586790000000001</v>
      </c>
      <c r="DO22">
        <v>-6.0766869999999997</v>
      </c>
      <c r="DP22">
        <v>-4.0693460000000004</v>
      </c>
    </row>
    <row r="23" spans="1:122" x14ac:dyDescent="0.25">
      <c r="A23" t="s">
        <v>369</v>
      </c>
      <c r="B23" t="s">
        <v>345</v>
      </c>
      <c r="C23" s="1">
        <v>9</v>
      </c>
      <c r="D23" s="1">
        <v>11</v>
      </c>
      <c r="E23" s="1"/>
      <c r="F23" s="1"/>
      <c r="G23" s="1">
        <v>12</v>
      </c>
      <c r="H23" s="1">
        <v>9</v>
      </c>
      <c r="I23" s="1"/>
      <c r="J23" s="1"/>
      <c r="K23">
        <v>1.9005570000000001</v>
      </c>
      <c r="L23">
        <v>1.778297</v>
      </c>
      <c r="O23">
        <v>1.90852</v>
      </c>
      <c r="P23">
        <v>1.7455849999999999</v>
      </c>
      <c r="S23">
        <v>1.9168689999999999</v>
      </c>
      <c r="T23">
        <v>1.777704</v>
      </c>
      <c r="W23">
        <v>1.9073100000000001</v>
      </c>
      <c r="X23">
        <v>1.8510690000000001</v>
      </c>
      <c r="AA23">
        <v>-1.6034889999999999</v>
      </c>
      <c r="AB23">
        <v>-0.79947950000000001</v>
      </c>
      <c r="AE23">
        <v>-1.641726</v>
      </c>
      <c r="AF23">
        <v>-0.47610570000000002</v>
      </c>
      <c r="AI23">
        <v>-1.875505</v>
      </c>
      <c r="AJ23">
        <v>-0.72373540000000003</v>
      </c>
      <c r="AM23">
        <v>-1.693476</v>
      </c>
      <c r="AN23">
        <v>-1.2546269999999999</v>
      </c>
      <c r="AQ23">
        <v>-4.1894580000000001</v>
      </c>
      <c r="AR23">
        <v>-2.5828660000000001</v>
      </c>
      <c r="AU23">
        <v>-4.5417189999999996</v>
      </c>
      <c r="AV23">
        <v>-2.3201170000000002</v>
      </c>
      <c r="AY23">
        <v>-4.829523</v>
      </c>
      <c r="AZ23">
        <v>-2.362879</v>
      </c>
      <c r="BC23">
        <v>-4.4340010000000003</v>
      </c>
      <c r="BD23">
        <v>-2.9357899999999999</v>
      </c>
      <c r="BG23">
        <v>-3.0504419999999999</v>
      </c>
      <c r="BH23">
        <v>-1.543296</v>
      </c>
      <c r="BK23">
        <v>-3.818203</v>
      </c>
      <c r="BL23">
        <v>-1.5006969999999999</v>
      </c>
      <c r="BO23">
        <v>-4.1202519999999998</v>
      </c>
      <c r="BP23">
        <v>-1.517047</v>
      </c>
      <c r="BS23">
        <v>-3.452963</v>
      </c>
      <c r="BT23">
        <v>-1.9878739999999999</v>
      </c>
      <c r="BW23">
        <v>-3.7477610000000001</v>
      </c>
      <c r="BX23">
        <v>-1.7146319999999999</v>
      </c>
      <c r="CA23">
        <v>-4.094309</v>
      </c>
      <c r="CB23">
        <v>-1.6235820000000001</v>
      </c>
      <c r="CE23">
        <v>-4.3170229999999998</v>
      </c>
      <c r="CF23">
        <v>-1.8275939999999999</v>
      </c>
      <c r="CI23">
        <v>-3.8735550000000001</v>
      </c>
      <c r="CJ23">
        <v>-2.4676429999999998</v>
      </c>
      <c r="CM23">
        <v>-3.8848479999999999</v>
      </c>
      <c r="CN23">
        <v>-1.9319949999999999</v>
      </c>
      <c r="CQ23">
        <v>-4.4444670000000004</v>
      </c>
      <c r="CR23">
        <v>-2.1433430000000002</v>
      </c>
      <c r="CU23">
        <v>-4.8206090000000001</v>
      </c>
      <c r="CV23">
        <v>-2.2697989999999999</v>
      </c>
      <c r="CY23">
        <v>-4.2260540000000004</v>
      </c>
      <c r="CZ23">
        <v>-2.7944610000000001</v>
      </c>
      <c r="DC23">
        <v>-5.9635540000000002</v>
      </c>
      <c r="DD23">
        <v>-4.1013539999999997</v>
      </c>
      <c r="DG23">
        <v>-6.1105179999999999</v>
      </c>
      <c r="DH23">
        <v>-4.2787689999999996</v>
      </c>
      <c r="DK23">
        <v>-6.534681</v>
      </c>
      <c r="DL23">
        <v>-3.8555359999999999</v>
      </c>
      <c r="DO23">
        <v>-6.0928360000000001</v>
      </c>
      <c r="DP23">
        <v>-4.4070460000000002</v>
      </c>
    </row>
    <row r="24" spans="1:122" x14ac:dyDescent="0.25">
      <c r="A24" t="s">
        <v>370</v>
      </c>
      <c r="B24" t="s">
        <v>345</v>
      </c>
      <c r="C24" s="1">
        <v>9</v>
      </c>
      <c r="D24" s="1">
        <v>12</v>
      </c>
      <c r="E24" s="1"/>
      <c r="F24" s="1"/>
      <c r="G24" s="1">
        <v>5</v>
      </c>
      <c r="H24" s="1">
        <v>3</v>
      </c>
      <c r="I24" s="1"/>
      <c r="J24" s="1"/>
      <c r="K24">
        <v>1.856676</v>
      </c>
      <c r="L24">
        <v>1.807707</v>
      </c>
      <c r="O24">
        <v>1.8539479999999999</v>
      </c>
      <c r="P24">
        <v>1.8113140000000001</v>
      </c>
      <c r="S24">
        <v>1.8554390000000001</v>
      </c>
      <c r="T24">
        <v>1.8070170000000001</v>
      </c>
      <c r="W24">
        <v>1.890485</v>
      </c>
      <c r="X24">
        <v>1.78199</v>
      </c>
      <c r="AA24">
        <v>-0.9369963</v>
      </c>
      <c r="AB24">
        <v>-0.8416169</v>
      </c>
      <c r="AE24">
        <v>-0.87683250000000001</v>
      </c>
      <c r="AF24">
        <v>-0.85016290000000005</v>
      </c>
      <c r="AI24">
        <v>-0.96301009999999998</v>
      </c>
      <c r="AJ24">
        <v>-0.75521190000000005</v>
      </c>
      <c r="AM24">
        <v>-1.3514980000000001</v>
      </c>
      <c r="AN24">
        <v>-0.64934159999999996</v>
      </c>
      <c r="AQ24">
        <v>-3.1681080000000001</v>
      </c>
      <c r="AR24">
        <v>-2.6650330000000002</v>
      </c>
      <c r="AU24">
        <v>-3.2133229999999999</v>
      </c>
      <c r="AV24">
        <v>-2.5578240000000001</v>
      </c>
      <c r="AY24">
        <v>-3.2264349999999999</v>
      </c>
      <c r="AZ24">
        <v>-2.5634100000000002</v>
      </c>
      <c r="BC24">
        <v>-3.4766349999999999</v>
      </c>
      <c r="BD24">
        <v>-2.474532</v>
      </c>
      <c r="BG24">
        <v>-3.4700859999999998</v>
      </c>
      <c r="BH24">
        <v>-2.6708319999999999</v>
      </c>
      <c r="BK24">
        <v>-3.5123570000000002</v>
      </c>
      <c r="BL24">
        <v>-2.5860460000000001</v>
      </c>
      <c r="BO24">
        <v>-3.414291</v>
      </c>
      <c r="BP24">
        <v>-2.6049310000000001</v>
      </c>
      <c r="BS24">
        <v>-3.9593799999999999</v>
      </c>
      <c r="BT24">
        <v>-2.6764899999999998</v>
      </c>
      <c r="BW24">
        <v>-3.412169</v>
      </c>
      <c r="BX24">
        <v>-2.1637719999999998</v>
      </c>
      <c r="CA24">
        <v>-3.562548</v>
      </c>
      <c r="CB24">
        <v>-2.0150440000000001</v>
      </c>
      <c r="CE24">
        <v>-3.4227289999999999</v>
      </c>
      <c r="CF24">
        <v>-2.0611999999999999</v>
      </c>
      <c r="CI24">
        <v>-3.8590040000000001</v>
      </c>
      <c r="CJ24">
        <v>-1.6678269999999999</v>
      </c>
      <c r="CM24">
        <v>-2.551145</v>
      </c>
      <c r="CN24">
        <v>-1.636544</v>
      </c>
      <c r="CQ24">
        <v>-2.5546329999999999</v>
      </c>
      <c r="CR24">
        <v>-1.9199489999999999</v>
      </c>
      <c r="CU24">
        <v>-2.4049489999999998</v>
      </c>
      <c r="CV24">
        <v>-1.998956</v>
      </c>
      <c r="CY24">
        <v>-3.244148</v>
      </c>
      <c r="CZ24">
        <v>-1.7774760000000001</v>
      </c>
      <c r="DC24">
        <v>-3.8340779999999999</v>
      </c>
      <c r="DD24">
        <v>-3.7213340000000001</v>
      </c>
      <c r="DG24">
        <v>-3.7816139999999998</v>
      </c>
      <c r="DH24">
        <v>-3.8419539999999999</v>
      </c>
      <c r="DK24">
        <v>-3.566309</v>
      </c>
      <c r="DL24">
        <v>-3.7250200000000002</v>
      </c>
      <c r="DO24">
        <v>-4.768948</v>
      </c>
      <c r="DP24">
        <v>-3.680402</v>
      </c>
    </row>
    <row r="25" spans="1:122" x14ac:dyDescent="0.25">
      <c r="A25" t="s">
        <v>371</v>
      </c>
      <c r="B25" t="s">
        <v>345</v>
      </c>
      <c r="C25" s="1">
        <v>20</v>
      </c>
      <c r="D25" s="1">
        <v>18</v>
      </c>
      <c r="E25" s="1"/>
      <c r="F25" s="1"/>
      <c r="G25" s="1">
        <v>14</v>
      </c>
      <c r="H25" s="1">
        <v>9</v>
      </c>
      <c r="I25" s="1"/>
      <c r="J25" s="1"/>
      <c r="K25">
        <v>1.8546370000000001</v>
      </c>
      <c r="O25">
        <v>1.8331</v>
      </c>
      <c r="S25">
        <v>1.8839900000000001</v>
      </c>
      <c r="W25">
        <v>1.8813070000000001</v>
      </c>
      <c r="AA25">
        <v>-1.1961930000000001</v>
      </c>
      <c r="AE25">
        <v>-0.87788370000000004</v>
      </c>
      <c r="AI25">
        <v>-1.3065310000000001</v>
      </c>
      <c r="AM25">
        <v>-1.3480380000000001</v>
      </c>
      <c r="AQ25">
        <v>-3.459279</v>
      </c>
      <c r="AU25">
        <v>-3.2029779999999999</v>
      </c>
      <c r="AY25">
        <v>-3.9289900000000002</v>
      </c>
      <c r="BC25">
        <v>-3.8331849999999998</v>
      </c>
      <c r="BG25">
        <v>-2.8773149999999998</v>
      </c>
      <c r="BK25">
        <v>-2.7773590000000001</v>
      </c>
      <c r="BO25">
        <v>-3.5386899999999999</v>
      </c>
      <c r="BS25">
        <v>-3.3867720000000001</v>
      </c>
      <c r="BW25">
        <v>-2.225724</v>
      </c>
      <c r="CA25">
        <v>-2.2159010000000001</v>
      </c>
      <c r="CE25">
        <v>-2.8589820000000001</v>
      </c>
      <c r="CI25">
        <v>-2.6809620000000001</v>
      </c>
      <c r="CM25">
        <v>-2.287531</v>
      </c>
      <c r="CQ25">
        <v>-2.2422629999999999</v>
      </c>
      <c r="CU25">
        <v>-3.2808709999999999</v>
      </c>
      <c r="CY25">
        <v>-3.0501819999999999</v>
      </c>
      <c r="DC25">
        <v>-4.5065109999999997</v>
      </c>
      <c r="DG25">
        <v>-4.3443430000000003</v>
      </c>
      <c r="DK25">
        <v>-5.132536</v>
      </c>
      <c r="DO25">
        <v>-4.9806470000000003</v>
      </c>
    </row>
    <row r="26" spans="1:122" x14ac:dyDescent="0.25">
      <c r="A26" t="s">
        <v>372</v>
      </c>
      <c r="B26" t="s">
        <v>345</v>
      </c>
      <c r="C26" s="1">
        <v>8</v>
      </c>
      <c r="D26" s="1"/>
      <c r="E26" s="1"/>
      <c r="F26" s="1"/>
      <c r="G26" s="1">
        <v>9</v>
      </c>
      <c r="H26" s="1"/>
      <c r="I26" s="1"/>
      <c r="J26" s="1"/>
      <c r="K26">
        <v>1.6025259999999999</v>
      </c>
      <c r="O26">
        <v>1.568988</v>
      </c>
      <c r="S26">
        <v>1.623022</v>
      </c>
      <c r="W26">
        <v>1.4657629999999999</v>
      </c>
      <c r="AA26">
        <v>-0.95905700000000005</v>
      </c>
      <c r="AE26">
        <v>-0.97955320000000001</v>
      </c>
      <c r="AI26">
        <v>-1.068336</v>
      </c>
      <c r="AM26">
        <v>-1.1907669999999999</v>
      </c>
      <c r="AQ26">
        <v>-2.8153440000000001</v>
      </c>
      <c r="AU26">
        <v>-2.9100510000000002</v>
      </c>
      <c r="AY26">
        <v>-3.0393750000000002</v>
      </c>
      <c r="BC26">
        <v>-2.93736</v>
      </c>
      <c r="BG26">
        <v>-1.859542</v>
      </c>
      <c r="BK26">
        <v>-1.889348</v>
      </c>
      <c r="BO26">
        <v>-2.030478</v>
      </c>
      <c r="BS26">
        <v>-1.858725</v>
      </c>
      <c r="BW26">
        <v>-0.28595999999999999</v>
      </c>
      <c r="CA26">
        <v>-9.7363989999999997E-2</v>
      </c>
      <c r="CE26">
        <v>-0.1886835</v>
      </c>
      <c r="CI26">
        <v>0.3469063</v>
      </c>
      <c r="CM26">
        <v>-0.42922769999999999</v>
      </c>
      <c r="CQ26">
        <v>-0.39460800000000001</v>
      </c>
      <c r="CU26">
        <v>-0.6002016</v>
      </c>
      <c r="CY26">
        <v>-0.34719290000000003</v>
      </c>
      <c r="DC26">
        <v>-3.4035570000000002</v>
      </c>
      <c r="DG26">
        <v>-3.3264179999999999</v>
      </c>
      <c r="DK26">
        <v>-3.4372919999999998</v>
      </c>
      <c r="DO26">
        <v>-3.3542079999999999</v>
      </c>
    </row>
    <row r="27" spans="1:122" x14ac:dyDescent="0.25">
      <c r="A27" t="s">
        <v>373</v>
      </c>
      <c r="B27" t="s">
        <v>345</v>
      </c>
      <c r="C27" s="1">
        <v>9</v>
      </c>
      <c r="D27" s="1"/>
      <c r="E27" s="1"/>
      <c r="F27" s="1"/>
      <c r="G27" s="1">
        <v>7</v>
      </c>
      <c r="H27" s="1"/>
      <c r="I27" s="1"/>
      <c r="J27" s="1"/>
    </row>
    <row r="28" spans="1:122" x14ac:dyDescent="0.25">
      <c r="A28" t="s">
        <v>374</v>
      </c>
      <c r="B28" t="s">
        <v>345</v>
      </c>
      <c r="C28" s="1">
        <v>7</v>
      </c>
      <c r="D28" s="1">
        <v>8</v>
      </c>
      <c r="E28" s="1"/>
      <c r="F28" s="1"/>
      <c r="G28" s="1">
        <v>11</v>
      </c>
      <c r="H28" s="1">
        <v>7</v>
      </c>
      <c r="I28" s="1"/>
      <c r="J28" s="1"/>
      <c r="L28">
        <v>1.9266529999999999</v>
      </c>
      <c r="P28">
        <v>1.91964</v>
      </c>
      <c r="T28">
        <v>1.929238</v>
      </c>
      <c r="X28">
        <v>1.92709</v>
      </c>
      <c r="AB28">
        <v>-2.1387489999999998</v>
      </c>
      <c r="AF28">
        <v>-1.7974889999999999</v>
      </c>
      <c r="AJ28">
        <v>-2.2136610000000001</v>
      </c>
      <c r="AN28">
        <v>-2.118258</v>
      </c>
      <c r="AR28">
        <v>-5.892353</v>
      </c>
      <c r="AV28">
        <v>-5.7172159999999996</v>
      </c>
      <c r="AZ28">
        <v>-6.5614970000000001</v>
      </c>
      <c r="BD28">
        <v>-6.1702979999999998</v>
      </c>
      <c r="BH28">
        <v>-5.5927959999999999</v>
      </c>
      <c r="BL28">
        <v>-5.7975599999999998</v>
      </c>
      <c r="BP28">
        <v>-6.7388180000000002</v>
      </c>
      <c r="BT28">
        <v>-6.2126440000000001</v>
      </c>
      <c r="BX28">
        <v>-4.9140680000000003</v>
      </c>
      <c r="CB28">
        <v>-4.8211959999999996</v>
      </c>
      <c r="CF28">
        <v>-5.7109430000000003</v>
      </c>
      <c r="CJ28">
        <v>-5.2472240000000001</v>
      </c>
      <c r="CN28">
        <v>-6.3737570000000003</v>
      </c>
      <c r="CR28">
        <v>-6.6880699999999997</v>
      </c>
      <c r="CV28">
        <v>-7.6481149999999998</v>
      </c>
      <c r="CZ28">
        <v>-7.1026670000000003</v>
      </c>
      <c r="DD28">
        <v>-8.6390469999999997</v>
      </c>
      <c r="DH28">
        <v>-8.7541689999999992</v>
      </c>
      <c r="DL28">
        <v>-9.8120779999999996</v>
      </c>
      <c r="DP28">
        <v>-9.298584</v>
      </c>
    </row>
    <row r="29" spans="1:122" x14ac:dyDescent="0.25">
      <c r="A29" t="s">
        <v>375</v>
      </c>
      <c r="B29" t="s">
        <v>345</v>
      </c>
      <c r="C29" s="1">
        <v>6</v>
      </c>
      <c r="D29" s="1"/>
      <c r="E29" s="1"/>
      <c r="F29" s="1"/>
      <c r="G29" s="1">
        <v>7</v>
      </c>
      <c r="H29" s="1"/>
      <c r="I29" s="1"/>
      <c r="J29" s="1"/>
    </row>
    <row r="30" spans="1:122" x14ac:dyDescent="0.25">
      <c r="A30" t="s">
        <v>376</v>
      </c>
      <c r="B30" t="s">
        <v>345</v>
      </c>
      <c r="C30" s="1">
        <v>15</v>
      </c>
      <c r="D30" s="1">
        <v>13</v>
      </c>
      <c r="E30" s="1"/>
      <c r="F30" s="1"/>
      <c r="G30" s="1">
        <v>11</v>
      </c>
      <c r="H30" s="1">
        <v>9</v>
      </c>
      <c r="I30" s="1"/>
      <c r="J30" s="1"/>
      <c r="K30">
        <v>1.740116</v>
      </c>
      <c r="L30">
        <v>1.654142</v>
      </c>
      <c r="O30">
        <v>1.709862</v>
      </c>
      <c r="P30">
        <v>1.7198059999999999</v>
      </c>
      <c r="S30">
        <v>1.801326</v>
      </c>
      <c r="T30">
        <v>1.6510739999999999</v>
      </c>
      <c r="W30">
        <v>1.772991</v>
      </c>
      <c r="X30">
        <v>1.615804</v>
      </c>
      <c r="AA30">
        <v>-0.58856529999999996</v>
      </c>
      <c r="AB30">
        <v>6.5071630000000005E-2</v>
      </c>
      <c r="AE30">
        <v>-0.35532809999999998</v>
      </c>
      <c r="AF30">
        <v>-0.20094010000000001</v>
      </c>
      <c r="AI30">
        <v>-0.77897950000000005</v>
      </c>
      <c r="AJ30">
        <v>0.1146964</v>
      </c>
      <c r="AM30">
        <v>-0.60468409999999995</v>
      </c>
      <c r="AN30">
        <v>0.27375519999999998</v>
      </c>
      <c r="AQ30">
        <v>-2.4797880000000001</v>
      </c>
      <c r="AR30">
        <v>-2.4946350000000002</v>
      </c>
      <c r="AU30">
        <v>-2.139961</v>
      </c>
      <c r="AV30">
        <v>-2.488048</v>
      </c>
      <c r="AY30">
        <v>-2.5874429999999999</v>
      </c>
      <c r="AZ30">
        <v>-2.5531009999999998</v>
      </c>
      <c r="BC30">
        <v>-2.5502050000000001</v>
      </c>
      <c r="BD30">
        <v>-2.3879030000000001</v>
      </c>
      <c r="BG30">
        <v>-2.3649960000000001</v>
      </c>
      <c r="BH30">
        <v>-2.2571979999999998</v>
      </c>
      <c r="BK30">
        <v>-1.9544410000000001</v>
      </c>
      <c r="BL30">
        <v>-2.3004880000000001</v>
      </c>
      <c r="BO30">
        <v>-2.4089809999999998</v>
      </c>
      <c r="BP30">
        <v>-2.1941600000000001</v>
      </c>
      <c r="BS30">
        <v>-2.2519260000000001</v>
      </c>
      <c r="BT30">
        <v>-2.1588949999999998</v>
      </c>
      <c r="BW30">
        <v>-2.1196120000000001</v>
      </c>
      <c r="BX30">
        <v>-1.7676179999999999</v>
      </c>
      <c r="CA30">
        <v>-2.0975269999999999</v>
      </c>
      <c r="CB30">
        <v>-2.0744189999999998</v>
      </c>
      <c r="CE30">
        <v>-2.5787879999999999</v>
      </c>
      <c r="CF30">
        <v>-1.748121</v>
      </c>
      <c r="CI30">
        <v>-2.5108679999999999</v>
      </c>
      <c r="CJ30">
        <v>-1.77694</v>
      </c>
      <c r="CM30">
        <v>-0.92277960000000003</v>
      </c>
      <c r="CN30">
        <v>-1.15012</v>
      </c>
      <c r="CQ30">
        <v>-1.0588169999999999</v>
      </c>
      <c r="CR30">
        <v>-1.335026</v>
      </c>
      <c r="CU30">
        <v>-1.570147</v>
      </c>
      <c r="CV30">
        <v>-1.307113</v>
      </c>
      <c r="CY30">
        <v>-1.3439700000000001</v>
      </c>
      <c r="CZ30">
        <v>-1.4034070000000001</v>
      </c>
      <c r="DC30">
        <v>-2.962917</v>
      </c>
      <c r="DD30">
        <v>-3.5178539999999998</v>
      </c>
      <c r="DG30">
        <v>-3.1717360000000001</v>
      </c>
      <c r="DH30">
        <v>-3.6294430000000002</v>
      </c>
      <c r="DK30">
        <v>-3.3681179999999999</v>
      </c>
      <c r="DL30">
        <v>-3.445125</v>
      </c>
      <c r="DO30">
        <v>-3.2177129999999998</v>
      </c>
      <c r="DP30">
        <v>-3.4742139999999999</v>
      </c>
    </row>
    <row r="31" spans="1:122" x14ac:dyDescent="0.25">
      <c r="A31" t="s">
        <v>377</v>
      </c>
      <c r="B31" t="s">
        <v>345</v>
      </c>
      <c r="C31" s="1">
        <v>15</v>
      </c>
      <c r="D31" s="1">
        <v>13</v>
      </c>
      <c r="E31" s="1"/>
      <c r="F31" s="1"/>
      <c r="G31" s="1">
        <v>8</v>
      </c>
      <c r="H31" s="1">
        <v>8</v>
      </c>
      <c r="I31" s="1"/>
      <c r="J31" s="1"/>
      <c r="K31">
        <v>1.817795</v>
      </c>
      <c r="L31">
        <v>1.7746029999999999</v>
      </c>
      <c r="O31">
        <v>1.8323160000000001</v>
      </c>
      <c r="P31">
        <v>1.832608</v>
      </c>
      <c r="S31">
        <v>1.732818</v>
      </c>
      <c r="T31">
        <v>1.8113360000000001</v>
      </c>
      <c r="W31">
        <v>1.837685</v>
      </c>
      <c r="X31">
        <v>1.853904</v>
      </c>
      <c r="AA31">
        <v>-0.66950509999999996</v>
      </c>
      <c r="AB31">
        <v>-1.3296460000000001</v>
      </c>
      <c r="AE31">
        <v>-1.0349029999999999</v>
      </c>
      <c r="AF31">
        <v>-1.409394</v>
      </c>
      <c r="AI31">
        <v>-0.78044259999999999</v>
      </c>
      <c r="AJ31">
        <v>-1.6659729999999999</v>
      </c>
      <c r="AM31">
        <v>-1.141942</v>
      </c>
      <c r="AN31">
        <v>-1.187997</v>
      </c>
      <c r="AQ31">
        <v>-3.3177970000000001</v>
      </c>
      <c r="AR31">
        <v>-3.289517</v>
      </c>
      <c r="AU31">
        <v>-3.2678379999999998</v>
      </c>
      <c r="AV31">
        <v>-3.398269</v>
      </c>
      <c r="AY31">
        <v>-2.839324</v>
      </c>
      <c r="AZ31">
        <v>-3.4151590000000001</v>
      </c>
      <c r="BC31">
        <v>-3.222048</v>
      </c>
      <c r="BD31">
        <v>-3.4491350000000001</v>
      </c>
      <c r="BG31">
        <v>-3.0419100000000001</v>
      </c>
      <c r="BH31">
        <v>-2.8517329999999999</v>
      </c>
      <c r="BK31">
        <v>-2.983419</v>
      </c>
      <c r="BL31">
        <v>-3.1687439999999998</v>
      </c>
      <c r="BO31">
        <v>-2.4312909999999999</v>
      </c>
      <c r="BP31">
        <v>-3.176892</v>
      </c>
      <c r="BS31">
        <v>-2.8455870000000001</v>
      </c>
      <c r="BT31">
        <v>-3.280294</v>
      </c>
      <c r="BW31">
        <v>-1.906514</v>
      </c>
      <c r="BX31">
        <v>-0.52928200000000003</v>
      </c>
      <c r="CA31">
        <v>-1.5887180000000001</v>
      </c>
      <c r="CB31">
        <v>-1.1096010000000001</v>
      </c>
      <c r="CE31">
        <v>-0.59831380000000001</v>
      </c>
      <c r="CF31">
        <v>-0.70053049999999994</v>
      </c>
      <c r="CI31">
        <v>-1.587137</v>
      </c>
      <c r="CJ31">
        <v>-1.792608</v>
      </c>
      <c r="CM31">
        <v>-2.451244</v>
      </c>
      <c r="CN31">
        <v>-1.9622599999999999</v>
      </c>
      <c r="CQ31">
        <v>-2.3549329999999999</v>
      </c>
      <c r="CR31">
        <v>-2.405977</v>
      </c>
      <c r="CU31">
        <v>-1.7502530000000001</v>
      </c>
      <c r="CV31">
        <v>-2.2112479999999999</v>
      </c>
      <c r="CY31">
        <v>-2.436312</v>
      </c>
      <c r="CZ31">
        <v>-2.7373569999999998</v>
      </c>
      <c r="DC31">
        <v>-4.5088369999999998</v>
      </c>
      <c r="DD31">
        <v>-4.3501339999999997</v>
      </c>
      <c r="DG31">
        <v>-4.7556349999999998</v>
      </c>
      <c r="DH31">
        <v>-4.5863120000000004</v>
      </c>
      <c r="DK31">
        <v>-4.1754439999999997</v>
      </c>
      <c r="DL31">
        <v>-4.4309690000000002</v>
      </c>
      <c r="DO31">
        <v>-4.7265899999999998</v>
      </c>
      <c r="DP31">
        <v>-4.6240569999999996</v>
      </c>
    </row>
    <row r="32" spans="1:122" x14ac:dyDescent="0.25">
      <c r="A32" t="s">
        <v>379</v>
      </c>
      <c r="B32" t="s">
        <v>378</v>
      </c>
      <c r="C32" s="1">
        <v>16</v>
      </c>
      <c r="D32" s="1">
        <v>9</v>
      </c>
      <c r="E32" s="1">
        <v>10</v>
      </c>
      <c r="F32" s="1">
        <v>6</v>
      </c>
      <c r="G32" s="1">
        <v>15</v>
      </c>
      <c r="H32" s="1">
        <v>13</v>
      </c>
      <c r="I32" s="1">
        <v>9</v>
      </c>
      <c r="J32" s="1">
        <v>3</v>
      </c>
      <c r="K32">
        <v>1.772983</v>
      </c>
      <c r="L32">
        <v>1.8154790000000001</v>
      </c>
      <c r="M32">
        <v>1.8367329999999999</v>
      </c>
      <c r="N32">
        <v>1.8181499999999999</v>
      </c>
      <c r="O32">
        <v>1.836362</v>
      </c>
      <c r="P32">
        <v>1.7634380000000001</v>
      </c>
      <c r="Q32">
        <v>1.843974</v>
      </c>
      <c r="R32">
        <v>1.8280259999999999</v>
      </c>
      <c r="S32">
        <v>1.8568290000000001</v>
      </c>
      <c r="T32">
        <v>1.815253</v>
      </c>
      <c r="U32">
        <v>1.8324800000000001</v>
      </c>
      <c r="V32">
        <v>1.79941</v>
      </c>
      <c r="W32">
        <v>1.8523810000000001</v>
      </c>
      <c r="X32">
        <v>1.779712</v>
      </c>
      <c r="Y32">
        <v>1.857605</v>
      </c>
      <c r="Z32">
        <v>1.8279369999999999</v>
      </c>
      <c r="AA32">
        <v>-0.96616789999999997</v>
      </c>
      <c r="AB32">
        <v>-1.3466739999999999</v>
      </c>
      <c r="AC32">
        <v>-1.3028679999999999</v>
      </c>
      <c r="AD32">
        <v>-0.94716199999999995</v>
      </c>
      <c r="AE32">
        <v>-0.62481969999999998</v>
      </c>
      <c r="AF32">
        <v>-0.35627979999999998</v>
      </c>
      <c r="AG32">
        <v>-1.219141</v>
      </c>
      <c r="AH32">
        <v>-1.0623469999999999</v>
      </c>
      <c r="AI32">
        <v>-0.9139794</v>
      </c>
      <c r="AJ32">
        <v>-0.78894339999999996</v>
      </c>
      <c r="AK32">
        <v>-1.181597</v>
      </c>
      <c r="AL32">
        <v>-0.81719470000000005</v>
      </c>
      <c r="AM32">
        <v>-1.027992</v>
      </c>
      <c r="AN32">
        <v>-0.95326630000000001</v>
      </c>
      <c r="AO32">
        <v>-1.5210129999999999</v>
      </c>
      <c r="AP32">
        <v>-1.4154949999999999</v>
      </c>
      <c r="AQ32">
        <v>-3.0984799999999999</v>
      </c>
      <c r="AR32">
        <v>-3.5083479999999998</v>
      </c>
      <c r="AS32">
        <v>-3.4339900000000001</v>
      </c>
      <c r="AT32">
        <v>-3.0883400000000001</v>
      </c>
      <c r="AU32">
        <v>-3.572292</v>
      </c>
      <c r="AV32">
        <v>-2.7492290000000001</v>
      </c>
      <c r="AW32">
        <v>-3.026281</v>
      </c>
      <c r="AX32">
        <v>-3.002192</v>
      </c>
      <c r="AY32">
        <v>-3.427362</v>
      </c>
      <c r="AZ32">
        <v>-3.1528550000000002</v>
      </c>
      <c r="BA32">
        <v>-2.9491740000000002</v>
      </c>
      <c r="BB32">
        <v>-2.801939</v>
      </c>
      <c r="BC32">
        <v>-3.4332600000000002</v>
      </c>
      <c r="BD32">
        <v>-3.0897929999999998</v>
      </c>
      <c r="BE32">
        <v>-3.532108</v>
      </c>
      <c r="BF32">
        <v>-3.065823</v>
      </c>
      <c r="BG32">
        <v>-2.5342660000000001</v>
      </c>
      <c r="BH32">
        <v>-3.0160680000000002</v>
      </c>
      <c r="BI32">
        <v>-2.931403</v>
      </c>
      <c r="BJ32">
        <v>-2.777304</v>
      </c>
      <c r="BK32">
        <v>-3.406218</v>
      </c>
      <c r="BL32">
        <v>-2.6020430000000001</v>
      </c>
      <c r="BM32">
        <v>-2.5290509999999999</v>
      </c>
      <c r="BN32">
        <v>-2.6579060000000001</v>
      </c>
      <c r="BO32">
        <v>-3.233641</v>
      </c>
      <c r="BP32">
        <v>-2.8407930000000001</v>
      </c>
      <c r="BQ32">
        <v>-2.3820839999999999</v>
      </c>
      <c r="BR32">
        <v>-2.4729390000000002</v>
      </c>
      <c r="BS32">
        <v>-3.1641659999999998</v>
      </c>
      <c r="BT32">
        <v>-2.72654</v>
      </c>
      <c r="BU32">
        <v>-3.0233819999999998</v>
      </c>
      <c r="BV32">
        <v>-2.5996830000000002</v>
      </c>
      <c r="BW32">
        <v>-0.75176359999999998</v>
      </c>
      <c r="BX32">
        <v>-0.8644965</v>
      </c>
      <c r="BY32">
        <v>-1.3405739999999999</v>
      </c>
      <c r="BZ32">
        <v>-1.58172</v>
      </c>
      <c r="CA32">
        <v>-2.3771990000000001</v>
      </c>
      <c r="CB32">
        <v>-1.4704930000000001</v>
      </c>
      <c r="CC32">
        <v>-1.7176100000000001</v>
      </c>
      <c r="CD32">
        <v>-1.736599</v>
      </c>
      <c r="CE32">
        <v>-2.5246789999999999</v>
      </c>
      <c r="CF32">
        <v>-1.484302</v>
      </c>
      <c r="CG32">
        <v>-1.6376949999999999</v>
      </c>
      <c r="CH32">
        <v>-1.5740769999999999</v>
      </c>
      <c r="CI32">
        <v>-2.0195919999999998</v>
      </c>
      <c r="CJ32">
        <v>-0.81973830000000003</v>
      </c>
      <c r="CK32">
        <v>-1.5274810000000001</v>
      </c>
      <c r="CL32">
        <v>-1.4318040000000001</v>
      </c>
      <c r="CM32">
        <v>-2.1129389999999999</v>
      </c>
      <c r="CN32">
        <v>-2.4447350000000001</v>
      </c>
      <c r="CO32">
        <v>-2.3461780000000001</v>
      </c>
      <c r="CP32">
        <v>-2.129734</v>
      </c>
      <c r="CQ32">
        <v>-3.4846430000000002</v>
      </c>
      <c r="CR32">
        <v>-2.5373480000000002</v>
      </c>
      <c r="CS32">
        <v>-2.748923</v>
      </c>
      <c r="CT32">
        <v>-2.175786</v>
      </c>
      <c r="CU32">
        <v>-3.3513839999999999</v>
      </c>
      <c r="CV32">
        <v>-2.7639860000000001</v>
      </c>
      <c r="CW32">
        <v>-2.3856540000000002</v>
      </c>
      <c r="CX32">
        <v>-1.9953609999999999</v>
      </c>
      <c r="CY32">
        <v>-3.0161289999999998</v>
      </c>
      <c r="CZ32">
        <v>-2.1351960000000001</v>
      </c>
      <c r="DA32">
        <v>-2.6621630000000001</v>
      </c>
      <c r="DB32">
        <v>-1.8666050000000001</v>
      </c>
      <c r="DC32">
        <v>-4.2535800000000004</v>
      </c>
      <c r="DD32">
        <v>-4.7190130000000003</v>
      </c>
      <c r="DE32">
        <v>-4.6843839999999997</v>
      </c>
      <c r="DF32">
        <v>-3.9407939999999999</v>
      </c>
      <c r="DG32">
        <v>-5.0769840000000004</v>
      </c>
      <c r="DH32">
        <v>-3.8981859999999999</v>
      </c>
      <c r="DI32">
        <v>-4.4934469999999997</v>
      </c>
      <c r="DJ32">
        <v>-3.757142</v>
      </c>
      <c r="DK32">
        <v>-4.7478009999999999</v>
      </c>
      <c r="DL32">
        <v>-4.4031310000000001</v>
      </c>
      <c r="DM32">
        <v>-4.3700349999999997</v>
      </c>
      <c r="DN32">
        <v>-3.7273290000000001</v>
      </c>
      <c r="DO32">
        <v>-4.5036870000000002</v>
      </c>
      <c r="DP32">
        <v>-4.0954189999999997</v>
      </c>
      <c r="DQ32">
        <v>-4.7819459999999996</v>
      </c>
      <c r="DR32">
        <v>-3.829555</v>
      </c>
    </row>
    <row r="33" spans="1:122" x14ac:dyDescent="0.25">
      <c r="A33" t="s">
        <v>380</v>
      </c>
      <c r="B33" t="s">
        <v>378</v>
      </c>
      <c r="C33" s="1">
        <v>17</v>
      </c>
      <c r="D33" s="1">
        <v>11</v>
      </c>
      <c r="E33" s="1">
        <v>13</v>
      </c>
      <c r="F33" s="1">
        <v>11</v>
      </c>
      <c r="G33" s="1">
        <v>18</v>
      </c>
      <c r="H33" s="1">
        <v>10</v>
      </c>
      <c r="I33" s="1">
        <v>13</v>
      </c>
      <c r="J33" s="1">
        <v>11</v>
      </c>
      <c r="K33">
        <v>1.9209020000000001</v>
      </c>
      <c r="L33">
        <v>1.8976930000000001</v>
      </c>
      <c r="M33">
        <v>1.878873</v>
      </c>
      <c r="N33">
        <v>1.8530519999999999</v>
      </c>
      <c r="O33">
        <v>1.912879</v>
      </c>
      <c r="P33">
        <v>1.890727</v>
      </c>
      <c r="Q33">
        <v>1.877264</v>
      </c>
      <c r="R33">
        <v>1.9109799999999999</v>
      </c>
      <c r="S33">
        <v>1.903853</v>
      </c>
      <c r="T33">
        <v>1.908126</v>
      </c>
      <c r="U33">
        <v>1.8845099999999999</v>
      </c>
      <c r="V33">
        <v>1.8834120000000001</v>
      </c>
      <c r="W33">
        <v>1.9253279999999999</v>
      </c>
      <c r="X33">
        <v>1.8877219999999999</v>
      </c>
      <c r="Y33">
        <v>1.8951849999999999</v>
      </c>
      <c r="Z33">
        <v>1.903313</v>
      </c>
      <c r="AA33">
        <v>-1.9026019999999999</v>
      </c>
      <c r="AB33">
        <v>-1.593567</v>
      </c>
      <c r="AC33">
        <v>-1.2176560000000001</v>
      </c>
      <c r="AD33">
        <v>-0.97638440000000004</v>
      </c>
      <c r="AE33">
        <v>-1.606144</v>
      </c>
      <c r="AF33">
        <v>-1.233786</v>
      </c>
      <c r="AG33">
        <v>-1.140342</v>
      </c>
      <c r="AH33">
        <v>-1.7145170000000001</v>
      </c>
      <c r="AI33">
        <v>-1.418571</v>
      </c>
      <c r="AJ33">
        <v>-1.650849</v>
      </c>
      <c r="AK33">
        <v>-1.1104780000000001</v>
      </c>
      <c r="AL33">
        <v>-1.218825</v>
      </c>
      <c r="AM33">
        <v>-2.1361150000000002</v>
      </c>
      <c r="AN33">
        <v>-1.280343</v>
      </c>
      <c r="AO33">
        <v>-1.1855610000000001</v>
      </c>
      <c r="AP33">
        <v>-1.6617569999999999</v>
      </c>
      <c r="AQ33">
        <v>-5.3346010000000001</v>
      </c>
      <c r="AR33">
        <v>-4.8288609999999998</v>
      </c>
      <c r="AS33">
        <v>-3.8915860000000002</v>
      </c>
      <c r="AT33">
        <v>-3.3148749999999998</v>
      </c>
      <c r="AU33">
        <v>-5.229908</v>
      </c>
      <c r="AV33">
        <v>-4.7175840000000004</v>
      </c>
      <c r="AW33">
        <v>-3.8176290000000002</v>
      </c>
      <c r="AX33">
        <v>-4.6140970000000001</v>
      </c>
      <c r="AY33">
        <v>-4.755172</v>
      </c>
      <c r="AZ33">
        <v>-4.8146659999999999</v>
      </c>
      <c r="BA33">
        <v>-4.034751</v>
      </c>
      <c r="BB33">
        <v>-4.0284930000000001</v>
      </c>
      <c r="BC33">
        <v>-5.7110010000000004</v>
      </c>
      <c r="BD33">
        <v>-4.5168489999999997</v>
      </c>
      <c r="BE33">
        <v>-4.4087110000000003</v>
      </c>
      <c r="BF33">
        <v>-4.1053290000000002</v>
      </c>
      <c r="BG33">
        <v>-5.8694300000000004</v>
      </c>
      <c r="BH33">
        <v>-4.7732080000000003</v>
      </c>
      <c r="BI33">
        <v>-3.9643060000000001</v>
      </c>
      <c r="BJ33">
        <v>-3.5274399999999999</v>
      </c>
      <c r="BK33">
        <v>-5.5346909999999996</v>
      </c>
      <c r="BL33">
        <v>-4.6457540000000002</v>
      </c>
      <c r="BM33">
        <v>-3.8743970000000001</v>
      </c>
      <c r="BN33">
        <v>-4.8678970000000001</v>
      </c>
      <c r="BO33">
        <v>-4.988226</v>
      </c>
      <c r="BP33">
        <v>-4.8765689999999999</v>
      </c>
      <c r="BQ33">
        <v>-4.2761579999999997</v>
      </c>
      <c r="BR33">
        <v>-4.2351729999999996</v>
      </c>
      <c r="BS33">
        <v>-5.8280779999999996</v>
      </c>
      <c r="BT33">
        <v>-4.604857</v>
      </c>
      <c r="BU33">
        <v>-4.9544069999999998</v>
      </c>
      <c r="BV33">
        <v>-4.3038689999999997</v>
      </c>
      <c r="BW33">
        <v>-4.2785019999999996</v>
      </c>
      <c r="BX33">
        <v>-2.3929689999999999</v>
      </c>
      <c r="BY33">
        <v>-2.4536030000000002</v>
      </c>
      <c r="BZ33">
        <v>-1.9663299999999999</v>
      </c>
      <c r="CA33">
        <v>-4.3901789999999998</v>
      </c>
      <c r="CB33">
        <v>-3.0079440000000002</v>
      </c>
      <c r="CC33">
        <v>-2.680466</v>
      </c>
      <c r="CD33">
        <v>-3.421468</v>
      </c>
      <c r="CE33">
        <v>-3.8797329999999999</v>
      </c>
      <c r="CF33">
        <v>-3.1935169999999999</v>
      </c>
      <c r="CG33">
        <v>-3.2841480000000001</v>
      </c>
      <c r="CH33">
        <v>-2.563987</v>
      </c>
      <c r="CI33">
        <v>-4.355213</v>
      </c>
      <c r="CJ33">
        <v>-2.5304850000000001</v>
      </c>
      <c r="CK33">
        <v>-4.3330460000000004</v>
      </c>
      <c r="CL33">
        <v>-2.904191</v>
      </c>
      <c r="CM33">
        <v>-6.2276559999999996</v>
      </c>
      <c r="CN33">
        <v>-4.1634380000000002</v>
      </c>
      <c r="CO33">
        <v>-3.58257</v>
      </c>
      <c r="CP33">
        <v>-3.3983629999999998</v>
      </c>
      <c r="CQ33">
        <v>-5.4612540000000003</v>
      </c>
      <c r="CR33">
        <v>-4.3325250000000004</v>
      </c>
      <c r="CS33">
        <v>-3.5532849999999998</v>
      </c>
      <c r="CT33">
        <v>-4.7867519999999999</v>
      </c>
      <c r="CU33">
        <v>-4.7451879999999997</v>
      </c>
      <c r="CV33">
        <v>-4.7070829999999999</v>
      </c>
      <c r="CW33">
        <v>-4.1483449999999999</v>
      </c>
      <c r="CX33">
        <v>-4.1069069999999996</v>
      </c>
      <c r="CY33">
        <v>-5.3237779999999999</v>
      </c>
      <c r="CZ33">
        <v>-4.256564</v>
      </c>
      <c r="DA33">
        <v>-4.9562299999999997</v>
      </c>
      <c r="DB33">
        <v>-4.2108020000000002</v>
      </c>
      <c r="DC33">
        <v>-8.4063400000000001</v>
      </c>
      <c r="DD33">
        <v>-5.8254460000000003</v>
      </c>
      <c r="DE33">
        <v>-5.344773</v>
      </c>
      <c r="DF33">
        <v>-5.3076689999999997</v>
      </c>
      <c r="DG33">
        <v>-7.0945850000000004</v>
      </c>
      <c r="DH33">
        <v>-5.6370760000000004</v>
      </c>
      <c r="DI33">
        <v>-5.3421570000000003</v>
      </c>
      <c r="DJ33">
        <v>-6.4143249999999998</v>
      </c>
      <c r="DK33">
        <v>-6.5303550000000001</v>
      </c>
      <c r="DL33">
        <v>-6.2794379999999999</v>
      </c>
      <c r="DM33">
        <v>-5.9439109999999999</v>
      </c>
      <c r="DN33">
        <v>-5.8832060000000004</v>
      </c>
      <c r="DO33">
        <v>-7.5578079999999996</v>
      </c>
      <c r="DP33">
        <v>-5.7973420000000004</v>
      </c>
      <c r="DQ33">
        <v>-6.6775440000000001</v>
      </c>
      <c r="DR33">
        <v>-5.998049</v>
      </c>
    </row>
    <row r="34" spans="1:122" x14ac:dyDescent="0.25">
      <c r="A34" t="s">
        <v>381</v>
      </c>
      <c r="B34" t="s">
        <v>378</v>
      </c>
      <c r="C34" s="1">
        <v>9</v>
      </c>
      <c r="D34" s="1">
        <v>11</v>
      </c>
      <c r="E34" s="1">
        <v>12</v>
      </c>
      <c r="F34" s="1">
        <v>11</v>
      </c>
      <c r="G34" s="1">
        <v>6</v>
      </c>
      <c r="H34" s="1">
        <v>8</v>
      </c>
      <c r="I34" s="1">
        <v>7</v>
      </c>
      <c r="J34" s="1">
        <v>9</v>
      </c>
      <c r="K34">
        <v>1.262829</v>
      </c>
      <c r="L34">
        <v>1.202545</v>
      </c>
      <c r="M34">
        <v>1.086562</v>
      </c>
      <c r="N34">
        <v>1.6544399999999999</v>
      </c>
      <c r="O34">
        <v>1.6645449999999999</v>
      </c>
      <c r="P34">
        <v>1.0751660000000001</v>
      </c>
      <c r="Q34">
        <v>1.6212949999999999</v>
      </c>
      <c r="R34">
        <v>1.5938159999999999</v>
      </c>
      <c r="S34">
        <v>1.536478</v>
      </c>
      <c r="T34">
        <v>0.95691079999999995</v>
      </c>
      <c r="U34">
        <v>1.564371</v>
      </c>
      <c r="V34">
        <v>1.569493</v>
      </c>
      <c r="W34">
        <v>1.6527799999999999</v>
      </c>
      <c r="X34">
        <v>0.95720209999999994</v>
      </c>
      <c r="Y34">
        <v>1.4602459999999999</v>
      </c>
      <c r="Z34">
        <v>1.876879</v>
      </c>
      <c r="AA34">
        <v>-0.33116640000000003</v>
      </c>
      <c r="AB34">
        <v>-0.45152789999999998</v>
      </c>
      <c r="AC34">
        <v>-0.20439789999999999</v>
      </c>
      <c r="AD34">
        <v>-1.1956199999999999</v>
      </c>
      <c r="AE34">
        <v>3.6727929999999999E-2</v>
      </c>
      <c r="AF34">
        <v>5.633208E-2</v>
      </c>
      <c r="AG34">
        <v>5.8691960000000001E-2</v>
      </c>
      <c r="AH34">
        <v>-8.1647310000000001E-2</v>
      </c>
      <c r="AI34">
        <v>0.15300649999999999</v>
      </c>
      <c r="AJ34">
        <v>0.20449010000000001</v>
      </c>
      <c r="AK34">
        <v>0.19292219999999999</v>
      </c>
      <c r="AL34">
        <v>-0.14368439999999999</v>
      </c>
      <c r="AM34">
        <v>-0.472022</v>
      </c>
      <c r="AN34">
        <v>-9.0921950000000001E-2</v>
      </c>
      <c r="AO34">
        <v>0.26448369999999999</v>
      </c>
      <c r="AP34">
        <v>-1.884998</v>
      </c>
      <c r="AQ34">
        <v>-1.9147449999999999</v>
      </c>
      <c r="AR34">
        <v>-2.1271230000000001</v>
      </c>
      <c r="AS34">
        <v>-1.7510509999999999</v>
      </c>
      <c r="AT34">
        <v>-2.9235479999999998</v>
      </c>
      <c r="AU34">
        <v>-2.744227</v>
      </c>
      <c r="AV34">
        <v>-1.878347</v>
      </c>
      <c r="AW34">
        <v>-2.7182710000000001</v>
      </c>
      <c r="AX34">
        <v>-2.401939</v>
      </c>
      <c r="AY34">
        <v>-2.2185229999999998</v>
      </c>
      <c r="AZ34">
        <v>-1.8624499999999999</v>
      </c>
      <c r="BA34">
        <v>-2.5215010000000002</v>
      </c>
      <c r="BB34">
        <v>-2.618331</v>
      </c>
      <c r="BC34">
        <v>-2.6363470000000002</v>
      </c>
      <c r="BD34">
        <v>-1.8631169999999999</v>
      </c>
      <c r="BE34">
        <v>-2.2864629999999999</v>
      </c>
      <c r="BF34">
        <v>-4.1669270000000003</v>
      </c>
      <c r="BG34">
        <v>-1.425044</v>
      </c>
      <c r="BH34">
        <v>-1.5531029999999999</v>
      </c>
      <c r="BI34">
        <v>-1.2129049999999999</v>
      </c>
      <c r="BJ34">
        <v>-2.3580990000000002</v>
      </c>
      <c r="BK34">
        <v>-2.3577309999999998</v>
      </c>
      <c r="BL34">
        <v>-1.3248549999999999</v>
      </c>
      <c r="BM34">
        <v>-2.2523209999999998</v>
      </c>
      <c r="BN34">
        <v>-1.883861</v>
      </c>
      <c r="BO34">
        <v>-1.7879719999999999</v>
      </c>
      <c r="BP34">
        <v>-1.3034600000000001</v>
      </c>
      <c r="BQ34">
        <v>-2.0456319999999999</v>
      </c>
      <c r="BR34">
        <v>-2.0064479999999998</v>
      </c>
      <c r="BS34">
        <v>-2.1659769999999998</v>
      </c>
      <c r="BT34">
        <v>-1.3242989999999999</v>
      </c>
      <c r="BU34">
        <v>-1.8608880000000001</v>
      </c>
      <c r="BV34">
        <v>-3.7201219999999999</v>
      </c>
      <c r="BW34">
        <v>0.62160720000000003</v>
      </c>
      <c r="BX34">
        <v>0.77963709999999997</v>
      </c>
      <c r="BY34">
        <v>0.7002507</v>
      </c>
      <c r="BZ34">
        <v>7.1853630000000002E-2</v>
      </c>
      <c r="CA34">
        <v>-1.0151829999999999</v>
      </c>
      <c r="CB34">
        <v>0.70638199999999995</v>
      </c>
      <c r="CC34">
        <v>-0.62858329999999996</v>
      </c>
      <c r="CD34">
        <v>-0.4206609</v>
      </c>
      <c r="CE34">
        <v>-0.29489029999999999</v>
      </c>
      <c r="CF34">
        <v>0.79998100000000005</v>
      </c>
      <c r="CG34">
        <v>-0.47675119999999999</v>
      </c>
      <c r="CH34">
        <v>-0.15239800000000001</v>
      </c>
      <c r="CI34">
        <v>-0.40484439999999999</v>
      </c>
      <c r="CJ34">
        <v>0.88564149999999997</v>
      </c>
      <c r="CK34">
        <v>-0.19530600000000001</v>
      </c>
      <c r="CL34">
        <v>-1.524939</v>
      </c>
      <c r="CM34">
        <v>-0.74551339999999999</v>
      </c>
      <c r="CN34">
        <v>-0.68818919999999995</v>
      </c>
      <c r="CO34">
        <v>-0.34701480000000001</v>
      </c>
      <c r="CP34">
        <v>-1.451155</v>
      </c>
      <c r="CQ34">
        <v>-1.8906940000000001</v>
      </c>
      <c r="CR34">
        <v>-0.61049209999999998</v>
      </c>
      <c r="CS34">
        <v>-1.7857080000000001</v>
      </c>
      <c r="CT34">
        <v>-1.422917</v>
      </c>
      <c r="CU34">
        <v>-1.8378209999999999</v>
      </c>
      <c r="CV34">
        <v>-0.69986020000000004</v>
      </c>
      <c r="CW34">
        <v>-1.7741119999999999</v>
      </c>
      <c r="CX34">
        <v>-1.380814</v>
      </c>
      <c r="CY34">
        <v>-1.2528550000000001</v>
      </c>
      <c r="CZ34">
        <v>-0.49104500000000001</v>
      </c>
      <c r="DA34">
        <v>-1.209117</v>
      </c>
      <c r="DB34">
        <v>-2.9019900000000001</v>
      </c>
      <c r="DC34">
        <v>-3.8068119999999999</v>
      </c>
      <c r="DD34">
        <v>-3.8713120000000001</v>
      </c>
      <c r="DE34">
        <v>-3.5466790000000001</v>
      </c>
      <c r="DF34">
        <v>-4.5858639999999999</v>
      </c>
      <c r="DG34">
        <v>-4.9500529999999996</v>
      </c>
      <c r="DH34">
        <v>-3.765393</v>
      </c>
      <c r="DI34">
        <v>-4.8607610000000001</v>
      </c>
      <c r="DJ34">
        <v>-4.151599</v>
      </c>
      <c r="DK34">
        <v>-5.0161639999999998</v>
      </c>
      <c r="DL34">
        <v>-3.8910110000000002</v>
      </c>
      <c r="DM34">
        <v>-4.8963989999999997</v>
      </c>
      <c r="DN34">
        <v>-4.4048299999999996</v>
      </c>
      <c r="DO34">
        <v>-4.150417</v>
      </c>
      <c r="DP34">
        <v>-3.6965430000000001</v>
      </c>
      <c r="DQ34">
        <v>-4.4211809999999998</v>
      </c>
      <c r="DR34">
        <v>-5.8750150000000003</v>
      </c>
    </row>
    <row r="35" spans="1:122" x14ac:dyDescent="0.25">
      <c r="A35" t="s">
        <v>382</v>
      </c>
      <c r="B35" t="s">
        <v>378</v>
      </c>
      <c r="C35" s="1">
        <v>9</v>
      </c>
      <c r="D35" s="1">
        <v>10</v>
      </c>
      <c r="E35" s="1">
        <v>7</v>
      </c>
      <c r="F35" s="1">
        <v>9</v>
      </c>
      <c r="G35" s="1">
        <v>10</v>
      </c>
      <c r="H35" s="1">
        <v>13</v>
      </c>
      <c r="I35" s="1">
        <v>12</v>
      </c>
      <c r="J35" s="1">
        <v>10</v>
      </c>
      <c r="K35">
        <v>1.3395870000000001</v>
      </c>
      <c r="L35">
        <v>1.663052</v>
      </c>
      <c r="M35">
        <v>1.9321349999999999</v>
      </c>
      <c r="O35">
        <v>1.3315589999999999</v>
      </c>
      <c r="P35">
        <v>1.9069210000000001</v>
      </c>
      <c r="Q35">
        <v>1.914987</v>
      </c>
      <c r="S35">
        <v>1.5774250000000001</v>
      </c>
      <c r="T35">
        <v>1.881224</v>
      </c>
      <c r="U35">
        <v>1.90994</v>
      </c>
      <c r="W35">
        <v>1.5802309999999999</v>
      </c>
      <c r="X35">
        <v>1.832565</v>
      </c>
      <c r="Y35">
        <v>1.923179</v>
      </c>
      <c r="AA35">
        <v>9.0732939999999998E-2</v>
      </c>
      <c r="AB35">
        <v>-0.53236019999999995</v>
      </c>
      <c r="AC35">
        <v>-2.690544</v>
      </c>
      <c r="AE35">
        <v>8.0822069999999996E-2</v>
      </c>
      <c r="AF35">
        <v>-1.790629</v>
      </c>
      <c r="AG35">
        <v>-1.7102710000000001</v>
      </c>
      <c r="AI35">
        <v>-0.34712929999999997</v>
      </c>
      <c r="AJ35">
        <v>-1.641494</v>
      </c>
      <c r="AK35">
        <v>-1.6012770000000001</v>
      </c>
      <c r="AM35">
        <v>-0.45927600000000002</v>
      </c>
      <c r="AN35">
        <v>-1.27284</v>
      </c>
      <c r="AO35">
        <v>-2.2326229999999998</v>
      </c>
      <c r="AQ35">
        <v>-1.5389649999999999</v>
      </c>
      <c r="AR35">
        <v>-2.1598449999999998</v>
      </c>
      <c r="AS35">
        <v>-5.6932029999999996</v>
      </c>
      <c r="AU35">
        <v>-1.5933390000000001</v>
      </c>
      <c r="AV35">
        <v>-4.2357199999999997</v>
      </c>
      <c r="AW35">
        <v>-5.3029960000000003</v>
      </c>
      <c r="AY35">
        <v>-1.935756</v>
      </c>
      <c r="AZ35">
        <v>-3.2162269999999999</v>
      </c>
      <c r="BA35">
        <v>-4.9342699999999997</v>
      </c>
      <c r="BC35">
        <v>-2.1689729999999998</v>
      </c>
      <c r="BD35">
        <v>-3.0874709999999999</v>
      </c>
      <c r="BE35">
        <v>-5.129823</v>
      </c>
      <c r="BG35">
        <v>-1.819302</v>
      </c>
      <c r="BH35">
        <v>-2.6092740000000001</v>
      </c>
      <c r="BI35">
        <v>-5.4950700000000001</v>
      </c>
      <c r="BK35">
        <v>-1.83084</v>
      </c>
      <c r="BL35">
        <v>-4.3175049999999997</v>
      </c>
      <c r="BM35">
        <v>-5.2354570000000002</v>
      </c>
      <c r="BO35">
        <v>-2.2157710000000002</v>
      </c>
      <c r="BP35">
        <v>-3.59429</v>
      </c>
      <c r="BQ35">
        <v>-4.8055700000000003</v>
      </c>
      <c r="BS35">
        <v>-2.4068689999999999</v>
      </c>
      <c r="BT35">
        <v>-3.4617960000000001</v>
      </c>
      <c r="BU35">
        <v>-4.7593560000000004</v>
      </c>
      <c r="BW35">
        <v>0.40001910000000002</v>
      </c>
      <c r="BX35">
        <v>-0.20281060000000001</v>
      </c>
      <c r="BY35">
        <v>-4.1133860000000002</v>
      </c>
      <c r="CA35">
        <v>0.42115249999999999</v>
      </c>
      <c r="CB35">
        <v>-2.9723799999999998</v>
      </c>
      <c r="CC35">
        <v>-4.1723929999999996</v>
      </c>
      <c r="CE35">
        <v>4.1426020000000001E-2</v>
      </c>
      <c r="CF35">
        <v>-1.985463</v>
      </c>
      <c r="CG35">
        <v>-3.84267</v>
      </c>
      <c r="CI35">
        <v>0.1186417</v>
      </c>
      <c r="CJ35">
        <v>-1.1088420000000001</v>
      </c>
      <c r="CK35">
        <v>-3.6090080000000002</v>
      </c>
      <c r="CM35">
        <v>-1.7393419999999999</v>
      </c>
      <c r="CN35">
        <v>-2.3093159999999999</v>
      </c>
      <c r="CO35">
        <v>-5.6721750000000002</v>
      </c>
      <c r="CQ35">
        <v>-1.66621</v>
      </c>
      <c r="CR35">
        <v>-4.1888540000000001</v>
      </c>
      <c r="CS35">
        <v>-5.2306689999999998</v>
      </c>
      <c r="CU35">
        <v>-2.0962130000000001</v>
      </c>
      <c r="CV35">
        <v>-3.559021</v>
      </c>
      <c r="CW35">
        <v>-4.9331569999999996</v>
      </c>
      <c r="CY35">
        <v>-1.944232</v>
      </c>
      <c r="CZ35">
        <v>-3.0719280000000002</v>
      </c>
      <c r="DA35">
        <v>-4.9433090000000002</v>
      </c>
      <c r="DC35">
        <v>-3.1390359999999999</v>
      </c>
      <c r="DD35">
        <v>-3.420347</v>
      </c>
      <c r="DE35">
        <v>-7.3347410000000002</v>
      </c>
      <c r="DG35">
        <v>-2.9435910000000001</v>
      </c>
      <c r="DH35">
        <v>-5.0101800000000001</v>
      </c>
      <c r="DI35">
        <v>-6.6738479999999996</v>
      </c>
      <c r="DK35">
        <v>-3.4353699999999998</v>
      </c>
      <c r="DL35">
        <v>-4.473338</v>
      </c>
      <c r="DM35">
        <v>-6.4010829999999999</v>
      </c>
      <c r="DO35">
        <v>-3.251261</v>
      </c>
      <c r="DP35">
        <v>-4.086201</v>
      </c>
      <c r="DQ35">
        <v>-6.5861349999999996</v>
      </c>
    </row>
    <row r="36" spans="1:122" x14ac:dyDescent="0.25">
      <c r="A36" t="s">
        <v>383</v>
      </c>
      <c r="B36" t="s">
        <v>378</v>
      </c>
      <c r="C36" s="1">
        <v>12</v>
      </c>
      <c r="D36" s="1">
        <v>10</v>
      </c>
      <c r="G36" s="1">
        <v>8</v>
      </c>
      <c r="H36" s="1">
        <v>4</v>
      </c>
      <c r="I36" s="1"/>
      <c r="J36" s="1"/>
      <c r="K36">
        <v>1.690912</v>
      </c>
      <c r="L36">
        <v>1.8104789999999999</v>
      </c>
      <c r="O36">
        <v>1.7492099999999999</v>
      </c>
      <c r="P36">
        <v>1.805444</v>
      </c>
      <c r="S36">
        <v>1.708628</v>
      </c>
      <c r="T36">
        <v>1.7701610000000001</v>
      </c>
      <c r="W36">
        <v>1.6686350000000001</v>
      </c>
      <c r="X36">
        <v>1.730283</v>
      </c>
      <c r="AA36">
        <v>-0.93419160000000001</v>
      </c>
      <c r="AB36">
        <v>-0.73774859999999998</v>
      </c>
      <c r="AE36">
        <v>-0.5588689</v>
      </c>
      <c r="AF36">
        <v>-0.92006330000000003</v>
      </c>
      <c r="AI36">
        <v>-0.37507020000000002</v>
      </c>
      <c r="AJ36">
        <v>-0.74872590000000006</v>
      </c>
      <c r="AM36">
        <v>-0.72866580000000003</v>
      </c>
      <c r="AN36">
        <v>-0.74381260000000005</v>
      </c>
      <c r="AQ36">
        <v>-2.4629810000000001</v>
      </c>
      <c r="AR36">
        <v>-2.9447260000000002</v>
      </c>
      <c r="AU36">
        <v>-2.8088220000000002</v>
      </c>
      <c r="AV36">
        <v>-3.3432650000000002</v>
      </c>
      <c r="AY36">
        <v>-2.7093479999999999</v>
      </c>
      <c r="AZ36">
        <v>-3.1308630000000002</v>
      </c>
      <c r="BC36">
        <v>-2.6742819999999998</v>
      </c>
      <c r="BD36">
        <v>-2.864852</v>
      </c>
      <c r="BG36">
        <v>-1.307415</v>
      </c>
      <c r="BH36">
        <v>-2.1098309999999998</v>
      </c>
      <c r="BK36">
        <v>-1.9506619999999999</v>
      </c>
      <c r="BL36">
        <v>-2.029433</v>
      </c>
      <c r="BO36">
        <v>-1.659368</v>
      </c>
      <c r="BP36">
        <v>-1.782581</v>
      </c>
      <c r="BS36">
        <v>-1.5655589999999999</v>
      </c>
      <c r="BT36">
        <v>-1.4320299999999999</v>
      </c>
      <c r="BW36">
        <v>-0.51799010000000001</v>
      </c>
      <c r="BX36">
        <v>-1.9871239999999999</v>
      </c>
      <c r="CA36">
        <v>-1.0695920000000001</v>
      </c>
      <c r="CB36">
        <v>-1.2788759999999999</v>
      </c>
      <c r="CE36">
        <v>-0.9254599</v>
      </c>
      <c r="CF36">
        <v>-1.0441</v>
      </c>
      <c r="CI36">
        <v>-0.27834049999999999</v>
      </c>
      <c r="CJ36">
        <v>-0.7761768</v>
      </c>
      <c r="CM36">
        <v>-1.5440769999999999</v>
      </c>
      <c r="CN36">
        <v>-2.5047250000000001</v>
      </c>
      <c r="CQ36">
        <v>-2.116079</v>
      </c>
      <c r="CR36">
        <v>-2.7503359999999999</v>
      </c>
      <c r="CU36">
        <v>-2.1010559999999998</v>
      </c>
      <c r="CV36">
        <v>-2.5310030000000001</v>
      </c>
      <c r="CY36">
        <v>-1.8129090000000001</v>
      </c>
      <c r="CZ36">
        <v>-2.1973449999999999</v>
      </c>
      <c r="DC36">
        <v>-4.0317230000000004</v>
      </c>
      <c r="DD36">
        <v>-4.1493589999999996</v>
      </c>
      <c r="DG36">
        <v>-4.4243730000000001</v>
      </c>
      <c r="DH36">
        <v>-4.6207320000000003</v>
      </c>
      <c r="DK36">
        <v>-4.1439069999999996</v>
      </c>
      <c r="DL36">
        <v>-4.442869</v>
      </c>
      <c r="DO36">
        <v>-4.241968</v>
      </c>
      <c r="DP36">
        <v>-4.1748539999999998</v>
      </c>
    </row>
    <row r="37" spans="1:122" x14ac:dyDescent="0.25">
      <c r="A37" t="s">
        <v>384</v>
      </c>
      <c r="B37" t="s">
        <v>378</v>
      </c>
      <c r="C37" s="1">
        <v>6</v>
      </c>
      <c r="D37" s="1">
        <v>10</v>
      </c>
      <c r="E37" s="1">
        <v>7</v>
      </c>
      <c r="F37" s="1">
        <v>4</v>
      </c>
      <c r="G37" s="1">
        <v>13</v>
      </c>
      <c r="H37" s="1">
        <v>7</v>
      </c>
      <c r="I37" s="1">
        <v>6</v>
      </c>
      <c r="J37" s="1">
        <v>8</v>
      </c>
      <c r="K37">
        <v>1.829663</v>
      </c>
      <c r="L37">
        <v>1.8581490000000001</v>
      </c>
      <c r="N37">
        <v>1.743581</v>
      </c>
      <c r="O37">
        <v>1.875256</v>
      </c>
      <c r="P37">
        <v>1.884601</v>
      </c>
      <c r="R37">
        <v>1.7876780000000001</v>
      </c>
      <c r="S37">
        <v>1.8952340000000001</v>
      </c>
      <c r="T37">
        <v>1.8677649999999999</v>
      </c>
      <c r="V37">
        <v>1.688941</v>
      </c>
      <c r="W37">
        <v>1.827345</v>
      </c>
      <c r="X37">
        <v>1.8870340000000001</v>
      </c>
      <c r="Z37">
        <v>1.7590330000000001</v>
      </c>
      <c r="AA37">
        <v>-0.56320380000000003</v>
      </c>
      <c r="AB37">
        <v>-1.171341</v>
      </c>
      <c r="AD37">
        <v>-0.74992219999999998</v>
      </c>
      <c r="AE37">
        <v>-1.149214</v>
      </c>
      <c r="AF37">
        <v>-1.1858379999999999</v>
      </c>
      <c r="AH37">
        <v>-0.9576228</v>
      </c>
      <c r="AI37">
        <v>-1.5892200000000001</v>
      </c>
      <c r="AJ37">
        <v>-1.0151589999999999</v>
      </c>
      <c r="AL37">
        <v>-0.28050459999999999</v>
      </c>
      <c r="AM37">
        <v>-0.85331109999999999</v>
      </c>
      <c r="AN37">
        <v>-1.2802640000000001</v>
      </c>
      <c r="AP37">
        <v>-0.52574370000000004</v>
      </c>
      <c r="AQ37">
        <v>-3.3275130000000002</v>
      </c>
      <c r="AR37">
        <v>-3.761047</v>
      </c>
      <c r="AT37">
        <v>-2.9308969999999999</v>
      </c>
      <c r="AU37">
        <v>-3.6862219999999999</v>
      </c>
      <c r="AV37">
        <v>-4.0936149999999998</v>
      </c>
      <c r="AX37">
        <v>-3.1959050000000002</v>
      </c>
      <c r="AY37">
        <v>-3.9813010000000002</v>
      </c>
      <c r="AZ37">
        <v>-3.9845989999999998</v>
      </c>
      <c r="BB37">
        <v>-2.7289460000000001</v>
      </c>
      <c r="BC37">
        <v>-2.9716170000000002</v>
      </c>
      <c r="BD37">
        <v>-4.2933700000000004</v>
      </c>
      <c r="BF37">
        <v>-2.8405960000000001</v>
      </c>
      <c r="BG37">
        <v>-3.0177960000000001</v>
      </c>
      <c r="BH37">
        <v>-2.854975</v>
      </c>
      <c r="BJ37">
        <v>-1.929276</v>
      </c>
      <c r="BK37">
        <v>-3.257863</v>
      </c>
      <c r="BL37">
        <v>-3.4421900000000001</v>
      </c>
      <c r="BN37">
        <v>-2.033652</v>
      </c>
      <c r="BO37">
        <v>-3.4498359999999999</v>
      </c>
      <c r="BP37">
        <v>-3.1630229999999999</v>
      </c>
      <c r="BR37">
        <v>-1.735055</v>
      </c>
      <c r="BS37">
        <v>-2.3259880000000002</v>
      </c>
      <c r="BT37">
        <v>-3.5382099999999999</v>
      </c>
      <c r="BV37">
        <v>-1.989128</v>
      </c>
      <c r="BW37">
        <v>-2.4450880000000002</v>
      </c>
      <c r="BX37">
        <v>-1.941986</v>
      </c>
      <c r="BZ37">
        <v>-0.85274550000000005</v>
      </c>
      <c r="CA37">
        <v>-2.8381880000000002</v>
      </c>
      <c r="CB37">
        <v>-3.0588470000000001</v>
      </c>
      <c r="CD37">
        <v>-1.0548729999999999</v>
      </c>
      <c r="CE37">
        <v>-2.8738640000000002</v>
      </c>
      <c r="CF37">
        <v>-2.5318550000000002</v>
      </c>
      <c r="CH37">
        <v>-0.76074299999999995</v>
      </c>
      <c r="CI37">
        <v>-1.9287259999999999</v>
      </c>
      <c r="CJ37">
        <v>-2.779261</v>
      </c>
      <c r="CL37">
        <v>-1.2367710000000001</v>
      </c>
      <c r="CM37">
        <v>-3.778413</v>
      </c>
      <c r="CN37">
        <v>-3.015126</v>
      </c>
      <c r="CP37">
        <v>-1.781015</v>
      </c>
      <c r="CQ37">
        <v>-3.4668709999999998</v>
      </c>
      <c r="CR37">
        <v>-4.3647489999999998</v>
      </c>
      <c r="CT37">
        <v>-2.2399990000000001</v>
      </c>
      <c r="CU37">
        <v>-3.5815899999999998</v>
      </c>
      <c r="CV37">
        <v>-3.9453529999999999</v>
      </c>
      <c r="CX37">
        <v>-2.251058</v>
      </c>
      <c r="CY37">
        <v>-2.9756610000000001</v>
      </c>
      <c r="CZ37">
        <v>-4.2110690000000002</v>
      </c>
      <c r="DB37">
        <v>-2.2680090000000002</v>
      </c>
      <c r="DC37">
        <v>-5.4117059999999997</v>
      </c>
      <c r="DD37">
        <v>-5.3156590000000001</v>
      </c>
      <c r="DF37">
        <v>-4.1041889999999999</v>
      </c>
      <c r="DG37">
        <v>-4.9142570000000001</v>
      </c>
      <c r="DH37">
        <v>-6.0113989999999999</v>
      </c>
      <c r="DJ37">
        <v>-4.257612</v>
      </c>
      <c r="DK37">
        <v>-4.9496079999999996</v>
      </c>
      <c r="DL37">
        <v>-5.4994040000000002</v>
      </c>
      <c r="DN37">
        <v>-4.1004659999999999</v>
      </c>
      <c r="DO37">
        <v>-4.4755729999999998</v>
      </c>
      <c r="DP37">
        <v>-5.9391299999999996</v>
      </c>
      <c r="DR37">
        <v>-4.3413000000000004</v>
      </c>
    </row>
    <row r="38" spans="1:122" x14ac:dyDescent="0.25">
      <c r="A38" t="s">
        <v>385</v>
      </c>
      <c r="B38" t="s">
        <v>378</v>
      </c>
      <c r="C38" s="1">
        <v>17</v>
      </c>
      <c r="D38" s="1">
        <v>17</v>
      </c>
      <c r="E38" s="1">
        <v>18</v>
      </c>
      <c r="F38" s="1">
        <v>19</v>
      </c>
      <c r="G38" s="1">
        <v>9</v>
      </c>
      <c r="H38" s="1">
        <v>10</v>
      </c>
      <c r="I38" s="1">
        <v>8</v>
      </c>
      <c r="J38" s="1">
        <v>14</v>
      </c>
      <c r="K38">
        <v>1.7147380000000001</v>
      </c>
      <c r="L38">
        <v>1.851823</v>
      </c>
      <c r="M38">
        <v>1.7993600000000001</v>
      </c>
      <c r="N38">
        <v>1.7906949999999999</v>
      </c>
      <c r="O38">
        <v>1.766618</v>
      </c>
      <c r="P38">
        <v>1.86683</v>
      </c>
      <c r="Q38">
        <v>1.757339</v>
      </c>
      <c r="R38">
        <v>1.6640250000000001</v>
      </c>
      <c r="S38">
        <v>1.574155</v>
      </c>
      <c r="T38">
        <v>1.87086</v>
      </c>
      <c r="U38">
        <v>1.696782</v>
      </c>
      <c r="V38">
        <v>1.686723</v>
      </c>
      <c r="W38">
        <v>1.820357</v>
      </c>
      <c r="X38">
        <v>1.863739</v>
      </c>
      <c r="Y38">
        <v>1.8102339999999999</v>
      </c>
      <c r="Z38">
        <v>1.6241509999999999</v>
      </c>
      <c r="AA38">
        <v>-1.1218600000000001</v>
      </c>
      <c r="AB38">
        <v>-0.84606550000000003</v>
      </c>
      <c r="AC38">
        <v>-1.1269800000000001</v>
      </c>
      <c r="AD38">
        <v>-1.5238020000000001</v>
      </c>
      <c r="AE38">
        <v>-1.0179480000000001</v>
      </c>
      <c r="AF38">
        <v>-0.74727540000000003</v>
      </c>
      <c r="AG38">
        <v>-1.0334680000000001</v>
      </c>
      <c r="AH38">
        <v>-0.91627060000000005</v>
      </c>
      <c r="AI38">
        <v>-1.0641480000000001</v>
      </c>
      <c r="AJ38">
        <v>-0.79491469999999997</v>
      </c>
      <c r="AK38">
        <v>-0.85126769999999996</v>
      </c>
      <c r="AL38">
        <v>-0.97749140000000001</v>
      </c>
      <c r="AM38">
        <v>-0.76341579999999998</v>
      </c>
      <c r="AN38">
        <v>-0.71039169999999996</v>
      </c>
      <c r="AO38">
        <v>-1.0079819999999999</v>
      </c>
      <c r="AP38">
        <v>-1.052921</v>
      </c>
      <c r="AQ38">
        <v>-3.5810019999999998</v>
      </c>
      <c r="AR38">
        <v>-3.7480560000000001</v>
      </c>
      <c r="AS38">
        <v>-3.483819</v>
      </c>
      <c r="AT38">
        <v>-3.738019</v>
      </c>
      <c r="AU38">
        <v>-3.5679319999999999</v>
      </c>
      <c r="AV38">
        <v>-3.8522889999999999</v>
      </c>
      <c r="AW38">
        <v>-3.5855049999999999</v>
      </c>
      <c r="AX38">
        <v>-3.2148099999999999</v>
      </c>
      <c r="AY38">
        <v>-3.3459089999999998</v>
      </c>
      <c r="AZ38">
        <v>-3.9008409999999998</v>
      </c>
      <c r="BA38">
        <v>-3.529166</v>
      </c>
      <c r="BB38">
        <v>-3.3103449999999999</v>
      </c>
      <c r="BC38">
        <v>-3.2891170000000001</v>
      </c>
      <c r="BD38">
        <v>-3.8009300000000001</v>
      </c>
      <c r="BE38">
        <v>-3.4643700000000002</v>
      </c>
      <c r="BF38">
        <v>-3.2134299999999998</v>
      </c>
      <c r="BG38">
        <v>-2.9546329999999998</v>
      </c>
      <c r="BH38">
        <v>-3.7524069999999998</v>
      </c>
      <c r="BI38">
        <v>-2.681165</v>
      </c>
      <c r="BJ38">
        <v>-3.1324860000000001</v>
      </c>
      <c r="BK38">
        <v>-3.0782880000000001</v>
      </c>
      <c r="BL38">
        <v>-4.3420709999999998</v>
      </c>
      <c r="BM38">
        <v>-2.8304200000000002</v>
      </c>
      <c r="BN38">
        <v>-2.5139279999999999</v>
      </c>
      <c r="BO38">
        <v>-2.6908970000000001</v>
      </c>
      <c r="BP38">
        <v>-4.462186</v>
      </c>
      <c r="BQ38">
        <v>-2.7606440000000001</v>
      </c>
      <c r="BR38">
        <v>-2.647974</v>
      </c>
      <c r="BS38">
        <v>-2.906339</v>
      </c>
      <c r="BT38">
        <v>-4.2753220000000001</v>
      </c>
      <c r="BU38">
        <v>-2.9008099999999999</v>
      </c>
      <c r="BV38">
        <v>-2.492305</v>
      </c>
      <c r="BW38">
        <v>-3.2204900000000002E-2</v>
      </c>
      <c r="BX38">
        <v>-2.1059060000000001</v>
      </c>
      <c r="BY38">
        <v>-0.81304379999999998</v>
      </c>
      <c r="BZ38">
        <v>-0.52880640000000001</v>
      </c>
      <c r="CA38">
        <v>-0.41366239999999999</v>
      </c>
      <c r="CB38">
        <v>-4.0947459999999998</v>
      </c>
      <c r="CC38">
        <v>-0.37528919999999999</v>
      </c>
      <c r="CD38">
        <v>5.0158729999999999E-2</v>
      </c>
      <c r="CE38">
        <v>0.49476560000000003</v>
      </c>
      <c r="CF38">
        <v>-4.0955159999999999</v>
      </c>
      <c r="CG38">
        <v>-5.4361689999999997E-2</v>
      </c>
      <c r="CH38">
        <v>-2.9406999999999999E-2</v>
      </c>
      <c r="CI38">
        <v>-1.581318</v>
      </c>
      <c r="CJ38">
        <v>-4.1395270000000002</v>
      </c>
      <c r="CK38">
        <v>-0.97839120000000002</v>
      </c>
      <c r="CL38">
        <v>0.2381694</v>
      </c>
      <c r="CM38">
        <v>-2.824487</v>
      </c>
      <c r="CN38">
        <v>-3.662884</v>
      </c>
      <c r="CO38">
        <v>-2.6069629999999999</v>
      </c>
      <c r="CP38">
        <v>-2.3681139999999998</v>
      </c>
      <c r="CQ38">
        <v>-3.1258210000000002</v>
      </c>
      <c r="CR38">
        <v>-5.043094</v>
      </c>
      <c r="CS38">
        <v>-2.7509709999999998</v>
      </c>
      <c r="CT38">
        <v>-2.1580050000000002</v>
      </c>
      <c r="CU38">
        <v>-2.590668</v>
      </c>
      <c r="CV38">
        <v>-5.2621130000000003</v>
      </c>
      <c r="CW38">
        <v>-2.6952699999999998</v>
      </c>
      <c r="CX38">
        <v>-2.2186089999999998</v>
      </c>
      <c r="CY38">
        <v>-2.9947659999999998</v>
      </c>
      <c r="CZ38">
        <v>-4.9357600000000001</v>
      </c>
      <c r="DA38">
        <v>-3.007352</v>
      </c>
      <c r="DB38">
        <v>-1.96705</v>
      </c>
      <c r="DC38">
        <v>-4.4640849999999999</v>
      </c>
      <c r="DD38">
        <v>-5.2865630000000001</v>
      </c>
      <c r="DE38">
        <v>-4.284694</v>
      </c>
      <c r="DF38">
        <v>-3.266842</v>
      </c>
      <c r="DG38">
        <v>-4.7971469999999998</v>
      </c>
      <c r="DH38">
        <v>-6.7009499999999997</v>
      </c>
      <c r="DI38">
        <v>-4.6492639999999996</v>
      </c>
      <c r="DJ38">
        <v>-3.4621759999999999</v>
      </c>
      <c r="DK38">
        <v>-4.5867319999999996</v>
      </c>
      <c r="DL38">
        <v>-7.0050420000000004</v>
      </c>
      <c r="DM38">
        <v>-4.6487860000000003</v>
      </c>
      <c r="DN38">
        <v>-3.3548119999999999</v>
      </c>
      <c r="DO38">
        <v>-4.4102709999999998</v>
      </c>
      <c r="DP38">
        <v>-6.5903590000000003</v>
      </c>
      <c r="DQ38">
        <v>-4.4601059999999997</v>
      </c>
      <c r="DR38">
        <v>-3.0957330000000001</v>
      </c>
    </row>
    <row r="39" spans="1:122" x14ac:dyDescent="0.25">
      <c r="A39" t="s">
        <v>386</v>
      </c>
      <c r="B39" t="s">
        <v>378</v>
      </c>
      <c r="C39" s="1">
        <v>13</v>
      </c>
      <c r="D39" s="1">
        <v>9</v>
      </c>
      <c r="E39" s="1">
        <v>13</v>
      </c>
      <c r="F39" s="1">
        <v>9</v>
      </c>
      <c r="G39" s="1">
        <v>5</v>
      </c>
      <c r="H39" s="1">
        <v>6</v>
      </c>
      <c r="I39" s="1">
        <v>7</v>
      </c>
      <c r="J39" s="1">
        <v>2</v>
      </c>
      <c r="K39">
        <v>1.898874</v>
      </c>
      <c r="L39">
        <v>1.871432</v>
      </c>
      <c r="M39">
        <v>1.7908569999999999</v>
      </c>
      <c r="O39">
        <v>1.8919010000000001</v>
      </c>
      <c r="P39">
        <v>1.8980809999999999</v>
      </c>
      <c r="Q39">
        <v>1.6178920000000001</v>
      </c>
      <c r="S39">
        <v>1.893886</v>
      </c>
      <c r="T39">
        <v>1.907791</v>
      </c>
      <c r="U39">
        <v>1.660406</v>
      </c>
      <c r="W39">
        <v>1.8851290000000001</v>
      </c>
      <c r="X39">
        <v>1.9070400000000001</v>
      </c>
      <c r="Y39">
        <v>1.805639</v>
      </c>
      <c r="AA39">
        <v>-1.4073960000000001</v>
      </c>
      <c r="AB39">
        <v>-1.2171540000000001</v>
      </c>
      <c r="AC39">
        <v>-0.63308830000000005</v>
      </c>
      <c r="AE39">
        <v>-1.142004</v>
      </c>
      <c r="AF39">
        <v>-1.382325</v>
      </c>
      <c r="AG39">
        <v>-5.653296E-2</v>
      </c>
      <c r="AI39">
        <v>-1.2395940000000001</v>
      </c>
      <c r="AJ39">
        <v>-1.5207850000000001</v>
      </c>
      <c r="AK39">
        <v>-0.16327710000000001</v>
      </c>
      <c r="AM39">
        <v>-1.1392310000000001</v>
      </c>
      <c r="AN39">
        <v>-1.4756940000000001</v>
      </c>
      <c r="AO39">
        <v>-0.58792140000000004</v>
      </c>
      <c r="AQ39">
        <v>-4.1904250000000003</v>
      </c>
      <c r="AR39">
        <v>-3.7896779999999999</v>
      </c>
      <c r="AS39">
        <v>-1.8953739999999999</v>
      </c>
      <c r="AU39">
        <v>-4.1128049999999998</v>
      </c>
      <c r="AV39">
        <v>-4.2563129999999996</v>
      </c>
      <c r="AW39">
        <v>-0.93864879999999995</v>
      </c>
      <c r="AY39">
        <v>-4.1669689999999999</v>
      </c>
      <c r="AZ39">
        <v>-4.6888050000000003</v>
      </c>
      <c r="BA39">
        <v>-1.3582179999999999</v>
      </c>
      <c r="BC39">
        <v>-3.9636999999999998</v>
      </c>
      <c r="BD39">
        <v>-4.7204160000000002</v>
      </c>
      <c r="BE39">
        <v>-2.1805650000000001</v>
      </c>
      <c r="BG39">
        <v>-4.3816870000000003</v>
      </c>
      <c r="BH39">
        <v>-3.4991940000000001</v>
      </c>
      <c r="BI39">
        <v>-1.9580979999999999</v>
      </c>
      <c r="BK39">
        <v>-4.5391349999999999</v>
      </c>
      <c r="BL39">
        <v>-4.2940769999999997</v>
      </c>
      <c r="BM39">
        <v>-1.1000049999999999</v>
      </c>
      <c r="BO39">
        <v>-4.6036010000000003</v>
      </c>
      <c r="BP39">
        <v>-4.9394929999999997</v>
      </c>
      <c r="BQ39">
        <v>-1.464569</v>
      </c>
      <c r="BS39">
        <v>-4.1927919999999999</v>
      </c>
      <c r="BT39">
        <v>-4.986694</v>
      </c>
      <c r="BU39">
        <v>-2.3117109999999998</v>
      </c>
      <c r="BW39">
        <v>-3.6482350000000001</v>
      </c>
      <c r="BX39">
        <v>-2.2968820000000001</v>
      </c>
      <c r="BY39">
        <v>-2.234483</v>
      </c>
      <c r="CA39">
        <v>-4.6394630000000001</v>
      </c>
      <c r="CB39">
        <v>-3.5329459999999999</v>
      </c>
      <c r="CC39">
        <v>-1.900223</v>
      </c>
      <c r="CE39">
        <v>-3.8198850000000002</v>
      </c>
      <c r="CF39">
        <v>-4.0356969999999999</v>
      </c>
      <c r="CG39">
        <v>-1.3190200000000001</v>
      </c>
      <c r="CI39">
        <v>-3.7142650000000001</v>
      </c>
      <c r="CJ39">
        <v>-4.2600910000000001</v>
      </c>
      <c r="CK39">
        <v>-2.4702869999999999</v>
      </c>
      <c r="CM39">
        <v>-3.9223859999999999</v>
      </c>
      <c r="CN39">
        <v>-3.065534</v>
      </c>
      <c r="CO39">
        <v>-2.7235619999999998</v>
      </c>
      <c r="CQ39">
        <v>-4.6074669999999998</v>
      </c>
      <c r="CR39">
        <v>-4.1406390000000002</v>
      </c>
      <c r="CS39">
        <v>-2.151411</v>
      </c>
      <c r="CU39">
        <v>-4.2016369999999998</v>
      </c>
      <c r="CV39">
        <v>-4.820735</v>
      </c>
      <c r="CW39">
        <v>-2.1699790000000001</v>
      </c>
      <c r="CY39">
        <v>-3.5648309999999999</v>
      </c>
      <c r="CZ39">
        <v>-4.9299569999999999</v>
      </c>
      <c r="DA39">
        <v>-2.9042509999999999</v>
      </c>
      <c r="DC39">
        <v>-5.6910119999999997</v>
      </c>
      <c r="DD39">
        <v>-5.0661440000000004</v>
      </c>
      <c r="DE39">
        <v>-4.5671600000000003</v>
      </c>
      <c r="DG39">
        <v>-6.1330410000000004</v>
      </c>
      <c r="DH39">
        <v>-5.8170900000000003</v>
      </c>
      <c r="DI39">
        <v>-3.7883019999999998</v>
      </c>
      <c r="DK39">
        <v>-5.8282959999999999</v>
      </c>
      <c r="DL39">
        <v>-6.7378739999999997</v>
      </c>
      <c r="DM39">
        <v>-3.94638</v>
      </c>
      <c r="DO39">
        <v>-5.1223770000000002</v>
      </c>
      <c r="DP39">
        <v>-6.7534460000000003</v>
      </c>
      <c r="DQ39">
        <v>-4.6837470000000003</v>
      </c>
    </row>
    <row r="40" spans="1:122" x14ac:dyDescent="0.25">
      <c r="A40" t="s">
        <v>387</v>
      </c>
      <c r="B40" t="s">
        <v>378</v>
      </c>
      <c r="C40" s="1">
        <v>13</v>
      </c>
      <c r="D40" s="1">
        <v>11</v>
      </c>
      <c r="E40" s="1">
        <v>11</v>
      </c>
      <c r="F40" s="1">
        <v>12</v>
      </c>
      <c r="G40" s="1">
        <v>8</v>
      </c>
      <c r="H40" s="1">
        <v>4</v>
      </c>
      <c r="I40" s="1">
        <v>6</v>
      </c>
      <c r="J40" s="1">
        <v>9</v>
      </c>
      <c r="K40">
        <v>1.254766</v>
      </c>
      <c r="L40">
        <v>1.9084650000000001</v>
      </c>
      <c r="M40">
        <v>1.627885</v>
      </c>
      <c r="N40">
        <v>1.821232</v>
      </c>
      <c r="O40">
        <v>1.560338</v>
      </c>
      <c r="P40">
        <v>1.89568</v>
      </c>
      <c r="Q40">
        <v>1.7714129999999999</v>
      </c>
      <c r="R40">
        <v>1.755641</v>
      </c>
      <c r="S40">
        <v>1.3843019999999999</v>
      </c>
      <c r="T40">
        <v>1.904193</v>
      </c>
      <c r="U40">
        <v>1.607934</v>
      </c>
      <c r="V40">
        <v>1.7722629999999999</v>
      </c>
      <c r="W40">
        <v>1.533617</v>
      </c>
      <c r="X40">
        <v>1.9154260000000001</v>
      </c>
      <c r="Y40">
        <v>1.512864</v>
      </c>
      <c r="Z40">
        <v>1.8501639999999999</v>
      </c>
      <c r="AA40">
        <v>-0.77453669999999997</v>
      </c>
      <c r="AB40">
        <v>-1.8860730000000001</v>
      </c>
      <c r="AC40">
        <v>-1.0865119999999999</v>
      </c>
      <c r="AD40">
        <v>-1.1246609999999999</v>
      </c>
      <c r="AE40">
        <v>7.6982049999999996E-2</v>
      </c>
      <c r="AF40">
        <v>-1.873186</v>
      </c>
      <c r="AG40">
        <v>-0.95745860000000005</v>
      </c>
      <c r="AH40">
        <v>-0.72950429999999999</v>
      </c>
      <c r="AI40">
        <v>-0.2525365</v>
      </c>
      <c r="AJ40">
        <v>-1.9536519999999999</v>
      </c>
      <c r="AK40">
        <v>-0.90718810000000005</v>
      </c>
      <c r="AL40">
        <v>-0.67278640000000001</v>
      </c>
      <c r="AM40">
        <v>-0.80323480000000003</v>
      </c>
      <c r="AN40">
        <v>-1.9400820000000001</v>
      </c>
      <c r="AO40">
        <v>-0.97571180000000002</v>
      </c>
      <c r="AP40">
        <v>-1.113855</v>
      </c>
      <c r="AQ40">
        <v>-1.904428</v>
      </c>
      <c r="AR40">
        <v>-4.6023129999999997</v>
      </c>
      <c r="AS40">
        <v>-2.0400580000000001</v>
      </c>
      <c r="AT40">
        <v>-3.2963909999999998</v>
      </c>
      <c r="AU40">
        <v>-2.4298989999999998</v>
      </c>
      <c r="AV40">
        <v>-4.2603479999999996</v>
      </c>
      <c r="AW40">
        <v>-2.929262</v>
      </c>
      <c r="AX40">
        <v>-2.7589959999999998</v>
      </c>
      <c r="AY40">
        <v>-1.9894419999999999</v>
      </c>
      <c r="AZ40">
        <v>-4.464766</v>
      </c>
      <c r="BA40">
        <v>-2.3439730000000001</v>
      </c>
      <c r="BB40">
        <v>-2.7911389999999998</v>
      </c>
      <c r="BC40">
        <v>-2.307277</v>
      </c>
      <c r="BD40">
        <v>-4.8545800000000003</v>
      </c>
      <c r="BE40">
        <v>-1.962218</v>
      </c>
      <c r="BF40">
        <v>-3.4345020000000002</v>
      </c>
      <c r="BG40">
        <v>-0.83359220000000001</v>
      </c>
      <c r="BH40">
        <v>-3.599259</v>
      </c>
      <c r="BI40">
        <v>-0.99617549999999999</v>
      </c>
      <c r="BJ40">
        <v>-2.3789280000000002</v>
      </c>
      <c r="BK40">
        <v>-1.374061</v>
      </c>
      <c r="BL40">
        <v>-3.0773280000000001</v>
      </c>
      <c r="BM40">
        <v>-1.8073349999999999</v>
      </c>
      <c r="BN40">
        <v>-1.9250590000000001</v>
      </c>
      <c r="BO40">
        <v>-1.0543229999999999</v>
      </c>
      <c r="BP40">
        <v>-3.529315</v>
      </c>
      <c r="BQ40">
        <v>-1.15846</v>
      </c>
      <c r="BR40">
        <v>-1.9930140000000001</v>
      </c>
      <c r="BS40">
        <v>-1.139866</v>
      </c>
      <c r="BT40">
        <v>-3.9805779999999999</v>
      </c>
      <c r="BU40">
        <v>-0.89151950000000002</v>
      </c>
      <c r="BV40">
        <v>-2.8364790000000002</v>
      </c>
      <c r="BW40">
        <v>0.8232661</v>
      </c>
      <c r="BX40">
        <v>-2.9129960000000001</v>
      </c>
      <c r="BY40">
        <v>-9.7331730000000005E-2</v>
      </c>
      <c r="BZ40">
        <v>-1.133686</v>
      </c>
      <c r="CA40">
        <v>-0.37103190000000003</v>
      </c>
      <c r="CB40">
        <v>-2.230985</v>
      </c>
      <c r="CC40">
        <v>-0.81056519999999999</v>
      </c>
      <c r="CD40">
        <v>-0.75883290000000003</v>
      </c>
      <c r="CE40">
        <v>0.47381289999999998</v>
      </c>
      <c r="CF40">
        <v>-2.3898220000000001</v>
      </c>
      <c r="CG40">
        <v>8.720928E-2</v>
      </c>
      <c r="CH40">
        <v>-1.0019530000000001</v>
      </c>
      <c r="CI40">
        <v>0.30462080000000002</v>
      </c>
      <c r="CJ40">
        <v>-3.4997750000000001</v>
      </c>
      <c r="CK40">
        <v>0.32331470000000001</v>
      </c>
      <c r="CL40">
        <v>-1.88869</v>
      </c>
      <c r="CM40">
        <v>-1.8589169999999999</v>
      </c>
      <c r="CN40">
        <v>-4.4064420000000002</v>
      </c>
      <c r="CO40">
        <v>-1.903915</v>
      </c>
      <c r="CP40">
        <v>-3.2472509999999999</v>
      </c>
      <c r="CQ40">
        <v>-2.1898599999999999</v>
      </c>
      <c r="CR40">
        <v>-3.9589059999999998</v>
      </c>
      <c r="CS40">
        <v>-2.767881</v>
      </c>
      <c r="CT40">
        <v>-3.074846</v>
      </c>
      <c r="CU40">
        <v>-2.0794260000000002</v>
      </c>
      <c r="CV40">
        <v>-4.5758000000000001</v>
      </c>
      <c r="CW40">
        <v>-2.3953280000000001</v>
      </c>
      <c r="CX40">
        <v>-3.359118</v>
      </c>
      <c r="CY40">
        <v>-2.0597780000000001</v>
      </c>
      <c r="CZ40">
        <v>-4.758553</v>
      </c>
      <c r="DA40">
        <v>-1.9981500000000001</v>
      </c>
      <c r="DB40">
        <v>-3.048759</v>
      </c>
      <c r="DC40">
        <v>-4.2061710000000003</v>
      </c>
      <c r="DD40">
        <v>-6.3675319999999997</v>
      </c>
      <c r="DE40">
        <v>-4.2707930000000003</v>
      </c>
      <c r="DF40">
        <v>-5.2250509999999997</v>
      </c>
      <c r="DG40">
        <v>-4.106223</v>
      </c>
      <c r="DH40">
        <v>-5.9581799999999996</v>
      </c>
      <c r="DI40">
        <v>-4.4185699999999999</v>
      </c>
      <c r="DJ40">
        <v>-4.9525420000000002</v>
      </c>
      <c r="DK40">
        <v>-4.2115650000000002</v>
      </c>
      <c r="DL40">
        <v>-6.5155349999999999</v>
      </c>
      <c r="DM40">
        <v>-4.4503719999999998</v>
      </c>
      <c r="DN40">
        <v>-5.1159299999999996</v>
      </c>
      <c r="DO40">
        <v>-4.2527970000000002</v>
      </c>
      <c r="DP40">
        <v>-6.7036689999999997</v>
      </c>
      <c r="DQ40">
        <v>-4.1670069999999999</v>
      </c>
      <c r="DR40">
        <v>-3.849628</v>
      </c>
    </row>
    <row r="41" spans="1:122" x14ac:dyDescent="0.25">
      <c r="A41" t="s">
        <v>388</v>
      </c>
      <c r="B41" t="s">
        <v>378</v>
      </c>
      <c r="C41" s="1">
        <v>10</v>
      </c>
      <c r="D41" s="1">
        <v>8</v>
      </c>
      <c r="E41" s="1">
        <v>4</v>
      </c>
      <c r="F41" s="1">
        <v>5</v>
      </c>
      <c r="G41" s="1">
        <v>10</v>
      </c>
      <c r="H41" s="1">
        <v>4</v>
      </c>
      <c r="I41" s="1">
        <v>6</v>
      </c>
      <c r="J41" s="1">
        <v>3</v>
      </c>
      <c r="K41">
        <v>1.719576</v>
      </c>
      <c r="O41">
        <v>1.7726280000000001</v>
      </c>
      <c r="S41">
        <v>1.8072319999999999</v>
      </c>
      <c r="W41">
        <v>1.8398019999999999</v>
      </c>
      <c r="AA41">
        <v>-0.63059160000000003</v>
      </c>
      <c r="AE41">
        <v>-0.83273269999999999</v>
      </c>
      <c r="AI41">
        <v>-0.80712899999999999</v>
      </c>
      <c r="AM41">
        <v>-0.93560089999999996</v>
      </c>
      <c r="AQ41">
        <v>-2.9269020000000001</v>
      </c>
      <c r="AU41">
        <v>-3.1225960000000001</v>
      </c>
      <c r="AY41">
        <v>-3.1405880000000002</v>
      </c>
      <c r="BC41">
        <v>-3.44137</v>
      </c>
      <c r="BG41">
        <v>-2.7563680000000002</v>
      </c>
      <c r="BK41">
        <v>-3.0252520000000001</v>
      </c>
      <c r="BO41">
        <v>-3.0038490000000002</v>
      </c>
      <c r="BS41">
        <v>-3.3462700000000001</v>
      </c>
      <c r="BW41">
        <v>-0.8314724</v>
      </c>
      <c r="CA41">
        <v>-1.0885</v>
      </c>
      <c r="CE41">
        <v>-1.9105460000000001</v>
      </c>
      <c r="CI41">
        <v>-2.4803869999999999</v>
      </c>
      <c r="CM41">
        <v>-1.180388</v>
      </c>
      <c r="CQ41">
        <v>-1.4803379999999999</v>
      </c>
      <c r="CU41">
        <v>-1.5908100000000001</v>
      </c>
      <c r="CY41">
        <v>-1.9333070000000001</v>
      </c>
      <c r="DC41">
        <v>-3.653165</v>
      </c>
      <c r="DG41">
        <v>-3.8182429999999998</v>
      </c>
      <c r="DK41">
        <v>-4.1547330000000002</v>
      </c>
      <c r="DO41">
        <v>-4.0896730000000003</v>
      </c>
    </row>
    <row r="42" spans="1:122" x14ac:dyDescent="0.25">
      <c r="A42" t="s">
        <v>389</v>
      </c>
      <c r="B42" t="s">
        <v>378</v>
      </c>
      <c r="C42" s="1">
        <v>14</v>
      </c>
      <c r="D42" s="1">
        <v>12</v>
      </c>
      <c r="E42" s="1">
        <v>11</v>
      </c>
      <c r="F42" s="1">
        <v>14</v>
      </c>
      <c r="G42" s="1">
        <v>13</v>
      </c>
      <c r="H42" s="1">
        <v>11</v>
      </c>
      <c r="I42" s="1">
        <v>8</v>
      </c>
      <c r="J42" s="1">
        <v>9</v>
      </c>
      <c r="K42">
        <v>1.8422149999999999</v>
      </c>
      <c r="L42">
        <v>1.7531909999999999</v>
      </c>
      <c r="O42">
        <v>1.742146</v>
      </c>
      <c r="P42">
        <v>1.7210259999999999</v>
      </c>
      <c r="S42">
        <v>1.7897050000000001</v>
      </c>
      <c r="T42">
        <v>1.7481519999999999</v>
      </c>
      <c r="W42">
        <v>1.8457220000000001</v>
      </c>
      <c r="X42">
        <v>1.781906</v>
      </c>
      <c r="AA42">
        <v>-0.90652120000000003</v>
      </c>
      <c r="AB42">
        <v>-0.64279129999999995</v>
      </c>
      <c r="AE42">
        <v>-9.3851859999999995E-2</v>
      </c>
      <c r="AF42">
        <v>-0.2054599</v>
      </c>
      <c r="AI42">
        <v>-0.47393770000000002</v>
      </c>
      <c r="AJ42">
        <v>-0.32521240000000001</v>
      </c>
      <c r="AM42">
        <v>-0.89239159999999995</v>
      </c>
      <c r="AN42">
        <v>-0.70236089999999995</v>
      </c>
      <c r="AQ42">
        <v>-3.1855579999999999</v>
      </c>
      <c r="AR42">
        <v>-2.9852880000000002</v>
      </c>
      <c r="AU42">
        <v>-2.5177670000000001</v>
      </c>
      <c r="AV42">
        <v>-2.8275160000000001</v>
      </c>
      <c r="AY42">
        <v>-2.9708800000000002</v>
      </c>
      <c r="AZ42">
        <v>-3.0957170000000001</v>
      </c>
      <c r="BC42">
        <v>-3.586738</v>
      </c>
      <c r="BD42">
        <v>-3.123237</v>
      </c>
      <c r="BG42">
        <v>-2.9713240000000001</v>
      </c>
      <c r="BH42">
        <v>-2.2147230000000002</v>
      </c>
      <c r="BK42">
        <v>-2.3708369999999999</v>
      </c>
      <c r="BL42">
        <v>-2.092921</v>
      </c>
      <c r="BO42">
        <v>-2.695004</v>
      </c>
      <c r="BP42">
        <v>-2.3909859999999998</v>
      </c>
      <c r="BS42">
        <v>-3.1495329999999999</v>
      </c>
      <c r="BT42">
        <v>-2.2584960000000001</v>
      </c>
      <c r="BW42">
        <v>-2.0878019999999999</v>
      </c>
      <c r="BX42">
        <v>-1.223363</v>
      </c>
      <c r="CA42">
        <v>-2.2402690000000001</v>
      </c>
      <c r="CB42">
        <v>-1.683168</v>
      </c>
      <c r="CE42">
        <v>-1.7704329999999999</v>
      </c>
      <c r="CF42">
        <v>-1.6581840000000001</v>
      </c>
      <c r="CI42">
        <v>-2.2330890000000001</v>
      </c>
      <c r="CJ42">
        <v>-1.6586639999999999</v>
      </c>
      <c r="CM42">
        <v>-2.7453650000000001</v>
      </c>
      <c r="CN42">
        <v>-1.4527049999999999</v>
      </c>
      <c r="CQ42">
        <v>-2.4095149999999999</v>
      </c>
      <c r="CR42">
        <v>-1.555283</v>
      </c>
      <c r="CU42">
        <v>-2.3723399999999999</v>
      </c>
      <c r="CV42">
        <v>-1.6556519999999999</v>
      </c>
      <c r="CY42">
        <v>-2.6177899999999998</v>
      </c>
      <c r="CZ42">
        <v>-1.5585469999999999</v>
      </c>
      <c r="DC42">
        <v>-5.339836</v>
      </c>
      <c r="DD42">
        <v>-4.3203810000000002</v>
      </c>
      <c r="DG42">
        <v>-4.6386010000000004</v>
      </c>
      <c r="DH42">
        <v>-4.13103</v>
      </c>
      <c r="DK42">
        <v>-4.8998619999999997</v>
      </c>
      <c r="DL42">
        <v>-4.1725570000000003</v>
      </c>
      <c r="DO42">
        <v>-4.9711150000000002</v>
      </c>
      <c r="DP42">
        <v>-4.2643690000000003</v>
      </c>
    </row>
    <row r="43" spans="1:122" x14ac:dyDescent="0.25">
      <c r="A43" t="s">
        <v>390</v>
      </c>
      <c r="B43" t="s">
        <v>378</v>
      </c>
      <c r="C43" s="1">
        <v>13</v>
      </c>
      <c r="D43" s="1">
        <v>11</v>
      </c>
      <c r="E43" s="1">
        <v>11</v>
      </c>
      <c r="F43" s="1">
        <v>5</v>
      </c>
      <c r="G43" s="1">
        <v>7</v>
      </c>
      <c r="H43" s="1">
        <v>6</v>
      </c>
      <c r="I43" s="1">
        <v>8</v>
      </c>
      <c r="J43" s="1">
        <v>5</v>
      </c>
      <c r="K43">
        <v>1.8184640000000001</v>
      </c>
      <c r="L43">
        <v>1.921843</v>
      </c>
      <c r="M43">
        <v>1.9087499999999999</v>
      </c>
      <c r="N43">
        <v>1.774119</v>
      </c>
      <c r="O43">
        <v>1.6623460000000001</v>
      </c>
      <c r="P43">
        <v>1.9048959999999999</v>
      </c>
      <c r="Q43">
        <v>1.9069510000000001</v>
      </c>
      <c r="R43">
        <v>1.848042</v>
      </c>
      <c r="S43">
        <v>1.8095600000000001</v>
      </c>
      <c r="T43">
        <v>1.9040010000000001</v>
      </c>
      <c r="U43">
        <v>1.906703</v>
      </c>
      <c r="V43">
        <v>1.81532</v>
      </c>
      <c r="W43">
        <v>1.7942400000000001</v>
      </c>
      <c r="X43">
        <v>1.8998079999999999</v>
      </c>
      <c r="Y43">
        <v>1.91543</v>
      </c>
      <c r="Z43">
        <v>1.8263689999999999</v>
      </c>
      <c r="AA43">
        <v>-0.86447549999999995</v>
      </c>
      <c r="AB43">
        <v>-2.174051</v>
      </c>
      <c r="AC43">
        <v>-1.393883</v>
      </c>
      <c r="AD43">
        <v>-1.0680829999999999</v>
      </c>
      <c r="AE43">
        <v>-0.39508330000000003</v>
      </c>
      <c r="AF43">
        <v>-1.45547</v>
      </c>
      <c r="AG43">
        <v>-1.3452390000000001</v>
      </c>
      <c r="AH43">
        <v>-1.4886349999999999</v>
      </c>
      <c r="AI43">
        <v>-0.60309230000000003</v>
      </c>
      <c r="AJ43">
        <v>-1.5380670000000001</v>
      </c>
      <c r="AK43">
        <v>-1.3351500000000001</v>
      </c>
      <c r="AL43">
        <v>-1.319671</v>
      </c>
      <c r="AM43">
        <v>-0.7892074</v>
      </c>
      <c r="AN43">
        <v>-1.3241860000000001</v>
      </c>
      <c r="AO43">
        <v>-1.577828</v>
      </c>
      <c r="AP43">
        <v>-1.3413060000000001</v>
      </c>
      <c r="AQ43">
        <v>-3.3773759999999999</v>
      </c>
      <c r="AR43">
        <v>-5.4229659999999997</v>
      </c>
      <c r="AS43">
        <v>-5.4496339999999996</v>
      </c>
      <c r="AT43">
        <v>-3.4141180000000002</v>
      </c>
      <c r="AU43">
        <v>-2.7948940000000002</v>
      </c>
      <c r="AV43">
        <v>-5.0183439999999999</v>
      </c>
      <c r="AW43">
        <v>-5.4441269999999999</v>
      </c>
      <c r="AX43">
        <v>-3.9971139999999998</v>
      </c>
      <c r="AY43">
        <v>-3.4589720000000002</v>
      </c>
      <c r="AZ43">
        <v>-4.9251189999999996</v>
      </c>
      <c r="BA43">
        <v>-5.5853529999999996</v>
      </c>
      <c r="BB43">
        <v>-3.741241</v>
      </c>
      <c r="BC43">
        <v>-3.1436540000000002</v>
      </c>
      <c r="BD43">
        <v>-4.9506420000000002</v>
      </c>
      <c r="BE43">
        <v>-6.0282090000000004</v>
      </c>
      <c r="BF43">
        <v>-3.8090220000000001</v>
      </c>
      <c r="BG43">
        <v>-3.0734810000000001</v>
      </c>
      <c r="BH43">
        <v>-5.3414219999999997</v>
      </c>
      <c r="BI43">
        <v>-6.5896330000000001</v>
      </c>
      <c r="BJ43">
        <v>-3.0414780000000001</v>
      </c>
      <c r="BK43">
        <v>-2.5444960000000001</v>
      </c>
      <c r="BL43">
        <v>-5.2867139999999999</v>
      </c>
      <c r="BM43">
        <v>-6.6442459999999999</v>
      </c>
      <c r="BN43">
        <v>-3.6302490000000001</v>
      </c>
      <c r="BO43">
        <v>-3.3797299999999999</v>
      </c>
      <c r="BP43">
        <v>-4.993017</v>
      </c>
      <c r="BQ43">
        <v>-6.7943259999999999</v>
      </c>
      <c r="BR43">
        <v>-3.3605320000000001</v>
      </c>
      <c r="BS43">
        <v>-2.7917079999999999</v>
      </c>
      <c r="BT43">
        <v>-5.2315480000000001</v>
      </c>
      <c r="BU43">
        <v>-7.3384479999999996</v>
      </c>
      <c r="BV43">
        <v>-3.4485969999999999</v>
      </c>
      <c r="BW43">
        <v>-1.24217</v>
      </c>
      <c r="BX43">
        <v>-3.2651859999999999</v>
      </c>
      <c r="BY43">
        <v>-6.6870529999999997</v>
      </c>
      <c r="BZ43">
        <v>-0.47034579999999998</v>
      </c>
      <c r="CA43">
        <v>-0.1543321</v>
      </c>
      <c r="CB43">
        <v>-3.43533</v>
      </c>
      <c r="CC43">
        <v>-6.8271030000000001</v>
      </c>
      <c r="CD43">
        <v>-1.0640989999999999</v>
      </c>
      <c r="CE43">
        <v>-1.3872390000000001</v>
      </c>
      <c r="CF43">
        <v>-2.9608240000000001</v>
      </c>
      <c r="CG43">
        <v>-7.0327339999999996</v>
      </c>
      <c r="CH43">
        <v>-0.71013709999999997</v>
      </c>
      <c r="CI43">
        <v>-0.99357209999999996</v>
      </c>
      <c r="CJ43">
        <v>-3.4471310000000002</v>
      </c>
      <c r="CK43">
        <v>-7.5475849999999998</v>
      </c>
      <c r="CL43">
        <v>-0.83865339999999999</v>
      </c>
      <c r="CM43">
        <v>-3.2620119999999999</v>
      </c>
      <c r="CN43">
        <v>-5.4333169999999997</v>
      </c>
      <c r="CO43">
        <v>-8.1716350000000002</v>
      </c>
      <c r="CP43">
        <v>-3.1030410000000002</v>
      </c>
      <c r="CQ43">
        <v>-3.0183990000000001</v>
      </c>
      <c r="CR43">
        <v>-5.6978609999999996</v>
      </c>
      <c r="CS43">
        <v>-8.2852270000000008</v>
      </c>
      <c r="CT43">
        <v>-3.5387789999999999</v>
      </c>
      <c r="CU43">
        <v>-3.710915</v>
      </c>
      <c r="CV43">
        <v>-5.1923579999999996</v>
      </c>
      <c r="CW43">
        <v>-8.3538359999999994</v>
      </c>
      <c r="CX43">
        <v>-3.4180519999999999</v>
      </c>
      <c r="CY43">
        <v>-3.1394419999999998</v>
      </c>
      <c r="CZ43">
        <v>-5.4869700000000003</v>
      </c>
      <c r="DA43">
        <v>-9.0304699999999993</v>
      </c>
      <c r="DB43">
        <v>-3.428477</v>
      </c>
      <c r="DC43">
        <v>-4.7242839999999999</v>
      </c>
      <c r="DD43">
        <v>-6.9294890000000002</v>
      </c>
      <c r="DE43">
        <v>-10.22087</v>
      </c>
      <c r="DF43">
        <v>-4.5210809999999997</v>
      </c>
      <c r="DG43">
        <v>-4.6871400000000003</v>
      </c>
      <c r="DH43">
        <v>-7.1862700000000004</v>
      </c>
      <c r="DI43">
        <v>-10.3803</v>
      </c>
      <c r="DJ43">
        <v>-4.8317399999999999</v>
      </c>
      <c r="DK43">
        <v>-5.2243240000000002</v>
      </c>
      <c r="DL43">
        <v>-6.7942200000000001</v>
      </c>
      <c r="DM43">
        <v>-10.36722</v>
      </c>
      <c r="DN43">
        <v>-4.9705399999999997</v>
      </c>
      <c r="DO43">
        <v>-4.350759</v>
      </c>
      <c r="DP43">
        <v>-6.9405979999999996</v>
      </c>
      <c r="DQ43">
        <v>-11.06203</v>
      </c>
      <c r="DR43">
        <v>-4.7658389999999997</v>
      </c>
    </row>
    <row r="44" spans="1:122" x14ac:dyDescent="0.25">
      <c r="A44" t="s">
        <v>391</v>
      </c>
      <c r="B44" t="s">
        <v>378</v>
      </c>
      <c r="C44" s="1">
        <v>12</v>
      </c>
      <c r="D44" s="1"/>
      <c r="E44" s="1"/>
      <c r="F44" s="1"/>
      <c r="G44" s="1">
        <v>10</v>
      </c>
      <c r="H44" s="1"/>
      <c r="I44" s="1"/>
      <c r="J44" s="1"/>
    </row>
    <row r="45" spans="1:122" x14ac:dyDescent="0.25">
      <c r="A45" t="s">
        <v>392</v>
      </c>
      <c r="B45" t="s">
        <v>378</v>
      </c>
      <c r="C45" s="1">
        <v>4</v>
      </c>
      <c r="D45" s="1">
        <v>5</v>
      </c>
      <c r="E45" s="1">
        <v>0</v>
      </c>
      <c r="F45" s="1">
        <v>3</v>
      </c>
      <c r="G45" s="1">
        <v>5</v>
      </c>
      <c r="H45" s="1">
        <v>4</v>
      </c>
      <c r="I45" s="1">
        <v>2</v>
      </c>
      <c r="J45" s="1">
        <v>3</v>
      </c>
      <c r="L45">
        <v>1.871577</v>
      </c>
      <c r="M45">
        <v>1.878792</v>
      </c>
      <c r="N45">
        <v>1.90307</v>
      </c>
      <c r="P45">
        <v>1.8684069999999999</v>
      </c>
      <c r="Q45">
        <v>1.9037139999999999</v>
      </c>
      <c r="R45">
        <v>1.8928560000000001</v>
      </c>
      <c r="T45">
        <v>1.8698060000000001</v>
      </c>
      <c r="U45">
        <v>1.9331229999999999</v>
      </c>
      <c r="V45">
        <v>1.8845620000000001</v>
      </c>
      <c r="X45">
        <v>1.8714120000000001</v>
      </c>
      <c r="Y45">
        <v>1.8489</v>
      </c>
      <c r="Z45">
        <v>1.9018710000000001</v>
      </c>
      <c r="AB45">
        <v>-0.7661673</v>
      </c>
      <c r="AC45">
        <v>-0.84009279999999997</v>
      </c>
      <c r="AD45">
        <v>-1.4343630000000001</v>
      </c>
      <c r="AF45">
        <v>-0.73396969999999995</v>
      </c>
      <c r="AG45">
        <v>-1.3061990000000001</v>
      </c>
      <c r="AH45">
        <v>-1.1768019999999999</v>
      </c>
      <c r="AJ45">
        <v>-0.74498620000000004</v>
      </c>
      <c r="AK45">
        <v>-2.4679500000000001</v>
      </c>
      <c r="AL45">
        <v>-1.080109</v>
      </c>
      <c r="AN45">
        <v>-0.76477170000000005</v>
      </c>
      <c r="AO45">
        <v>-0.51055189999999995</v>
      </c>
      <c r="AP45">
        <v>-1.377332</v>
      </c>
      <c r="AR45">
        <v>-3.8913570000000002</v>
      </c>
      <c r="AS45">
        <v>-4.9370450000000003</v>
      </c>
      <c r="AT45">
        <v>-4.5585699999999996</v>
      </c>
      <c r="AV45">
        <v>-3.863067</v>
      </c>
      <c r="AW45">
        <v>-5.2449750000000002</v>
      </c>
      <c r="AX45">
        <v>-3.9680420000000001</v>
      </c>
      <c r="AZ45">
        <v>-3.8743120000000002</v>
      </c>
      <c r="BA45">
        <v>-6.5506830000000003</v>
      </c>
      <c r="BB45">
        <v>-3.6894300000000002</v>
      </c>
      <c r="BD45">
        <v>-3.9039329999999999</v>
      </c>
      <c r="BE45">
        <v>-4.3641750000000004</v>
      </c>
      <c r="BF45">
        <v>-4.5259650000000002</v>
      </c>
      <c r="BH45">
        <v>-4.5913399999999998</v>
      </c>
      <c r="BI45">
        <v>-5.0896619999999997</v>
      </c>
      <c r="BJ45">
        <v>-4.9064779999999999</v>
      </c>
      <c r="BL45">
        <v>-4.5137179999999999</v>
      </c>
      <c r="BM45">
        <v>-5.3941879999999998</v>
      </c>
      <c r="BN45">
        <v>-4.7741680000000004</v>
      </c>
      <c r="BP45">
        <v>-4.5532830000000004</v>
      </c>
      <c r="BQ45">
        <v>-6.7426199999999996</v>
      </c>
      <c r="BR45">
        <v>-4.4515209999999996</v>
      </c>
      <c r="BT45">
        <v>-4.5813470000000001</v>
      </c>
      <c r="BU45">
        <v>-4.4942000000000002</v>
      </c>
      <c r="BV45">
        <v>-4.9495399999999998</v>
      </c>
      <c r="BX45">
        <v>-5.6302060000000003</v>
      </c>
      <c r="BY45">
        <v>-5.7984349999999996</v>
      </c>
      <c r="BZ45">
        <v>-4.1445069999999999</v>
      </c>
      <c r="CB45">
        <v>-5.2490309999999996</v>
      </c>
      <c r="CC45">
        <v>-5.637092</v>
      </c>
      <c r="CD45">
        <v>-4.5488710000000001</v>
      </c>
      <c r="CF45">
        <v>-5.5513479999999999</v>
      </c>
      <c r="CG45">
        <v>-7.4949409999999999</v>
      </c>
      <c r="CH45">
        <v>-4.1597460000000002</v>
      </c>
      <c r="CJ45">
        <v>-5.5375949999999996</v>
      </c>
      <c r="CK45">
        <v>-4.6540340000000002</v>
      </c>
      <c r="CL45">
        <v>-4.3315159999999997</v>
      </c>
      <c r="CN45">
        <v>-6.0391399999999997</v>
      </c>
      <c r="CO45">
        <v>-5.2268780000000001</v>
      </c>
      <c r="CP45">
        <v>-3.9430710000000002</v>
      </c>
      <c r="CR45">
        <v>-5.4316820000000003</v>
      </c>
      <c r="CS45">
        <v>-5.4390479999999997</v>
      </c>
      <c r="CT45">
        <v>-4.3454170000000003</v>
      </c>
      <c r="CV45">
        <v>-5.8730010000000004</v>
      </c>
      <c r="CW45">
        <v>-7.0724229999999997</v>
      </c>
      <c r="CX45">
        <v>-3.8762940000000001</v>
      </c>
      <c r="CZ45">
        <v>-5.9602849999999998</v>
      </c>
      <c r="DA45">
        <v>-4.4367530000000004</v>
      </c>
      <c r="DB45">
        <v>-4.1062419999999999</v>
      </c>
      <c r="DD45">
        <v>-8.8605009999999993</v>
      </c>
      <c r="DE45">
        <v>-6.9123900000000003</v>
      </c>
      <c r="DF45">
        <v>-6.1353939999999998</v>
      </c>
      <c r="DH45">
        <v>-7.729635</v>
      </c>
      <c r="DI45">
        <v>-7.3240720000000001</v>
      </c>
      <c r="DJ45">
        <v>-5.9770279999999998</v>
      </c>
      <c r="DL45">
        <v>-8.4080060000000003</v>
      </c>
      <c r="DM45">
        <v>-8.7009310000000006</v>
      </c>
      <c r="DN45">
        <v>-5.5258200000000004</v>
      </c>
      <c r="DP45">
        <v>-8.6358580000000007</v>
      </c>
      <c r="DQ45">
        <v>-6.3469730000000002</v>
      </c>
      <c r="DR45">
        <v>-6.3181250000000002</v>
      </c>
    </row>
    <row r="46" spans="1:122" x14ac:dyDescent="0.25">
      <c r="A46" t="s">
        <v>393</v>
      </c>
      <c r="B46" t="s">
        <v>378</v>
      </c>
      <c r="C46" s="1">
        <v>14</v>
      </c>
      <c r="D46" s="1">
        <v>15</v>
      </c>
      <c r="E46" s="1">
        <v>16</v>
      </c>
      <c r="F46" s="1">
        <v>13</v>
      </c>
      <c r="G46" s="1">
        <v>14</v>
      </c>
      <c r="H46" s="1">
        <v>8</v>
      </c>
      <c r="I46" s="1">
        <v>12</v>
      </c>
      <c r="J46" s="1">
        <v>12</v>
      </c>
      <c r="K46">
        <v>1.8184530000000001</v>
      </c>
      <c r="L46">
        <v>1.8603479999999999</v>
      </c>
      <c r="M46">
        <v>1.8171079999999999</v>
      </c>
      <c r="N46">
        <v>1.8693360000000001</v>
      </c>
      <c r="O46">
        <v>1.825385</v>
      </c>
      <c r="P46">
        <v>1.8786309999999999</v>
      </c>
      <c r="Q46">
        <v>1.869184</v>
      </c>
      <c r="R46">
        <v>1.870482</v>
      </c>
      <c r="S46">
        <v>1.7980210000000001</v>
      </c>
      <c r="T46">
        <v>1.845135</v>
      </c>
      <c r="U46">
        <v>1.8490789999999999</v>
      </c>
      <c r="V46">
        <v>1.874204</v>
      </c>
      <c r="W46">
        <v>1.727414</v>
      </c>
      <c r="X46">
        <v>1.835823</v>
      </c>
      <c r="Y46">
        <v>1.8660289999999999</v>
      </c>
      <c r="Z46">
        <v>1.885918</v>
      </c>
      <c r="AA46">
        <v>-0.93236370000000002</v>
      </c>
      <c r="AB46">
        <v>-1.2653829999999999</v>
      </c>
      <c r="AC46">
        <v>-0.52650799999999998</v>
      </c>
      <c r="AD46">
        <v>-0.94917059999999998</v>
      </c>
      <c r="AE46">
        <v>-0.97333420000000004</v>
      </c>
      <c r="AF46">
        <v>-1.3886959999999999</v>
      </c>
      <c r="AG46">
        <v>-0.86018019999999995</v>
      </c>
      <c r="AH46">
        <v>-0.94617470000000004</v>
      </c>
      <c r="AI46">
        <v>-0.7866843</v>
      </c>
      <c r="AJ46">
        <v>-0.99741769999999996</v>
      </c>
      <c r="AK46">
        <v>-0.62608269999999999</v>
      </c>
      <c r="AL46">
        <v>-0.93262639999999997</v>
      </c>
      <c r="AM46">
        <v>-0.44665939999999998</v>
      </c>
      <c r="AN46">
        <v>-0.91338059999999999</v>
      </c>
      <c r="AO46">
        <v>-0.89155059999999997</v>
      </c>
      <c r="AP46">
        <v>-1.0368250000000001</v>
      </c>
      <c r="AQ46">
        <v>-2.5564710000000002</v>
      </c>
      <c r="AR46">
        <v>-2.9253840000000002</v>
      </c>
      <c r="AS46">
        <v>-2.7267980000000001</v>
      </c>
      <c r="AT46">
        <v>-3.561156</v>
      </c>
      <c r="AU46">
        <v>-2.582109</v>
      </c>
      <c r="AV46">
        <v>-3.1379600000000001</v>
      </c>
      <c r="AW46">
        <v>-3.6046649999999998</v>
      </c>
      <c r="AX46">
        <v>-3.613229</v>
      </c>
      <c r="AY46">
        <v>-2.352366</v>
      </c>
      <c r="AZ46">
        <v>-2.80864</v>
      </c>
      <c r="BA46">
        <v>-3.3700100000000002</v>
      </c>
      <c r="BB46">
        <v>-3.8396279999999998</v>
      </c>
      <c r="BC46">
        <v>-1.9886760000000001</v>
      </c>
      <c r="BD46">
        <v>-2.5678869999999998</v>
      </c>
      <c r="BE46">
        <v>-3.5161220000000002</v>
      </c>
      <c r="BF46">
        <v>-4.0651349999999997</v>
      </c>
      <c r="BG46">
        <v>-2.028591</v>
      </c>
      <c r="BH46">
        <v>-2.325847</v>
      </c>
      <c r="BI46">
        <v>-2.733285</v>
      </c>
      <c r="BJ46">
        <v>-3.455651</v>
      </c>
      <c r="BK46">
        <v>-2.2765200000000001</v>
      </c>
      <c r="BL46">
        <v>-2.8128660000000001</v>
      </c>
      <c r="BM46">
        <v>-3.7419669999999998</v>
      </c>
      <c r="BN46">
        <v>-3.4371999999999998</v>
      </c>
      <c r="BO46">
        <v>-2.1137800000000002</v>
      </c>
      <c r="BP46">
        <v>-2.4596680000000002</v>
      </c>
      <c r="BQ46">
        <v>-3.6749969999999998</v>
      </c>
      <c r="BR46">
        <v>-3.6539700000000002</v>
      </c>
      <c r="BS46">
        <v>-1.5803670000000001</v>
      </c>
      <c r="BT46">
        <v>-2.403359</v>
      </c>
      <c r="BU46">
        <v>-3.4184540000000001</v>
      </c>
      <c r="BV46">
        <v>-4.0092449999999999</v>
      </c>
      <c r="BW46">
        <v>-2.9576419999999999</v>
      </c>
      <c r="BX46">
        <v>-3.2311369999999999</v>
      </c>
      <c r="BY46">
        <v>-3.1441089999999998</v>
      </c>
      <c r="BZ46">
        <v>-3.7771979999999998</v>
      </c>
      <c r="CA46">
        <v>-2.7676370000000001</v>
      </c>
      <c r="CB46">
        <v>-3.402323</v>
      </c>
      <c r="CC46">
        <v>-4.1796530000000001</v>
      </c>
      <c r="CD46">
        <v>-3.9349729999999998</v>
      </c>
      <c r="CE46">
        <v>-2.5500039999999999</v>
      </c>
      <c r="CF46">
        <v>-2.9913379999999998</v>
      </c>
      <c r="CG46">
        <v>-3.985255</v>
      </c>
      <c r="CH46">
        <v>-4.286168</v>
      </c>
      <c r="CI46">
        <v>-2.2777340000000001</v>
      </c>
      <c r="CJ46">
        <v>-2.8569559999999998</v>
      </c>
      <c r="CK46">
        <v>-3.7195480000000001</v>
      </c>
      <c r="CL46">
        <v>-5.2753670000000001</v>
      </c>
      <c r="CM46">
        <v>-1.8430340000000001</v>
      </c>
      <c r="CN46">
        <v>-2.4130240000000001</v>
      </c>
      <c r="CO46">
        <v>-2.5959240000000001</v>
      </c>
      <c r="CP46">
        <v>-3.1671960000000001</v>
      </c>
      <c r="CQ46">
        <v>-1.8647579999999999</v>
      </c>
      <c r="CR46">
        <v>-2.8103750000000001</v>
      </c>
      <c r="CS46">
        <v>-3.7024889999999999</v>
      </c>
      <c r="CT46">
        <v>-3.2784840000000002</v>
      </c>
      <c r="CU46">
        <v>-1.6628339999999999</v>
      </c>
      <c r="CV46">
        <v>-2.3893749999999998</v>
      </c>
      <c r="CW46">
        <v>-3.513096</v>
      </c>
      <c r="CX46">
        <v>-3.6268500000000001</v>
      </c>
      <c r="CY46">
        <v>-1.360565</v>
      </c>
      <c r="CZ46">
        <v>-2.4357609999999998</v>
      </c>
      <c r="DA46">
        <v>-3.306346</v>
      </c>
      <c r="DB46">
        <v>-4.5506219999999997</v>
      </c>
      <c r="DC46">
        <v>-3.701641</v>
      </c>
      <c r="DD46">
        <v>-4.4658069999999999</v>
      </c>
      <c r="DE46">
        <v>-4.9359909999999996</v>
      </c>
      <c r="DF46">
        <v>-5.52895</v>
      </c>
      <c r="DG46">
        <v>-3.863391</v>
      </c>
      <c r="DH46">
        <v>-4.6909840000000003</v>
      </c>
      <c r="DI46">
        <v>-5.7951689999999996</v>
      </c>
      <c r="DJ46">
        <v>-5.5209999999999999</v>
      </c>
      <c r="DK46">
        <v>-3.7569789999999998</v>
      </c>
      <c r="DL46">
        <v>-4.2295639999999999</v>
      </c>
      <c r="DM46">
        <v>-5.7374349999999996</v>
      </c>
      <c r="DN46">
        <v>-5.7741850000000001</v>
      </c>
      <c r="DO46">
        <v>-3.4313850000000001</v>
      </c>
      <c r="DP46">
        <v>-4.106935</v>
      </c>
      <c r="DQ46">
        <v>-5.5143979999999999</v>
      </c>
      <c r="DR46">
        <v>-6.1994889999999998</v>
      </c>
    </row>
    <row r="47" spans="1:122" x14ac:dyDescent="0.25">
      <c r="A47" t="s">
        <v>395</v>
      </c>
      <c r="B47" t="s">
        <v>394</v>
      </c>
      <c r="C47" s="1">
        <v>7</v>
      </c>
      <c r="D47" s="1">
        <v>9</v>
      </c>
      <c r="E47" s="1">
        <v>4</v>
      </c>
      <c r="F47" s="1">
        <v>12</v>
      </c>
      <c r="G47" s="1">
        <v>3</v>
      </c>
      <c r="H47" s="1">
        <v>8</v>
      </c>
      <c r="I47" s="1">
        <v>7</v>
      </c>
      <c r="J47" s="1">
        <v>14</v>
      </c>
      <c r="K47">
        <v>1.8189</v>
      </c>
      <c r="M47">
        <v>1.765558</v>
      </c>
      <c r="N47">
        <v>1.814711</v>
      </c>
      <c r="O47">
        <v>1.727233</v>
      </c>
      <c r="Q47">
        <v>1.798859</v>
      </c>
      <c r="R47">
        <v>1.715427</v>
      </c>
      <c r="S47">
        <v>1.7098979999999999</v>
      </c>
      <c r="U47">
        <v>1.7987599999999999</v>
      </c>
      <c r="V47">
        <v>1.89944</v>
      </c>
      <c r="W47">
        <v>1.688212</v>
      </c>
      <c r="Y47">
        <v>1.831453</v>
      </c>
      <c r="Z47">
        <v>1.9096409999999999</v>
      </c>
      <c r="AA47">
        <v>-0.91062149999999997</v>
      </c>
      <c r="AC47">
        <v>-1.038157</v>
      </c>
      <c r="AD47">
        <v>-1.4874499999999999</v>
      </c>
      <c r="AE47">
        <v>-0.62278440000000002</v>
      </c>
      <c r="AG47">
        <v>-0.87940419999999997</v>
      </c>
      <c r="AH47">
        <v>-0.48536200000000002</v>
      </c>
      <c r="AI47">
        <v>-0.49778270000000002</v>
      </c>
      <c r="AK47">
        <v>-0.92387379999999997</v>
      </c>
      <c r="AL47">
        <v>-1.7969120000000001</v>
      </c>
      <c r="AM47">
        <v>-0.48453079999999998</v>
      </c>
      <c r="AO47">
        <v>-1.1835389999999999</v>
      </c>
      <c r="AP47">
        <v>-2.2042220000000001</v>
      </c>
      <c r="AQ47">
        <v>-2.9213640000000001</v>
      </c>
      <c r="AS47">
        <v>-3.1847940000000001</v>
      </c>
      <c r="AT47">
        <v>-3.8159209999999999</v>
      </c>
      <c r="AU47">
        <v>-2.3518050000000001</v>
      </c>
      <c r="AW47">
        <v>-3.3219470000000002</v>
      </c>
      <c r="AX47">
        <v>-2.919438</v>
      </c>
      <c r="AY47">
        <v>-2.2264689999999998</v>
      </c>
      <c r="BA47">
        <v>-3.3458929999999998</v>
      </c>
      <c r="BB47">
        <v>-4.3614839999999999</v>
      </c>
      <c r="BC47">
        <v>-2.0982880000000002</v>
      </c>
      <c r="BE47">
        <v>-3.4666739999999998</v>
      </c>
      <c r="BF47">
        <v>-4.7730600000000001</v>
      </c>
      <c r="BG47">
        <v>-2.115132</v>
      </c>
      <c r="BI47">
        <v>-2.3868170000000002</v>
      </c>
      <c r="BJ47">
        <v>-3.1595119999999999</v>
      </c>
      <c r="BK47">
        <v>-1.493018</v>
      </c>
      <c r="BM47">
        <v>-2.5311710000000001</v>
      </c>
      <c r="BN47">
        <v>-2.5022509999999998</v>
      </c>
      <c r="BO47">
        <v>-1.27813</v>
      </c>
      <c r="BQ47">
        <v>-2.6353939999999998</v>
      </c>
      <c r="BR47">
        <v>-3.9024049999999999</v>
      </c>
      <c r="BS47">
        <v>-1.143635</v>
      </c>
      <c r="BU47">
        <v>-2.6486800000000001</v>
      </c>
      <c r="BV47">
        <v>-3.9697260000000001</v>
      </c>
      <c r="BW47">
        <v>-1.7939799999999999</v>
      </c>
      <c r="BY47">
        <v>-0.71317989999999998</v>
      </c>
      <c r="BZ47">
        <v>-0.70864079999999996</v>
      </c>
      <c r="CA47">
        <v>-1.01563</v>
      </c>
      <c r="CC47">
        <v>-1.2804949999999999</v>
      </c>
      <c r="CD47">
        <v>-0.61208499999999999</v>
      </c>
      <c r="CE47">
        <v>-1.207193</v>
      </c>
      <c r="CG47">
        <v>-1.1427750000000001</v>
      </c>
      <c r="CH47">
        <v>-2.46652</v>
      </c>
      <c r="CI47">
        <v>-1.066962</v>
      </c>
      <c r="CK47">
        <v>-1.4996499999999999</v>
      </c>
      <c r="CL47">
        <v>-2.5181740000000001</v>
      </c>
      <c r="CM47">
        <v>-2.4900509999999998</v>
      </c>
      <c r="CO47">
        <v>-1.8773850000000001</v>
      </c>
      <c r="CP47">
        <v>-2.6336580000000001</v>
      </c>
      <c r="CQ47">
        <v>-1.9508939999999999</v>
      </c>
      <c r="CS47">
        <v>-2.0661550000000002</v>
      </c>
      <c r="CT47">
        <v>-2.0292240000000001</v>
      </c>
      <c r="CU47">
        <v>-1.82165</v>
      </c>
      <c r="CW47">
        <v>-2.163983</v>
      </c>
      <c r="CX47">
        <v>-3.4962689999999998</v>
      </c>
      <c r="CY47">
        <v>-1.7598670000000001</v>
      </c>
      <c r="DA47">
        <v>-2.2357179999999999</v>
      </c>
      <c r="DB47">
        <v>-3.562195</v>
      </c>
      <c r="DC47">
        <v>-4.7135959999999999</v>
      </c>
      <c r="DE47">
        <v>-3.701835</v>
      </c>
      <c r="DF47">
        <v>-5.0901630000000004</v>
      </c>
      <c r="DG47">
        <v>-4.2492700000000001</v>
      </c>
      <c r="DI47">
        <v>-3.8167230000000001</v>
      </c>
      <c r="DJ47">
        <v>-4.1380090000000003</v>
      </c>
      <c r="DK47">
        <v>-4.1066969999999996</v>
      </c>
      <c r="DM47">
        <v>-3.9043410000000001</v>
      </c>
      <c r="DN47">
        <v>-5.5470639999999998</v>
      </c>
      <c r="DO47">
        <v>-4.0880989999999997</v>
      </c>
      <c r="DQ47">
        <v>-3.9757570000000002</v>
      </c>
      <c r="DR47">
        <v>-5.9218830000000002</v>
      </c>
    </row>
    <row r="48" spans="1:122" x14ac:dyDescent="0.25">
      <c r="A48" t="s">
        <v>396</v>
      </c>
      <c r="B48" t="s">
        <v>394</v>
      </c>
      <c r="C48" s="1">
        <v>17</v>
      </c>
      <c r="D48" s="1">
        <v>17</v>
      </c>
      <c r="E48" s="1">
        <v>13</v>
      </c>
      <c r="F48" s="1">
        <v>15</v>
      </c>
      <c r="G48" s="1">
        <v>15</v>
      </c>
      <c r="H48" s="1">
        <v>16</v>
      </c>
      <c r="I48" s="1">
        <v>14</v>
      </c>
      <c r="J48" s="1">
        <v>14</v>
      </c>
      <c r="K48">
        <v>1.8931150000000001</v>
      </c>
      <c r="L48">
        <v>1.664671</v>
      </c>
      <c r="N48">
        <v>1.907319</v>
      </c>
      <c r="O48">
        <v>1.887794</v>
      </c>
      <c r="P48">
        <v>1.751619</v>
      </c>
      <c r="R48">
        <v>1.8066759999999999</v>
      </c>
      <c r="S48">
        <v>1.846007</v>
      </c>
      <c r="T48">
        <v>1.7255819999999999</v>
      </c>
      <c r="V48">
        <v>1.805269</v>
      </c>
      <c r="W48">
        <v>1.813299</v>
      </c>
      <c r="X48">
        <v>1.799024</v>
      </c>
      <c r="Z48">
        <v>1.8425579999999999</v>
      </c>
      <c r="AA48">
        <v>-1.608134</v>
      </c>
      <c r="AB48">
        <v>-5.669424E-2</v>
      </c>
      <c r="AD48">
        <v>-1.5763419999999999</v>
      </c>
      <c r="AE48">
        <v>-1.475023</v>
      </c>
      <c r="AF48">
        <v>-0.21886839999999999</v>
      </c>
      <c r="AH48">
        <v>-0.2405272</v>
      </c>
      <c r="AI48">
        <v>-0.72753829999999997</v>
      </c>
      <c r="AJ48">
        <v>-3.9859619999999998E-2</v>
      </c>
      <c r="AL48">
        <v>-0.29806240000000001</v>
      </c>
      <c r="AM48">
        <v>-0.42706100000000002</v>
      </c>
      <c r="AN48">
        <v>-0.76101540000000001</v>
      </c>
      <c r="AP48">
        <v>-0.63509660000000001</v>
      </c>
      <c r="AQ48">
        <v>-3.6501410000000001</v>
      </c>
      <c r="AR48">
        <v>-2.4303539999999999</v>
      </c>
      <c r="AT48">
        <v>-4.6346259999999999</v>
      </c>
      <c r="AU48">
        <v>-3.582033</v>
      </c>
      <c r="AV48">
        <v>-2.7587660000000001</v>
      </c>
      <c r="AX48">
        <v>-3.8242129999999999</v>
      </c>
      <c r="AY48">
        <v>-3.495962</v>
      </c>
      <c r="AZ48">
        <v>-2.609162</v>
      </c>
      <c r="BB48">
        <v>-3.6744349999999999</v>
      </c>
      <c r="BC48">
        <v>-3.2112919999999998</v>
      </c>
      <c r="BD48">
        <v>-2.9200270000000002</v>
      </c>
      <c r="BF48">
        <v>-3.827296</v>
      </c>
      <c r="BG48">
        <v>-3.1398980000000001</v>
      </c>
      <c r="BH48">
        <v>-2.0275319999999999</v>
      </c>
      <c r="BJ48">
        <v>-4.0635159999999999</v>
      </c>
      <c r="BK48">
        <v>-3.0945529999999999</v>
      </c>
      <c r="BL48">
        <v>-2.341567</v>
      </c>
      <c r="BN48">
        <v>-3.4272909999999999</v>
      </c>
      <c r="BO48">
        <v>-3.240532</v>
      </c>
      <c r="BP48">
        <v>-2.3603369999999999</v>
      </c>
      <c r="BR48">
        <v>-3.156285</v>
      </c>
      <c r="BS48">
        <v>-2.7419180000000001</v>
      </c>
      <c r="BT48">
        <v>-2.0467840000000002</v>
      </c>
      <c r="BV48">
        <v>-3.2240929999999999</v>
      </c>
      <c r="BW48">
        <v>-3.2038000000000002</v>
      </c>
      <c r="BX48">
        <v>-0.81118020000000002</v>
      </c>
      <c r="BZ48">
        <v>-4.1229040000000001</v>
      </c>
      <c r="CA48">
        <v>-3.1177069999999998</v>
      </c>
      <c r="CB48">
        <v>-1.6449290000000001</v>
      </c>
      <c r="CD48">
        <v>-3.085013</v>
      </c>
      <c r="CE48">
        <v>-2.7652580000000002</v>
      </c>
      <c r="CF48">
        <v>-1.6662410000000001</v>
      </c>
      <c r="CH48">
        <v>-2.6723949999999999</v>
      </c>
      <c r="CI48">
        <v>-2.8370220000000002</v>
      </c>
      <c r="CJ48">
        <v>-1.5261800000000001</v>
      </c>
      <c r="CL48">
        <v>-2.9514529999999999</v>
      </c>
      <c r="CM48">
        <v>-3.1534909999999998</v>
      </c>
      <c r="CN48">
        <v>-2.373847</v>
      </c>
      <c r="CP48">
        <v>-4.3857670000000004</v>
      </c>
      <c r="CQ48">
        <v>-3.1928269999999999</v>
      </c>
      <c r="CR48">
        <v>-2.7139329999999999</v>
      </c>
      <c r="CT48">
        <v>-3.987425</v>
      </c>
      <c r="CU48">
        <v>-3.2093970000000001</v>
      </c>
      <c r="CV48">
        <v>-2.8777460000000001</v>
      </c>
      <c r="CX48">
        <v>-3.4921540000000002</v>
      </c>
      <c r="CY48">
        <v>-3.0969820000000001</v>
      </c>
      <c r="CZ48">
        <v>-2.5692910000000002</v>
      </c>
      <c r="DB48">
        <v>-3.4137849999999998</v>
      </c>
      <c r="DC48">
        <v>-4.9425299999999996</v>
      </c>
      <c r="DD48">
        <v>-4.264418</v>
      </c>
      <c r="DF48">
        <v>-5.9099690000000002</v>
      </c>
      <c r="DG48">
        <v>-4.8264779999999998</v>
      </c>
      <c r="DH48">
        <v>-4.2834199999999996</v>
      </c>
      <c r="DJ48">
        <v>-5.291982</v>
      </c>
      <c r="DK48">
        <v>-4.6432770000000003</v>
      </c>
      <c r="DL48">
        <v>-4.5965340000000001</v>
      </c>
      <c r="DN48">
        <v>-4.7477729999999996</v>
      </c>
      <c r="DO48">
        <v>-4.7795509999999997</v>
      </c>
      <c r="DP48">
        <v>-4.4205769999999998</v>
      </c>
      <c r="DR48">
        <v>-4.5365760000000002</v>
      </c>
    </row>
    <row r="49" spans="1:122" x14ac:dyDescent="0.25">
      <c r="A49" t="s">
        <v>397</v>
      </c>
      <c r="B49" t="s">
        <v>394</v>
      </c>
      <c r="C49" s="1">
        <v>8</v>
      </c>
      <c r="D49" s="1">
        <v>8</v>
      </c>
      <c r="E49" s="1">
        <v>5</v>
      </c>
      <c r="F49" s="1">
        <v>7</v>
      </c>
      <c r="G49" s="1">
        <v>1</v>
      </c>
      <c r="H49" s="1">
        <v>4</v>
      </c>
      <c r="I49" s="1">
        <v>3</v>
      </c>
      <c r="J49" s="1">
        <v>3</v>
      </c>
      <c r="K49">
        <v>1.888987</v>
      </c>
      <c r="L49">
        <v>1.741115</v>
      </c>
      <c r="N49">
        <v>1.881399</v>
      </c>
      <c r="O49">
        <v>1.8715999999999999</v>
      </c>
      <c r="P49">
        <v>1.7892950000000001</v>
      </c>
      <c r="R49">
        <v>1.892644</v>
      </c>
      <c r="S49">
        <v>1.862044</v>
      </c>
      <c r="T49">
        <v>1.734756</v>
      </c>
      <c r="V49">
        <v>1.87663</v>
      </c>
      <c r="W49">
        <v>1.8680570000000001</v>
      </c>
      <c r="X49">
        <v>1.8994139999999999</v>
      </c>
      <c r="Z49">
        <v>1.8985479999999999</v>
      </c>
      <c r="AA49">
        <v>-1.1730579999999999</v>
      </c>
      <c r="AB49">
        <v>-6.0650959999999997E-2</v>
      </c>
      <c r="AD49">
        <v>-0.91197189999999995</v>
      </c>
      <c r="AE49">
        <v>-0.82232709999999998</v>
      </c>
      <c r="AF49">
        <v>-0.2924639</v>
      </c>
      <c r="AH49">
        <v>-1.1753450000000001</v>
      </c>
      <c r="AI49">
        <v>-0.70175560000000003</v>
      </c>
      <c r="AJ49">
        <v>4.4943169999999998E-2</v>
      </c>
      <c r="AL49">
        <v>-0.88313810000000004</v>
      </c>
      <c r="AM49">
        <v>-0.76090740000000001</v>
      </c>
      <c r="AN49">
        <v>-1.3948320000000001</v>
      </c>
      <c r="AP49">
        <v>-1.4181280000000001</v>
      </c>
      <c r="AQ49">
        <v>-3.9900669999999998</v>
      </c>
      <c r="AR49">
        <v>-2.7673839999999998</v>
      </c>
      <c r="AT49">
        <v>-4.387365</v>
      </c>
      <c r="AU49">
        <v>-3.7957869999999998</v>
      </c>
      <c r="AV49">
        <v>-3.0404369999999998</v>
      </c>
      <c r="AX49">
        <v>-4.236904</v>
      </c>
      <c r="AY49">
        <v>-3.729168</v>
      </c>
      <c r="AZ49">
        <v>-2.938221</v>
      </c>
      <c r="BB49">
        <v>-4.1965279999999998</v>
      </c>
      <c r="BC49">
        <v>-3.7987160000000002</v>
      </c>
      <c r="BD49">
        <v>-4.2004659999999996</v>
      </c>
      <c r="BF49">
        <v>-4.0337889999999996</v>
      </c>
      <c r="BG49">
        <v>-3.9251879999999999</v>
      </c>
      <c r="BH49">
        <v>-2.4251390000000002</v>
      </c>
      <c r="BJ49">
        <v>-4.6917369999999998</v>
      </c>
      <c r="BK49">
        <v>-4.0827349999999996</v>
      </c>
      <c r="BL49">
        <v>-2.7411430000000001</v>
      </c>
      <c r="BN49">
        <v>-4.1822270000000001</v>
      </c>
      <c r="BO49">
        <v>-4.0605890000000002</v>
      </c>
      <c r="BP49">
        <v>-2.7135479999999998</v>
      </c>
      <c r="BR49">
        <v>-4.2201560000000002</v>
      </c>
      <c r="BS49">
        <v>-4.2429670000000002</v>
      </c>
      <c r="BT49">
        <v>-4.0871849999999998</v>
      </c>
      <c r="BV49">
        <v>-3.7466110000000001</v>
      </c>
      <c r="BW49">
        <v>-3.6824279999999998</v>
      </c>
      <c r="BX49">
        <v>-1.981107</v>
      </c>
      <c r="BZ49">
        <v>-4.7042999999999999</v>
      </c>
      <c r="CA49">
        <v>-4.3579980000000003</v>
      </c>
      <c r="CB49">
        <v>-2.3641179999999999</v>
      </c>
      <c r="CD49">
        <v>-4.111999</v>
      </c>
      <c r="CE49">
        <v>-4.1171850000000001</v>
      </c>
      <c r="CF49">
        <v>-2.2938079999999998</v>
      </c>
      <c r="CH49">
        <v>-4.106134</v>
      </c>
      <c r="CI49">
        <v>-4.4949560000000002</v>
      </c>
      <c r="CJ49">
        <v>-4.1660139999999997</v>
      </c>
      <c r="CL49">
        <v>-3.6165769999999999</v>
      </c>
      <c r="CM49">
        <v>-4.4575839999999998</v>
      </c>
      <c r="CN49">
        <v>-2.988613</v>
      </c>
      <c r="CP49">
        <v>-5.52623</v>
      </c>
      <c r="CQ49">
        <v>-4.8609470000000004</v>
      </c>
      <c r="CR49">
        <v>-3.1079029999999999</v>
      </c>
      <c r="CT49">
        <v>-4.9955870000000004</v>
      </c>
      <c r="CU49">
        <v>-4.8429469999999997</v>
      </c>
      <c r="CV49">
        <v>-3.0523630000000002</v>
      </c>
      <c r="CX49">
        <v>-4.9340330000000003</v>
      </c>
      <c r="CY49">
        <v>-4.9386429999999999</v>
      </c>
      <c r="CZ49">
        <v>-4.0797040000000004</v>
      </c>
      <c r="DB49">
        <v>-4.5086310000000003</v>
      </c>
      <c r="DC49">
        <v>-5.8345269999999996</v>
      </c>
      <c r="DD49">
        <v>-4.161645</v>
      </c>
      <c r="DF49">
        <v>-6.9615489999999998</v>
      </c>
      <c r="DG49">
        <v>-6.1978239999999998</v>
      </c>
      <c r="DH49">
        <v>-4.0565119999999997</v>
      </c>
      <c r="DJ49">
        <v>-6.4780720000000001</v>
      </c>
      <c r="DK49">
        <v>-6.2242829999999998</v>
      </c>
      <c r="DL49">
        <v>-3.958078</v>
      </c>
      <c r="DN49">
        <v>-6.4089900000000002</v>
      </c>
      <c r="DO49">
        <v>-6.2342719999999998</v>
      </c>
      <c r="DP49">
        <v>-5.1250140000000002</v>
      </c>
      <c r="DR49">
        <v>-6.0131709999999998</v>
      </c>
    </row>
    <row r="50" spans="1:122" x14ac:dyDescent="0.25">
      <c r="A50" t="s">
        <v>398</v>
      </c>
      <c r="B50" t="s">
        <v>394</v>
      </c>
      <c r="C50" s="1">
        <v>13</v>
      </c>
      <c r="D50" s="1">
        <v>12</v>
      </c>
      <c r="E50" s="1">
        <v>7</v>
      </c>
      <c r="F50" s="1">
        <v>7</v>
      </c>
      <c r="G50" s="1">
        <v>19</v>
      </c>
      <c r="H50" s="1">
        <v>20</v>
      </c>
      <c r="I50" s="1">
        <v>12</v>
      </c>
      <c r="J50" s="1">
        <v>18</v>
      </c>
      <c r="K50">
        <v>1.8587149999999999</v>
      </c>
      <c r="L50">
        <v>1.8842479999999999</v>
      </c>
      <c r="M50">
        <v>1.7668619999999999</v>
      </c>
      <c r="N50">
        <v>1.788154</v>
      </c>
      <c r="O50">
        <v>1.873742</v>
      </c>
      <c r="P50">
        <v>1.8440270000000001</v>
      </c>
      <c r="Q50">
        <v>1.858603</v>
      </c>
      <c r="R50">
        <v>1.805749</v>
      </c>
      <c r="S50">
        <v>1.8728320000000001</v>
      </c>
      <c r="T50">
        <v>1.8608439999999999</v>
      </c>
      <c r="U50">
        <v>1.895292</v>
      </c>
      <c r="V50">
        <v>1.830986</v>
      </c>
      <c r="W50">
        <v>1.8613299999999999</v>
      </c>
      <c r="X50">
        <v>1.8624369999999999</v>
      </c>
      <c r="Y50">
        <v>1.8704339999999999</v>
      </c>
      <c r="Z50">
        <v>1.792327</v>
      </c>
      <c r="AA50">
        <v>-1.1076170000000001</v>
      </c>
      <c r="AB50">
        <v>-1.650687</v>
      </c>
      <c r="AC50">
        <v>-0.64556559999999996</v>
      </c>
      <c r="AD50">
        <v>-0.59029180000000003</v>
      </c>
      <c r="AE50">
        <v>-1.0342530000000001</v>
      </c>
      <c r="AF50">
        <v>-1.206548</v>
      </c>
      <c r="AG50">
        <v>-1.0234909999999999</v>
      </c>
      <c r="AH50">
        <v>-0.36830249999999998</v>
      </c>
      <c r="AI50">
        <v>-0.90674299999999997</v>
      </c>
      <c r="AJ50">
        <v>-1.1148610000000001</v>
      </c>
      <c r="AK50">
        <v>-1.634935</v>
      </c>
      <c r="AL50">
        <v>-0.59367219999999998</v>
      </c>
      <c r="AM50">
        <v>-1.04643</v>
      </c>
      <c r="AN50">
        <v>-1.279863</v>
      </c>
      <c r="AO50">
        <v>-1.1667479999999999</v>
      </c>
      <c r="AP50">
        <v>-0.19613449999999999</v>
      </c>
      <c r="AQ50">
        <v>-3.2381190000000002</v>
      </c>
      <c r="AR50">
        <v>-3.6794509999999998</v>
      </c>
      <c r="AS50">
        <v>-2.2101630000000001</v>
      </c>
      <c r="AT50">
        <v>-2.4715340000000001</v>
      </c>
      <c r="AU50">
        <v>-3.9615309999999999</v>
      </c>
      <c r="AV50">
        <v>-3.2312150000000002</v>
      </c>
      <c r="AW50">
        <v>-3.2896700000000001</v>
      </c>
      <c r="AX50">
        <v>-3.121658</v>
      </c>
      <c r="AY50">
        <v>-4.2348879999999998</v>
      </c>
      <c r="AZ50">
        <v>-3.3406859999999998</v>
      </c>
      <c r="BA50">
        <v>-3.5168240000000002</v>
      </c>
      <c r="BB50">
        <v>-3.1879119999999999</v>
      </c>
      <c r="BC50">
        <v>-3.1966610000000002</v>
      </c>
      <c r="BD50">
        <v>-3.5890719999999998</v>
      </c>
      <c r="BE50">
        <v>-3.383391</v>
      </c>
      <c r="BF50">
        <v>-3.4438360000000001</v>
      </c>
      <c r="BG50">
        <v>-2.8851659999999999</v>
      </c>
      <c r="BH50">
        <v>-3.2395529999999999</v>
      </c>
      <c r="BI50">
        <v>-1.941187</v>
      </c>
      <c r="BJ50">
        <v>-2.326921</v>
      </c>
      <c r="BK50">
        <v>-3.6309040000000001</v>
      </c>
      <c r="BL50">
        <v>-2.7665630000000001</v>
      </c>
      <c r="BM50">
        <v>-3.0628649999999999</v>
      </c>
      <c r="BN50">
        <v>-3.104603</v>
      </c>
      <c r="BO50">
        <v>-3.9419360000000001</v>
      </c>
      <c r="BP50">
        <v>-3.118144</v>
      </c>
      <c r="BQ50">
        <v>-3.3180770000000002</v>
      </c>
      <c r="BR50">
        <v>-3.1978170000000001</v>
      </c>
      <c r="BS50">
        <v>-2.9306030000000001</v>
      </c>
      <c r="BT50">
        <v>-2.9570189999999998</v>
      </c>
      <c r="BU50">
        <v>-3.147923</v>
      </c>
      <c r="BV50">
        <v>-3.370457</v>
      </c>
      <c r="BW50">
        <v>-2.7021039999999998</v>
      </c>
      <c r="BX50">
        <v>-2.8141370000000001</v>
      </c>
      <c r="BY50">
        <v>-1.895969</v>
      </c>
      <c r="BZ50">
        <v>-2.217625</v>
      </c>
      <c r="CA50">
        <v>-3.2333989999999999</v>
      </c>
      <c r="CB50">
        <v>-2.1499809999999999</v>
      </c>
      <c r="CC50">
        <v>-3.0200900000000002</v>
      </c>
      <c r="CD50">
        <v>-3.0419830000000001</v>
      </c>
      <c r="CE50">
        <v>-3.7501329999999999</v>
      </c>
      <c r="CF50">
        <v>-2.7389760000000001</v>
      </c>
      <c r="CG50">
        <v>-3.5561799999999999</v>
      </c>
      <c r="CH50">
        <v>-3.013239</v>
      </c>
      <c r="CI50">
        <v>-3.082303</v>
      </c>
      <c r="CJ50">
        <v>-2.5687739999999999</v>
      </c>
      <c r="CK50">
        <v>-3.082443</v>
      </c>
      <c r="CL50">
        <v>-3.360528</v>
      </c>
      <c r="CM50">
        <v>-2.4779100000000001</v>
      </c>
      <c r="CN50">
        <v>-2.368627</v>
      </c>
      <c r="CO50">
        <v>-1.5958600000000001</v>
      </c>
      <c r="CP50">
        <v>-1.831893</v>
      </c>
      <c r="CQ50">
        <v>-3.1538879999999998</v>
      </c>
      <c r="CR50">
        <v>-1.917923</v>
      </c>
      <c r="CS50">
        <v>-2.4705330000000001</v>
      </c>
      <c r="CT50">
        <v>-2.5633309999999998</v>
      </c>
      <c r="CU50">
        <v>-3.5915490000000001</v>
      </c>
      <c r="CV50">
        <v>-2.4312749999999999</v>
      </c>
      <c r="CW50">
        <v>-2.9837750000000001</v>
      </c>
      <c r="CX50">
        <v>-2.7014960000000001</v>
      </c>
      <c r="CY50">
        <v>-2.661098</v>
      </c>
      <c r="CZ50">
        <v>-2.16832</v>
      </c>
      <c r="DA50">
        <v>-2.6865489999999999</v>
      </c>
      <c r="DB50">
        <v>-2.7553190000000001</v>
      </c>
      <c r="DC50">
        <v>-4.8154050000000002</v>
      </c>
      <c r="DD50">
        <v>-4.7453339999999997</v>
      </c>
      <c r="DE50">
        <v>-4.0714740000000003</v>
      </c>
      <c r="DF50">
        <v>-4.1104529999999997</v>
      </c>
      <c r="DG50">
        <v>-5.4607159999999997</v>
      </c>
      <c r="DH50">
        <v>-4.3394890000000004</v>
      </c>
      <c r="DI50">
        <v>-4.7630129999999999</v>
      </c>
      <c r="DJ50">
        <v>-4.6204910000000003</v>
      </c>
      <c r="DK50">
        <v>-5.402469</v>
      </c>
      <c r="DL50">
        <v>-4.5408739999999996</v>
      </c>
      <c r="DM50">
        <v>-5.2062860000000004</v>
      </c>
      <c r="DN50">
        <v>-4.6756130000000002</v>
      </c>
      <c r="DO50">
        <v>-5.0305770000000001</v>
      </c>
      <c r="DP50">
        <v>-4.4299860000000004</v>
      </c>
      <c r="DQ50">
        <v>-5.0099390000000001</v>
      </c>
      <c r="DR50">
        <v>-4.597988</v>
      </c>
    </row>
    <row r="51" spans="1:122" x14ac:dyDescent="0.25">
      <c r="A51" t="s">
        <v>399</v>
      </c>
      <c r="B51" t="s">
        <v>394</v>
      </c>
      <c r="C51" s="1">
        <v>11</v>
      </c>
      <c r="D51" s="1">
        <v>12</v>
      </c>
      <c r="E51" s="1">
        <v>10</v>
      </c>
      <c r="F51" s="1">
        <v>9</v>
      </c>
      <c r="G51" s="1">
        <v>8</v>
      </c>
      <c r="H51" s="1">
        <v>7</v>
      </c>
      <c r="I51" s="1">
        <v>6</v>
      </c>
      <c r="J51" s="1">
        <v>7</v>
      </c>
      <c r="K51">
        <v>1.8544609999999999</v>
      </c>
      <c r="L51">
        <v>1.780823</v>
      </c>
      <c r="M51">
        <v>1.8512</v>
      </c>
      <c r="N51">
        <v>1.7265200000000001</v>
      </c>
      <c r="O51">
        <v>1.85446</v>
      </c>
      <c r="P51">
        <v>1.6408240000000001</v>
      </c>
      <c r="Q51">
        <v>1.801105</v>
      </c>
      <c r="R51">
        <v>1.6900390000000001</v>
      </c>
      <c r="S51">
        <v>1.8544609999999999</v>
      </c>
      <c r="T51">
        <v>1.7263580000000001</v>
      </c>
      <c r="U51">
        <v>1.9018379999999999</v>
      </c>
      <c r="V51">
        <v>1.703174</v>
      </c>
      <c r="W51">
        <v>1.8544609999999999</v>
      </c>
      <c r="X51">
        <v>1.8277000000000001</v>
      </c>
      <c r="Y51">
        <v>1.9003829999999999</v>
      </c>
      <c r="Z51">
        <v>1.7403740000000001</v>
      </c>
      <c r="AA51">
        <v>-0.99116950000000004</v>
      </c>
      <c r="AB51">
        <v>-0.61816979999999999</v>
      </c>
      <c r="AC51">
        <v>-1.0156940000000001</v>
      </c>
      <c r="AD51">
        <v>-8.9138049999999996E-2</v>
      </c>
      <c r="AE51">
        <v>-0.99115850000000005</v>
      </c>
      <c r="AF51">
        <v>-0.19699759999999999</v>
      </c>
      <c r="AG51">
        <v>-0.45049980000000001</v>
      </c>
      <c r="AH51">
        <v>-3.2973780000000001E-2</v>
      </c>
      <c r="AI51">
        <v>-0.99117339999999998</v>
      </c>
      <c r="AJ51">
        <v>-0.26439410000000002</v>
      </c>
      <c r="AK51">
        <v>-1.4786550000000001</v>
      </c>
      <c r="AL51">
        <v>0.1307661</v>
      </c>
      <c r="AM51">
        <v>-0.99116919999999997</v>
      </c>
      <c r="AN51">
        <v>-0.9404439</v>
      </c>
      <c r="AO51">
        <v>-1.6896439999999999</v>
      </c>
      <c r="AP51">
        <v>-0.26532509999999998</v>
      </c>
      <c r="AQ51">
        <v>-2.8425919999999998</v>
      </c>
      <c r="AR51">
        <v>-2.2519260000000001</v>
      </c>
      <c r="AS51">
        <v>-3.30165</v>
      </c>
      <c r="AT51">
        <v>-2.3099669999999999</v>
      </c>
      <c r="AU51">
        <v>-2.8425729999999998</v>
      </c>
      <c r="AV51">
        <v>-1.9681649999999999</v>
      </c>
      <c r="AW51">
        <v>-3.225673</v>
      </c>
      <c r="AX51">
        <v>-2.0513949999999999</v>
      </c>
      <c r="AY51">
        <v>-2.8425940000000001</v>
      </c>
      <c r="AZ51">
        <v>-2.2135419999999999</v>
      </c>
      <c r="BA51">
        <v>-4.3594470000000003</v>
      </c>
      <c r="BB51">
        <v>-2.1823320000000002</v>
      </c>
      <c r="BC51">
        <v>-2.8425919999999998</v>
      </c>
      <c r="BD51">
        <v>-2.662093</v>
      </c>
      <c r="BE51">
        <v>-4.0810510000000004</v>
      </c>
      <c r="BF51">
        <v>-2.4042249999999998</v>
      </c>
      <c r="BG51">
        <v>-2.367022</v>
      </c>
      <c r="BH51">
        <v>-1.8011999999999999</v>
      </c>
      <c r="BI51">
        <v>-2.5249139999999999</v>
      </c>
      <c r="BJ51">
        <v>-2.2673100000000002</v>
      </c>
      <c r="BK51">
        <v>-2.3670119999999999</v>
      </c>
      <c r="BL51">
        <v>-1.428504</v>
      </c>
      <c r="BM51">
        <v>-2.3976679999999999</v>
      </c>
      <c r="BN51">
        <v>-1.936329</v>
      </c>
      <c r="BO51">
        <v>-2.3670270000000002</v>
      </c>
      <c r="BP51">
        <v>-1.756229</v>
      </c>
      <c r="BQ51">
        <v>-3.7792620000000001</v>
      </c>
      <c r="BR51">
        <v>-2.4396070000000001</v>
      </c>
      <c r="BS51">
        <v>-2.3670309999999999</v>
      </c>
      <c r="BT51">
        <v>-2.1500889999999999</v>
      </c>
      <c r="BU51">
        <v>-3.2913009999999998</v>
      </c>
      <c r="BV51">
        <v>-2.06501</v>
      </c>
      <c r="BW51">
        <v>-2.9891239999999999</v>
      </c>
      <c r="BX51">
        <v>-2.0071639999999999</v>
      </c>
      <c r="BY51">
        <v>-2.185333</v>
      </c>
      <c r="BZ51">
        <v>-1.7519960000000001</v>
      </c>
      <c r="CA51">
        <v>-2.9891130000000001</v>
      </c>
      <c r="CB51">
        <v>-0.74592720000000001</v>
      </c>
      <c r="CC51">
        <v>-2.0081060000000002</v>
      </c>
      <c r="CD51">
        <v>-1.4791209999999999</v>
      </c>
      <c r="CE51">
        <v>-2.9891220000000001</v>
      </c>
      <c r="CF51">
        <v>-1.602819</v>
      </c>
      <c r="CG51">
        <v>-3.5897290000000002</v>
      </c>
      <c r="CH51">
        <v>-2.268192</v>
      </c>
      <c r="CI51">
        <v>-2.9891230000000002</v>
      </c>
      <c r="CJ51">
        <v>-2.1975989999999999</v>
      </c>
      <c r="CK51">
        <v>-2.9603259999999998</v>
      </c>
      <c r="CL51">
        <v>-1.5702499999999999</v>
      </c>
      <c r="CM51">
        <v>-3.4999470000000001</v>
      </c>
      <c r="CN51">
        <v>-2.2758639999999999</v>
      </c>
      <c r="CO51">
        <v>-3.3683619999999999</v>
      </c>
      <c r="CP51">
        <v>-2.6296650000000001</v>
      </c>
      <c r="CQ51">
        <v>-3.4999509999999998</v>
      </c>
      <c r="CR51">
        <v>-1.9716419999999999</v>
      </c>
      <c r="CS51">
        <v>-3.3605999999999998</v>
      </c>
      <c r="CT51">
        <v>-2.3743050000000001</v>
      </c>
      <c r="CU51">
        <v>-3.4999470000000001</v>
      </c>
      <c r="CV51">
        <v>-2.2484989999999998</v>
      </c>
      <c r="CW51">
        <v>-4.7139759999999997</v>
      </c>
      <c r="CX51">
        <v>-2.9107020000000001</v>
      </c>
      <c r="CY51">
        <v>-3.4999440000000002</v>
      </c>
      <c r="CZ51">
        <v>-2.577728</v>
      </c>
      <c r="DA51">
        <v>-4.0448909999999998</v>
      </c>
      <c r="DB51">
        <v>-2.4204889999999999</v>
      </c>
      <c r="DC51">
        <v>-4.8234469999999998</v>
      </c>
      <c r="DD51">
        <v>-3.9654340000000001</v>
      </c>
      <c r="DE51">
        <v>-5.017639</v>
      </c>
      <c r="DF51">
        <v>-4.1455440000000001</v>
      </c>
      <c r="DG51">
        <v>-4.823455</v>
      </c>
      <c r="DH51">
        <v>-3.6310959999999999</v>
      </c>
      <c r="DI51">
        <v>-4.999536</v>
      </c>
      <c r="DJ51">
        <v>-3.9611459999999998</v>
      </c>
      <c r="DK51">
        <v>-4.8234409999999999</v>
      </c>
      <c r="DL51">
        <v>-3.7598150000000001</v>
      </c>
      <c r="DM51">
        <v>-6.3991389999999999</v>
      </c>
      <c r="DN51">
        <v>-4.5062920000000002</v>
      </c>
      <c r="DO51">
        <v>-4.8234490000000001</v>
      </c>
      <c r="DP51">
        <v>-4.0928399999999998</v>
      </c>
      <c r="DQ51">
        <v>-5.6410609999999997</v>
      </c>
      <c r="DR51">
        <v>-3.9350040000000002</v>
      </c>
    </row>
    <row r="52" spans="1:122" x14ac:dyDescent="0.25">
      <c r="A52" t="s">
        <v>400</v>
      </c>
      <c r="B52" t="s">
        <v>394</v>
      </c>
      <c r="C52" s="1">
        <v>14</v>
      </c>
      <c r="D52" s="1">
        <v>8</v>
      </c>
      <c r="E52" s="1">
        <v>9</v>
      </c>
      <c r="F52" s="1">
        <v>12</v>
      </c>
      <c r="G52" s="1">
        <v>15</v>
      </c>
      <c r="H52" s="1">
        <v>9</v>
      </c>
      <c r="I52" s="1">
        <v>11</v>
      </c>
      <c r="J52" s="1">
        <v>10</v>
      </c>
      <c r="K52">
        <v>1.7166999999999999</v>
      </c>
      <c r="L52">
        <v>1.935268</v>
      </c>
      <c r="M52">
        <v>1.9022749999999999</v>
      </c>
      <c r="N52">
        <v>1.8721190000000001</v>
      </c>
      <c r="O52">
        <v>1.756537</v>
      </c>
      <c r="P52">
        <v>1.9357850000000001</v>
      </c>
      <c r="Q52">
        <v>1.8946019999999999</v>
      </c>
      <c r="R52">
        <v>1.895932</v>
      </c>
      <c r="S52">
        <v>1.7757879999999999</v>
      </c>
      <c r="T52">
        <v>1.928018</v>
      </c>
      <c r="U52">
        <v>1.9037930000000001</v>
      </c>
      <c r="V52">
        <v>1.907853</v>
      </c>
      <c r="W52">
        <v>1.792875</v>
      </c>
      <c r="X52">
        <v>1.917551</v>
      </c>
      <c r="Y52">
        <v>1.9067559999999999</v>
      </c>
      <c r="Z52">
        <v>1.901643</v>
      </c>
      <c r="AA52">
        <v>-0.48086970000000001</v>
      </c>
      <c r="AB52">
        <v>-2.725203</v>
      </c>
      <c r="AC52">
        <v>-1.477276</v>
      </c>
      <c r="AD52">
        <v>-1.161249</v>
      </c>
      <c r="AE52">
        <v>-0.2450368</v>
      </c>
      <c r="AF52">
        <v>-2.7371439999999998</v>
      </c>
      <c r="AG52">
        <v>-1.4898720000000001</v>
      </c>
      <c r="AH52">
        <v>-1.7342299999999999</v>
      </c>
      <c r="AI52">
        <v>-0.28236559999999999</v>
      </c>
      <c r="AJ52">
        <v>-2.1616379999999999</v>
      </c>
      <c r="AK52">
        <v>-1.5693170000000001</v>
      </c>
      <c r="AL52">
        <v>-1.7580849999999999</v>
      </c>
      <c r="AM52">
        <v>-0.51734210000000003</v>
      </c>
      <c r="AN52">
        <v>-1.7546919999999999</v>
      </c>
      <c r="AO52">
        <v>-1.822282</v>
      </c>
      <c r="AP52">
        <v>-1.5439290000000001</v>
      </c>
      <c r="AQ52">
        <v>-2.7251639999999999</v>
      </c>
      <c r="AR52">
        <v>-5.8825779999999996</v>
      </c>
      <c r="AS52">
        <v>-4.3189039999999999</v>
      </c>
      <c r="AT52">
        <v>-3.8300529999999999</v>
      </c>
      <c r="AU52">
        <v>-2.789317</v>
      </c>
      <c r="AV52">
        <v>-5.780869</v>
      </c>
      <c r="AW52">
        <v>-3.7351999999999999</v>
      </c>
      <c r="AX52">
        <v>-4.0647650000000004</v>
      </c>
      <c r="AY52">
        <v>-2.867302</v>
      </c>
      <c r="AZ52">
        <v>-5.412185</v>
      </c>
      <c r="BA52">
        <v>-4.1968379999999996</v>
      </c>
      <c r="BB52">
        <v>-4.5009209999999999</v>
      </c>
      <c r="BC52">
        <v>-3.218477</v>
      </c>
      <c r="BD52">
        <v>-4.7929639999999996</v>
      </c>
      <c r="BE52">
        <v>-4.0462559999999996</v>
      </c>
      <c r="BF52">
        <v>-4.5319799999999999</v>
      </c>
      <c r="BG52">
        <v>-2.2752859999999999</v>
      </c>
      <c r="BH52">
        <v>-6.6371529999999996</v>
      </c>
      <c r="BI52">
        <v>-4.3805719999999999</v>
      </c>
      <c r="BJ52">
        <v>-3.6601919999999999</v>
      </c>
      <c r="BK52">
        <v>-2.6652330000000002</v>
      </c>
      <c r="BL52">
        <v>-6.8926319999999999</v>
      </c>
      <c r="BM52">
        <v>-3.809701</v>
      </c>
      <c r="BN52">
        <v>-3.8004289999999998</v>
      </c>
      <c r="BO52">
        <v>-2.8455309999999998</v>
      </c>
      <c r="BP52">
        <v>-6.4218419999999998</v>
      </c>
      <c r="BQ52">
        <v>-4.2786580000000001</v>
      </c>
      <c r="BR52">
        <v>-4.3667829999999999</v>
      </c>
      <c r="BS52">
        <v>-3.0361729999999998</v>
      </c>
      <c r="BT52">
        <v>-5.4595500000000001</v>
      </c>
      <c r="BU52">
        <v>-4.0035109999999996</v>
      </c>
      <c r="BV52">
        <v>-4.4370050000000001</v>
      </c>
      <c r="BW52">
        <v>-0.86691370000000001</v>
      </c>
      <c r="BX52">
        <v>-6.2125399999999997</v>
      </c>
      <c r="BY52">
        <v>-3.6857679999999999</v>
      </c>
      <c r="BZ52">
        <v>-2.4371749999999999</v>
      </c>
      <c r="CA52">
        <v>-1.7769710000000001</v>
      </c>
      <c r="CB52">
        <v>-7.3716080000000002</v>
      </c>
      <c r="CC52">
        <v>-2.9887130000000002</v>
      </c>
      <c r="CD52">
        <v>-2.464261</v>
      </c>
      <c r="CE52">
        <v>-2.1336189999999999</v>
      </c>
      <c r="CF52">
        <v>-6.892271</v>
      </c>
      <c r="CG52">
        <v>-3.5014609999999999</v>
      </c>
      <c r="CH52">
        <v>-3.280856</v>
      </c>
      <c r="CI52">
        <v>-1.5905659999999999</v>
      </c>
      <c r="CJ52">
        <v>-5.4056759999999997</v>
      </c>
      <c r="CK52">
        <v>-3.0654819999999998</v>
      </c>
      <c r="CL52">
        <v>-3.2635429999999999</v>
      </c>
      <c r="CM52">
        <v>-1.5779399999999999</v>
      </c>
      <c r="CN52">
        <v>-6.2189750000000004</v>
      </c>
      <c r="CO52">
        <v>-4.1054040000000001</v>
      </c>
      <c r="CP52">
        <v>-3.1256179999999998</v>
      </c>
      <c r="CQ52">
        <v>-2.2477649999999998</v>
      </c>
      <c r="CR52">
        <v>-7.2990830000000004</v>
      </c>
      <c r="CS52">
        <v>-3.6848019999999999</v>
      </c>
      <c r="CT52">
        <v>-3.3362620000000001</v>
      </c>
      <c r="CU52">
        <v>-2.4120240000000002</v>
      </c>
      <c r="CV52">
        <v>-6.7112860000000003</v>
      </c>
      <c r="CW52">
        <v>-3.9560179999999998</v>
      </c>
      <c r="CX52">
        <v>-3.7427190000000001</v>
      </c>
      <c r="CY52">
        <v>-2.3669799999999999</v>
      </c>
      <c r="CZ52">
        <v>-5.5570700000000004</v>
      </c>
      <c r="DA52">
        <v>-3.8082310000000001</v>
      </c>
      <c r="DB52">
        <v>-3.7063899999999999</v>
      </c>
      <c r="DC52">
        <v>-3.8789280000000002</v>
      </c>
      <c r="DD52">
        <v>-7.6592820000000001</v>
      </c>
      <c r="DE52">
        <v>-5.7371549999999996</v>
      </c>
      <c r="DF52">
        <v>-5.1005700000000003</v>
      </c>
      <c r="DG52">
        <v>-3.9555910000000001</v>
      </c>
      <c r="DH52">
        <v>-7.931305</v>
      </c>
      <c r="DI52">
        <v>-5.738048</v>
      </c>
      <c r="DJ52">
        <v>-5.3939409999999999</v>
      </c>
      <c r="DK52">
        <v>-4.0133789999999996</v>
      </c>
      <c r="DL52">
        <v>-7.2973080000000001</v>
      </c>
      <c r="DM52">
        <v>-6.0696690000000002</v>
      </c>
      <c r="DN52">
        <v>-5.5358070000000001</v>
      </c>
      <c r="DO52">
        <v>-4.457554</v>
      </c>
      <c r="DP52">
        <v>-6.2821309999999997</v>
      </c>
      <c r="DQ52">
        <v>-5.965446</v>
      </c>
      <c r="DR52">
        <v>-5.4819459999999998</v>
      </c>
    </row>
    <row r="53" spans="1:122" x14ac:dyDescent="0.25">
      <c r="A53" t="s">
        <v>401</v>
      </c>
      <c r="B53" t="s">
        <v>394</v>
      </c>
      <c r="C53" s="1">
        <v>13</v>
      </c>
      <c r="D53" s="1">
        <v>10</v>
      </c>
      <c r="E53" s="1">
        <v>12</v>
      </c>
      <c r="F53" s="1">
        <v>8</v>
      </c>
      <c r="G53" s="1">
        <v>10</v>
      </c>
      <c r="H53" s="1">
        <v>12</v>
      </c>
      <c r="I53" s="1">
        <v>15</v>
      </c>
      <c r="J53" s="1">
        <v>14</v>
      </c>
      <c r="L53">
        <v>1.8848</v>
      </c>
      <c r="M53">
        <v>1.7437990000000001</v>
      </c>
      <c r="N53">
        <v>1.808435</v>
      </c>
      <c r="P53">
        <v>1.854414</v>
      </c>
      <c r="Q53">
        <v>1.7557259999999999</v>
      </c>
      <c r="R53">
        <v>1.873008</v>
      </c>
      <c r="T53">
        <v>1.8496699999999999</v>
      </c>
      <c r="U53">
        <v>1.737303</v>
      </c>
      <c r="V53">
        <v>1.8874949999999999</v>
      </c>
      <c r="X53">
        <v>1.833542</v>
      </c>
      <c r="Y53">
        <v>1.7761739999999999</v>
      </c>
      <c r="Z53">
        <v>1.905383</v>
      </c>
      <c r="AB53">
        <v>-1.33718</v>
      </c>
      <c r="AC53">
        <v>-0.3673844</v>
      </c>
      <c r="AD53">
        <v>-0.26962419999999998</v>
      </c>
      <c r="AF53">
        <v>-0.71482000000000001</v>
      </c>
      <c r="AG53">
        <v>-0.33914430000000001</v>
      </c>
      <c r="AH53">
        <v>-0.99210209999999999</v>
      </c>
      <c r="AJ53">
        <v>-0.5834802</v>
      </c>
      <c r="AK53">
        <v>-0.27894439999999998</v>
      </c>
      <c r="AL53">
        <v>-1.180866</v>
      </c>
      <c r="AN53">
        <v>-0.61466960000000004</v>
      </c>
      <c r="AO53">
        <v>-0.40266669999999999</v>
      </c>
      <c r="AP53">
        <v>-1.506856</v>
      </c>
      <c r="AR53">
        <v>-4.0441799999999999</v>
      </c>
      <c r="AS53">
        <v>-2.5647509999999998</v>
      </c>
      <c r="AT53">
        <v>-3.8211550000000001</v>
      </c>
      <c r="AV53">
        <v>-4.0850989999999996</v>
      </c>
      <c r="AW53">
        <v>-2.8872810000000002</v>
      </c>
      <c r="AX53">
        <v>-4.0708409999999997</v>
      </c>
      <c r="AZ53">
        <v>-4.1709540000000001</v>
      </c>
      <c r="BA53">
        <v>-2.891734</v>
      </c>
      <c r="BB53">
        <v>-4.1541009999999998</v>
      </c>
      <c r="BD53">
        <v>-3.537668</v>
      </c>
      <c r="BE53">
        <v>-2.7089129999999999</v>
      </c>
      <c r="BF53">
        <v>-4.4111320000000003</v>
      </c>
      <c r="BH53">
        <v>-4.1823119999999996</v>
      </c>
      <c r="BI53">
        <v>-2.6207500000000001</v>
      </c>
      <c r="BJ53">
        <v>-3.9785979999999999</v>
      </c>
      <c r="BL53">
        <v>-4.072235</v>
      </c>
      <c r="BM53">
        <v>-3.0700500000000002</v>
      </c>
      <c r="BN53">
        <v>-4.0501379999999996</v>
      </c>
      <c r="BP53">
        <v>-4.3893760000000004</v>
      </c>
      <c r="BQ53">
        <v>-3.1963140000000001</v>
      </c>
      <c r="BR53">
        <v>-4.3569620000000002</v>
      </c>
      <c r="BT53">
        <v>-3.8285589999999998</v>
      </c>
      <c r="BU53">
        <v>-2.675243</v>
      </c>
      <c r="BV53">
        <v>-4.258559</v>
      </c>
      <c r="BX53">
        <v>-2.478885</v>
      </c>
      <c r="BY53">
        <v>-1.1560379999999999</v>
      </c>
      <c r="BZ53">
        <v>-2.7778860000000001</v>
      </c>
      <c r="CB53">
        <v>-3.0048840000000001</v>
      </c>
      <c r="CC53">
        <v>-1.191762</v>
      </c>
      <c r="CD53">
        <v>-2.800065</v>
      </c>
      <c r="CF53">
        <v>-3.473779</v>
      </c>
      <c r="CG53">
        <v>-1.001309</v>
      </c>
      <c r="CH53">
        <v>-3.1481509999999999</v>
      </c>
      <c r="CJ53">
        <v>-2.2459229999999999</v>
      </c>
      <c r="CK53">
        <v>-1.6571149999999999</v>
      </c>
      <c r="CL53">
        <v>-4.2660520000000002</v>
      </c>
      <c r="CN53">
        <v>-3.6814550000000001</v>
      </c>
      <c r="CO53">
        <v>-2.4216150000000001</v>
      </c>
      <c r="CP53">
        <v>-3.65326</v>
      </c>
      <c r="CR53">
        <v>-3.6171259999999998</v>
      </c>
      <c r="CS53">
        <v>-2.7077559999999998</v>
      </c>
      <c r="CT53">
        <v>-3.9125999999999999</v>
      </c>
      <c r="CV53">
        <v>-4.0620240000000001</v>
      </c>
      <c r="CW53">
        <v>-2.6891590000000001</v>
      </c>
      <c r="CX53">
        <v>-4.2537659999999997</v>
      </c>
      <c r="CZ53">
        <v>-3.4460549999999999</v>
      </c>
      <c r="DA53">
        <v>-2.609334</v>
      </c>
      <c r="DB53">
        <v>-4.3778790000000001</v>
      </c>
      <c r="DD53">
        <v>-4.5501069999999997</v>
      </c>
      <c r="DE53">
        <v>-3.3458450000000002</v>
      </c>
      <c r="DF53">
        <v>-4.9977359999999997</v>
      </c>
      <c r="DH53">
        <v>-4.381678</v>
      </c>
      <c r="DI53">
        <v>-3.595145</v>
      </c>
      <c r="DJ53">
        <v>-5.1017020000000004</v>
      </c>
      <c r="DL53">
        <v>-4.7952919999999999</v>
      </c>
      <c r="DM53">
        <v>-3.516886</v>
      </c>
      <c r="DN53">
        <v>-5.3984800000000002</v>
      </c>
      <c r="DP53">
        <v>-4.2231329999999998</v>
      </c>
      <c r="DQ53">
        <v>-3.7096930000000001</v>
      </c>
      <c r="DR53">
        <v>-5.6436679999999999</v>
      </c>
    </row>
    <row r="54" spans="1:122" x14ac:dyDescent="0.25">
      <c r="A54" t="s">
        <v>402</v>
      </c>
      <c r="B54" t="s">
        <v>394</v>
      </c>
      <c r="C54" s="1">
        <v>13</v>
      </c>
      <c r="D54" s="1">
        <v>8</v>
      </c>
      <c r="E54" s="1">
        <v>10</v>
      </c>
      <c r="F54" s="1">
        <v>10</v>
      </c>
      <c r="G54" s="1">
        <v>9</v>
      </c>
      <c r="H54" s="1">
        <v>4</v>
      </c>
      <c r="I54" s="1">
        <v>5</v>
      </c>
      <c r="J54" s="1">
        <v>6</v>
      </c>
      <c r="K54">
        <v>1.5821909999999999</v>
      </c>
      <c r="L54">
        <v>1.848546</v>
      </c>
      <c r="M54">
        <v>1.8024469999999999</v>
      </c>
      <c r="N54">
        <v>1.813671</v>
      </c>
      <c r="O54">
        <v>1.690477</v>
      </c>
      <c r="P54">
        <v>1.731948</v>
      </c>
      <c r="Q54">
        <v>1.819661</v>
      </c>
      <c r="R54">
        <v>1.73638</v>
      </c>
      <c r="S54">
        <v>1.7043600000000001</v>
      </c>
      <c r="T54">
        <v>1.7436990000000001</v>
      </c>
      <c r="U54">
        <v>1.8196019999999999</v>
      </c>
      <c r="V54">
        <v>1.625561</v>
      </c>
      <c r="W54">
        <v>1.6900980000000001</v>
      </c>
      <c r="X54">
        <v>1.722977</v>
      </c>
      <c r="Y54">
        <v>1.818638</v>
      </c>
      <c r="Z54">
        <v>1.738259</v>
      </c>
      <c r="AA54">
        <v>-8.8382660000000002E-2</v>
      </c>
      <c r="AB54">
        <v>-0.92620939999999996</v>
      </c>
      <c r="AC54">
        <v>-0.31890469999999999</v>
      </c>
      <c r="AD54">
        <v>-1.037817</v>
      </c>
      <c r="AE54">
        <v>8.9015800000000006E-2</v>
      </c>
      <c r="AF54">
        <v>-0.49902659999999999</v>
      </c>
      <c r="AG54">
        <v>-0.25712810000000003</v>
      </c>
      <c r="AH54">
        <v>-5.1515560000000002E-2</v>
      </c>
      <c r="AI54">
        <v>0.1337682</v>
      </c>
      <c r="AJ54">
        <v>-0.4963032</v>
      </c>
      <c r="AK54">
        <v>-0.24255860000000001</v>
      </c>
      <c r="AL54">
        <v>0.40652250000000001</v>
      </c>
      <c r="AM54">
        <v>-0.19161909999999999</v>
      </c>
      <c r="AN54">
        <v>2.1406089999999999E-2</v>
      </c>
      <c r="AO54">
        <v>-0.24360699999999999</v>
      </c>
      <c r="AP54">
        <v>-0.54351470000000002</v>
      </c>
      <c r="AQ54">
        <v>-2.4975230000000002</v>
      </c>
      <c r="AR54">
        <v>-3.533102</v>
      </c>
      <c r="AS54">
        <v>-3.5604990000000001</v>
      </c>
      <c r="AT54">
        <v>-3.6397300000000001</v>
      </c>
      <c r="AU54">
        <v>-3.08114</v>
      </c>
      <c r="AV54">
        <v>-2.7600009999999999</v>
      </c>
      <c r="AW54">
        <v>-3.6740819999999998</v>
      </c>
      <c r="AX54">
        <v>-3.3692419999999998</v>
      </c>
      <c r="AY54">
        <v>-3.074211</v>
      </c>
      <c r="AZ54">
        <v>-2.8084929999999999</v>
      </c>
      <c r="BA54">
        <v>-3.6867899999999998</v>
      </c>
      <c r="BB54">
        <v>-3.1901419999999998</v>
      </c>
      <c r="BC54">
        <v>-2.8954249999999999</v>
      </c>
      <c r="BD54">
        <v>-2.5473150000000002</v>
      </c>
      <c r="BE54">
        <v>-3.6678419999999998</v>
      </c>
      <c r="BF54">
        <v>-3.1171169999999999</v>
      </c>
      <c r="BG54">
        <v>-2.3586680000000002</v>
      </c>
      <c r="BH54">
        <v>-2.9685389999999998</v>
      </c>
      <c r="BI54">
        <v>-3.8954629999999999</v>
      </c>
      <c r="BJ54">
        <v>-2.883953</v>
      </c>
      <c r="BK54">
        <v>-3.1623709999999998</v>
      </c>
      <c r="BL54">
        <v>-2.5010590000000001</v>
      </c>
      <c r="BM54">
        <v>-4.4859249999999999</v>
      </c>
      <c r="BN54">
        <v>-2.9538700000000002</v>
      </c>
      <c r="BO54">
        <v>-3.211249</v>
      </c>
      <c r="BP54">
        <v>-2.7041729999999999</v>
      </c>
      <c r="BQ54">
        <v>-4.5304089999999997</v>
      </c>
      <c r="BR54">
        <v>-3.0488369999999998</v>
      </c>
      <c r="BS54">
        <v>-2.8571179999999998</v>
      </c>
      <c r="BT54">
        <v>-2.7085219999999999</v>
      </c>
      <c r="BU54">
        <v>-4.4907550000000001</v>
      </c>
      <c r="BV54">
        <v>-2.4981650000000002</v>
      </c>
      <c r="BW54">
        <v>-0.27064519999999997</v>
      </c>
      <c r="BX54">
        <v>-2.3651270000000002</v>
      </c>
      <c r="BY54">
        <v>-2.122201</v>
      </c>
      <c r="BZ54">
        <v>-1.155483</v>
      </c>
      <c r="CA54">
        <v>-1.2002649999999999</v>
      </c>
      <c r="CB54">
        <v>-0.7778813</v>
      </c>
      <c r="CC54">
        <v>-4.2900419999999997</v>
      </c>
      <c r="CD54">
        <v>-1.624045</v>
      </c>
      <c r="CE54">
        <v>-1.6204460000000001</v>
      </c>
      <c r="CF54">
        <v>-0.86969339999999995</v>
      </c>
      <c r="CG54">
        <v>-5.1212590000000002</v>
      </c>
      <c r="CH54">
        <v>-1.3419669999999999</v>
      </c>
      <c r="CI54">
        <v>-0.68058459999999998</v>
      </c>
      <c r="CJ54">
        <v>-2.122455</v>
      </c>
      <c r="CK54">
        <v>-4.5422549999999999</v>
      </c>
      <c r="CL54">
        <v>-0.81996150000000001</v>
      </c>
      <c r="CM54">
        <v>-1.3288420000000001</v>
      </c>
      <c r="CN54">
        <v>-2.6806830000000001</v>
      </c>
      <c r="CO54">
        <v>-3.2903630000000001</v>
      </c>
      <c r="CP54">
        <v>-2.2267760000000001</v>
      </c>
      <c r="CQ54">
        <v>-2.4406319999999999</v>
      </c>
      <c r="CR54">
        <v>-2.0863330000000002</v>
      </c>
      <c r="CS54">
        <v>-5.1252700000000004</v>
      </c>
      <c r="CT54">
        <v>-2.5031089999999998</v>
      </c>
      <c r="CU54">
        <v>-2.708072</v>
      </c>
      <c r="CV54">
        <v>-2.1575730000000002</v>
      </c>
      <c r="CW54">
        <v>-5.6013710000000003</v>
      </c>
      <c r="CX54">
        <v>-2.782537</v>
      </c>
      <c r="CY54">
        <v>-2.0963530000000001</v>
      </c>
      <c r="CZ54">
        <v>-2.2927680000000001</v>
      </c>
      <c r="DA54">
        <v>-5.3585229999999999</v>
      </c>
      <c r="DB54">
        <v>-1.8703449999999999</v>
      </c>
      <c r="DC54">
        <v>-4.2350830000000004</v>
      </c>
      <c r="DD54">
        <v>-4.5732650000000001</v>
      </c>
      <c r="DE54">
        <v>-5.8708749999999998</v>
      </c>
      <c r="DF54">
        <v>-4.8413570000000004</v>
      </c>
      <c r="DG54">
        <v>-4.7817740000000004</v>
      </c>
      <c r="DH54">
        <v>-4.388757</v>
      </c>
      <c r="DI54">
        <v>-7.2981059999999998</v>
      </c>
      <c r="DJ54">
        <v>-4.8321009999999998</v>
      </c>
      <c r="DK54">
        <v>-4.8286680000000004</v>
      </c>
      <c r="DL54">
        <v>-4.5229270000000001</v>
      </c>
      <c r="DM54">
        <v>-7.6214510000000004</v>
      </c>
      <c r="DN54">
        <v>-5.2301089999999997</v>
      </c>
      <c r="DO54">
        <v>-4.3874269999999997</v>
      </c>
      <c r="DP54">
        <v>-4.462567</v>
      </c>
      <c r="DQ54">
        <v>-7.3482830000000003</v>
      </c>
      <c r="DR54">
        <v>-4.5258330000000004</v>
      </c>
    </row>
    <row r="55" spans="1:122" x14ac:dyDescent="0.25">
      <c r="A55" t="s">
        <v>403</v>
      </c>
      <c r="B55" t="s">
        <v>394</v>
      </c>
      <c r="C55" s="1">
        <v>11</v>
      </c>
      <c r="D55" s="1">
        <v>12</v>
      </c>
      <c r="E55" s="1">
        <v>7</v>
      </c>
      <c r="F55" s="1">
        <v>6</v>
      </c>
      <c r="G55" s="1">
        <v>14</v>
      </c>
      <c r="H55" s="1">
        <v>11</v>
      </c>
      <c r="I55" s="1">
        <v>7</v>
      </c>
      <c r="J55" s="1">
        <v>13</v>
      </c>
      <c r="K55">
        <v>1.837925</v>
      </c>
      <c r="L55">
        <v>1.906288</v>
      </c>
      <c r="M55">
        <v>1.8511960000000001</v>
      </c>
      <c r="O55">
        <v>1.820929</v>
      </c>
      <c r="P55">
        <v>1.90316</v>
      </c>
      <c r="Q55">
        <v>1.8654679999999999</v>
      </c>
      <c r="S55">
        <v>1.821601</v>
      </c>
      <c r="T55">
        <v>1.9004829999999999</v>
      </c>
      <c r="U55">
        <v>1.8675679999999999</v>
      </c>
      <c r="W55">
        <v>1.8513029999999999</v>
      </c>
      <c r="X55">
        <v>1.9006479999999999</v>
      </c>
      <c r="Y55">
        <v>1.871704</v>
      </c>
      <c r="AA55">
        <v>-0.80627230000000005</v>
      </c>
      <c r="AB55">
        <v>-1.441635</v>
      </c>
      <c r="AC55">
        <v>-1.042535</v>
      </c>
      <c r="AE55">
        <v>-0.62769830000000004</v>
      </c>
      <c r="AF55">
        <v>-1.332846</v>
      </c>
      <c r="AG55">
        <v>-0.74290509999999998</v>
      </c>
      <c r="AI55">
        <v>-0.70943129999999999</v>
      </c>
      <c r="AJ55">
        <v>-1.2719419999999999</v>
      </c>
      <c r="AK55">
        <v>-0.75422279999999997</v>
      </c>
      <c r="AM55">
        <v>-0.7241803</v>
      </c>
      <c r="AN55">
        <v>-1.28542</v>
      </c>
      <c r="AO55">
        <v>-0.7923964</v>
      </c>
      <c r="AQ55">
        <v>-3.6990210000000001</v>
      </c>
      <c r="AR55">
        <v>-4.3634690000000003</v>
      </c>
      <c r="AS55">
        <v>-3.7586400000000002</v>
      </c>
      <c r="AU55">
        <v>-3.4984109999999999</v>
      </c>
      <c r="AV55">
        <v>-4.3985960000000004</v>
      </c>
      <c r="AW55">
        <v>-3.842282</v>
      </c>
      <c r="AY55">
        <v>-3.515145</v>
      </c>
      <c r="AZ55">
        <v>-4.2772160000000001</v>
      </c>
      <c r="BA55">
        <v>-3.8630580000000001</v>
      </c>
      <c r="BC55">
        <v>-3.5684450000000001</v>
      </c>
      <c r="BD55">
        <v>-4.2238069999999999</v>
      </c>
      <c r="BE55">
        <v>-3.9121640000000002</v>
      </c>
      <c r="BG55">
        <v>-3.7285650000000001</v>
      </c>
      <c r="BH55">
        <v>-4.9786539999999997</v>
      </c>
      <c r="BI55">
        <v>-3.6301749999999999</v>
      </c>
      <c r="BK55">
        <v>-3.6091700000000002</v>
      </c>
      <c r="BL55">
        <v>-4.9994540000000001</v>
      </c>
      <c r="BM55">
        <v>-4.2772969999999999</v>
      </c>
      <c r="BO55">
        <v>-3.6004019999999999</v>
      </c>
      <c r="BP55">
        <v>-4.9406540000000003</v>
      </c>
      <c r="BQ55">
        <v>-4.351553</v>
      </c>
      <c r="BS55">
        <v>-3.8708619999999998</v>
      </c>
      <c r="BT55">
        <v>-4.8557550000000003</v>
      </c>
      <c r="BU55">
        <v>-4.3974719999999996</v>
      </c>
      <c r="BW55">
        <v>-1.8320510000000001</v>
      </c>
      <c r="BX55">
        <v>-4.5790980000000001</v>
      </c>
      <c r="BY55">
        <v>-1.782775</v>
      </c>
      <c r="CA55">
        <v>-1.7868280000000001</v>
      </c>
      <c r="CB55">
        <v>-5.2323079999999997</v>
      </c>
      <c r="CC55">
        <v>-4.0180759999999998</v>
      </c>
      <c r="CE55">
        <v>-1.6701820000000001</v>
      </c>
      <c r="CF55">
        <v>-5.2606869999999999</v>
      </c>
      <c r="CG55">
        <v>-4.2586190000000004</v>
      </c>
      <c r="CI55">
        <v>-2.8461750000000001</v>
      </c>
      <c r="CJ55">
        <v>-5.0932560000000002</v>
      </c>
      <c r="CK55">
        <v>-4.7644630000000001</v>
      </c>
      <c r="CM55">
        <v>-2.947527</v>
      </c>
      <c r="CN55">
        <v>-5.3473459999999999</v>
      </c>
      <c r="CO55">
        <v>-2.9476909999999998</v>
      </c>
      <c r="CQ55">
        <v>-2.9197709999999999</v>
      </c>
      <c r="CR55">
        <v>-5.554468</v>
      </c>
      <c r="CS55">
        <v>-4.6140530000000002</v>
      </c>
      <c r="CU55">
        <v>-2.6867990000000002</v>
      </c>
      <c r="CV55">
        <v>-5.6241519999999996</v>
      </c>
      <c r="CW55">
        <v>-4.8736990000000002</v>
      </c>
      <c r="CY55">
        <v>-3.4127740000000002</v>
      </c>
      <c r="CZ55">
        <v>-5.5275100000000004</v>
      </c>
      <c r="DA55">
        <v>-5.1360570000000001</v>
      </c>
      <c r="DC55">
        <v>-4.7487579999999996</v>
      </c>
      <c r="DD55">
        <v>-7.1981700000000002</v>
      </c>
      <c r="DE55">
        <v>-4.6508149999999997</v>
      </c>
      <c r="DG55">
        <v>-4.6224020000000001</v>
      </c>
      <c r="DH55">
        <v>-6.9363020000000004</v>
      </c>
      <c r="DI55">
        <v>-6.169797</v>
      </c>
      <c r="DK55">
        <v>-4.3457699999999999</v>
      </c>
      <c r="DL55">
        <v>-7.1901830000000002</v>
      </c>
      <c r="DM55">
        <v>-6.5615509999999997</v>
      </c>
      <c r="DO55">
        <v>-4.9458719999999996</v>
      </c>
      <c r="DP55">
        <v>-7.2679640000000001</v>
      </c>
      <c r="DQ55">
        <v>-6.7537070000000003</v>
      </c>
    </row>
    <row r="56" spans="1:122" x14ac:dyDescent="0.25">
      <c r="A56" t="s">
        <v>404</v>
      </c>
      <c r="B56" t="s">
        <v>394</v>
      </c>
      <c r="C56" s="1">
        <v>10</v>
      </c>
      <c r="D56" s="1">
        <v>3</v>
      </c>
      <c r="E56" s="1">
        <v>5</v>
      </c>
      <c r="F56" s="1">
        <v>5</v>
      </c>
      <c r="G56" s="1">
        <v>14</v>
      </c>
      <c r="H56" s="1">
        <v>4</v>
      </c>
      <c r="I56" s="1">
        <v>9</v>
      </c>
      <c r="J56" s="1">
        <v>8</v>
      </c>
      <c r="K56">
        <v>1.896946</v>
      </c>
      <c r="L56">
        <v>1.8455889999999999</v>
      </c>
      <c r="M56">
        <v>1.6368929999999999</v>
      </c>
      <c r="O56">
        <v>1.8179780000000001</v>
      </c>
      <c r="P56">
        <v>1.8355669999999999</v>
      </c>
      <c r="Q56">
        <v>1.4690559999999999</v>
      </c>
      <c r="S56">
        <v>1.7825569999999999</v>
      </c>
      <c r="T56">
        <v>1.8490120000000001</v>
      </c>
      <c r="U56">
        <v>1.5372520000000001</v>
      </c>
      <c r="W56">
        <v>1.82603</v>
      </c>
      <c r="X56">
        <v>1.8637220000000001</v>
      </c>
      <c r="Y56">
        <v>1.489142</v>
      </c>
      <c r="AA56">
        <v>-1.848868</v>
      </c>
      <c r="AB56">
        <v>-0.97512639999999995</v>
      </c>
      <c r="AC56">
        <v>5.8596629999999997E-2</v>
      </c>
      <c r="AE56">
        <v>-0.62224190000000001</v>
      </c>
      <c r="AF56">
        <v>-0.85195829999999995</v>
      </c>
      <c r="AG56">
        <v>0.81800470000000003</v>
      </c>
      <c r="AI56">
        <v>-0.58666289999999999</v>
      </c>
      <c r="AJ56">
        <v>-1.015619</v>
      </c>
      <c r="AK56">
        <v>0.66470169999999995</v>
      </c>
      <c r="AM56">
        <v>-0.84457020000000005</v>
      </c>
      <c r="AN56">
        <v>-1.115515</v>
      </c>
      <c r="AO56">
        <v>0.78097649999999996</v>
      </c>
      <c r="AQ56">
        <v>-3.931702</v>
      </c>
      <c r="AR56">
        <v>-2.9514640000000001</v>
      </c>
      <c r="AS56">
        <v>-2.0147810000000002</v>
      </c>
      <c r="AU56">
        <v>-2.960458</v>
      </c>
      <c r="AV56">
        <v>-2.71129</v>
      </c>
      <c r="AW56">
        <v>-2.2546680000000001</v>
      </c>
      <c r="AY56">
        <v>-2.7103120000000001</v>
      </c>
      <c r="AZ56">
        <v>-2.9178000000000002</v>
      </c>
      <c r="BA56">
        <v>-2.238658</v>
      </c>
      <c r="BC56">
        <v>-3.1172049999999998</v>
      </c>
      <c r="BD56">
        <v>-3.0218470000000002</v>
      </c>
      <c r="BE56">
        <v>-2.2895430000000001</v>
      </c>
      <c r="BG56">
        <v>-3.5836429999999999</v>
      </c>
      <c r="BH56">
        <v>-2.8580190000000001</v>
      </c>
      <c r="BI56">
        <v>-1.913645</v>
      </c>
      <c r="BK56">
        <v>-2.7071580000000002</v>
      </c>
      <c r="BL56">
        <v>-2.7051940000000001</v>
      </c>
      <c r="BM56">
        <v>-2.6599889999999999</v>
      </c>
      <c r="BO56">
        <v>-2.395966</v>
      </c>
      <c r="BP56">
        <v>-2.9063840000000001</v>
      </c>
      <c r="BQ56">
        <v>-2.5139840000000002</v>
      </c>
      <c r="BS56">
        <v>-2.7047270000000001</v>
      </c>
      <c r="BT56">
        <v>-3.0247449999999998</v>
      </c>
      <c r="BU56">
        <v>-2.77271</v>
      </c>
      <c r="BW56">
        <v>-2.478669</v>
      </c>
      <c r="BX56">
        <v>-2.606589</v>
      </c>
      <c r="BY56">
        <v>-1.3089649999999999</v>
      </c>
      <c r="CA56">
        <v>-2.445716</v>
      </c>
      <c r="CB56">
        <v>-2.6706530000000002</v>
      </c>
      <c r="CC56">
        <v>-2.6043769999999999</v>
      </c>
      <c r="CE56">
        <v>-1.7451190000000001</v>
      </c>
      <c r="CF56">
        <v>-2.6281400000000001</v>
      </c>
      <c r="CG56">
        <v>-2.3554369999999998</v>
      </c>
      <c r="CI56">
        <v>-2.0431279999999998</v>
      </c>
      <c r="CJ56">
        <v>-2.9761679999999999</v>
      </c>
      <c r="CK56">
        <v>-2.899832</v>
      </c>
      <c r="CM56">
        <v>-3.3536350000000001</v>
      </c>
      <c r="CN56">
        <v>-2.5324740000000001</v>
      </c>
      <c r="CO56">
        <v>-1.669257</v>
      </c>
      <c r="CQ56">
        <v>-2.6516229999999998</v>
      </c>
      <c r="CR56">
        <v>-2.617267</v>
      </c>
      <c r="CS56">
        <v>-2.2866949999999999</v>
      </c>
      <c r="CU56">
        <v>-2.1111360000000001</v>
      </c>
      <c r="CV56">
        <v>-2.589496</v>
      </c>
      <c r="CW56">
        <v>-2.4082859999999999</v>
      </c>
      <c r="CY56">
        <v>-2.4377170000000001</v>
      </c>
      <c r="CZ56">
        <v>-2.9076119999999999</v>
      </c>
      <c r="DA56">
        <v>-2.146598</v>
      </c>
      <c r="DC56">
        <v>-4.5204620000000002</v>
      </c>
      <c r="DD56">
        <v>-3.5707949999999999</v>
      </c>
      <c r="DE56">
        <v>-2.7952780000000002</v>
      </c>
      <c r="DG56">
        <v>-3.5704020000000001</v>
      </c>
      <c r="DH56">
        <v>-3.5330170000000001</v>
      </c>
      <c r="DI56">
        <v>-3.2574900000000002</v>
      </c>
      <c r="DK56">
        <v>-3.0909810000000002</v>
      </c>
      <c r="DL56">
        <v>-3.5652699999999999</v>
      </c>
      <c r="DM56">
        <v>-3.4441410000000001</v>
      </c>
      <c r="DO56">
        <v>-3.4137119999999999</v>
      </c>
      <c r="DP56">
        <v>-3.8310430000000002</v>
      </c>
      <c r="DQ56">
        <v>-3.0493679999999999</v>
      </c>
    </row>
    <row r="57" spans="1:122" x14ac:dyDescent="0.25">
      <c r="A57" t="s">
        <v>405</v>
      </c>
      <c r="B57" t="s">
        <v>394</v>
      </c>
      <c r="C57" s="1">
        <v>15</v>
      </c>
      <c r="D57" s="1">
        <v>14</v>
      </c>
      <c r="E57" s="1">
        <v>16</v>
      </c>
      <c r="F57" s="1">
        <v>11</v>
      </c>
      <c r="G57" s="1">
        <v>7</v>
      </c>
      <c r="H57" s="1">
        <v>6</v>
      </c>
      <c r="I57" s="1">
        <v>10</v>
      </c>
      <c r="J57" s="1">
        <v>2</v>
      </c>
      <c r="K57">
        <v>1.7656609999999999</v>
      </c>
      <c r="O57">
        <v>1.7890600000000001</v>
      </c>
      <c r="S57">
        <v>1.6713640000000001</v>
      </c>
      <c r="W57">
        <v>1.798413</v>
      </c>
      <c r="AA57">
        <v>-0.26409949999999999</v>
      </c>
      <c r="AE57">
        <v>-0.67918920000000005</v>
      </c>
      <c r="AI57">
        <v>-0.2979194</v>
      </c>
      <c r="AM57">
        <v>-0.53083029999999998</v>
      </c>
      <c r="AQ57">
        <v>-3.0580280000000002</v>
      </c>
      <c r="AU57">
        <v>-3.2692640000000002</v>
      </c>
      <c r="AY57">
        <v>-2.8636439999999999</v>
      </c>
      <c r="BC57">
        <v>-3.3274520000000001</v>
      </c>
      <c r="BG57">
        <v>-3.512975</v>
      </c>
      <c r="BK57">
        <v>-3.5708880000000001</v>
      </c>
      <c r="BO57">
        <v>-3.0911810000000002</v>
      </c>
      <c r="BS57">
        <v>-3.6965859999999999</v>
      </c>
      <c r="BW57">
        <v>-1.3840440000000001</v>
      </c>
      <c r="CA57">
        <v>-0.95436540000000003</v>
      </c>
      <c r="CE57">
        <v>-0.31117240000000002</v>
      </c>
      <c r="CI57">
        <v>-1.347018</v>
      </c>
      <c r="CM57">
        <v>-3.0182470000000001</v>
      </c>
      <c r="CQ57">
        <v>-2.990901</v>
      </c>
      <c r="CU57">
        <v>-2.4191560000000001</v>
      </c>
      <c r="CY57">
        <v>-3.1574309999999999</v>
      </c>
      <c r="DC57">
        <v>-4.5631529999999998</v>
      </c>
      <c r="DG57">
        <v>-4.8685539999999996</v>
      </c>
      <c r="DK57">
        <v>-4.2597040000000002</v>
      </c>
      <c r="DO57">
        <v>-4.7576689999999999</v>
      </c>
    </row>
    <row r="58" spans="1:122" x14ac:dyDescent="0.25">
      <c r="A58" t="s">
        <v>406</v>
      </c>
      <c r="B58" t="s">
        <v>394</v>
      </c>
      <c r="C58" s="1">
        <v>15</v>
      </c>
      <c r="D58" s="1">
        <v>4</v>
      </c>
      <c r="E58" s="1">
        <v>10</v>
      </c>
      <c r="F58" s="1"/>
      <c r="G58" s="1">
        <v>5</v>
      </c>
      <c r="H58" s="1">
        <v>3</v>
      </c>
      <c r="I58" s="1">
        <v>2</v>
      </c>
      <c r="J58" s="1"/>
      <c r="K58">
        <v>1.649551</v>
      </c>
      <c r="L58">
        <v>1.5036210000000001</v>
      </c>
      <c r="M58">
        <v>1.805026</v>
      </c>
      <c r="N58">
        <v>1.9434389999999999</v>
      </c>
      <c r="O58">
        <v>1.6634880000000001</v>
      </c>
      <c r="P58">
        <v>1.537644</v>
      </c>
      <c r="Q58">
        <v>1.8542670000000001</v>
      </c>
      <c r="R58">
        <v>1.943403</v>
      </c>
      <c r="S58">
        <v>1.7295670000000001</v>
      </c>
      <c r="T58">
        <v>1.5847439999999999</v>
      </c>
      <c r="U58">
        <v>1.8650139999999999</v>
      </c>
      <c r="V58">
        <v>1.944008</v>
      </c>
      <c r="W58">
        <v>1.6175120000000001</v>
      </c>
      <c r="X58">
        <v>1.601815</v>
      </c>
      <c r="Y58">
        <v>1.8617410000000001</v>
      </c>
      <c r="Z58">
        <v>1.9423680000000001</v>
      </c>
      <c r="AA58">
        <v>-0.58038219999999996</v>
      </c>
      <c r="AB58">
        <v>-0.27442460000000002</v>
      </c>
      <c r="AC58">
        <v>-1.11128</v>
      </c>
      <c r="AD58">
        <v>-4.2444259999999998</v>
      </c>
      <c r="AE58">
        <v>-0.3196445</v>
      </c>
      <c r="AF58">
        <v>0.52485420000000005</v>
      </c>
      <c r="AG58">
        <v>-0.9508877</v>
      </c>
      <c r="AH58">
        <v>-4.2212110000000003</v>
      </c>
      <c r="AI58">
        <v>-0.31911640000000002</v>
      </c>
      <c r="AJ58">
        <v>0.31732329999999997</v>
      </c>
      <c r="AK58">
        <v>-0.95376059999999996</v>
      </c>
      <c r="AL58">
        <v>-4.4991110000000001</v>
      </c>
      <c r="AM58">
        <v>-0.328291</v>
      </c>
      <c r="AN58">
        <v>0.17161029999999999</v>
      </c>
      <c r="AO58">
        <v>-0.89233589999999996</v>
      </c>
      <c r="AP58">
        <v>-3.8862040000000002</v>
      </c>
      <c r="AQ58">
        <v>-2.5007359999999998</v>
      </c>
      <c r="AR58">
        <v>-2.2823259999999999</v>
      </c>
      <c r="AS58">
        <v>-3.5453489999999999</v>
      </c>
      <c r="AT58">
        <v>-7.5047740000000003</v>
      </c>
      <c r="AU58">
        <v>-2.256637</v>
      </c>
      <c r="AV58">
        <v>-2.4816159999999998</v>
      </c>
      <c r="AW58">
        <v>-3.5719370000000001</v>
      </c>
      <c r="AX58">
        <v>-7.5220830000000003</v>
      </c>
      <c r="AY58">
        <v>-2.5890719999999998</v>
      </c>
      <c r="AZ58">
        <v>-2.2646099999999998</v>
      </c>
      <c r="BA58">
        <v>-3.7401970000000002</v>
      </c>
      <c r="BB58">
        <v>-7.8233980000000001</v>
      </c>
      <c r="BC58">
        <v>-2.254508</v>
      </c>
      <c r="BD58">
        <v>-2.3795980000000001</v>
      </c>
      <c r="BE58">
        <v>-3.786924</v>
      </c>
      <c r="BF58">
        <v>-7.110995</v>
      </c>
      <c r="BG58">
        <v>-2.3362919999999998</v>
      </c>
      <c r="BH58">
        <v>-2.1283789999999998</v>
      </c>
      <c r="BI58">
        <v>-3.2764479999999998</v>
      </c>
      <c r="BJ58">
        <v>-7.5608110000000002</v>
      </c>
      <c r="BK58">
        <v>-2.142166</v>
      </c>
      <c r="BL58">
        <v>-2.3760870000000001</v>
      </c>
      <c r="BM58">
        <v>-3.6277840000000001</v>
      </c>
      <c r="BN58">
        <v>-7.5592160000000002</v>
      </c>
      <c r="BO58">
        <v>-2.414358</v>
      </c>
      <c r="BP58">
        <v>-2.154118</v>
      </c>
      <c r="BQ58">
        <v>-3.7478470000000002</v>
      </c>
      <c r="BR58">
        <v>-7.8660319999999997</v>
      </c>
      <c r="BS58">
        <v>-1.9509080000000001</v>
      </c>
      <c r="BT58">
        <v>-2.2266659999999998</v>
      </c>
      <c r="BU58">
        <v>-3.7207370000000002</v>
      </c>
      <c r="BV58">
        <v>-7.1679830000000004</v>
      </c>
      <c r="BW58">
        <v>-0.2683353</v>
      </c>
      <c r="BX58">
        <v>0.2386028</v>
      </c>
      <c r="BY58">
        <v>-0.78060450000000003</v>
      </c>
      <c r="BZ58">
        <v>-6.6725349999999999</v>
      </c>
      <c r="CA58">
        <v>-0.79859199999999997</v>
      </c>
      <c r="CB58">
        <v>-1.1455630000000001</v>
      </c>
      <c r="CC58">
        <v>-2.200221</v>
      </c>
      <c r="CD58">
        <v>-6.8048010000000003</v>
      </c>
      <c r="CE58">
        <v>-1.2041189999999999</v>
      </c>
      <c r="CF58">
        <v>-0.98099670000000005</v>
      </c>
      <c r="CG58">
        <v>-2.5368819999999999</v>
      </c>
      <c r="CH58">
        <v>-6.9621849999999998</v>
      </c>
      <c r="CI58">
        <v>-0.45543699999999998</v>
      </c>
      <c r="CJ58">
        <v>-0.78646830000000001</v>
      </c>
      <c r="CK58">
        <v>-2.687773</v>
      </c>
      <c r="CL58">
        <v>-6.3726839999999996</v>
      </c>
      <c r="CM58">
        <v>-1.3007379999999999</v>
      </c>
      <c r="CN58">
        <v>-1.4383490000000001</v>
      </c>
      <c r="CO58">
        <v>-2.7779199999999999</v>
      </c>
      <c r="CP58">
        <v>-7.5179770000000001</v>
      </c>
      <c r="CQ58">
        <v>-1.2120169999999999</v>
      </c>
      <c r="CR58">
        <v>-1.9144429999999999</v>
      </c>
      <c r="CS58">
        <v>-2.8538399999999999</v>
      </c>
      <c r="CT58">
        <v>-7.3914920000000004</v>
      </c>
      <c r="CU58">
        <v>-1.870368</v>
      </c>
      <c r="CV58">
        <v>-1.960817</v>
      </c>
      <c r="CW58">
        <v>-3.5211039999999998</v>
      </c>
      <c r="CX58">
        <v>-7.7922549999999999</v>
      </c>
      <c r="CY58">
        <v>-1.102894</v>
      </c>
      <c r="CZ58">
        <v>-1.7118059999999999</v>
      </c>
      <c r="DA58">
        <v>-3.281965</v>
      </c>
      <c r="DB58">
        <v>-7.0757029999999999</v>
      </c>
      <c r="DC58">
        <v>-3.9129589999999999</v>
      </c>
      <c r="DD58">
        <v>-4.2563339999999998</v>
      </c>
      <c r="DE58">
        <v>-5.5687819999999997</v>
      </c>
      <c r="DF58">
        <v>-9.7922840000000004</v>
      </c>
      <c r="DG58">
        <v>-3.6402540000000001</v>
      </c>
      <c r="DH58">
        <v>-4.2556269999999996</v>
      </c>
      <c r="DI58">
        <v>-5.6529030000000002</v>
      </c>
      <c r="DJ58">
        <v>-9.7617259999999995</v>
      </c>
      <c r="DK58">
        <v>-4.1066729999999998</v>
      </c>
      <c r="DL58">
        <v>-4.3462440000000004</v>
      </c>
      <c r="DM58">
        <v>-5.9183450000000004</v>
      </c>
      <c r="DN58">
        <v>-10.140470000000001</v>
      </c>
      <c r="DO58">
        <v>-3.6434760000000002</v>
      </c>
      <c r="DP58">
        <v>-4.2480479999999998</v>
      </c>
      <c r="DQ58">
        <v>-5.8415809999999997</v>
      </c>
      <c r="DR58">
        <v>-9.3453280000000003</v>
      </c>
    </row>
    <row r="59" spans="1:122" x14ac:dyDescent="0.25">
      <c r="A59" t="s">
        <v>407</v>
      </c>
      <c r="B59" t="s">
        <v>394</v>
      </c>
      <c r="C59" s="1">
        <v>15</v>
      </c>
      <c r="D59" s="1">
        <v>9</v>
      </c>
      <c r="E59" s="1">
        <v>9</v>
      </c>
      <c r="F59" s="1">
        <v>10</v>
      </c>
      <c r="G59" s="1">
        <v>8</v>
      </c>
      <c r="H59" s="1">
        <v>6</v>
      </c>
      <c r="I59" s="1">
        <v>4</v>
      </c>
      <c r="J59" s="1">
        <v>3</v>
      </c>
      <c r="K59">
        <v>1.8351649999999999</v>
      </c>
      <c r="L59">
        <v>1.903065</v>
      </c>
      <c r="O59">
        <v>1.8063480000000001</v>
      </c>
      <c r="P59">
        <v>1.9147860000000001</v>
      </c>
      <c r="S59">
        <v>1.8472040000000001</v>
      </c>
      <c r="T59">
        <v>1.908725</v>
      </c>
      <c r="W59">
        <v>1.8209740000000001</v>
      </c>
      <c r="X59">
        <v>1.89876</v>
      </c>
      <c r="AA59">
        <v>-1.605971</v>
      </c>
      <c r="AB59">
        <v>-1.444285</v>
      </c>
      <c r="AE59">
        <v>-0.98665570000000002</v>
      </c>
      <c r="AF59">
        <v>-1.8620080000000001</v>
      </c>
      <c r="AI59">
        <v>-1.3297049999999999</v>
      </c>
      <c r="AJ59">
        <v>-1.6224270000000001</v>
      </c>
      <c r="AM59">
        <v>-1.2610410000000001</v>
      </c>
      <c r="AN59">
        <v>-1.4839549999999999</v>
      </c>
      <c r="AQ59">
        <v>-3.8072080000000001</v>
      </c>
      <c r="AR59">
        <v>-4.9536509999999998</v>
      </c>
      <c r="AU59">
        <v>-3.4850099999999999</v>
      </c>
      <c r="AV59">
        <v>-5.2466359999999996</v>
      </c>
      <c r="AY59">
        <v>-3.691665</v>
      </c>
      <c r="AZ59">
        <v>-5.079148</v>
      </c>
      <c r="BC59">
        <v>-3.3913259999999998</v>
      </c>
      <c r="BD59">
        <v>-4.8327109999999998</v>
      </c>
      <c r="BG59">
        <v>-2.5150679999999999</v>
      </c>
      <c r="BH59">
        <v>-4.3829549999999999</v>
      </c>
      <c r="BK59">
        <v>-2.456607</v>
      </c>
      <c r="BL59">
        <v>-4.3402789999999998</v>
      </c>
      <c r="BO59">
        <v>-2.4648629999999998</v>
      </c>
      <c r="BP59">
        <v>-4.382225</v>
      </c>
      <c r="BS59">
        <v>-2.2127629999999998</v>
      </c>
      <c r="BT59">
        <v>-3.8789090000000002</v>
      </c>
      <c r="BW59">
        <v>-1.168723</v>
      </c>
      <c r="BX59">
        <v>-3.5500850000000002</v>
      </c>
      <c r="CA59">
        <v>-1.206882</v>
      </c>
      <c r="CB59">
        <v>-3.4506410000000001</v>
      </c>
      <c r="CE59">
        <v>-1.6186039999999999</v>
      </c>
      <c r="CF59">
        <v>-3.554551</v>
      </c>
      <c r="CI59">
        <v>-1.353429</v>
      </c>
      <c r="CJ59">
        <v>-2.926444</v>
      </c>
      <c r="CM59">
        <v>-2.329234</v>
      </c>
      <c r="CN59">
        <v>-4.8722060000000003</v>
      </c>
      <c r="CQ59">
        <v>-2.2716150000000002</v>
      </c>
      <c r="CR59">
        <v>-4.8848640000000003</v>
      </c>
      <c r="CU59">
        <v>-2.6306799999999999</v>
      </c>
      <c r="CV59">
        <v>-4.756119</v>
      </c>
      <c r="CY59">
        <v>-2.1501190000000001</v>
      </c>
      <c r="CZ59">
        <v>-4.4905410000000003</v>
      </c>
      <c r="DC59">
        <v>-3.819744</v>
      </c>
      <c r="DD59">
        <v>-6.3536060000000001</v>
      </c>
      <c r="DG59">
        <v>-3.894536</v>
      </c>
      <c r="DH59">
        <v>-6.4583269999999997</v>
      </c>
      <c r="DK59">
        <v>-4.3253250000000003</v>
      </c>
      <c r="DL59">
        <v>-6.1269720000000003</v>
      </c>
      <c r="DO59">
        <v>-3.8689360000000002</v>
      </c>
      <c r="DP59">
        <v>-6.112717</v>
      </c>
    </row>
    <row r="60" spans="1:122" x14ac:dyDescent="0.25">
      <c r="A60" t="s">
        <v>408</v>
      </c>
      <c r="B60" t="s">
        <v>394</v>
      </c>
      <c r="C60" s="1">
        <v>16</v>
      </c>
      <c r="D60" s="1">
        <v>10</v>
      </c>
      <c r="E60" s="1">
        <v>6</v>
      </c>
      <c r="F60" s="1">
        <v>0</v>
      </c>
      <c r="G60" s="1">
        <v>5</v>
      </c>
      <c r="H60" s="1">
        <v>1</v>
      </c>
      <c r="I60" s="1">
        <v>0</v>
      </c>
      <c r="J60" s="1">
        <v>0</v>
      </c>
      <c r="K60">
        <v>1.8967210000000001</v>
      </c>
      <c r="O60">
        <v>1.8805229999999999</v>
      </c>
      <c r="S60">
        <v>1.909726</v>
      </c>
      <c r="W60">
        <v>1.9041760000000001</v>
      </c>
      <c r="AA60">
        <v>-1.3548</v>
      </c>
      <c r="AE60">
        <v>-1.2042809999999999</v>
      </c>
      <c r="AI60">
        <v>-1.7326699999999999</v>
      </c>
      <c r="AM60">
        <v>-1.5984240000000001</v>
      </c>
      <c r="AQ60">
        <v>-4.7336320000000001</v>
      </c>
      <c r="AU60">
        <v>-4.2884799999999998</v>
      </c>
      <c r="AY60">
        <v>-5.1111129999999996</v>
      </c>
      <c r="BC60">
        <v>-4.8977830000000004</v>
      </c>
      <c r="BG60">
        <v>-5.0812780000000002</v>
      </c>
      <c r="BK60">
        <v>-4.4834579999999997</v>
      </c>
      <c r="BO60">
        <v>-5.3268190000000004</v>
      </c>
      <c r="BS60">
        <v>-5.1168810000000002</v>
      </c>
      <c r="BW60">
        <v>-3.047936</v>
      </c>
      <c r="CA60">
        <v>-2.412531</v>
      </c>
      <c r="CE60">
        <v>-3.0656919999999999</v>
      </c>
      <c r="CI60">
        <v>-2.9252090000000002</v>
      </c>
      <c r="CM60">
        <v>-4.2567560000000002</v>
      </c>
      <c r="CQ60">
        <v>-3.627494</v>
      </c>
      <c r="CU60">
        <v>-4.3204010000000004</v>
      </c>
      <c r="CY60">
        <v>-4.1665599999999996</v>
      </c>
      <c r="DC60">
        <v>-6.601102</v>
      </c>
      <c r="DG60">
        <v>-6.2317790000000004</v>
      </c>
      <c r="DK60">
        <v>-6.7721780000000003</v>
      </c>
      <c r="DO60">
        <v>-6.6507589999999999</v>
      </c>
    </row>
    <row r="61" spans="1:122" x14ac:dyDescent="0.25">
      <c r="A61" t="s">
        <v>409</v>
      </c>
      <c r="B61" t="s">
        <v>394</v>
      </c>
      <c r="C61" s="1">
        <v>5</v>
      </c>
      <c r="D61" s="1">
        <v>4</v>
      </c>
      <c r="E61" s="1">
        <v>5</v>
      </c>
      <c r="F61" s="1">
        <v>3</v>
      </c>
      <c r="G61" s="1">
        <v>9</v>
      </c>
      <c r="H61" s="1">
        <v>8</v>
      </c>
      <c r="I61" s="1">
        <v>8</v>
      </c>
      <c r="J61" s="1">
        <v>8</v>
      </c>
      <c r="K61">
        <v>1.8713310000000001</v>
      </c>
      <c r="L61">
        <v>1.8479810000000001</v>
      </c>
      <c r="M61">
        <v>1.893931</v>
      </c>
      <c r="N61">
        <v>1.5905389999999999</v>
      </c>
      <c r="O61">
        <v>1.854068</v>
      </c>
      <c r="P61">
        <v>1.8712569999999999</v>
      </c>
      <c r="Q61">
        <v>1.8761220000000001</v>
      </c>
      <c r="R61">
        <v>1.701959</v>
      </c>
      <c r="S61">
        <v>1.8467849999999999</v>
      </c>
      <c r="T61">
        <v>1.85849</v>
      </c>
      <c r="U61">
        <v>1.893661</v>
      </c>
      <c r="V61">
        <v>1.708337</v>
      </c>
      <c r="W61">
        <v>1.840708</v>
      </c>
      <c r="X61">
        <v>1.853877</v>
      </c>
      <c r="Y61">
        <v>1.889019</v>
      </c>
      <c r="Z61">
        <v>1.585288</v>
      </c>
      <c r="AA61">
        <v>-0.9753501</v>
      </c>
      <c r="AB61">
        <v>-0.7994289</v>
      </c>
      <c r="AC61">
        <v>-1.091002</v>
      </c>
      <c r="AD61">
        <v>0.3532304</v>
      </c>
      <c r="AE61">
        <v>-0.77938540000000001</v>
      </c>
      <c r="AF61">
        <v>-0.84121520000000005</v>
      </c>
      <c r="AG61">
        <v>-0.83521559999999995</v>
      </c>
      <c r="AH61">
        <v>8.2749139999999995E-3</v>
      </c>
      <c r="AI61">
        <v>-0.61111459999999995</v>
      </c>
      <c r="AJ61">
        <v>-0.71598790000000001</v>
      </c>
      <c r="AK61">
        <v>-1.0712429999999999</v>
      </c>
      <c r="AL61">
        <v>0.1234053</v>
      </c>
      <c r="AM61">
        <v>-0.69844499999999998</v>
      </c>
      <c r="AN61">
        <v>-0.73243650000000005</v>
      </c>
      <c r="AO61">
        <v>-0.99518079999999998</v>
      </c>
      <c r="AP61">
        <v>0.44485039999999998</v>
      </c>
      <c r="AQ61">
        <v>-3.9562849999999998</v>
      </c>
      <c r="AR61">
        <v>-3.415419</v>
      </c>
      <c r="AS61">
        <v>-5.1474900000000003</v>
      </c>
      <c r="AT61">
        <v>-2.0132159999999999</v>
      </c>
      <c r="AU61">
        <v>-3.584114</v>
      </c>
      <c r="AV61">
        <v>-3.8473540000000002</v>
      </c>
      <c r="AW61">
        <v>-4.6512339999999996</v>
      </c>
      <c r="AX61">
        <v>-2.3866079999999998</v>
      </c>
      <c r="AY61">
        <v>-3.7034769999999999</v>
      </c>
      <c r="AZ61">
        <v>-3.7090000000000001</v>
      </c>
      <c r="BA61">
        <v>-5.2526849999999996</v>
      </c>
      <c r="BB61">
        <v>-2.4332090000000002</v>
      </c>
      <c r="BC61">
        <v>-3.4522620000000002</v>
      </c>
      <c r="BD61">
        <v>-3.614439</v>
      </c>
      <c r="BE61">
        <v>-5.1287430000000001</v>
      </c>
      <c r="BF61">
        <v>-1.858541</v>
      </c>
      <c r="BG61">
        <v>-3.4383319999999999</v>
      </c>
      <c r="BH61">
        <v>-3.1914039999999999</v>
      </c>
      <c r="BI61">
        <v>-5.5398230000000002</v>
      </c>
      <c r="BJ61">
        <v>-1.955306</v>
      </c>
      <c r="BK61">
        <v>-2.9667500000000002</v>
      </c>
      <c r="BL61">
        <v>-3.9175710000000001</v>
      </c>
      <c r="BM61">
        <v>-4.7128249999999996</v>
      </c>
      <c r="BN61">
        <v>-2.2127439999999998</v>
      </c>
      <c r="BO61">
        <v>-3.2967680000000001</v>
      </c>
      <c r="BP61">
        <v>-3.8538960000000002</v>
      </c>
      <c r="BQ61">
        <v>-5.808624</v>
      </c>
      <c r="BR61">
        <v>-2.5245220000000002</v>
      </c>
      <c r="BS61">
        <v>-2.9145750000000001</v>
      </c>
      <c r="BT61">
        <v>-3.6656879999999998</v>
      </c>
      <c r="BU61">
        <v>-5.6637779999999998</v>
      </c>
      <c r="BV61">
        <v>-2.1593110000000002</v>
      </c>
      <c r="BW61">
        <v>-2.9702660000000001</v>
      </c>
      <c r="BX61">
        <v>-2.4746769999999998</v>
      </c>
      <c r="BY61">
        <v>-5.3219609999999999</v>
      </c>
      <c r="BZ61">
        <v>-1.4305209999999999</v>
      </c>
      <c r="CA61">
        <v>-3.0326209999999998</v>
      </c>
      <c r="CB61">
        <v>-4.1014480000000004</v>
      </c>
      <c r="CC61">
        <v>-4.5766910000000003</v>
      </c>
      <c r="CD61">
        <v>-1.6978960000000001</v>
      </c>
      <c r="CE61">
        <v>-3.3396659999999998</v>
      </c>
      <c r="CF61">
        <v>-3.4211779999999998</v>
      </c>
      <c r="CG61">
        <v>-5.8366949999999997</v>
      </c>
      <c r="CH61">
        <v>-2.3511709999999999</v>
      </c>
      <c r="CI61">
        <v>-2.4571139999999998</v>
      </c>
      <c r="CJ61">
        <v>-2.872331</v>
      </c>
      <c r="CK61">
        <v>-5.3810079999999996</v>
      </c>
      <c r="CL61">
        <v>-1.8487279999999999</v>
      </c>
      <c r="CM61">
        <v>-3.9407000000000001</v>
      </c>
      <c r="CN61">
        <v>-3.252783</v>
      </c>
      <c r="CO61">
        <v>-5.7191460000000003</v>
      </c>
      <c r="CP61">
        <v>-2.0414560000000002</v>
      </c>
      <c r="CQ61">
        <v>-3.783585</v>
      </c>
      <c r="CR61">
        <v>-4.4488529999999997</v>
      </c>
      <c r="CS61">
        <v>-4.8656090000000001</v>
      </c>
      <c r="CT61">
        <v>-2.3058550000000002</v>
      </c>
      <c r="CU61">
        <v>-4.0839429999999997</v>
      </c>
      <c r="CV61">
        <v>-4.14534</v>
      </c>
      <c r="CW61">
        <v>-6.1441499999999998</v>
      </c>
      <c r="CX61">
        <v>-2.6992440000000002</v>
      </c>
      <c r="CY61">
        <v>-3.6709700000000001</v>
      </c>
      <c r="CZ61">
        <v>-3.8168120000000001</v>
      </c>
      <c r="DA61">
        <v>-5.8696250000000001</v>
      </c>
      <c r="DB61">
        <v>-2.2735500000000002</v>
      </c>
      <c r="DC61">
        <v>-5.5146110000000004</v>
      </c>
      <c r="DD61">
        <v>-5.0221799999999996</v>
      </c>
      <c r="DE61">
        <v>-7.1627619999999999</v>
      </c>
      <c r="DF61">
        <v>-3.6555659999999999</v>
      </c>
      <c r="DG61">
        <v>-5.21997</v>
      </c>
      <c r="DH61">
        <v>-5.8469410000000002</v>
      </c>
      <c r="DI61">
        <v>-6.4667719999999997</v>
      </c>
      <c r="DJ61">
        <v>-3.7754850000000002</v>
      </c>
      <c r="DK61">
        <v>-5.5423989999999996</v>
      </c>
      <c r="DL61">
        <v>-5.7966600000000001</v>
      </c>
      <c r="DM61">
        <v>-7.6567270000000001</v>
      </c>
      <c r="DN61">
        <v>-3.988928</v>
      </c>
      <c r="DO61">
        <v>-5.3801069999999998</v>
      </c>
      <c r="DP61">
        <v>-5.6114459999999999</v>
      </c>
      <c r="DQ61">
        <v>-7.3430330000000001</v>
      </c>
      <c r="DR61">
        <v>-3.5986959999999999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6E17-5932-425D-BE65-F53A54181794}">
  <dimension ref="A1:AU61"/>
  <sheetViews>
    <sheetView topLeftCell="AO1" workbookViewId="0">
      <selection activeCell="AL80" sqref="AL80"/>
    </sheetView>
  </sheetViews>
  <sheetFormatPr defaultRowHeight="15" x14ac:dyDescent="0.25"/>
  <cols>
    <col min="1" max="1" width="10.7109375" customWidth="1"/>
    <col min="2" max="4" width="12.140625" customWidth="1"/>
    <col min="5" max="5" width="25.140625" customWidth="1"/>
    <col min="6" max="6" width="28.42578125" customWidth="1"/>
    <col min="7" max="7" width="15.42578125" customWidth="1"/>
    <col min="8" max="8" width="25.5703125" customWidth="1"/>
    <col min="9" max="9" width="45.5703125" customWidth="1"/>
    <col min="10" max="10" width="34.7109375" customWidth="1"/>
    <col min="11" max="11" width="27" customWidth="1"/>
    <col min="12" max="12" width="15.140625" customWidth="1"/>
    <col min="13" max="13" width="32.140625" customWidth="1"/>
    <col min="14" max="14" width="39.7109375" customWidth="1"/>
    <col min="15" max="15" width="41" customWidth="1"/>
    <col min="16" max="18" width="45" customWidth="1"/>
    <col min="19" max="32" width="44.28515625" customWidth="1"/>
    <col min="33" max="33" width="56" customWidth="1"/>
    <col min="34" max="42" width="44.28515625" customWidth="1"/>
    <col min="43" max="43" width="29.42578125" customWidth="1"/>
    <col min="44" max="45" width="39.5703125" customWidth="1"/>
    <col min="46" max="48" width="29.42578125" customWidth="1"/>
  </cols>
  <sheetData>
    <row r="1" spans="1:47" x14ac:dyDescent="0.25">
      <c r="A1" t="s">
        <v>0</v>
      </c>
      <c r="B1" t="s">
        <v>410</v>
      </c>
      <c r="C1" t="s">
        <v>1</v>
      </c>
      <c r="D1" t="s">
        <v>4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</row>
    <row r="2" spans="1:47" x14ac:dyDescent="0.25">
      <c r="A2" s="12">
        <v>1</v>
      </c>
      <c r="B2" s="13" t="s">
        <v>4</v>
      </c>
      <c r="C2" s="13" t="s">
        <v>345</v>
      </c>
      <c r="D2" s="12" t="s">
        <v>347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s="12">
        <f t="shared" ref="A3:A54" si="0">A2+1</f>
        <v>2</v>
      </c>
      <c r="B3" s="13" t="s">
        <v>4</v>
      </c>
      <c r="C3" s="13" t="s">
        <v>345</v>
      </c>
      <c r="D3" s="12" t="s">
        <v>348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 s="12">
        <f t="shared" si="0"/>
        <v>3</v>
      </c>
      <c r="B4" s="13" t="s">
        <v>4</v>
      </c>
      <c r="C4" s="13" t="s">
        <v>345</v>
      </c>
      <c r="D4" s="12" t="s">
        <v>349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s="12">
        <f t="shared" si="0"/>
        <v>4</v>
      </c>
      <c r="B5" s="13" t="s">
        <v>4</v>
      </c>
      <c r="C5" s="13" t="s">
        <v>345</v>
      </c>
      <c r="D5" s="12" t="s">
        <v>350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 s="12">
        <f t="shared" si="0"/>
        <v>5</v>
      </c>
      <c r="B6" s="13" t="s">
        <v>4</v>
      </c>
      <c r="C6" s="13" t="s">
        <v>345</v>
      </c>
      <c r="D6" s="12" t="s">
        <v>351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</row>
    <row r="7" spans="1:47" x14ac:dyDescent="0.25">
      <c r="A7" s="12">
        <f t="shared" si="0"/>
        <v>6</v>
      </c>
      <c r="B7" s="13" t="s">
        <v>4</v>
      </c>
      <c r="C7" s="13" t="s">
        <v>345</v>
      </c>
      <c r="D7" s="12" t="s">
        <v>353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 s="12">
        <f t="shared" si="0"/>
        <v>7</v>
      </c>
      <c r="B8" s="13" t="s">
        <v>4</v>
      </c>
      <c r="C8" s="13" t="s">
        <v>345</v>
      </c>
      <c r="D8" s="12" t="s">
        <v>354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 s="12">
        <f t="shared" si="0"/>
        <v>8</v>
      </c>
      <c r="B9" s="13" t="s">
        <v>4</v>
      </c>
      <c r="C9" s="13" t="s">
        <v>345</v>
      </c>
      <c r="D9" s="12" t="s">
        <v>355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 s="12">
        <f t="shared" si="0"/>
        <v>9</v>
      </c>
      <c r="B10" s="13" t="s">
        <v>4</v>
      </c>
      <c r="C10" s="13" t="s">
        <v>345</v>
      </c>
      <c r="D10" s="12" t="s">
        <v>356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 s="12">
        <f t="shared" si="0"/>
        <v>10</v>
      </c>
      <c r="B11" s="13" t="s">
        <v>4</v>
      </c>
      <c r="C11" s="13" t="s">
        <v>345</v>
      </c>
      <c r="D11" s="12" t="s">
        <v>357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 s="12">
        <f t="shared" si="0"/>
        <v>11</v>
      </c>
      <c r="B12" s="13" t="s">
        <v>4</v>
      </c>
      <c r="C12" s="13" t="s">
        <v>345</v>
      </c>
      <c r="D12" s="12" t="s">
        <v>358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 s="12">
        <f t="shared" si="0"/>
        <v>12</v>
      </c>
      <c r="B13" s="13" t="s">
        <v>4</v>
      </c>
      <c r="C13" s="13" t="s">
        <v>345</v>
      </c>
      <c r="D13" s="12" t="s">
        <v>359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 s="12">
        <f t="shared" si="0"/>
        <v>13</v>
      </c>
      <c r="B14" s="13" t="s">
        <v>4</v>
      </c>
      <c r="C14" s="13" t="s">
        <v>345</v>
      </c>
      <c r="D14" s="12" t="s">
        <v>360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 s="12">
        <f t="shared" si="0"/>
        <v>14</v>
      </c>
      <c r="B15" s="13" t="s">
        <v>4</v>
      </c>
      <c r="C15" s="13" t="s">
        <v>345</v>
      </c>
      <c r="D15" s="12" t="s">
        <v>361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</row>
    <row r="16" spans="1:47" x14ac:dyDescent="0.25">
      <c r="A16" s="12">
        <f t="shared" si="0"/>
        <v>15</v>
      </c>
      <c r="B16" s="13" t="s">
        <v>4</v>
      </c>
      <c r="C16" s="13" t="s">
        <v>345</v>
      </c>
      <c r="D16" s="12" t="s">
        <v>377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s="12">
        <f t="shared" si="0"/>
        <v>16</v>
      </c>
      <c r="B17" s="13" t="s">
        <v>4</v>
      </c>
      <c r="C17" s="13" t="s">
        <v>345</v>
      </c>
      <c r="D17" s="12" t="s">
        <v>363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 s="12">
        <f t="shared" si="0"/>
        <v>17</v>
      </c>
      <c r="B18" s="13" t="s">
        <v>4</v>
      </c>
      <c r="C18" s="13" t="s">
        <v>345</v>
      </c>
      <c r="D18" s="12" t="s">
        <v>364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</row>
    <row r="19" spans="1:47" x14ac:dyDescent="0.25">
      <c r="A19" s="12">
        <f t="shared" si="0"/>
        <v>18</v>
      </c>
      <c r="B19" s="13" t="s">
        <v>4</v>
      </c>
      <c r="C19" s="13" t="s">
        <v>345</v>
      </c>
      <c r="D19" s="12" t="s">
        <v>366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s="12">
        <f t="shared" si="0"/>
        <v>19</v>
      </c>
      <c r="B20" s="13" t="s">
        <v>4</v>
      </c>
      <c r="C20" s="13" t="s">
        <v>345</v>
      </c>
      <c r="D20" s="12" t="s">
        <v>368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 s="12">
        <f t="shared" si="0"/>
        <v>20</v>
      </c>
      <c r="B21" s="13" t="s">
        <v>4</v>
      </c>
      <c r="C21" s="13" t="s">
        <v>345</v>
      </c>
      <c r="D21" s="12" t="s">
        <v>369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s="12">
        <f t="shared" si="0"/>
        <v>21</v>
      </c>
      <c r="B22" s="13" t="s">
        <v>4</v>
      </c>
      <c r="C22" s="13" t="s">
        <v>345</v>
      </c>
      <c r="D22" s="12" t="s">
        <v>370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</row>
    <row r="23" spans="1:47" x14ac:dyDescent="0.25">
      <c r="A23" s="12">
        <f t="shared" si="0"/>
        <v>22</v>
      </c>
      <c r="B23" s="13" t="s">
        <v>4</v>
      </c>
      <c r="C23" s="13" t="s">
        <v>345</v>
      </c>
      <c r="D23" s="12" t="s">
        <v>371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s="12">
        <f t="shared" si="0"/>
        <v>23</v>
      </c>
      <c r="B24" s="13" t="s">
        <v>4</v>
      </c>
      <c r="C24" s="13" t="s">
        <v>345</v>
      </c>
      <c r="D24" s="12" t="s">
        <v>374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s="12">
        <f t="shared" si="0"/>
        <v>24</v>
      </c>
      <c r="B25" s="13" t="s">
        <v>4</v>
      </c>
      <c r="C25" s="13" t="s">
        <v>345</v>
      </c>
      <c r="D25" s="12" t="s">
        <v>376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s="12">
        <f t="shared" si="0"/>
        <v>25</v>
      </c>
      <c r="B26" s="13" t="s">
        <v>4</v>
      </c>
      <c r="C26" s="12" t="s">
        <v>378</v>
      </c>
      <c r="D26" s="12" t="s">
        <v>379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s="12">
        <f t="shared" si="0"/>
        <v>26</v>
      </c>
      <c r="B27" s="13" t="s">
        <v>4</v>
      </c>
      <c r="C27" s="12" t="s">
        <v>378</v>
      </c>
      <c r="D27" s="12" t="s">
        <v>380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s="12">
        <f t="shared" si="0"/>
        <v>27</v>
      </c>
      <c r="B28" s="13" t="s">
        <v>4</v>
      </c>
      <c r="C28" s="12" t="s">
        <v>378</v>
      </c>
      <c r="D28" s="12" t="s">
        <v>381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s="12">
        <f t="shared" si="0"/>
        <v>28</v>
      </c>
      <c r="B29" s="13" t="s">
        <v>4</v>
      </c>
      <c r="C29" s="12" t="s">
        <v>378</v>
      </c>
      <c r="D29" s="12" t="s">
        <v>382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s="12">
        <f t="shared" si="0"/>
        <v>29</v>
      </c>
      <c r="B30" s="13" t="s">
        <v>4</v>
      </c>
      <c r="C30" s="12" t="s">
        <v>378</v>
      </c>
      <c r="D30" s="12" t="s">
        <v>384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</row>
    <row r="31" spans="1:47" x14ac:dyDescent="0.25">
      <c r="A31" s="12">
        <f t="shared" si="0"/>
        <v>30</v>
      </c>
      <c r="B31" s="13" t="s">
        <v>4</v>
      </c>
      <c r="C31" s="12" t="s">
        <v>378</v>
      </c>
      <c r="D31" s="12" t="s">
        <v>385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s="12">
        <f t="shared" si="0"/>
        <v>31</v>
      </c>
      <c r="B32" s="13" t="s">
        <v>4</v>
      </c>
      <c r="C32" s="12" t="s">
        <v>378</v>
      </c>
      <c r="D32" s="12" t="s">
        <v>386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s="12">
        <f t="shared" si="0"/>
        <v>32</v>
      </c>
      <c r="B33" s="13" t="s">
        <v>4</v>
      </c>
      <c r="C33" s="12" t="s">
        <v>378</v>
      </c>
      <c r="D33" s="12" t="s">
        <v>387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s="12">
        <f t="shared" si="0"/>
        <v>33</v>
      </c>
      <c r="B34" s="13" t="s">
        <v>4</v>
      </c>
      <c r="C34" s="12" t="s">
        <v>378</v>
      </c>
      <c r="D34" s="12" t="s">
        <v>388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s="12">
        <f t="shared" si="0"/>
        <v>34</v>
      </c>
      <c r="B35" s="13" t="s">
        <v>4</v>
      </c>
      <c r="C35" s="12" t="s">
        <v>378</v>
      </c>
      <c r="D35" s="12" t="s">
        <v>389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s="12">
        <f t="shared" si="0"/>
        <v>35</v>
      </c>
      <c r="B36" s="13" t="s">
        <v>4</v>
      </c>
      <c r="C36" s="12" t="s">
        <v>378</v>
      </c>
      <c r="D36" s="12" t="s">
        <v>390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s="12">
        <f t="shared" si="0"/>
        <v>36</v>
      </c>
      <c r="B37" s="13" t="s">
        <v>4</v>
      </c>
      <c r="C37" s="12" t="s">
        <v>378</v>
      </c>
      <c r="D37" s="12" t="s">
        <v>392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s="12">
        <f t="shared" si="0"/>
        <v>37</v>
      </c>
      <c r="B38" s="13" t="s">
        <v>4</v>
      </c>
      <c r="C38" s="12" t="s">
        <v>378</v>
      </c>
      <c r="D38" s="12" t="s">
        <v>393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s="12">
        <f t="shared" si="0"/>
        <v>38</v>
      </c>
      <c r="B39" s="13" t="s">
        <v>4</v>
      </c>
      <c r="C39" s="12" t="s">
        <v>378</v>
      </c>
      <c r="D39" s="12" t="s">
        <v>383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s="12">
        <f t="shared" si="0"/>
        <v>39</v>
      </c>
      <c r="B40" s="13" t="s">
        <v>4</v>
      </c>
      <c r="C40" s="12" t="s">
        <v>394</v>
      </c>
      <c r="D40" s="12" t="s">
        <v>395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s="12">
        <f t="shared" si="0"/>
        <v>40</v>
      </c>
      <c r="B41" s="13" t="s">
        <v>4</v>
      </c>
      <c r="C41" s="12" t="s">
        <v>394</v>
      </c>
      <c r="D41" s="12" t="s">
        <v>396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s="12">
        <f t="shared" si="0"/>
        <v>41</v>
      </c>
      <c r="B42" s="13" t="s">
        <v>4</v>
      </c>
      <c r="C42" s="12" t="s">
        <v>394</v>
      </c>
      <c r="D42" s="12" t="s">
        <v>397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s="12">
        <f t="shared" si="0"/>
        <v>42</v>
      </c>
      <c r="B43" s="13" t="s">
        <v>4</v>
      </c>
      <c r="C43" s="12" t="s">
        <v>394</v>
      </c>
      <c r="D43" s="12" t="s">
        <v>398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</row>
    <row r="44" spans="1:47" x14ac:dyDescent="0.25">
      <c r="A44" s="12">
        <f t="shared" si="0"/>
        <v>43</v>
      </c>
      <c r="B44" s="13" t="s">
        <v>4</v>
      </c>
      <c r="C44" s="12" t="s">
        <v>394</v>
      </c>
      <c r="D44" s="12" t="s">
        <v>399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</row>
    <row r="45" spans="1:47" x14ac:dyDescent="0.25">
      <c r="A45" s="12">
        <f t="shared" si="0"/>
        <v>44</v>
      </c>
      <c r="B45" s="13" t="s">
        <v>4</v>
      </c>
      <c r="C45" s="12" t="s">
        <v>394</v>
      </c>
      <c r="D45" s="12" t="s">
        <v>400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s="12">
        <f t="shared" si="0"/>
        <v>45</v>
      </c>
      <c r="B46" s="13" t="s">
        <v>4</v>
      </c>
      <c r="C46" s="12" t="s">
        <v>394</v>
      </c>
      <c r="D46" s="12" t="s">
        <v>401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</row>
    <row r="47" spans="1:47" x14ac:dyDescent="0.25">
      <c r="A47" s="12">
        <f t="shared" si="0"/>
        <v>46</v>
      </c>
      <c r="B47" s="13" t="s">
        <v>4</v>
      </c>
      <c r="C47" s="12" t="s">
        <v>394</v>
      </c>
      <c r="D47" s="12" t="s">
        <v>402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s="12">
        <f t="shared" si="0"/>
        <v>47</v>
      </c>
      <c r="B48" s="13" t="s">
        <v>4</v>
      </c>
      <c r="C48" s="12" t="s">
        <v>394</v>
      </c>
      <c r="D48" s="12" t="s">
        <v>403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s="12">
        <f t="shared" si="0"/>
        <v>48</v>
      </c>
      <c r="B49" s="13" t="s">
        <v>4</v>
      </c>
      <c r="C49" s="12" t="s">
        <v>394</v>
      </c>
      <c r="D49" s="12" t="s">
        <v>404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s="12">
        <f t="shared" si="0"/>
        <v>49</v>
      </c>
      <c r="B50" s="13" t="s">
        <v>4</v>
      </c>
      <c r="C50" s="12" t="s">
        <v>394</v>
      </c>
      <c r="D50" s="12" t="s">
        <v>405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 s="12">
        <f t="shared" si="0"/>
        <v>50</v>
      </c>
      <c r="B51" s="13" t="s">
        <v>4</v>
      </c>
      <c r="C51" s="12" t="s">
        <v>394</v>
      </c>
      <c r="D51" s="12" t="s">
        <v>406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 s="12">
        <f t="shared" si="0"/>
        <v>51</v>
      </c>
      <c r="B52" s="13" t="s">
        <v>4</v>
      </c>
      <c r="C52" s="12" t="s">
        <v>394</v>
      </c>
      <c r="D52" s="12" t="s">
        <v>407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 s="12">
        <f t="shared" si="0"/>
        <v>52</v>
      </c>
      <c r="B53" s="13" t="s">
        <v>4</v>
      </c>
      <c r="C53" s="12" t="s">
        <v>394</v>
      </c>
      <c r="D53" s="12" t="s">
        <v>408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 s="12">
        <f t="shared" si="0"/>
        <v>53</v>
      </c>
      <c r="B54" s="13" t="s">
        <v>4</v>
      </c>
      <c r="C54" s="12" t="s">
        <v>394</v>
      </c>
      <c r="D54" s="12" t="s">
        <v>409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 s="13">
        <v>54</v>
      </c>
      <c r="B55" s="13" t="s">
        <v>4</v>
      </c>
      <c r="C55" s="13" t="s">
        <v>345</v>
      </c>
      <c r="D55" s="12" t="s">
        <v>352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</row>
    <row r="56" spans="1:47" x14ac:dyDescent="0.25">
      <c r="A56" s="12">
        <v>55</v>
      </c>
      <c r="B56" s="13" t="s">
        <v>4</v>
      </c>
      <c r="C56" s="12" t="s">
        <v>345</v>
      </c>
      <c r="D56" s="12" t="s">
        <v>365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 s="12">
        <v>56</v>
      </c>
      <c r="B57" s="13" t="s">
        <v>4</v>
      </c>
      <c r="C57" s="12" t="s">
        <v>345</v>
      </c>
      <c r="D57" s="12" t="s">
        <v>367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 s="12">
        <v>57</v>
      </c>
      <c r="B58" s="13" t="s">
        <v>4</v>
      </c>
      <c r="C58" s="12" t="s">
        <v>345</v>
      </c>
      <c r="D58" s="12" t="s">
        <v>372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 s="12">
        <v>58</v>
      </c>
      <c r="B59" s="13" t="s">
        <v>4</v>
      </c>
      <c r="C59" s="12" t="s">
        <v>378</v>
      </c>
      <c r="D59" s="12" t="s">
        <v>391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 cm="1">
        <f t="array" aca="1" ref="AU59" ca="1">R59:AU59=E59:QA59</f>
        <v>0</v>
      </c>
    </row>
    <row r="60" spans="1:47" x14ac:dyDescent="0.25">
      <c r="A60" s="12">
        <v>59</v>
      </c>
      <c r="B60" s="13" t="s">
        <v>4</v>
      </c>
      <c r="C60" s="12" t="s">
        <v>345</v>
      </c>
      <c r="D60" s="12" t="s">
        <v>373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</row>
    <row r="61" spans="1:47" x14ac:dyDescent="0.25">
      <c r="A61" s="12">
        <v>60</v>
      </c>
      <c r="B61" s="13" t="s">
        <v>4</v>
      </c>
      <c r="C61" s="12" t="s">
        <v>345</v>
      </c>
      <c r="D61" s="12" t="s">
        <v>375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Obj1-2</vt:lpstr>
      <vt:lpstr>PN</vt:lpstr>
      <vt:lpstr>DESS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Perez</dc:creator>
  <cp:lastModifiedBy>Tyson Perez</cp:lastModifiedBy>
  <dcterms:created xsi:type="dcterms:W3CDTF">2022-04-25T19:26:48Z</dcterms:created>
  <dcterms:modified xsi:type="dcterms:W3CDTF">2022-04-25T19:30:57Z</dcterms:modified>
</cp:coreProperties>
</file>