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ENERO" sheetId="1" state="visible" r:id="rId2"/>
    <sheet name="FEBRERO" sheetId="2" state="visible" r:id="rId3"/>
    <sheet name="MARZO" sheetId="3" state="visible" r:id="rId4"/>
    <sheet name="ABRIL" sheetId="4" state="visible" r:id="rId5"/>
    <sheet name="MAYO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<sst xmlns="http://schemas.openxmlformats.org/spreadsheetml/2006/main" count="353" uniqueCount="82">
  <si>
    <t xml:space="preserve">NÚMERO DE SERVICIOS FACTURADOS</t>
  </si>
  <si>
    <t xml:space="preserve">ACTIVIDAD</t>
  </si>
  <si>
    <t xml:space="preserve">ENERO 2026 USUARIOS</t>
  </si>
  <si>
    <t xml:space="preserve">ENERO 2026 USOS</t>
  </si>
  <si>
    <t xml:space="preserve">CATEGORIAS USUARIOS</t>
  </si>
  <si>
    <t xml:space="preserve">CATEGORIAS USOS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</si>
  <si>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</si>
  <si>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</si>
  <si>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</si>
  <si>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</si>
  <si>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</si>
  <si>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ACTIVIDADES RECREATIVAS EMPRESAS</t>
  </si>
  <si>
    <t xml:space="preserve">ANIMADOR SOCIOCULTURAL</t>
  </si>
  <si>
    <t xml:space="preserve">CLASE INDIVIDUAL DE CANTO Y EXPRESION</t>
  </si>
  <si>
    <t xml:space="preserve">CLASES INDIVIDUALES DE INSTRUMENTO E INICIACION MUSICAL</t>
  </si>
  <si>
    <t xml:space="preserve">CORO COMFAMILIAR</t>
  </si>
  <si>
    <t xml:space="preserve">CURSO DE VIOLIN</t>
  </si>
  <si>
    <t xml:space="preserve">INICIACION MUSICAL</t>
  </si>
  <si>
    <t xml:space="preserve">RECREADOR EMPRESA</t>
  </si>
  <si>
    <t xml:space="preserve">RECREADOR FIESTA INFANTIL</t>
  </si>
  <si>
    <t xml:space="preserve">TALLER DE ARTES</t>
  </si>
  <si>
    <t xml:space="preserve">TALLER DE BAILE MODERNO</t>
  </si>
  <si>
    <t xml:space="preserve">TALLER DE BALLET</t>
  </si>
  <si>
    <t xml:space="preserve">TALLER DE BATERIA</t>
  </si>
  <si>
    <t xml:space="preserve">TALLER DE CHEFF INFANTIL</t>
  </si>
  <si>
    <t xml:space="preserve">TALLER DE DIBUJO</t>
  </si>
  <si>
    <t xml:space="preserve">TALLER DE GUITARRA</t>
  </si>
  <si>
    <t xml:space="preserve">TALLER DE INGLES LUDICO</t>
  </si>
  <si>
    <t xml:space="preserve">TALLER DE ORGANETA (T M)</t>
  </si>
  <si>
    <t xml:space="preserve">TALLER DE TECNICA VOCAL</t>
  </si>
  <si>
    <t xml:space="preserve">VACACIONES RECREATIVAS</t>
  </si>
  <si>
    <t xml:space="preserve">BALLET SANTA ROSA</t>
  </si>
  <si>
    <t xml:space="preserve">CHEF INFAN SANTAROSA</t>
  </si>
  <si>
    <t xml:space="preserve">INGLES LUDICO STA ROSA</t>
  </si>
  <si>
    <t xml:space="preserve">INGLES LUDICO QUINCHIA</t>
  </si>
  <si>
    <t xml:space="preserve">TALLER PINTURA QUINCHIA</t>
  </si>
  <si>
    <t xml:space="preserve">INGLES LUDICO DOSQUEBRADAS</t>
  </si>
  <si>
    <t xml:space="preserve">TALLER DIBUJO DOSQUEBRADAS</t>
  </si>
  <si>
    <t xml:space="preserve">VACACIONES RECREATIVAS ARTISTICAS DOSQUEBRADAS</t>
  </si>
  <si>
    <t xml:space="preserve">TOTAL GENERAL</t>
  </si>
  <si>
    <t xml:space="preserve">INFORMACION SUPER</t>
  </si>
  <si>
    <t xml:space="preserve">ACTIVIDAD SUPER</t>
  </si>
  <si>
    <t xml:space="preserve">Empresas</t>
  </si>
  <si>
    <t xml:space="preserve">Total PERSONAS</t>
  </si>
  <si>
    <t xml:space="preserve">Total USOS</t>
  </si>
  <si>
    <t xml:space="preserve">PERSONAS</t>
  </si>
  <si>
    <t xml:space="preserve">USOS</t>
  </si>
  <si>
    <t xml:space="preserve">Recreación dirigida</t>
  </si>
  <si>
    <t xml:space="preserve">Vacaciones recreativas</t>
  </si>
  <si>
    <t xml:space="preserve">Total general</t>
  </si>
  <si>
    <t xml:space="preserve">FEBRERO 2026 USUARIOS</t>
  </si>
  <si>
    <t xml:space="preserve">FEBRERO 2026 USOS</t>
  </si>
  <si>
    <t xml:space="preserve">G</t>
  </si>
  <si>
    <t xml:space="preserve">INSTRUCTOR DE BIENESTAR</t>
  </si>
  <si>
    <t xml:space="preserve">RECREACIÓN VINCULACIÓN COLEGIOS RISARALDA</t>
  </si>
  <si>
    <t xml:space="preserve">EMPRESAS</t>
  </si>
  <si>
    <t xml:space="preserve">TOTAL PERSONAS</t>
  </si>
  <si>
    <t xml:space="preserve">TOTAL USOS</t>
  </si>
  <si>
    <t xml:space="preserve">EERSONAS</t>
  </si>
  <si>
    <t xml:space="preserve">MARZO 2026 USUARIOS</t>
  </si>
  <si>
    <t xml:space="preserve">MARZO 2026 USOS</t>
  </si>
  <si>
    <t xml:space="preserve">ALQUILER AMPLIFICACION</t>
  </si>
  <si>
    <t xml:space="preserve">CLASE INDIVIDUAL DE CANTO Y EXPRESION </t>
  </si>
  <si>
    <t xml:space="preserve">DIA DE LA FAMILIA</t>
  </si>
  <si>
    <t xml:space="preserve">ESTIMULACION MOTRIZ DOSQUEBRADAS</t>
  </si>
  <si>
    <t xml:space="preserve">Programas vacacionales y turísticos (infraestructura de la caja)</t>
  </si>
  <si>
    <t xml:space="preserve">Otros eventos de tipo social celebrados con o sin infraestructura de las Cajas de Compensación Famil</t>
  </si>
  <si>
    <t xml:space="preserve">ABRIL 2026 USUARIOS</t>
  </si>
  <si>
    <t xml:space="preserve">ABRIL 2026 USOS</t>
  </si>
  <si>
    <t xml:space="preserve">CELEBRACIÓN DEL MES DE LA NIÑEZ Y LA RECREACIÓN</t>
  </si>
  <si>
    <t xml:space="preserve">DIA MUNDIAL DE LA ACTIVIDAD FISICA</t>
  </si>
  <si>
    <t xml:space="preserve">MACRO JUEGO</t>
  </si>
  <si>
    <t xml:space="preserve">MAYO 2026 USUARIOS</t>
  </si>
  <si>
    <t xml:space="preserve">MAYO 2026 USOS</t>
  </si>
  <si>
    <t xml:space="preserve">F</t>
  </si>
  <si>
    <t xml:space="preserve">E </t>
  </si>
  <si>
    <t xml:space="preserve">CELBRACIÓN DIA DE LAS MADRES ACTIVIDAD FISICA</t>
  </si>
  <si>
    <t xml:space="preserve">EVENTO FERIA SABOR A MI</t>
  </si>
  <si>
    <t xml:space="preserve">FESTIVAL DEL MOVIMIENTO ESTIMULACIÓN MOTRIZ</t>
  </si>
  <si>
    <t xml:space="preserve">MUESTRA ARTISTICA DE BALLET SANTA ROSA</t>
  </si>
  <si>
    <t xml:space="preserve">TRAVESIA CICLISTICA</t>
  </si>
  <si>
    <t xml:space="preserve">VIA ACTIVA DOSQUEBRADAS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</si>
</sst>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0"/>
      <charset val="1"/>
    </font>
    <font>
      <b val="true"/>
      <u val="single"/>
      <sz val="10"/>
      <color rgb="FF00206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Arial"/>
      <family val="2"/>
      <charset val="1"/>
    </font>
    <font>
      <b val="true"/>
      <sz val="16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7CAAC"/>
        <bgColor rgb="FFFFA6A6"/>
      </patternFill>
    </fill>
    <fill>
      <patternFill patternType="solid">
        <fgColor rgb="FFB4C6E7"/>
        <bgColor rgb="FFCCCCFF"/>
      </patternFill>
    </fill>
    <fill>
      <patternFill patternType="solid">
        <fgColor rgb="FFFFA6A6"/>
        <bgColor rgb="FFF7CAA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1" activeCellId="0" sqref="A11"/>
    </sheetView>
  </sheetViews>
  <sheetFormatPr defaultColWidth="15.19921875" defaultRowHeight="13.8" zeroHeight="false" outlineLevelRow="0" outlineLevelCol="0"/>
  <cols>
    <col collapsed="false" customWidth="true" hidden="false" outlineLevel="0" max="1" min="1" style="0" width="60.29"/>
    <col collapsed="false" customWidth="true" hidden="false" outlineLevel="0" max="2" min="2" style="0" width="10.58"/>
    <col collapsed="false" customWidth="true" hidden="false" outlineLevel="0" max="3" min="3" style="0" width="12.37"/>
    <col collapsed="false" customWidth="true" hidden="false" outlineLevel="0" max="4" min="4" style="0" width="10.28"/>
    <col collapsed="false" customWidth="true" hidden="false" outlineLevel="0" max="5" min="5" style="0" width="7.41"/>
    <col collapsed="false" customWidth="true" hidden="false" outlineLevel="0" max="6" min="6" style="0" width="10.69"/>
    <col collapsed="false" customWidth="true" hidden="false" outlineLevel="0" max="7" min="7" style="0" width="6.88"/>
    <col collapsed="false" customWidth="true" hidden="false" outlineLevel="0" max="8" min="8" style="0" width="10.58"/>
    <col collapsed="false" customWidth="true" hidden="false" outlineLevel="0" max="9" min="9" style="0" width="7.71"/>
    <col collapsed="false" customWidth="true" hidden="false" outlineLevel="0" max="10" min="10" style="0" width="9.72"/>
    <col collapsed="false" customWidth="true" hidden="false" outlineLevel="0" max="11" min="11" style="0" width="8.86"/>
    <col collapsed="false" customWidth="true" hidden="false" outlineLevel="0" max="12" min="12" style="0" width="9.86"/>
    <col collapsed="false" customWidth="true" hidden="false" outlineLevel="0" max="13" min="13" style="0" width="9.59"/>
    <col collapsed="false" customWidth="true" hidden="false" outlineLevel="0" max="1024" min="1024" style="0" width="11.52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5"/>
      <c r="F2" s="5"/>
      <c r="G2" s="5"/>
      <c r="H2" s="5"/>
      <c r="I2" s="5" t="s">
        <v>5</v>
      </c>
      <c r="J2" s="5"/>
      <c r="K2" s="5"/>
      <c r="L2" s="5"/>
      <c r="M2" s="5"/>
    </row>
    <row r="3" customFormat="false" ht="33.15" hidden="false" customHeight="true" outlineLevel="0" collapsed="false">
      <c r="A3" s="2"/>
      <c r="B3" s="3"/>
      <c r="C3" s="4"/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</row>
    <row r="4" customFormat="false" ht="13.8" hidden="false" customHeight="false" outlineLevel="0" collapsed="false">
      <c r="A4" s="7" t="n">
        <v>3792</v>
      </c>
      <c r="B4" s="7" t="n">
        <f aca="false">SUM(D4:H4)</f>
        <v>522</v>
      </c>
      <c r="C4" s="7" t="n">
        <f aca="false">SUM(I4:M4)</f>
        <v>542</v>
      </c>
      <c r="D4" s="7" t="n">
        <f aca="false">SUM(D5:D24)</f>
        <v>295</v>
      </c>
      <c r="E4" s="7" t="n">
        <f aca="false">SUM(E5:E24)</f>
        <v>161</v>
      </c>
      <c r="F4" s="7" t="n">
        <f aca="false">SUM(F5:F24)</f>
        <v>35</v>
      </c>
      <c r="G4" s="7" t="n">
        <f aca="false">SUM(G5:G24)</f>
        <v>27</v>
      </c>
      <c r="H4" s="7" t="n">
        <f aca="false">SUM(H5:H24)</f>
        <v>4</v>
      </c>
      <c r="I4" s="7" t="n">
        <f aca="false">SUM(I5:I24)</f>
        <v>309</v>
      </c>
      <c r="J4" s="7" t="n">
        <f aca="false">SUM(J5:J24)</f>
        <v>163</v>
      </c>
      <c r="K4" s="7" t="n">
        <f aca="false">SUM(K5:K24)</f>
        <v>36</v>
      </c>
      <c r="L4" s="7" t="n">
        <f aca="false">SUM(L5:L24)</f>
        <v>29</v>
      </c>
      <c r="M4" s="7" t="n">
        <f aca="false">SUM(M5:M24)</f>
        <v>5</v>
      </c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3.8" hidden="false" customHeight="false" outlineLevel="0" collapsed="false">
      <c r="A5" s="9" t="s">
        <v>11</v>
      </c>
      <c r="B5" s="10" t="n">
        <f aca="false">SUM(D5:H5)</f>
        <v>1</v>
      </c>
      <c r="C5" s="10" t="n">
        <f aca="false">SUM(I5:M5)</f>
        <v>2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2</v>
      </c>
    </row>
    <row r="6" customFormat="false" ht="13.8" hidden="false" customHeight="false" outlineLevel="0" collapsed="false">
      <c r="A6" s="9" t="s">
        <v>12</v>
      </c>
      <c r="B6" s="10" t="n">
        <f aca="false">SUM(D6:H6)</f>
        <v>1</v>
      </c>
      <c r="C6" s="10" t="n">
        <f aca="false">SUM(I6:M6)</f>
        <v>1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1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1</v>
      </c>
    </row>
    <row r="7" customFormat="false" ht="13.8" hidden="false" customHeight="false" outlineLevel="0" collapsed="false">
      <c r="A7" s="9" t="s">
        <v>13</v>
      </c>
      <c r="B7" s="10" t="n">
        <f aca="false">SUM(D7:H7)</f>
        <v>25</v>
      </c>
      <c r="C7" s="10" t="n">
        <f aca="false">SUM(I7:M7)</f>
        <v>26</v>
      </c>
      <c r="D7" s="9" t="n">
        <v>13</v>
      </c>
      <c r="E7" s="9" t="n">
        <v>12</v>
      </c>
      <c r="F7" s="9" t="n">
        <v>0</v>
      </c>
      <c r="G7" s="9" t="n">
        <v>0</v>
      </c>
      <c r="H7" s="9" t="n">
        <v>0</v>
      </c>
      <c r="I7" s="9" t="n">
        <v>13</v>
      </c>
      <c r="J7" s="9" t="n">
        <v>13</v>
      </c>
      <c r="K7" s="9" t="n">
        <v>0</v>
      </c>
      <c r="L7" s="9" t="n">
        <v>0</v>
      </c>
      <c r="M7" s="9" t="n">
        <v>0</v>
      </c>
    </row>
    <row r="8" customFormat="false" ht="13.8" hidden="false" customHeight="false" outlineLevel="0" collapsed="false">
      <c r="A8" s="9" t="s">
        <v>14</v>
      </c>
      <c r="B8" s="10" t="n">
        <f aca="false">SUM(D8:H8)</f>
        <v>45</v>
      </c>
      <c r="C8" s="10" t="n">
        <f aca="false">SUM(I8:M8)</f>
        <v>51</v>
      </c>
      <c r="D8" s="9" t="n">
        <v>22</v>
      </c>
      <c r="E8" s="9" t="n">
        <v>19</v>
      </c>
      <c r="F8" s="9" t="n">
        <v>3</v>
      </c>
      <c r="G8" s="9" t="n">
        <v>1</v>
      </c>
      <c r="H8" s="9" t="n">
        <v>0</v>
      </c>
      <c r="I8" s="9" t="n">
        <v>26</v>
      </c>
      <c r="J8" s="9" t="n">
        <v>20</v>
      </c>
      <c r="K8" s="9" t="n">
        <v>4</v>
      </c>
      <c r="L8" s="9" t="n">
        <v>1</v>
      </c>
      <c r="M8" s="9" t="n">
        <v>0</v>
      </c>
    </row>
    <row r="9" customFormat="false" ht="13.8" hidden="false" customHeight="false" outlineLevel="0" collapsed="false">
      <c r="A9" s="9" t="s">
        <v>15</v>
      </c>
      <c r="B9" s="10" t="n">
        <f aca="false">SUM(D9:H9)</f>
        <v>13</v>
      </c>
      <c r="C9" s="10" t="n">
        <f aca="false">SUM(I9:M9)</f>
        <v>13</v>
      </c>
      <c r="D9" s="9" t="n">
        <v>8</v>
      </c>
      <c r="E9" s="9" t="n">
        <v>4</v>
      </c>
      <c r="F9" s="9" t="n">
        <v>1</v>
      </c>
      <c r="G9" s="9" t="n">
        <v>0</v>
      </c>
      <c r="H9" s="9" t="n">
        <v>0</v>
      </c>
      <c r="I9" s="9" t="n">
        <v>8</v>
      </c>
      <c r="J9" s="9" t="n">
        <v>4</v>
      </c>
      <c r="K9" s="9" t="n">
        <v>1</v>
      </c>
      <c r="L9" s="9" t="n">
        <v>0</v>
      </c>
      <c r="M9" s="9" t="n">
        <v>0</v>
      </c>
    </row>
    <row r="10" customFormat="false" ht="13.8" hidden="false" customHeight="false" outlineLevel="0" collapsed="false">
      <c r="A10" s="9" t="s">
        <v>16</v>
      </c>
      <c r="B10" s="10" t="n">
        <f aca="false">SUM(D10:H10)</f>
        <v>9</v>
      </c>
      <c r="C10" s="10" t="n">
        <f aca="false">SUM(I10:M10)</f>
        <v>9</v>
      </c>
      <c r="D10" s="9" t="n">
        <v>4</v>
      </c>
      <c r="E10" s="9" t="n">
        <v>3</v>
      </c>
      <c r="F10" s="9" t="n">
        <v>2</v>
      </c>
      <c r="G10" s="9" t="n">
        <v>0</v>
      </c>
      <c r="H10" s="9" t="n">
        <v>0</v>
      </c>
      <c r="I10" s="9" t="n">
        <v>4</v>
      </c>
      <c r="J10" s="9" t="n">
        <v>3</v>
      </c>
      <c r="K10" s="9" t="n">
        <v>2</v>
      </c>
      <c r="L10" s="9" t="n">
        <v>0</v>
      </c>
      <c r="M10" s="9" t="n">
        <v>0</v>
      </c>
    </row>
    <row r="11" customFormat="false" ht="13.8" hidden="false" customHeight="false" outlineLevel="0" collapsed="false">
      <c r="A11" s="9" t="s">
        <v>17</v>
      </c>
      <c r="B11" s="10" t="n">
        <f aca="false">SUM(D11:H11)</f>
        <v>9</v>
      </c>
      <c r="C11" s="10" t="n">
        <f aca="false">SUM(I11:M11)</f>
        <v>9</v>
      </c>
      <c r="D11" s="9" t="n">
        <v>2</v>
      </c>
      <c r="E11" s="9" t="n">
        <v>5</v>
      </c>
      <c r="F11" s="9" t="n">
        <v>1</v>
      </c>
      <c r="G11" s="9" t="n">
        <v>1</v>
      </c>
      <c r="H11" s="9" t="n">
        <v>0</v>
      </c>
      <c r="I11" s="9" t="n">
        <v>2</v>
      </c>
      <c r="J11" s="9" t="n">
        <v>5</v>
      </c>
      <c r="K11" s="9" t="n">
        <v>1</v>
      </c>
      <c r="L11" s="9" t="n">
        <v>1</v>
      </c>
      <c r="M11" s="9" t="n">
        <v>0</v>
      </c>
    </row>
    <row r="12" customFormat="false" ht="13.8" hidden="false" customHeight="false" outlineLevel="0" collapsed="false">
      <c r="A12" s="9" t="s">
        <v>18</v>
      </c>
      <c r="B12" s="10" t="n">
        <f aca="false">SUM(D12:H12)</f>
        <v>1</v>
      </c>
      <c r="C12" s="10" t="n">
        <f aca="false">SUM(I12:M12)</f>
        <v>1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1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1</v>
      </c>
    </row>
    <row r="13" customFormat="false" ht="13.8" hidden="false" customHeight="false" outlineLevel="0" collapsed="false">
      <c r="A13" s="9" t="s">
        <v>19</v>
      </c>
      <c r="B13" s="10" t="n">
        <f aca="false">SUM(D13:H13)</f>
        <v>1</v>
      </c>
      <c r="C13" s="10" t="n">
        <f aca="false">SUM(I13:M13)</f>
        <v>1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1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1</v>
      </c>
    </row>
    <row r="14" customFormat="false" ht="13.8" hidden="false" customHeight="false" outlineLevel="0" collapsed="false">
      <c r="A14" s="9" t="s">
        <v>20</v>
      </c>
      <c r="B14" s="10" t="n">
        <f aca="false">SUM(D14:H14)</f>
        <v>41</v>
      </c>
      <c r="C14" s="10" t="n">
        <f aca="false">SUM(I14:M14)</f>
        <v>43</v>
      </c>
      <c r="D14" s="9" t="n">
        <v>25</v>
      </c>
      <c r="E14" s="9" t="n">
        <v>12</v>
      </c>
      <c r="F14" s="9" t="n">
        <v>2</v>
      </c>
      <c r="G14" s="9" t="n">
        <v>2</v>
      </c>
      <c r="H14" s="9" t="n">
        <v>0</v>
      </c>
      <c r="I14" s="9" t="n">
        <v>27</v>
      </c>
      <c r="J14" s="9" t="n">
        <v>12</v>
      </c>
      <c r="K14" s="9" t="n">
        <v>2</v>
      </c>
      <c r="L14" s="9" t="n">
        <v>2</v>
      </c>
      <c r="M14" s="9" t="n">
        <v>0</v>
      </c>
    </row>
    <row r="15" customFormat="false" ht="13.8" hidden="false" customHeight="false" outlineLevel="0" collapsed="false">
      <c r="A15" s="9" t="s">
        <v>21</v>
      </c>
      <c r="B15" s="10" t="n">
        <f aca="false">SUM(D15:H15)</f>
        <v>29</v>
      </c>
      <c r="C15" s="10" t="n">
        <f aca="false">SUM(I15:M15)</f>
        <v>29</v>
      </c>
      <c r="D15" s="9" t="n">
        <v>20</v>
      </c>
      <c r="E15" s="9" t="n">
        <v>8</v>
      </c>
      <c r="F15" s="9" t="n">
        <v>1</v>
      </c>
      <c r="G15" s="9" t="n">
        <v>0</v>
      </c>
      <c r="H15" s="9" t="n">
        <v>0</v>
      </c>
      <c r="I15" s="9" t="n">
        <v>20</v>
      </c>
      <c r="J15" s="9" t="n">
        <v>8</v>
      </c>
      <c r="K15" s="9" t="n">
        <v>1</v>
      </c>
      <c r="L15" s="9" t="n">
        <v>0</v>
      </c>
      <c r="M15" s="9" t="n">
        <v>0</v>
      </c>
    </row>
    <row r="16" customFormat="false" ht="13.8" hidden="false" customHeight="false" outlineLevel="0" collapsed="false">
      <c r="A16" s="9" t="s">
        <v>22</v>
      </c>
      <c r="B16" s="10" t="n">
        <f aca="false">SUM(D16:H16)</f>
        <v>95</v>
      </c>
      <c r="C16" s="10" t="n">
        <f aca="false">SUM(I16:M16)</f>
        <v>96</v>
      </c>
      <c r="D16" s="9" t="n">
        <v>56</v>
      </c>
      <c r="E16" s="9" t="n">
        <v>24</v>
      </c>
      <c r="F16" s="9" t="n">
        <v>11</v>
      </c>
      <c r="G16" s="9" t="n">
        <v>4</v>
      </c>
      <c r="H16" s="9" t="n">
        <v>0</v>
      </c>
      <c r="I16" s="9" t="n">
        <v>57</v>
      </c>
      <c r="J16" s="9" t="n">
        <v>24</v>
      </c>
      <c r="K16" s="9" t="n">
        <v>11</v>
      </c>
      <c r="L16" s="9" t="n">
        <v>4</v>
      </c>
      <c r="M16" s="9" t="n">
        <v>0</v>
      </c>
    </row>
    <row r="17" customFormat="false" ht="13.8" hidden="false" customHeight="false" outlineLevel="0" collapsed="false">
      <c r="A17" s="9" t="s">
        <v>23</v>
      </c>
      <c r="B17" s="10" t="n">
        <f aca="false">SUM(D17:H17)</f>
        <v>18</v>
      </c>
      <c r="C17" s="10" t="n">
        <f aca="false">SUM(I17:M17)</f>
        <v>18</v>
      </c>
      <c r="D17" s="9" t="n">
        <v>8</v>
      </c>
      <c r="E17" s="9" t="n">
        <v>7</v>
      </c>
      <c r="F17" s="9" t="n">
        <v>3</v>
      </c>
      <c r="G17" s="9" t="n">
        <v>0</v>
      </c>
      <c r="H17" s="9" t="n">
        <v>0</v>
      </c>
      <c r="I17" s="9" t="n">
        <v>8</v>
      </c>
      <c r="J17" s="9" t="n">
        <v>7</v>
      </c>
      <c r="K17" s="9" t="n">
        <v>3</v>
      </c>
      <c r="L17" s="9" t="n">
        <v>0</v>
      </c>
      <c r="M17" s="9" t="n">
        <v>0</v>
      </c>
    </row>
    <row r="18" customFormat="false" ht="13.8" hidden="false" customHeight="false" outlineLevel="0" collapsed="false">
      <c r="A18" s="9" t="s">
        <v>24</v>
      </c>
      <c r="B18" s="10" t="n">
        <f aca="false">SUM(D18:H18)</f>
        <v>56</v>
      </c>
      <c r="C18" s="10" t="n">
        <f aca="false">SUM(I18:M18)</f>
        <v>62</v>
      </c>
      <c r="D18" s="9" t="n">
        <v>35</v>
      </c>
      <c r="E18" s="9" t="n">
        <v>16</v>
      </c>
      <c r="F18" s="9" t="n">
        <v>2</v>
      </c>
      <c r="G18" s="9" t="n">
        <v>3</v>
      </c>
      <c r="H18" s="9" t="n">
        <v>0</v>
      </c>
      <c r="I18" s="9" t="n">
        <v>41</v>
      </c>
      <c r="J18" s="9" t="n">
        <v>16</v>
      </c>
      <c r="K18" s="9" t="n">
        <v>2</v>
      </c>
      <c r="L18" s="9" t="n">
        <v>3</v>
      </c>
      <c r="M18" s="9" t="n">
        <v>0</v>
      </c>
    </row>
    <row r="19" customFormat="false" ht="13.8" hidden="false" customHeight="false" outlineLevel="0" collapsed="false">
      <c r="A19" s="9" t="s">
        <v>25</v>
      </c>
      <c r="B19" s="10" t="n">
        <f aca="false">SUM(D19:H19)</f>
        <v>29</v>
      </c>
      <c r="C19" s="10" t="n">
        <f aca="false">SUM(I19:M19)</f>
        <v>30</v>
      </c>
      <c r="D19" s="9" t="n">
        <v>21</v>
      </c>
      <c r="E19" s="9" t="n">
        <v>6</v>
      </c>
      <c r="F19" s="9" t="n">
        <v>1</v>
      </c>
      <c r="G19" s="9" t="n">
        <v>1</v>
      </c>
      <c r="H19" s="9" t="n">
        <v>0</v>
      </c>
      <c r="I19" s="9" t="n">
        <v>22</v>
      </c>
      <c r="J19" s="9" t="n">
        <v>6</v>
      </c>
      <c r="K19" s="9" t="n">
        <v>1</v>
      </c>
      <c r="L19" s="9" t="n">
        <v>1</v>
      </c>
      <c r="M19" s="9" t="n">
        <v>0</v>
      </c>
    </row>
    <row r="20" customFormat="false" ht="13.8" hidden="false" customHeight="false" outlineLevel="0" collapsed="false">
      <c r="A20" s="9" t="s">
        <v>26</v>
      </c>
      <c r="B20" s="10" t="n">
        <f aca="false">SUM(D20:H20)</f>
        <v>26</v>
      </c>
      <c r="C20" s="10" t="n">
        <f aca="false">SUM(I20:M20)</f>
        <v>26</v>
      </c>
      <c r="D20" s="9" t="n">
        <v>12</v>
      </c>
      <c r="E20" s="9" t="n">
        <v>10</v>
      </c>
      <c r="F20" s="9" t="n">
        <v>3</v>
      </c>
      <c r="G20" s="9" t="n">
        <v>1</v>
      </c>
      <c r="H20" s="9" t="n">
        <v>0</v>
      </c>
      <c r="I20" s="9" t="n">
        <v>12</v>
      </c>
      <c r="J20" s="9" t="n">
        <v>10</v>
      </c>
      <c r="K20" s="9" t="n">
        <v>3</v>
      </c>
      <c r="L20" s="9" t="n">
        <v>1</v>
      </c>
      <c r="M20" s="9" t="n">
        <v>0</v>
      </c>
    </row>
    <row r="21" customFormat="false" ht="13.8" hidden="false" customHeight="false" outlineLevel="0" collapsed="false">
      <c r="A21" s="9" t="s">
        <v>27</v>
      </c>
      <c r="B21" s="10" t="n">
        <f aca="false">SUM(D21:H21)</f>
        <v>62</v>
      </c>
      <c r="C21" s="10" t="n">
        <f aca="false">SUM(I21:M21)</f>
        <v>62</v>
      </c>
      <c r="D21" s="9" t="n">
        <v>38</v>
      </c>
      <c r="E21" s="9" t="n">
        <v>15</v>
      </c>
      <c r="F21" s="9" t="n">
        <v>1</v>
      </c>
      <c r="G21" s="9" t="n">
        <v>8</v>
      </c>
      <c r="H21" s="9" t="n">
        <v>0</v>
      </c>
      <c r="I21" s="9" t="n">
        <v>38</v>
      </c>
      <c r="J21" s="9" t="n">
        <v>15</v>
      </c>
      <c r="K21" s="9" t="n">
        <v>1</v>
      </c>
      <c r="L21" s="9" t="n">
        <v>8</v>
      </c>
      <c r="M21" s="9" t="n">
        <v>0</v>
      </c>
    </row>
    <row r="22" customFormat="false" ht="13.8" hidden="false" customHeight="false" outlineLevel="0" collapsed="false">
      <c r="A22" s="9" t="s">
        <v>28</v>
      </c>
      <c r="B22" s="10" t="n">
        <f aca="false">SUM(D22:H22)</f>
        <v>15</v>
      </c>
      <c r="C22" s="10" t="n">
        <f aca="false">SUM(I22:M22)</f>
        <v>16</v>
      </c>
      <c r="D22" s="9" t="n">
        <v>6</v>
      </c>
      <c r="E22" s="9" t="n">
        <v>7</v>
      </c>
      <c r="F22" s="9" t="n">
        <v>0</v>
      </c>
      <c r="G22" s="9" t="n">
        <v>2</v>
      </c>
      <c r="H22" s="9" t="n">
        <v>0</v>
      </c>
      <c r="I22" s="9" t="n">
        <v>6</v>
      </c>
      <c r="J22" s="9" t="n">
        <v>7</v>
      </c>
      <c r="K22" s="9" t="n">
        <v>0</v>
      </c>
      <c r="L22" s="9" t="n">
        <v>3</v>
      </c>
      <c r="M22" s="9" t="n">
        <v>0</v>
      </c>
    </row>
    <row r="23" customFormat="false" ht="13.8" hidden="false" customHeight="false" outlineLevel="0" collapsed="false">
      <c r="A23" s="9" t="s">
        <v>29</v>
      </c>
      <c r="B23" s="10" t="n">
        <f aca="false">SUM(D23:H23)</f>
        <v>44</v>
      </c>
      <c r="C23" s="10" t="n">
        <f aca="false">SUM(I23:M23)</f>
        <v>45</v>
      </c>
      <c r="D23" s="9" t="n">
        <v>23</v>
      </c>
      <c r="E23" s="9" t="n">
        <v>13</v>
      </c>
      <c r="F23" s="9" t="n">
        <v>4</v>
      </c>
      <c r="G23" s="9" t="n">
        <v>4</v>
      </c>
      <c r="H23" s="9" t="n">
        <v>0</v>
      </c>
      <c r="I23" s="9" t="n">
        <v>23</v>
      </c>
      <c r="J23" s="9" t="n">
        <v>13</v>
      </c>
      <c r="K23" s="9" t="n">
        <v>4</v>
      </c>
      <c r="L23" s="9" t="n">
        <v>5</v>
      </c>
      <c r="M23" s="9" t="n">
        <v>0</v>
      </c>
    </row>
    <row r="24" customFormat="false" ht="13.8" hidden="false" customHeight="false" outlineLevel="0" collapsed="false">
      <c r="A24" s="9" t="s">
        <v>30</v>
      </c>
      <c r="B24" s="10" t="n">
        <f aca="false">SUM(D24:H24)</f>
        <v>2</v>
      </c>
      <c r="C24" s="10" t="n">
        <f aca="false">SUM(I24:M24)</f>
        <v>2</v>
      </c>
      <c r="D24" s="9" t="n">
        <v>2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2</v>
      </c>
      <c r="J24" s="9" t="n">
        <v>0</v>
      </c>
      <c r="K24" s="9" t="n">
        <v>0</v>
      </c>
      <c r="L24" s="9" t="n">
        <v>0</v>
      </c>
      <c r="M24" s="9" t="n">
        <v>0</v>
      </c>
    </row>
    <row r="25" customFormat="false" ht="13.8" hidden="false" customHeight="false" outlineLevel="0" collapsed="false">
      <c r="A25" s="11" t="n">
        <v>3794</v>
      </c>
      <c r="B25" s="12" t="n">
        <f aca="false">SUM(B26:B28)</f>
        <v>83</v>
      </c>
      <c r="C25" s="12" t="n">
        <f aca="false">SUM(C26:C28)</f>
        <v>84</v>
      </c>
      <c r="D25" s="12" t="n">
        <f aca="false">SUM(D26:D28)</f>
        <v>45</v>
      </c>
      <c r="E25" s="12" t="n">
        <f aca="false">SUM(E26:E28)</f>
        <v>24</v>
      </c>
      <c r="F25" s="12" t="n">
        <f aca="false">SUM(F26:F28)</f>
        <v>3</v>
      </c>
      <c r="G25" s="12" t="n">
        <f aca="false">SUM(G26:G28)</f>
        <v>11</v>
      </c>
      <c r="H25" s="12" t="n">
        <f aca="false">SUM(H26:H28)</f>
        <v>0</v>
      </c>
      <c r="I25" s="12" t="n">
        <f aca="false">SUM(I26:I28)</f>
        <v>45</v>
      </c>
      <c r="J25" s="12" t="n">
        <f aca="false">SUM(J26:J28)</f>
        <v>24</v>
      </c>
      <c r="K25" s="12" t="n">
        <f aca="false">SUM(K26:K28)</f>
        <v>3</v>
      </c>
      <c r="L25" s="12" t="n">
        <f aca="false">SUM(L26:L28)</f>
        <v>12</v>
      </c>
      <c r="M25" s="12" t="n">
        <f aca="false">SUM(M26:M28)</f>
        <v>0</v>
      </c>
    </row>
    <row r="26" customFormat="false" ht="13.8" hidden="false" customHeight="false" outlineLevel="0" collapsed="false">
      <c r="A26" s="9" t="s">
        <v>31</v>
      </c>
      <c r="B26" s="13" t="n">
        <f aca="false">SUM(D26:H26)</f>
        <v>22</v>
      </c>
      <c r="C26" s="13" t="n">
        <f aca="false">SUM(I26:M26)</f>
        <v>23</v>
      </c>
      <c r="D26" s="9" t="n">
        <v>13</v>
      </c>
      <c r="E26" s="9" t="n">
        <v>6</v>
      </c>
      <c r="F26" s="9" t="n">
        <v>0</v>
      </c>
      <c r="G26" s="9" t="n">
        <v>3</v>
      </c>
      <c r="H26" s="13" t="n">
        <v>0</v>
      </c>
      <c r="I26" s="9" t="n">
        <v>13</v>
      </c>
      <c r="J26" s="9" t="n">
        <v>6</v>
      </c>
      <c r="K26" s="9" t="n">
        <v>0</v>
      </c>
      <c r="L26" s="9" t="n">
        <v>4</v>
      </c>
      <c r="M26" s="13" t="n">
        <v>0</v>
      </c>
    </row>
    <row r="27" customFormat="false" ht="13.8" hidden="false" customHeight="false" outlineLevel="0" collapsed="false">
      <c r="A27" s="9" t="s">
        <v>32</v>
      </c>
      <c r="B27" s="13" t="n">
        <f aca="false">SUM(D27:H27)</f>
        <v>17</v>
      </c>
      <c r="C27" s="13" t="n">
        <f aca="false">SUM(I27:M27)</f>
        <v>17</v>
      </c>
      <c r="D27" s="9" t="n">
        <v>11</v>
      </c>
      <c r="E27" s="9" t="n">
        <v>6</v>
      </c>
      <c r="F27" s="9" t="n">
        <v>0</v>
      </c>
      <c r="G27" s="9" t="n">
        <v>0</v>
      </c>
      <c r="H27" s="13" t="n">
        <v>0</v>
      </c>
      <c r="I27" s="9" t="n">
        <v>11</v>
      </c>
      <c r="J27" s="9" t="n">
        <v>6</v>
      </c>
      <c r="K27" s="9" t="n">
        <v>0</v>
      </c>
      <c r="L27" s="9" t="n">
        <v>0</v>
      </c>
      <c r="M27" s="13" t="n">
        <v>0</v>
      </c>
      <c r="N27" s="8"/>
      <c r="O27" s="8"/>
    </row>
    <row r="28" customFormat="false" ht="13.8" hidden="false" customHeight="false" outlineLevel="0" collapsed="false">
      <c r="A28" s="9" t="s">
        <v>33</v>
      </c>
      <c r="B28" s="13" t="n">
        <f aca="false">SUM(D28:H28)</f>
        <v>44</v>
      </c>
      <c r="C28" s="13" t="n">
        <f aca="false">SUM(I28:M28)</f>
        <v>44</v>
      </c>
      <c r="D28" s="9" t="n">
        <v>21</v>
      </c>
      <c r="E28" s="9" t="n">
        <v>12</v>
      </c>
      <c r="F28" s="9" t="n">
        <v>3</v>
      </c>
      <c r="G28" s="9" t="n">
        <v>8</v>
      </c>
      <c r="H28" s="13" t="n">
        <v>0</v>
      </c>
      <c r="I28" s="9" t="n">
        <v>21</v>
      </c>
      <c r="J28" s="9" t="n">
        <v>12</v>
      </c>
      <c r="K28" s="9" t="n">
        <v>3</v>
      </c>
      <c r="L28" s="9" t="n">
        <v>8</v>
      </c>
      <c r="M28" s="13" t="n">
        <v>0</v>
      </c>
    </row>
    <row r="29" customFormat="false" ht="13.8" hidden="false" customHeight="false" outlineLevel="0" collapsed="false">
      <c r="A29" s="11" t="n">
        <v>3795</v>
      </c>
      <c r="B29" s="12" t="n">
        <f aca="false">SUM(D29:H29)</f>
        <v>67</v>
      </c>
      <c r="C29" s="12" t="n">
        <f aca="false">SUM(I29:M29)</f>
        <v>67</v>
      </c>
      <c r="D29" s="12" t="n">
        <f aca="false">SUM(D30:D31)</f>
        <v>28</v>
      </c>
      <c r="E29" s="12" t="n">
        <f aca="false">SUM(E30:E31)</f>
        <v>12</v>
      </c>
      <c r="F29" s="12" t="n">
        <f aca="false">SUM(F30:F31)</f>
        <v>9</v>
      </c>
      <c r="G29" s="12" t="n">
        <f aca="false">SUM(G30:G31)</f>
        <v>18</v>
      </c>
      <c r="H29" s="12" t="n">
        <f aca="false">SUM(H30:H31)</f>
        <v>0</v>
      </c>
      <c r="I29" s="12" t="n">
        <f aca="false">SUM(I30:I31)</f>
        <v>28</v>
      </c>
      <c r="J29" s="12" t="n">
        <f aca="false">SUM(J30:J31)</f>
        <v>12</v>
      </c>
      <c r="K29" s="12" t="n">
        <f aca="false">SUM(K30:K31)</f>
        <v>9</v>
      </c>
      <c r="L29" s="12" t="n">
        <f aca="false">SUM(L30:L31)</f>
        <v>18</v>
      </c>
      <c r="M29" s="12" t="n">
        <f aca="false">SUM(M30:M31)</f>
        <v>0</v>
      </c>
      <c r="N29" s="8"/>
      <c r="O29" s="8"/>
      <c r="P29" s="8"/>
      <c r="Q29" s="8"/>
      <c r="R29" s="8"/>
      <c r="S29" s="8"/>
      <c r="T29" s="8"/>
      <c r="U29" s="8"/>
      <c r="V29" s="8"/>
      <c r="W29" s="8"/>
    </row>
    <row r="30" customFormat="false" ht="13.8" hidden="false" customHeight="false" outlineLevel="0" collapsed="false">
      <c r="A30" s="9" t="s">
        <v>34</v>
      </c>
      <c r="B30" s="13" t="n">
        <f aca="false">SUM(D30:H30)</f>
        <v>17</v>
      </c>
      <c r="C30" s="13" t="n">
        <f aca="false">SUM(I30:M30)</f>
        <v>17</v>
      </c>
      <c r="D30" s="9" t="n">
        <v>8</v>
      </c>
      <c r="E30" s="9" t="n">
        <v>5</v>
      </c>
      <c r="F30" s="9" t="n">
        <v>2</v>
      </c>
      <c r="G30" s="9" t="n">
        <v>2</v>
      </c>
      <c r="H30" s="13" t="n">
        <v>0</v>
      </c>
      <c r="I30" s="9" t="n">
        <v>8</v>
      </c>
      <c r="J30" s="9" t="n">
        <v>5</v>
      </c>
      <c r="K30" s="9" t="n">
        <v>2</v>
      </c>
      <c r="L30" s="9" t="n">
        <v>2</v>
      </c>
      <c r="M30" s="13" t="n">
        <v>0</v>
      </c>
    </row>
    <row r="31" customFormat="false" ht="13.8" hidden="false" customHeight="false" outlineLevel="0" collapsed="false">
      <c r="A31" s="9" t="s">
        <v>35</v>
      </c>
      <c r="B31" s="13" t="n">
        <f aca="false">SUM(D31:H31)</f>
        <v>50</v>
      </c>
      <c r="C31" s="13" t="n">
        <f aca="false">SUM(I31:M31)</f>
        <v>50</v>
      </c>
      <c r="D31" s="9" t="n">
        <v>20</v>
      </c>
      <c r="E31" s="9" t="n">
        <v>7</v>
      </c>
      <c r="F31" s="9" t="n">
        <v>7</v>
      </c>
      <c r="G31" s="9" t="n">
        <v>16</v>
      </c>
      <c r="H31" s="13" t="n">
        <v>0</v>
      </c>
      <c r="I31" s="9" t="n">
        <v>20</v>
      </c>
      <c r="J31" s="9" t="n">
        <v>7</v>
      </c>
      <c r="K31" s="9" t="n">
        <v>7</v>
      </c>
      <c r="L31" s="9" t="n">
        <v>16</v>
      </c>
      <c r="M31" s="13" t="n">
        <v>0</v>
      </c>
      <c r="P31" s="8"/>
      <c r="Q31" s="8"/>
      <c r="R31" s="8"/>
      <c r="S31" s="8"/>
      <c r="T31" s="8"/>
      <c r="U31" s="8"/>
      <c r="V31" s="8"/>
      <c r="W31" s="8"/>
    </row>
    <row r="32" customFormat="false" ht="13.8" hidden="false" customHeight="false" outlineLevel="0" collapsed="false">
      <c r="A32" s="11" t="n">
        <v>3791</v>
      </c>
      <c r="B32" s="12" t="n">
        <f aca="false">SUM(D32:H32)</f>
        <v>56</v>
      </c>
      <c r="C32" s="12" t="n">
        <f aca="false">SUM(I32:M32)</f>
        <v>60</v>
      </c>
      <c r="D32" s="12" t="n">
        <f aca="false">SUM(D33:D35)</f>
        <v>33</v>
      </c>
      <c r="E32" s="12" t="n">
        <f aca="false">SUM(E33:E35)</f>
        <v>14</v>
      </c>
      <c r="F32" s="12" t="n">
        <f aca="false">SUM(F33:F35)</f>
        <v>5</v>
      </c>
      <c r="G32" s="12" t="n">
        <f aca="false">SUM(G33:G35)</f>
        <v>4</v>
      </c>
      <c r="H32" s="12" t="n">
        <f aca="false">SUM(H33:H35)</f>
        <v>0</v>
      </c>
      <c r="I32" s="12" t="n">
        <f aca="false">SUM(I33:I35)</f>
        <v>37</v>
      </c>
      <c r="J32" s="12" t="n">
        <f aca="false">SUM(J33:J35)</f>
        <v>14</v>
      </c>
      <c r="K32" s="12" t="n">
        <f aca="false">SUM(K33:K35)</f>
        <v>5</v>
      </c>
      <c r="L32" s="12" t="n">
        <f aca="false">SUM(L33:L35)</f>
        <v>4</v>
      </c>
      <c r="M32" s="12" t="n">
        <f aca="false">SUM(M33:M35)</f>
        <v>0</v>
      </c>
    </row>
    <row r="33" customFormat="false" ht="13.8" hidden="false" customHeight="false" outlineLevel="0" collapsed="false">
      <c r="A33" s="9" t="s">
        <v>36</v>
      </c>
      <c r="B33" s="10" t="n">
        <f aca="false">SUM(D33:H33)</f>
        <v>38</v>
      </c>
      <c r="C33" s="13" t="n">
        <f aca="false">SUM(I33:M33)</f>
        <v>41</v>
      </c>
      <c r="D33" s="9" t="n">
        <v>23</v>
      </c>
      <c r="E33" s="9" t="n">
        <v>9</v>
      </c>
      <c r="F33" s="9" t="n">
        <v>5</v>
      </c>
      <c r="G33" s="9" t="n">
        <v>1</v>
      </c>
      <c r="H33" s="13" t="n">
        <v>0</v>
      </c>
      <c r="I33" s="9" t="n">
        <v>26</v>
      </c>
      <c r="J33" s="9" t="n">
        <v>9</v>
      </c>
      <c r="K33" s="9" t="n">
        <v>5</v>
      </c>
      <c r="L33" s="9" t="n">
        <v>1</v>
      </c>
      <c r="M33" s="13" t="n">
        <v>0</v>
      </c>
      <c r="N33" s="8"/>
      <c r="O33" s="8"/>
    </row>
    <row r="34" customFormat="false" ht="13.8" hidden="false" customHeight="false" outlineLevel="0" collapsed="false">
      <c r="A34" s="9" t="s">
        <v>37</v>
      </c>
      <c r="B34" s="10" t="n">
        <f aca="false">SUM(D34:H34)</f>
        <v>15</v>
      </c>
      <c r="C34" s="13" t="n">
        <f aca="false">SUM(I34:M34)</f>
        <v>16</v>
      </c>
      <c r="D34" s="9" t="n">
        <v>8</v>
      </c>
      <c r="E34" s="9" t="n">
        <v>4</v>
      </c>
      <c r="F34" s="9" t="n">
        <v>0</v>
      </c>
      <c r="G34" s="9" t="n">
        <v>3</v>
      </c>
      <c r="H34" s="13" t="n">
        <v>0</v>
      </c>
      <c r="I34" s="9" t="n">
        <v>9</v>
      </c>
      <c r="J34" s="9" t="n">
        <v>4</v>
      </c>
      <c r="K34" s="9" t="n">
        <v>0</v>
      </c>
      <c r="L34" s="9" t="n">
        <v>3</v>
      </c>
      <c r="M34" s="13" t="n">
        <v>0</v>
      </c>
    </row>
    <row r="35" customFormat="false" ht="13.8" hidden="false" customHeight="false" outlineLevel="0" collapsed="false">
      <c r="A35" s="9" t="s">
        <v>38</v>
      </c>
      <c r="B35" s="10" t="n">
        <f aca="false">SUM(D35:H35)</f>
        <v>3</v>
      </c>
      <c r="C35" s="13" t="n">
        <f aca="false">SUM(I35:M35)</f>
        <v>3</v>
      </c>
      <c r="D35" s="9" t="n">
        <v>2</v>
      </c>
      <c r="E35" s="9" t="n">
        <v>1</v>
      </c>
      <c r="F35" s="9" t="n">
        <v>0</v>
      </c>
      <c r="G35" s="9" t="n">
        <v>0</v>
      </c>
      <c r="H35" s="13" t="n">
        <v>0</v>
      </c>
      <c r="I35" s="9" t="n">
        <v>2</v>
      </c>
      <c r="J35" s="9" t="n">
        <v>1</v>
      </c>
      <c r="K35" s="9" t="n">
        <v>0</v>
      </c>
      <c r="L35" s="9" t="n">
        <v>0</v>
      </c>
      <c r="M35" s="13" t="n">
        <v>0</v>
      </c>
    </row>
    <row r="36" customFormat="false" ht="13.8" hidden="false" customHeight="false" outlineLevel="0" collapsed="false">
      <c r="A36" s="14" t="s">
        <v>39</v>
      </c>
      <c r="B36" s="15" t="n">
        <f aca="false">B4+B25+B29+B32</f>
        <v>728</v>
      </c>
      <c r="C36" s="15" t="n">
        <f aca="false">C4+C25+C29+C32</f>
        <v>753</v>
      </c>
      <c r="D36" s="15" t="n">
        <f aca="false">D4+D25+D29+D32</f>
        <v>401</v>
      </c>
      <c r="E36" s="15" t="n">
        <f aca="false">E4+E25+E29+E32</f>
        <v>211</v>
      </c>
      <c r="F36" s="15" t="n">
        <f aca="false">F4+F25+F29+F32</f>
        <v>52</v>
      </c>
      <c r="G36" s="15" t="n">
        <f aca="false">G4+G25+G29+G32</f>
        <v>60</v>
      </c>
      <c r="H36" s="15" t="n">
        <f aca="false">H4+H25+H29+H32</f>
        <v>4</v>
      </c>
      <c r="I36" s="15" t="n">
        <f aca="false">I4+I25+I29+I32</f>
        <v>419</v>
      </c>
      <c r="J36" s="15" t="n">
        <f aca="false">J4+J25+J29+J32</f>
        <v>213</v>
      </c>
      <c r="K36" s="15" t="n">
        <f aca="false">K4+K25+K29+K32</f>
        <v>53</v>
      </c>
      <c r="L36" s="15" t="n">
        <f aca="false">L4+L25+L29+L32</f>
        <v>63</v>
      </c>
      <c r="M36" s="15" t="n">
        <f aca="false">M4+M25+M29+M32</f>
        <v>5</v>
      </c>
    </row>
    <row r="37" customFormat="false" ht="13.8" hidden="false" customHeight="false" outlineLevel="0" collapsed="false">
      <c r="P37" s="8"/>
      <c r="Q37" s="8"/>
      <c r="R37" s="8"/>
      <c r="S37" s="8"/>
      <c r="T37" s="8"/>
      <c r="U37" s="8"/>
      <c r="V37" s="8"/>
      <c r="W37" s="8"/>
    </row>
    <row r="38" customFormat="false" ht="19.7" hidden="false" customHeight="false" outlineLevel="0" collapsed="false">
      <c r="A38" s="16" t="s">
        <v>40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customFormat="false" ht="13.8" hidden="false" customHeight="false" outlineLevel="0" collapsed="false">
      <c r="A39" s="17" t="s">
        <v>41</v>
      </c>
      <c r="B39" s="18" t="s">
        <v>6</v>
      </c>
      <c r="C39" s="18"/>
      <c r="D39" s="18" t="s">
        <v>7</v>
      </c>
      <c r="E39" s="18"/>
      <c r="F39" s="18" t="s">
        <v>8</v>
      </c>
      <c r="G39" s="18"/>
      <c r="H39" s="18" t="s">
        <v>9</v>
      </c>
      <c r="I39" s="18"/>
      <c r="J39" s="18" t="s">
        <v>42</v>
      </c>
      <c r="K39" s="18"/>
      <c r="L39" s="18" t="s">
        <v>43</v>
      </c>
      <c r="M39" s="18" t="s">
        <v>44</v>
      </c>
    </row>
    <row r="40" customFormat="false" ht="13.8" hidden="false" customHeight="false" outlineLevel="0" collapsed="false">
      <c r="A40" s="17"/>
      <c r="B40" s="18" t="s">
        <v>45</v>
      </c>
      <c r="C40" s="18" t="s">
        <v>46</v>
      </c>
      <c r="D40" s="18" t="s">
        <v>45</v>
      </c>
      <c r="E40" s="18" t="s">
        <v>46</v>
      </c>
      <c r="F40" s="18" t="s">
        <v>45</v>
      </c>
      <c r="G40" s="18" t="s">
        <v>46</v>
      </c>
      <c r="H40" s="18" t="s">
        <v>45</v>
      </c>
      <c r="I40" s="18" t="s">
        <v>46</v>
      </c>
      <c r="J40" s="18" t="s">
        <v>45</v>
      </c>
      <c r="K40" s="18" t="s">
        <v>46</v>
      </c>
      <c r="L40" s="18"/>
      <c r="M40" s="18"/>
    </row>
    <row r="41" customFormat="false" ht="13.8" hidden="false" customHeight="false" outlineLevel="0" collapsed="false">
      <c r="A41" s="19" t="s">
        <v>47</v>
      </c>
      <c r="B41" s="19" t="n">
        <v>364</v>
      </c>
      <c r="C41" s="19" t="n">
        <v>415</v>
      </c>
      <c r="D41" s="19" t="n">
        <v>200</v>
      </c>
      <c r="E41" s="19" t="n">
        <v>212</v>
      </c>
      <c r="F41" s="19" t="n">
        <v>49</v>
      </c>
      <c r="G41" s="19" t="n">
        <v>53</v>
      </c>
      <c r="H41" s="19" t="n">
        <v>55</v>
      </c>
      <c r="I41" s="19" t="n">
        <v>63</v>
      </c>
      <c r="J41" s="19" t="n">
        <v>2</v>
      </c>
      <c r="K41" s="19" t="n">
        <v>5</v>
      </c>
      <c r="L41" s="20" t="n">
        <f aca="false">B41+D41+F41+H41+J41</f>
        <v>670</v>
      </c>
      <c r="M41" s="20" t="n">
        <f aca="false">C41+E41+G41+I41+K41</f>
        <v>748</v>
      </c>
    </row>
    <row r="42" customFormat="false" ht="15" hidden="false" customHeight="true" outlineLevel="0" collapsed="false">
      <c r="A42" s="19" t="s">
        <v>48</v>
      </c>
      <c r="B42" s="19" t="n">
        <v>4</v>
      </c>
      <c r="C42" s="19" t="n">
        <v>4</v>
      </c>
      <c r="D42" s="19" t="n">
        <v>1</v>
      </c>
      <c r="E42" s="19" t="n">
        <v>1</v>
      </c>
      <c r="F42" s="19" t="n">
        <v>0</v>
      </c>
      <c r="G42" s="19" t="n">
        <v>0</v>
      </c>
      <c r="H42" s="19" t="n">
        <v>0</v>
      </c>
      <c r="I42" s="19" t="n">
        <v>0</v>
      </c>
      <c r="J42" s="19" t="n">
        <v>0</v>
      </c>
      <c r="K42" s="19" t="n">
        <v>0</v>
      </c>
      <c r="L42" s="20" t="n">
        <f aca="false">B42+D42+F42+H42+J42</f>
        <v>5</v>
      </c>
      <c r="M42" s="20" t="n">
        <f aca="false">C42+E42+G42+I42+K42</f>
        <v>5</v>
      </c>
    </row>
    <row r="43" customFormat="false" ht="13.8" hidden="false" customHeight="false" outlineLevel="0" collapsed="false">
      <c r="A43" s="21" t="s">
        <v>49</v>
      </c>
      <c r="B43" s="22" t="n">
        <f aca="false">SUM(B41:B41)</f>
        <v>364</v>
      </c>
      <c r="C43" s="22" t="n">
        <f aca="false">SUM(C41:C41)</f>
        <v>415</v>
      </c>
      <c r="D43" s="22" t="n">
        <f aca="false">SUM(D41:D41)</f>
        <v>200</v>
      </c>
      <c r="E43" s="22" t="n">
        <f aca="false">SUM(E41:E41)</f>
        <v>212</v>
      </c>
      <c r="F43" s="22" t="n">
        <f aca="false">SUM(F41:F41)</f>
        <v>49</v>
      </c>
      <c r="G43" s="22" t="n">
        <f aca="false">SUM(G41:G41)</f>
        <v>53</v>
      </c>
      <c r="H43" s="22" t="n">
        <f aca="false">SUM(H41:H41)</f>
        <v>55</v>
      </c>
      <c r="I43" s="22" t="n">
        <f aca="false">SUM(I41:I41)</f>
        <v>63</v>
      </c>
      <c r="J43" s="22" t="n">
        <f aca="false">SUM(J41:J41)</f>
        <v>2</v>
      </c>
      <c r="K43" s="22" t="n">
        <f aca="false">SUM(K41:K41)</f>
        <v>5</v>
      </c>
      <c r="L43" s="22" t="n">
        <f aca="false">SUM(L41:L42)</f>
        <v>675</v>
      </c>
      <c r="M43" s="22" t="n">
        <f aca="false">SUM(M41:M42)</f>
        <v>753</v>
      </c>
    </row>
  </sheetData>
  <mergeCells count="8">
    <mergeCell ref="A1:M1"/>
    <mergeCell ref="A2:A3"/>
    <mergeCell ref="B2:B3"/>
    <mergeCell ref="C2:C3"/>
    <mergeCell ref="D2:H2"/>
    <mergeCell ref="I2:M2"/>
    <mergeCell ref="A38:M38"/>
    <mergeCell ref="A39:A4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3" topLeftCell="A31" activePane="bottomLeft" state="frozen"/>
      <selection pane="topLeft" activeCell="A1" activeCellId="0" sqref="A1"/>
      <selection pane="bottomLeft" activeCell="F44" activeCellId="0" sqref="F44"/>
    </sheetView>
  </sheetViews>
  <sheetFormatPr defaultColWidth="15.21875" defaultRowHeight="13.8" zeroHeight="false" outlineLevelRow="0" outlineLevelCol="0"/>
  <cols>
    <col collapsed="false" customWidth="true" hidden="false" outlineLevel="0" max="1" min="1" style="0" width="60.29"/>
    <col collapsed="false" customWidth="true" hidden="false" outlineLevel="0" max="2" min="2" style="0" width="10.58"/>
    <col collapsed="false" customWidth="true" hidden="false" outlineLevel="0" max="3" min="3" style="0" width="12.37"/>
    <col collapsed="false" customWidth="true" hidden="false" outlineLevel="0" max="4" min="4" style="0" width="10.28"/>
    <col collapsed="false" customWidth="true" hidden="false" outlineLevel="0" max="5" min="5" style="0" width="7.41"/>
    <col collapsed="false" customWidth="true" hidden="false" outlineLevel="0" max="6" min="6" style="0" width="10.69"/>
    <col collapsed="false" customWidth="true" hidden="false" outlineLevel="0" max="7" min="7" style="0" width="6.88"/>
    <col collapsed="false" customWidth="true" hidden="false" outlineLevel="0" max="8" min="8" style="0" width="10.58"/>
    <col collapsed="false" customWidth="true" hidden="false" outlineLevel="0" max="10" min="9" style="0" width="7.71"/>
    <col collapsed="false" customWidth="true" hidden="false" outlineLevel="0" max="11" min="11" style="0" width="9.72"/>
    <col collapsed="false" customWidth="true" hidden="false" outlineLevel="0" max="12" min="12" style="0" width="8.86"/>
    <col collapsed="false" customWidth="true" hidden="false" outlineLevel="0" max="13" min="13" style="0" width="9.86"/>
    <col collapsed="false" customWidth="true" hidden="false" outlineLevel="0" max="15" min="14" style="0" width="9.59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1</v>
      </c>
      <c r="B2" s="3" t="s">
        <v>50</v>
      </c>
      <c r="C2" s="4" t="s">
        <v>51</v>
      </c>
      <c r="D2" s="5" t="s">
        <v>4</v>
      </c>
      <c r="E2" s="5"/>
      <c r="F2" s="5"/>
      <c r="G2" s="5"/>
      <c r="H2" s="5"/>
      <c r="I2" s="5"/>
      <c r="J2" s="5" t="s">
        <v>5</v>
      </c>
      <c r="K2" s="5"/>
      <c r="L2" s="5"/>
      <c r="M2" s="5"/>
      <c r="N2" s="5"/>
      <c r="O2" s="5"/>
    </row>
    <row r="3" customFormat="false" ht="33.15" hidden="false" customHeight="true" outlineLevel="0" collapsed="false">
      <c r="A3" s="2"/>
      <c r="B3" s="3"/>
      <c r="C3" s="4"/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52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52</v>
      </c>
    </row>
    <row r="4" customFormat="false" ht="13.8" hidden="false" customHeight="false" outlineLevel="0" collapsed="false">
      <c r="A4" s="7" t="n">
        <v>3792</v>
      </c>
      <c r="B4" s="7" t="n">
        <f aca="false">SUM(D4:I4)</f>
        <v>864</v>
      </c>
      <c r="C4" s="7" t="n">
        <f aca="false">SUM(J4:O4)</f>
        <v>1202</v>
      </c>
      <c r="D4" s="7" t="n">
        <f aca="false">SUM(D5:D21)</f>
        <v>502</v>
      </c>
      <c r="E4" s="7" t="n">
        <f aca="false">SUM(E5:E21)</f>
        <v>255</v>
      </c>
      <c r="F4" s="7" t="n">
        <f aca="false">SUM(F5:F21)</f>
        <v>42</v>
      </c>
      <c r="G4" s="7" t="n">
        <f aca="false">SUM(G5:G21)</f>
        <v>61</v>
      </c>
      <c r="H4" s="7" t="n">
        <f aca="false">SUM(H5:H21)</f>
        <v>3</v>
      </c>
      <c r="I4" s="7" t="n">
        <f aca="false">SUM(I5:I21)</f>
        <v>1</v>
      </c>
      <c r="J4" s="7" t="n">
        <f aca="false">SUM(J5:J21)</f>
        <v>686</v>
      </c>
      <c r="K4" s="7" t="n">
        <f aca="false">SUM(K5:K21)</f>
        <v>365</v>
      </c>
      <c r="L4" s="7" t="n">
        <f aca="false">SUM(L5:L21)</f>
        <v>69</v>
      </c>
      <c r="M4" s="7" t="n">
        <f aca="false">SUM(M5:M21)</f>
        <v>78</v>
      </c>
      <c r="N4" s="7" t="n">
        <f aca="false">SUM(N5:N21)</f>
        <v>3</v>
      </c>
      <c r="O4" s="7" t="n">
        <f aca="false">SUM(O5:O21)</f>
        <v>1</v>
      </c>
      <c r="P4" s="8"/>
      <c r="Q4" s="8"/>
      <c r="R4" s="8"/>
      <c r="S4" s="8"/>
      <c r="T4" s="8"/>
      <c r="U4" s="8"/>
      <c r="V4" s="8"/>
      <c r="W4" s="8"/>
      <c r="X4" s="8"/>
      <c r="Y4" s="8"/>
    </row>
    <row r="5" customFormat="false" ht="13.8" hidden="false" customHeight="false" outlineLevel="0" collapsed="false">
      <c r="A5" s="9" t="s">
        <v>13</v>
      </c>
      <c r="B5" s="10" t="n">
        <f aca="false">SUM(D5:H5)</f>
        <v>31</v>
      </c>
      <c r="C5" s="10" t="n">
        <f aca="false">SUM(J5:O5)</f>
        <v>51</v>
      </c>
      <c r="D5" s="9" t="n">
        <v>18</v>
      </c>
      <c r="E5" s="9" t="n">
        <v>13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28</v>
      </c>
      <c r="K5" s="9" t="n">
        <v>23</v>
      </c>
      <c r="L5" s="9" t="n">
        <v>0</v>
      </c>
      <c r="M5" s="9" t="n">
        <v>0</v>
      </c>
      <c r="N5" s="9" t="n">
        <v>0</v>
      </c>
      <c r="O5" s="9" t="n">
        <v>0</v>
      </c>
    </row>
    <row r="6" customFormat="false" ht="13.8" hidden="false" customHeight="false" outlineLevel="0" collapsed="false">
      <c r="A6" s="9" t="s">
        <v>14</v>
      </c>
      <c r="B6" s="10" t="n">
        <f aca="false">SUM(D6:H6)</f>
        <v>76</v>
      </c>
      <c r="C6" s="10" t="n">
        <f aca="false">SUM(J6:O6)</f>
        <v>107</v>
      </c>
      <c r="D6" s="9" t="n">
        <v>39</v>
      </c>
      <c r="E6" s="9" t="n">
        <v>30</v>
      </c>
      <c r="F6" s="9" t="n">
        <v>5</v>
      </c>
      <c r="G6" s="9" t="n">
        <v>2</v>
      </c>
      <c r="H6" s="9" t="n">
        <v>0</v>
      </c>
      <c r="I6" s="9" t="n">
        <v>0</v>
      </c>
      <c r="J6" s="9" t="n">
        <v>56</v>
      </c>
      <c r="K6" s="9" t="n">
        <v>43</v>
      </c>
      <c r="L6" s="9" t="n">
        <v>6</v>
      </c>
      <c r="M6" s="9" t="n">
        <v>2</v>
      </c>
      <c r="N6" s="9" t="n">
        <v>0</v>
      </c>
      <c r="O6" s="9" t="n">
        <v>0</v>
      </c>
    </row>
    <row r="7" customFormat="false" ht="13.8" hidden="false" customHeight="false" outlineLevel="0" collapsed="false">
      <c r="A7" s="9" t="s">
        <v>15</v>
      </c>
      <c r="B7" s="10" t="n">
        <f aca="false">SUM(D7:H7)</f>
        <v>18</v>
      </c>
      <c r="C7" s="10" t="n">
        <f aca="false">SUM(J7:O7)</f>
        <v>24</v>
      </c>
      <c r="D7" s="9" t="n">
        <v>10</v>
      </c>
      <c r="E7" s="9" t="n">
        <v>3</v>
      </c>
      <c r="F7" s="9" t="n">
        <v>4</v>
      </c>
      <c r="G7" s="9" t="n">
        <v>1</v>
      </c>
      <c r="H7" s="9" t="n">
        <v>0</v>
      </c>
      <c r="I7" s="9" t="n">
        <v>0</v>
      </c>
      <c r="J7" s="9" t="n">
        <v>13</v>
      </c>
      <c r="K7" s="9" t="n">
        <v>4</v>
      </c>
      <c r="L7" s="9" t="n">
        <v>6</v>
      </c>
      <c r="M7" s="9" t="n">
        <v>1</v>
      </c>
      <c r="N7" s="9" t="n">
        <v>0</v>
      </c>
      <c r="O7" s="9" t="n">
        <v>0</v>
      </c>
    </row>
    <row r="8" customFormat="false" ht="13.8" hidden="false" customHeight="false" outlineLevel="0" collapsed="false">
      <c r="A8" s="9" t="s">
        <v>16</v>
      </c>
      <c r="B8" s="10" t="n">
        <f aca="false">SUM(D8:H8)</f>
        <v>16</v>
      </c>
      <c r="C8" s="10" t="n">
        <f aca="false">SUM(J8:O8)</f>
        <v>24</v>
      </c>
      <c r="D8" s="9" t="n">
        <v>10</v>
      </c>
      <c r="E8" s="9" t="n">
        <v>4</v>
      </c>
      <c r="F8" s="9" t="n">
        <v>2</v>
      </c>
      <c r="G8" s="9" t="n">
        <v>0</v>
      </c>
      <c r="H8" s="9" t="n">
        <v>0</v>
      </c>
      <c r="I8" s="9" t="n">
        <v>0</v>
      </c>
      <c r="J8" s="9" t="n">
        <v>14</v>
      </c>
      <c r="K8" s="9" t="n">
        <v>6</v>
      </c>
      <c r="L8" s="9" t="n">
        <v>4</v>
      </c>
      <c r="M8" s="9" t="n">
        <v>0</v>
      </c>
      <c r="N8" s="9" t="n">
        <v>0</v>
      </c>
      <c r="O8" s="9" t="n">
        <v>0</v>
      </c>
    </row>
    <row r="9" customFormat="false" ht="13.8" hidden="false" customHeight="false" outlineLevel="0" collapsed="false">
      <c r="A9" s="9" t="s">
        <v>17</v>
      </c>
      <c r="B9" s="10" t="n">
        <f aca="false">SUM(D9:H9)</f>
        <v>19</v>
      </c>
      <c r="C9" s="10" t="n">
        <f aca="false">SUM(J9:O9)</f>
        <v>27</v>
      </c>
      <c r="D9" s="9" t="n">
        <v>10</v>
      </c>
      <c r="E9" s="9" t="n">
        <v>8</v>
      </c>
      <c r="F9" s="9" t="n">
        <v>0</v>
      </c>
      <c r="G9" s="9" t="n">
        <v>1</v>
      </c>
      <c r="H9" s="9" t="n">
        <v>0</v>
      </c>
      <c r="I9" s="9" t="n">
        <v>0</v>
      </c>
      <c r="J9" s="9" t="n">
        <v>12</v>
      </c>
      <c r="K9" s="9" t="n">
        <v>14</v>
      </c>
      <c r="L9" s="9" t="n">
        <v>0</v>
      </c>
      <c r="M9" s="9" t="n">
        <v>1</v>
      </c>
      <c r="N9" s="9" t="n">
        <v>0</v>
      </c>
      <c r="O9" s="9" t="n">
        <v>0</v>
      </c>
    </row>
    <row r="10" customFormat="false" ht="13.8" hidden="false" customHeight="false" outlineLevel="0" collapsed="false">
      <c r="A10" s="9" t="s">
        <v>53</v>
      </c>
      <c r="B10" s="10" t="n">
        <f aca="false">SUM(D10:H10)</f>
        <v>3</v>
      </c>
      <c r="C10" s="10" t="n">
        <f aca="false">SUM(J10:O10)</f>
        <v>3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3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3</v>
      </c>
      <c r="O10" s="9" t="n">
        <v>0</v>
      </c>
    </row>
    <row r="11" customFormat="false" ht="13.8" hidden="false" customHeight="false" outlineLevel="0" collapsed="false">
      <c r="A11" s="9" t="s">
        <v>54</v>
      </c>
      <c r="B11" s="10" t="n">
        <f aca="false">SUM(D11:H11)</f>
        <v>125</v>
      </c>
      <c r="C11" s="10" t="n">
        <f aca="false">SUM(J11:O11)</f>
        <v>126</v>
      </c>
      <c r="D11" s="9" t="n">
        <v>77</v>
      </c>
      <c r="E11" s="9" t="n">
        <v>28</v>
      </c>
      <c r="F11" s="9" t="n">
        <v>5</v>
      </c>
      <c r="G11" s="9" t="n">
        <v>15</v>
      </c>
      <c r="H11" s="9" t="n">
        <v>0</v>
      </c>
      <c r="I11" s="9" t="n">
        <v>1</v>
      </c>
      <c r="J11" s="9" t="n">
        <v>77</v>
      </c>
      <c r="K11" s="9" t="n">
        <v>28</v>
      </c>
      <c r="L11" s="9" t="n">
        <v>5</v>
      </c>
      <c r="M11" s="9" t="n">
        <v>15</v>
      </c>
      <c r="N11" s="9" t="n">
        <v>0</v>
      </c>
      <c r="O11" s="9" t="n">
        <v>1</v>
      </c>
    </row>
    <row r="12" customFormat="false" ht="13.8" hidden="false" customHeight="false" outlineLevel="0" collapsed="false">
      <c r="A12" s="9" t="s">
        <v>20</v>
      </c>
      <c r="B12" s="10" t="n">
        <f aca="false">SUM(D12:H12)</f>
        <v>56</v>
      </c>
      <c r="C12" s="10" t="n">
        <f aca="false">SUM(J12:O12)</f>
        <v>79</v>
      </c>
      <c r="D12" s="9" t="n">
        <v>33</v>
      </c>
      <c r="E12" s="9" t="n">
        <v>16</v>
      </c>
      <c r="F12" s="9" t="n">
        <v>2</v>
      </c>
      <c r="G12" s="9" t="n">
        <v>5</v>
      </c>
      <c r="H12" s="9" t="n">
        <v>0</v>
      </c>
      <c r="I12" s="9" t="n">
        <v>0</v>
      </c>
      <c r="J12" s="9" t="n">
        <v>43</v>
      </c>
      <c r="K12" s="9" t="n">
        <v>25</v>
      </c>
      <c r="L12" s="9" t="n">
        <v>4</v>
      </c>
      <c r="M12" s="9" t="n">
        <v>7</v>
      </c>
      <c r="N12" s="9" t="n">
        <v>0</v>
      </c>
      <c r="O12" s="9" t="n">
        <v>0</v>
      </c>
    </row>
    <row r="13" customFormat="false" ht="13.8" hidden="false" customHeight="false" outlineLevel="0" collapsed="false">
      <c r="A13" s="9" t="s">
        <v>21</v>
      </c>
      <c r="B13" s="10" t="n">
        <f aca="false">SUM(D13:H13)</f>
        <v>41</v>
      </c>
      <c r="C13" s="10" t="n">
        <f aca="false">SUM(J13:O13)</f>
        <v>60</v>
      </c>
      <c r="D13" s="9" t="n">
        <v>24</v>
      </c>
      <c r="E13" s="9" t="n">
        <v>10</v>
      </c>
      <c r="F13" s="9" t="n">
        <v>1</v>
      </c>
      <c r="G13" s="9" t="n">
        <v>6</v>
      </c>
      <c r="H13" s="9" t="n">
        <v>0</v>
      </c>
      <c r="I13" s="9" t="n">
        <v>0</v>
      </c>
      <c r="J13" s="9" t="n">
        <v>37</v>
      </c>
      <c r="K13" s="9" t="n">
        <v>14</v>
      </c>
      <c r="L13" s="9" t="n">
        <v>2</v>
      </c>
      <c r="M13" s="9" t="n">
        <v>7</v>
      </c>
      <c r="N13" s="9" t="n">
        <v>0</v>
      </c>
      <c r="O13" s="9" t="n">
        <v>0</v>
      </c>
    </row>
    <row r="14" customFormat="false" ht="13.8" hidden="false" customHeight="false" outlineLevel="0" collapsed="false">
      <c r="A14" s="9" t="s">
        <v>22</v>
      </c>
      <c r="B14" s="10" t="n">
        <f aca="false">SUM(D14:H14)</f>
        <v>117</v>
      </c>
      <c r="C14" s="10" t="n">
        <f aca="false">SUM(J14:O14)</f>
        <v>187</v>
      </c>
      <c r="D14" s="9" t="n">
        <v>72</v>
      </c>
      <c r="E14" s="9" t="n">
        <v>32</v>
      </c>
      <c r="F14" s="9" t="n">
        <v>8</v>
      </c>
      <c r="G14" s="9" t="n">
        <v>5</v>
      </c>
      <c r="H14" s="9" t="n">
        <v>0</v>
      </c>
      <c r="I14" s="9" t="n">
        <v>0</v>
      </c>
      <c r="J14" s="9" t="n">
        <v>114</v>
      </c>
      <c r="K14" s="9" t="n">
        <v>51</v>
      </c>
      <c r="L14" s="9" t="n">
        <v>16</v>
      </c>
      <c r="M14" s="9" t="n">
        <v>6</v>
      </c>
      <c r="N14" s="9" t="n">
        <v>0</v>
      </c>
      <c r="O14" s="9" t="n">
        <v>0</v>
      </c>
    </row>
    <row r="15" customFormat="false" ht="13.8" hidden="false" customHeight="false" outlineLevel="0" collapsed="false">
      <c r="A15" s="9" t="s">
        <v>23</v>
      </c>
      <c r="B15" s="10" t="n">
        <f aca="false">SUM(D15:H15)</f>
        <v>21</v>
      </c>
      <c r="C15" s="10" t="n">
        <f aca="false">SUM(J15:O15)</f>
        <v>31</v>
      </c>
      <c r="D15" s="9" t="n">
        <v>10</v>
      </c>
      <c r="E15" s="9" t="n">
        <v>6</v>
      </c>
      <c r="F15" s="9" t="n">
        <v>4</v>
      </c>
      <c r="G15" s="9" t="n">
        <v>1</v>
      </c>
      <c r="H15" s="9" t="n">
        <v>0</v>
      </c>
      <c r="I15" s="9" t="n">
        <v>0</v>
      </c>
      <c r="J15" s="9" t="n">
        <v>14</v>
      </c>
      <c r="K15" s="9" t="n">
        <v>10</v>
      </c>
      <c r="L15" s="9" t="n">
        <v>6</v>
      </c>
      <c r="M15" s="9" t="n">
        <v>1</v>
      </c>
      <c r="N15" s="9" t="n">
        <v>0</v>
      </c>
      <c r="O15" s="9" t="n">
        <v>0</v>
      </c>
    </row>
    <row r="16" customFormat="false" ht="13.8" hidden="false" customHeight="false" outlineLevel="0" collapsed="false">
      <c r="A16" s="9" t="s">
        <v>24</v>
      </c>
      <c r="B16" s="10" t="n">
        <f aca="false">SUM(D16:H16)</f>
        <v>73</v>
      </c>
      <c r="C16" s="10" t="n">
        <f aca="false">SUM(J16:O16)</f>
        <v>106</v>
      </c>
      <c r="D16" s="9" t="n">
        <v>44</v>
      </c>
      <c r="E16" s="9" t="n">
        <v>23</v>
      </c>
      <c r="F16" s="9" t="n">
        <v>1</v>
      </c>
      <c r="G16" s="9" t="n">
        <v>5</v>
      </c>
      <c r="H16" s="9" t="n">
        <v>0</v>
      </c>
      <c r="I16" s="9" t="n">
        <v>0</v>
      </c>
      <c r="J16" s="9" t="n">
        <v>62</v>
      </c>
      <c r="K16" s="9" t="n">
        <v>33</v>
      </c>
      <c r="L16" s="9" t="n">
        <v>2</v>
      </c>
      <c r="M16" s="9" t="n">
        <v>9</v>
      </c>
      <c r="N16" s="9" t="n">
        <v>0</v>
      </c>
      <c r="O16" s="9" t="n">
        <v>0</v>
      </c>
    </row>
    <row r="17" customFormat="false" ht="13.8" hidden="false" customHeight="false" outlineLevel="0" collapsed="false">
      <c r="A17" s="9" t="s">
        <v>25</v>
      </c>
      <c r="B17" s="10" t="n">
        <f aca="false">SUM(D17:H17)</f>
        <v>49</v>
      </c>
      <c r="C17" s="10" t="n">
        <f aca="false">SUM(J17:O17)</f>
        <v>65</v>
      </c>
      <c r="D17" s="9" t="n">
        <v>29</v>
      </c>
      <c r="E17" s="9" t="n">
        <v>15</v>
      </c>
      <c r="F17" s="9" t="n">
        <v>2</v>
      </c>
      <c r="G17" s="9" t="n">
        <v>3</v>
      </c>
      <c r="H17" s="9" t="n">
        <v>0</v>
      </c>
      <c r="I17" s="9" t="n">
        <v>0</v>
      </c>
      <c r="J17" s="9" t="n">
        <v>39</v>
      </c>
      <c r="K17" s="9" t="n">
        <v>20</v>
      </c>
      <c r="L17" s="9" t="n">
        <v>3</v>
      </c>
      <c r="M17" s="9" t="n">
        <v>3</v>
      </c>
      <c r="N17" s="9" t="n">
        <v>0</v>
      </c>
      <c r="O17" s="9" t="n">
        <v>0</v>
      </c>
    </row>
    <row r="18" customFormat="false" ht="13.8" hidden="false" customHeight="false" outlineLevel="0" collapsed="false">
      <c r="A18" s="9" t="s">
        <v>26</v>
      </c>
      <c r="B18" s="10" t="n">
        <f aca="false">SUM(D18:H18)</f>
        <v>36</v>
      </c>
      <c r="C18" s="10" t="n">
        <f aca="false">SUM(J18:O18)</f>
        <v>50</v>
      </c>
      <c r="D18" s="9" t="n">
        <v>21</v>
      </c>
      <c r="E18" s="9" t="n">
        <v>12</v>
      </c>
      <c r="F18" s="9" t="n">
        <v>2</v>
      </c>
      <c r="G18" s="9" t="n">
        <v>1</v>
      </c>
      <c r="H18" s="9" t="n">
        <v>0</v>
      </c>
      <c r="I18" s="9" t="n">
        <v>0</v>
      </c>
      <c r="J18" s="9" t="n">
        <v>30</v>
      </c>
      <c r="K18" s="9" t="n">
        <v>14</v>
      </c>
      <c r="L18" s="9" t="n">
        <v>4</v>
      </c>
      <c r="M18" s="9" t="n">
        <v>2</v>
      </c>
      <c r="N18" s="9" t="n">
        <v>0</v>
      </c>
      <c r="O18" s="9" t="n">
        <v>0</v>
      </c>
    </row>
    <row r="19" customFormat="false" ht="13.8" hidden="false" customHeight="false" outlineLevel="0" collapsed="false">
      <c r="A19" s="9" t="s">
        <v>27</v>
      </c>
      <c r="B19" s="10" t="n">
        <f aca="false">SUM(D19:H19)</f>
        <v>98</v>
      </c>
      <c r="C19" s="10" t="n">
        <f aca="false">SUM(J19:O19)</f>
        <v>137</v>
      </c>
      <c r="D19" s="9" t="n">
        <v>61</v>
      </c>
      <c r="E19" s="9" t="n">
        <v>26</v>
      </c>
      <c r="F19" s="9" t="n">
        <v>1</v>
      </c>
      <c r="G19" s="9" t="n">
        <v>10</v>
      </c>
      <c r="H19" s="9" t="n">
        <v>0</v>
      </c>
      <c r="I19" s="9" t="n">
        <v>0</v>
      </c>
      <c r="J19" s="9" t="n">
        <v>86</v>
      </c>
      <c r="K19" s="9" t="n">
        <v>34</v>
      </c>
      <c r="L19" s="9" t="n">
        <v>2</v>
      </c>
      <c r="M19" s="9" t="n">
        <v>15</v>
      </c>
      <c r="N19" s="9" t="n">
        <v>0</v>
      </c>
      <c r="O19" s="9" t="n">
        <v>0</v>
      </c>
    </row>
    <row r="20" customFormat="false" ht="13.8" hidden="false" customHeight="false" outlineLevel="0" collapsed="false">
      <c r="A20" s="9" t="s">
        <v>28</v>
      </c>
      <c r="B20" s="10" t="n">
        <f aca="false">SUM(D20:H20)</f>
        <v>23</v>
      </c>
      <c r="C20" s="10" t="n">
        <f aca="false">SUM(J20:O20)</f>
        <v>31</v>
      </c>
      <c r="D20" s="9" t="n">
        <v>11</v>
      </c>
      <c r="E20" s="9" t="n">
        <v>9</v>
      </c>
      <c r="F20" s="9"/>
      <c r="G20" s="9" t="n">
        <v>3</v>
      </c>
      <c r="H20" s="9" t="n">
        <v>0</v>
      </c>
      <c r="I20" s="9" t="n">
        <v>0</v>
      </c>
      <c r="J20" s="9" t="n">
        <v>13</v>
      </c>
      <c r="K20" s="9" t="n">
        <v>13</v>
      </c>
      <c r="L20" s="9"/>
      <c r="M20" s="9" t="n">
        <v>5</v>
      </c>
      <c r="N20" s="9" t="n">
        <v>0</v>
      </c>
      <c r="O20" s="9" t="n">
        <v>0</v>
      </c>
    </row>
    <row r="21" customFormat="false" ht="13.8" hidden="false" customHeight="false" outlineLevel="0" collapsed="false">
      <c r="A21" s="9" t="s">
        <v>29</v>
      </c>
      <c r="B21" s="10" t="n">
        <f aca="false">SUM(D21:H21)</f>
        <v>61</v>
      </c>
      <c r="C21" s="10" t="n">
        <f aca="false">SUM(J21:O21)</f>
        <v>94</v>
      </c>
      <c r="D21" s="9" t="n">
        <v>33</v>
      </c>
      <c r="E21" s="9" t="n">
        <v>20</v>
      </c>
      <c r="F21" s="9" t="n">
        <v>5</v>
      </c>
      <c r="G21" s="9" t="n">
        <v>3</v>
      </c>
      <c r="H21" s="9" t="n">
        <v>0</v>
      </c>
      <c r="I21" s="9" t="n">
        <v>0</v>
      </c>
      <c r="J21" s="9" t="n">
        <v>48</v>
      </c>
      <c r="K21" s="9" t="n">
        <v>33</v>
      </c>
      <c r="L21" s="9" t="n">
        <v>9</v>
      </c>
      <c r="M21" s="9" t="n">
        <v>4</v>
      </c>
      <c r="N21" s="9" t="n">
        <v>0</v>
      </c>
      <c r="O21" s="9" t="n">
        <v>0</v>
      </c>
    </row>
    <row r="22" customFormat="false" ht="13.8" hidden="false" customHeight="false" outlineLevel="0" collapsed="false">
      <c r="A22" s="11" t="n">
        <v>3794</v>
      </c>
      <c r="B22" s="12" t="n">
        <f aca="false">SUM(B23:B25)</f>
        <v>140</v>
      </c>
      <c r="C22" s="12" t="n">
        <f aca="false">SUM(C23:C25)</f>
        <v>198</v>
      </c>
      <c r="D22" s="12" t="n">
        <f aca="false">SUM(D23:D25)</f>
        <v>83</v>
      </c>
      <c r="E22" s="12" t="n">
        <f aca="false">SUM(E23:E25)</f>
        <v>33</v>
      </c>
      <c r="F22" s="12" t="n">
        <f aca="false">SUM(F23:F25)</f>
        <v>6</v>
      </c>
      <c r="G22" s="12" t="n">
        <f aca="false">SUM(G23:G25)</f>
        <v>18</v>
      </c>
      <c r="H22" s="12" t="n">
        <f aca="false">SUM(H23:H25)</f>
        <v>0</v>
      </c>
      <c r="I22" s="12" t="n">
        <f aca="false">SUM(I23:I25)</f>
        <v>0</v>
      </c>
      <c r="J22" s="12" t="n">
        <f aca="false">SUM(J23:J25)</f>
        <v>113</v>
      </c>
      <c r="K22" s="12" t="n">
        <f aca="false">SUM(K23:K25)</f>
        <v>52</v>
      </c>
      <c r="L22" s="12" t="n">
        <f aca="false">SUM(L23:L25)</f>
        <v>9</v>
      </c>
      <c r="M22" s="12" t="n">
        <f aca="false">SUM(M23:M25)</f>
        <v>24</v>
      </c>
      <c r="N22" s="12" t="n">
        <f aca="false">SUM(N23:N25)</f>
        <v>0</v>
      </c>
      <c r="O22" s="12" t="n">
        <f aca="false">SUM(O23:O25)</f>
        <v>0</v>
      </c>
    </row>
    <row r="23" customFormat="false" ht="13.8" hidden="false" customHeight="false" outlineLevel="0" collapsed="false">
      <c r="A23" s="9" t="s">
        <v>31</v>
      </c>
      <c r="B23" s="13" t="n">
        <f aca="false">SUM(D23:H23)</f>
        <v>35</v>
      </c>
      <c r="C23" s="13" t="n">
        <f aca="false">SUM(J23:O23)</f>
        <v>50</v>
      </c>
      <c r="D23" s="9" t="n">
        <v>21</v>
      </c>
      <c r="E23" s="9" t="n">
        <v>7</v>
      </c>
      <c r="F23" s="9" t="n">
        <v>2</v>
      </c>
      <c r="G23" s="9" t="n">
        <v>5</v>
      </c>
      <c r="H23" s="13" t="n">
        <v>0</v>
      </c>
      <c r="I23" s="13" t="n">
        <v>0</v>
      </c>
      <c r="J23" s="9" t="n">
        <v>30</v>
      </c>
      <c r="K23" s="9" t="n">
        <v>12</v>
      </c>
      <c r="L23" s="9" t="n">
        <v>2</v>
      </c>
      <c r="M23" s="9" t="n">
        <v>6</v>
      </c>
      <c r="N23" s="9" t="n">
        <v>0</v>
      </c>
      <c r="O23" s="13" t="n">
        <v>0</v>
      </c>
    </row>
    <row r="24" customFormat="false" ht="13.8" hidden="false" customHeight="false" outlineLevel="0" collapsed="false">
      <c r="A24" s="9" t="s">
        <v>32</v>
      </c>
      <c r="B24" s="13" t="n">
        <f aca="false">SUM(D24:H24)</f>
        <v>35</v>
      </c>
      <c r="C24" s="13" t="n">
        <f aca="false">SUM(J24:O24)</f>
        <v>47</v>
      </c>
      <c r="D24" s="9" t="n">
        <v>24</v>
      </c>
      <c r="E24" s="9" t="n">
        <v>9</v>
      </c>
      <c r="F24" s="9" t="n">
        <v>1</v>
      </c>
      <c r="G24" s="9" t="n">
        <v>1</v>
      </c>
      <c r="H24" s="13" t="n">
        <v>0</v>
      </c>
      <c r="I24" s="13" t="n">
        <v>0</v>
      </c>
      <c r="J24" s="9" t="n">
        <v>31</v>
      </c>
      <c r="K24" s="9" t="n">
        <v>13</v>
      </c>
      <c r="L24" s="9" t="n">
        <v>1</v>
      </c>
      <c r="M24" s="9" t="n">
        <v>2</v>
      </c>
      <c r="N24" s="9" t="n">
        <v>0</v>
      </c>
      <c r="O24" s="13" t="n">
        <v>0</v>
      </c>
      <c r="P24" s="8"/>
      <c r="Q24" s="8"/>
    </row>
    <row r="25" customFormat="false" ht="13.8" hidden="false" customHeight="false" outlineLevel="0" collapsed="false">
      <c r="A25" s="9" t="s">
        <v>33</v>
      </c>
      <c r="B25" s="13" t="n">
        <f aca="false">SUM(D25:H25)</f>
        <v>70</v>
      </c>
      <c r="C25" s="13" t="n">
        <f aca="false">SUM(J25:O25)</f>
        <v>101</v>
      </c>
      <c r="D25" s="9" t="n">
        <v>38</v>
      </c>
      <c r="E25" s="9" t="n">
        <v>17</v>
      </c>
      <c r="F25" s="9" t="n">
        <v>3</v>
      </c>
      <c r="G25" s="9" t="n">
        <v>12</v>
      </c>
      <c r="H25" s="13" t="n">
        <v>0</v>
      </c>
      <c r="I25" s="13" t="n">
        <v>0</v>
      </c>
      <c r="J25" s="9" t="n">
        <v>52</v>
      </c>
      <c r="K25" s="9" t="n">
        <v>27</v>
      </c>
      <c r="L25" s="9" t="n">
        <v>6</v>
      </c>
      <c r="M25" s="9" t="n">
        <v>16</v>
      </c>
      <c r="N25" s="9" t="n">
        <v>0</v>
      </c>
      <c r="O25" s="13" t="n">
        <v>0</v>
      </c>
    </row>
    <row r="26" customFormat="false" ht="13.8" hidden="false" customHeight="false" outlineLevel="0" collapsed="false">
      <c r="A26" s="11" t="n">
        <v>3795</v>
      </c>
      <c r="B26" s="12" t="n">
        <f aca="false">SUM(D26:H26)</f>
        <v>84</v>
      </c>
      <c r="C26" s="12" t="n">
        <f aca="false">SUM(J26:O26)</f>
        <v>136</v>
      </c>
      <c r="D26" s="12" t="n">
        <f aca="false">SUM(D27:D28)</f>
        <v>31</v>
      </c>
      <c r="E26" s="12" t="n">
        <f aca="false">SUM(E27:E28)</f>
        <v>22</v>
      </c>
      <c r="F26" s="12" t="n">
        <f aca="false">SUM(F27:F28)</f>
        <v>10</v>
      </c>
      <c r="G26" s="12" t="n">
        <f aca="false">SUM(G27:G28)</f>
        <v>21</v>
      </c>
      <c r="H26" s="12" t="n">
        <f aca="false">SUM(H27:H28)</f>
        <v>0</v>
      </c>
      <c r="I26" s="12" t="n">
        <f aca="false">SUM(I27:I28)</f>
        <v>0</v>
      </c>
      <c r="J26" s="12" t="n">
        <f aca="false">SUM(J27:J28)</f>
        <v>51</v>
      </c>
      <c r="K26" s="12" t="n">
        <f aca="false">SUM(K27:K28)</f>
        <v>34</v>
      </c>
      <c r="L26" s="12" t="n">
        <f aca="false">SUM(L27:L28)</f>
        <v>20</v>
      </c>
      <c r="M26" s="12" t="n">
        <f aca="false">SUM(M27:M28)</f>
        <v>31</v>
      </c>
      <c r="N26" s="12" t="n">
        <f aca="false">SUM(N27:N28)</f>
        <v>0</v>
      </c>
      <c r="O26" s="12" t="n">
        <f aca="false">SUM(O27:O28)</f>
        <v>0</v>
      </c>
      <c r="P26" s="8"/>
      <c r="Q26" s="8"/>
      <c r="R26" s="8"/>
      <c r="S26" s="8"/>
      <c r="T26" s="8"/>
      <c r="U26" s="8"/>
      <c r="V26" s="8"/>
      <c r="W26" s="8"/>
      <c r="X26" s="8"/>
      <c r="Y26" s="8"/>
    </row>
    <row r="27" customFormat="false" ht="13.8" hidden="false" customHeight="false" outlineLevel="0" collapsed="false">
      <c r="A27" s="9" t="s">
        <v>34</v>
      </c>
      <c r="B27" s="13" t="n">
        <f aca="false">SUM(D27:H27)</f>
        <v>23</v>
      </c>
      <c r="C27" s="13" t="n">
        <f aca="false">SUM(J27:O27)</f>
        <v>38</v>
      </c>
      <c r="D27" s="9" t="n">
        <v>9</v>
      </c>
      <c r="E27" s="9" t="n">
        <v>9</v>
      </c>
      <c r="F27" s="9" t="n">
        <v>2</v>
      </c>
      <c r="G27" s="9" t="n">
        <v>3</v>
      </c>
      <c r="H27" s="13" t="n">
        <v>0</v>
      </c>
      <c r="I27" s="13" t="n">
        <v>0</v>
      </c>
      <c r="J27" s="9" t="n">
        <v>15</v>
      </c>
      <c r="K27" s="9" t="n">
        <v>13</v>
      </c>
      <c r="L27" s="9" t="n">
        <v>5</v>
      </c>
      <c r="M27" s="9" t="n">
        <v>5</v>
      </c>
      <c r="N27" s="9" t="n">
        <v>0</v>
      </c>
      <c r="O27" s="13" t="n">
        <v>0</v>
      </c>
    </row>
    <row r="28" customFormat="false" ht="13.8" hidden="false" customHeight="false" outlineLevel="0" collapsed="false">
      <c r="A28" s="9" t="s">
        <v>35</v>
      </c>
      <c r="B28" s="13" t="n">
        <f aca="false">SUM(D28:H28)</f>
        <v>61</v>
      </c>
      <c r="C28" s="13" t="n">
        <f aca="false">SUM(J28:O28)</f>
        <v>98</v>
      </c>
      <c r="D28" s="9" t="n">
        <v>22</v>
      </c>
      <c r="E28" s="9" t="n">
        <v>13</v>
      </c>
      <c r="F28" s="9" t="n">
        <v>8</v>
      </c>
      <c r="G28" s="9" t="n">
        <v>18</v>
      </c>
      <c r="H28" s="13" t="n">
        <v>0</v>
      </c>
      <c r="I28" s="13" t="n">
        <v>0</v>
      </c>
      <c r="J28" s="9" t="n">
        <v>36</v>
      </c>
      <c r="K28" s="9" t="n">
        <v>21</v>
      </c>
      <c r="L28" s="9" t="n">
        <v>15</v>
      </c>
      <c r="M28" s="9" t="n">
        <v>26</v>
      </c>
      <c r="N28" s="9" t="n">
        <v>0</v>
      </c>
      <c r="O28" s="13" t="n">
        <v>0</v>
      </c>
      <c r="R28" s="8"/>
      <c r="S28" s="8"/>
      <c r="T28" s="8"/>
      <c r="U28" s="8"/>
      <c r="V28" s="8"/>
      <c r="W28" s="8"/>
      <c r="X28" s="8"/>
      <c r="Y28" s="8"/>
    </row>
    <row r="29" customFormat="false" ht="13.8" hidden="false" customHeight="false" outlineLevel="0" collapsed="false">
      <c r="A29" s="11" t="n">
        <v>3791</v>
      </c>
      <c r="B29" s="12" t="n">
        <f aca="false">SUM(D29:H29)</f>
        <v>90</v>
      </c>
      <c r="C29" s="12" t="n">
        <f aca="false">SUM(J29:O29)</f>
        <v>119</v>
      </c>
      <c r="D29" s="12" t="n">
        <f aca="false">SUM(D30:D31)</f>
        <v>54</v>
      </c>
      <c r="E29" s="12" t="n">
        <f aca="false">SUM(E30:E31)</f>
        <v>25</v>
      </c>
      <c r="F29" s="12" t="n">
        <f aca="false">SUM(F30:F31)</f>
        <v>5</v>
      </c>
      <c r="G29" s="12" t="n">
        <f aca="false">SUM(G30:G31)</f>
        <v>6</v>
      </c>
      <c r="H29" s="12" t="n">
        <f aca="false">SUM(H30:H31)</f>
        <v>0</v>
      </c>
      <c r="I29" s="12" t="n">
        <f aca="false">SUM(I30:I31)</f>
        <v>0</v>
      </c>
      <c r="J29" s="12" t="n">
        <f aca="false">SUM(J30:J31)</f>
        <v>69</v>
      </c>
      <c r="K29" s="12" t="n">
        <f aca="false">SUM(K30:K31)</f>
        <v>35</v>
      </c>
      <c r="L29" s="12" t="n">
        <f aca="false">SUM(L30:L31)</f>
        <v>7</v>
      </c>
      <c r="M29" s="12" t="n">
        <f aca="false">SUM(M30:M31)</f>
        <v>8</v>
      </c>
      <c r="N29" s="12" t="n">
        <f aca="false">SUM(N30:N31)</f>
        <v>0</v>
      </c>
      <c r="O29" s="12" t="n">
        <f aca="false">SUM(O30:O31)</f>
        <v>0</v>
      </c>
    </row>
    <row r="30" customFormat="false" ht="13.8" hidden="false" customHeight="false" outlineLevel="0" collapsed="false">
      <c r="A30" s="9" t="s">
        <v>36</v>
      </c>
      <c r="B30" s="10" t="n">
        <f aca="false">SUM(D30:H30)</f>
        <v>59</v>
      </c>
      <c r="C30" s="13" t="n">
        <f aca="false">SUM(J30:O30)</f>
        <v>79</v>
      </c>
      <c r="D30" s="9" t="n">
        <v>36</v>
      </c>
      <c r="E30" s="9" t="n">
        <v>15</v>
      </c>
      <c r="F30" s="9" t="n">
        <v>4</v>
      </c>
      <c r="G30" s="9" t="n">
        <v>4</v>
      </c>
      <c r="H30" s="13" t="n">
        <v>0</v>
      </c>
      <c r="I30" s="13" t="n">
        <v>0</v>
      </c>
      <c r="J30" s="9" t="n">
        <v>47</v>
      </c>
      <c r="K30" s="9" t="n">
        <v>22</v>
      </c>
      <c r="L30" s="9" t="n">
        <v>5</v>
      </c>
      <c r="M30" s="9" t="n">
        <v>5</v>
      </c>
      <c r="N30" s="9" t="n">
        <v>0</v>
      </c>
      <c r="O30" s="13" t="n">
        <v>0</v>
      </c>
      <c r="P30" s="8"/>
      <c r="Q30" s="8"/>
    </row>
    <row r="31" customFormat="false" ht="13.8" hidden="false" customHeight="false" outlineLevel="0" collapsed="false">
      <c r="A31" s="9" t="s">
        <v>37</v>
      </c>
      <c r="B31" s="10" t="n">
        <f aca="false">SUM(D31:H31)</f>
        <v>31</v>
      </c>
      <c r="C31" s="13" t="n">
        <f aca="false">SUM(J31:O31)</f>
        <v>40</v>
      </c>
      <c r="D31" s="9" t="n">
        <v>18</v>
      </c>
      <c r="E31" s="9" t="n">
        <v>10</v>
      </c>
      <c r="F31" s="9" t="n">
        <v>1</v>
      </c>
      <c r="G31" s="9" t="n">
        <v>2</v>
      </c>
      <c r="H31" s="13" t="n">
        <v>0</v>
      </c>
      <c r="I31" s="13" t="n">
        <v>0</v>
      </c>
      <c r="J31" s="9" t="n">
        <v>22</v>
      </c>
      <c r="K31" s="9" t="n">
        <v>13</v>
      </c>
      <c r="L31" s="9" t="n">
        <v>2</v>
      </c>
      <c r="M31" s="9" t="n">
        <v>3</v>
      </c>
      <c r="N31" s="9" t="n">
        <v>0</v>
      </c>
      <c r="O31" s="13" t="n">
        <v>0</v>
      </c>
    </row>
    <row r="32" customFormat="false" ht="13.8" hidden="false" customHeight="false" outlineLevel="0" collapsed="false">
      <c r="A32" s="14" t="s">
        <v>39</v>
      </c>
      <c r="B32" s="15" t="n">
        <f aca="false">B4+B22+B26+B29</f>
        <v>1178</v>
      </c>
      <c r="C32" s="15" t="n">
        <f aca="false">C4+C22+C26+C29</f>
        <v>1655</v>
      </c>
      <c r="D32" s="15" t="n">
        <f aca="false">D4+D22+D26+D29</f>
        <v>670</v>
      </c>
      <c r="E32" s="15" t="n">
        <f aca="false">E4+E22+E26+E29</f>
        <v>335</v>
      </c>
      <c r="F32" s="15" t="n">
        <f aca="false">F4+F22+F26+F29</f>
        <v>63</v>
      </c>
      <c r="G32" s="15" t="n">
        <f aca="false">G4+G22+G26+G29</f>
        <v>106</v>
      </c>
      <c r="H32" s="15" t="n">
        <f aca="false">H4+H22+H26+H29</f>
        <v>3</v>
      </c>
      <c r="I32" s="15"/>
      <c r="J32" s="15" t="n">
        <f aca="false">J4+J22+J26+J29</f>
        <v>919</v>
      </c>
      <c r="K32" s="15" t="n">
        <f aca="false">K4+K22+K26+K29</f>
        <v>486</v>
      </c>
      <c r="L32" s="15" t="n">
        <f aca="false">L4+L22+L26+L29</f>
        <v>105</v>
      </c>
      <c r="M32" s="15" t="n">
        <f aca="false">M4+M22+M26+M29</f>
        <v>141</v>
      </c>
      <c r="N32" s="15"/>
      <c r="O32" s="15" t="n">
        <f aca="false">O4+O22+O26+O29</f>
        <v>1</v>
      </c>
    </row>
    <row r="33" customFormat="false" ht="13.8" hidden="false" customHeight="false" outlineLevel="0" collapsed="false">
      <c r="R33" s="8"/>
      <c r="S33" s="8"/>
      <c r="T33" s="8"/>
      <c r="U33" s="8"/>
      <c r="V33" s="8"/>
      <c r="W33" s="8"/>
      <c r="X33" s="8"/>
      <c r="Y33" s="8"/>
    </row>
    <row r="34" customFormat="false" ht="19.7" hidden="false" customHeight="false" outlineLevel="0" collapsed="false">
      <c r="A34" s="16" t="s">
        <v>40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customFormat="false" ht="13.8" hidden="false" customHeight="false" outlineLevel="0" collapsed="false">
      <c r="A35" s="17" t="s">
        <v>41</v>
      </c>
      <c r="B35" s="18" t="s">
        <v>6</v>
      </c>
      <c r="C35" s="18"/>
      <c r="D35" s="18" t="s">
        <v>7</v>
      </c>
      <c r="E35" s="18"/>
      <c r="F35" s="18" t="s">
        <v>8</v>
      </c>
      <c r="G35" s="18"/>
      <c r="H35" s="18" t="s">
        <v>9</v>
      </c>
      <c r="I35" s="18" t="s">
        <v>55</v>
      </c>
      <c r="J35" s="18" t="s">
        <v>55</v>
      </c>
      <c r="K35" s="18"/>
      <c r="L35" s="18" t="s">
        <v>56</v>
      </c>
      <c r="M35" s="18" t="s">
        <v>57</v>
      </c>
    </row>
    <row r="36" customFormat="false" ht="13.8" hidden="false" customHeight="false" outlineLevel="0" collapsed="false">
      <c r="A36" s="17"/>
      <c r="B36" s="18" t="s">
        <v>45</v>
      </c>
      <c r="C36" s="18" t="s">
        <v>46</v>
      </c>
      <c r="D36" s="18" t="s">
        <v>45</v>
      </c>
      <c r="E36" s="18" t="s">
        <v>46</v>
      </c>
      <c r="F36" s="18" t="s">
        <v>45</v>
      </c>
      <c r="G36" s="18" t="s">
        <v>46</v>
      </c>
      <c r="H36" s="18" t="s">
        <v>45</v>
      </c>
      <c r="I36" s="18" t="s">
        <v>46</v>
      </c>
      <c r="J36" s="18" t="s">
        <v>58</v>
      </c>
      <c r="K36" s="18" t="s">
        <v>46</v>
      </c>
      <c r="L36" s="18"/>
      <c r="M36" s="18"/>
    </row>
    <row r="37" customFormat="false" ht="13.8" hidden="false" customHeight="false" outlineLevel="0" collapsed="false">
      <c r="A37" s="19" t="s">
        <v>47</v>
      </c>
      <c r="B37" s="23" t="n">
        <v>537</v>
      </c>
      <c r="C37" s="23" t="n">
        <v>850</v>
      </c>
      <c r="D37" s="23" t="n">
        <v>275</v>
      </c>
      <c r="E37" s="23" t="n">
        <v>448</v>
      </c>
      <c r="F37" s="23" t="n">
        <v>58</v>
      </c>
      <c r="G37" s="23" t="n">
        <v>111</v>
      </c>
      <c r="H37" s="23" t="n">
        <v>78</v>
      </c>
      <c r="I37" s="23" t="n">
        <v>117</v>
      </c>
      <c r="J37" s="23" t="n">
        <v>3</v>
      </c>
      <c r="K37" s="23" t="n">
        <v>3</v>
      </c>
      <c r="L37" s="20" t="n">
        <f aca="false">B37+D37+F37+H37+J37</f>
        <v>951</v>
      </c>
      <c r="M37" s="20" t="n">
        <f aca="false">C37+E37+G37+I37+K37</f>
        <v>1529</v>
      </c>
    </row>
    <row r="38" customFormat="false" ht="15" hidden="false" customHeight="true" outlineLevel="0" collapsed="false">
      <c r="A38" s="19" t="s">
        <v>48</v>
      </c>
      <c r="B38" s="23" t="n">
        <v>83</v>
      </c>
      <c r="C38" s="23" t="n">
        <v>83</v>
      </c>
      <c r="D38" s="23" t="n">
        <v>35</v>
      </c>
      <c r="E38" s="23" t="n">
        <v>35</v>
      </c>
      <c r="F38" s="23" t="n">
        <v>8</v>
      </c>
      <c r="G38" s="23" t="n">
        <v>8</v>
      </c>
      <c r="H38" s="23" t="n">
        <v>0</v>
      </c>
      <c r="I38" s="23" t="n">
        <v>0</v>
      </c>
      <c r="J38" s="23" t="n">
        <v>0</v>
      </c>
      <c r="K38" s="23" t="n">
        <v>0</v>
      </c>
      <c r="L38" s="20" t="n">
        <f aca="false">B38+D38+F38+H38+J38</f>
        <v>126</v>
      </c>
      <c r="M38" s="20" t="n">
        <f aca="false">C38+E38+G38+I38+K38</f>
        <v>126</v>
      </c>
    </row>
    <row r="39" customFormat="false" ht="13.8" hidden="false" customHeight="false" outlineLevel="0" collapsed="false">
      <c r="A39" s="21" t="s">
        <v>49</v>
      </c>
      <c r="B39" s="22" t="n">
        <f aca="false">SUM(B37:B37)</f>
        <v>537</v>
      </c>
      <c r="C39" s="22" t="n">
        <f aca="false">SUM(C37:C37)</f>
        <v>850</v>
      </c>
      <c r="D39" s="22" t="n">
        <f aca="false">SUM(D37:D37)</f>
        <v>275</v>
      </c>
      <c r="E39" s="22" t="n">
        <f aca="false">SUM(E37:E37)</f>
        <v>448</v>
      </c>
      <c r="F39" s="22" t="n">
        <f aca="false">SUM(F37:F37)</f>
        <v>58</v>
      </c>
      <c r="G39" s="22" t="n">
        <f aca="false">SUM(G37:G37)</f>
        <v>111</v>
      </c>
      <c r="H39" s="22" t="n">
        <f aca="false">SUM(H37:H37)</f>
        <v>78</v>
      </c>
      <c r="I39" s="22"/>
      <c r="J39" s="22" t="n">
        <f aca="false">SUM(J37:J37)</f>
        <v>3</v>
      </c>
      <c r="K39" s="22" t="n">
        <f aca="false">SUM(K37:K37)</f>
        <v>3</v>
      </c>
      <c r="L39" s="22" t="n">
        <f aca="false">SUM(L37:L38)</f>
        <v>1077</v>
      </c>
      <c r="M39" s="22" t="n">
        <f aca="false">SUM(M37:M38)</f>
        <v>1655</v>
      </c>
    </row>
    <row r="1048576" customFormat="false" ht="12.8" hidden="false" customHeight="false" outlineLevel="0" collapsed="false"/>
  </sheetData>
  <mergeCells count="13">
    <mergeCell ref="A1:O1"/>
    <mergeCell ref="A2:A3"/>
    <mergeCell ref="B2:B3"/>
    <mergeCell ref="C2:C3"/>
    <mergeCell ref="D2:I2"/>
    <mergeCell ref="J2:O2"/>
    <mergeCell ref="A34:O34"/>
    <mergeCell ref="A35:A36"/>
    <mergeCell ref="B35:C35"/>
    <mergeCell ref="D35:E35"/>
    <mergeCell ref="F35:G35"/>
    <mergeCell ref="H35:I35"/>
    <mergeCell ref="J35:K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3" topLeftCell="A25" activePane="bottomLeft" state="frozen"/>
      <selection pane="topLeft" activeCell="A1" activeCellId="0" sqref="A1"/>
      <selection pane="bottomLeft" activeCell="H49" activeCellId="0" sqref="H49"/>
    </sheetView>
  </sheetViews>
  <sheetFormatPr defaultColWidth="15.21875" defaultRowHeight="13.8" zeroHeight="false" outlineLevelRow="0" outlineLevelCol="0"/>
  <cols>
    <col collapsed="false" customWidth="true" hidden="false" outlineLevel="0" max="1" min="1" style="0" width="60.29"/>
    <col collapsed="false" customWidth="true" hidden="false" outlineLevel="0" max="2" min="2" style="0" width="10.58"/>
    <col collapsed="false" customWidth="true" hidden="false" outlineLevel="0" max="3" min="3" style="0" width="12.37"/>
    <col collapsed="false" customWidth="true" hidden="false" outlineLevel="0" max="4" min="4" style="0" width="10.28"/>
    <col collapsed="false" customWidth="true" hidden="false" outlineLevel="0" max="5" min="5" style="0" width="7.41"/>
    <col collapsed="false" customWidth="true" hidden="false" outlineLevel="0" max="6" min="6" style="0" width="10.69"/>
    <col collapsed="false" customWidth="true" hidden="false" outlineLevel="0" max="7" min="7" style="0" width="6.88"/>
    <col collapsed="false" customWidth="true" hidden="false" outlineLevel="0" max="8" min="8" style="0" width="10.58"/>
    <col collapsed="false" customWidth="true" hidden="false" outlineLevel="0" max="10" min="9" style="0" width="7.71"/>
    <col collapsed="false" customWidth="true" hidden="false" outlineLevel="0" max="11" min="11" style="0" width="9.72"/>
    <col collapsed="false" customWidth="true" hidden="false" outlineLevel="0" max="12" min="12" style="0" width="8.86"/>
    <col collapsed="false" customWidth="true" hidden="false" outlineLevel="0" max="13" min="13" style="0" width="9.86"/>
    <col collapsed="false" customWidth="true" hidden="false" outlineLevel="0" max="15" min="14" style="0" width="9.59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1</v>
      </c>
      <c r="B2" s="3" t="s">
        <v>59</v>
      </c>
      <c r="C2" s="4" t="s">
        <v>60</v>
      </c>
      <c r="D2" s="5" t="s">
        <v>4</v>
      </c>
      <c r="E2" s="5"/>
      <c r="F2" s="5"/>
      <c r="G2" s="5"/>
      <c r="H2" s="5"/>
      <c r="I2" s="5"/>
      <c r="J2" s="5" t="s">
        <v>5</v>
      </c>
      <c r="K2" s="5"/>
      <c r="L2" s="5"/>
      <c r="M2" s="5"/>
      <c r="N2" s="5"/>
      <c r="O2" s="5"/>
    </row>
    <row r="3" customFormat="false" ht="33.15" hidden="false" customHeight="true" outlineLevel="0" collapsed="false">
      <c r="A3" s="2"/>
      <c r="B3" s="3"/>
      <c r="C3" s="4"/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52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52</v>
      </c>
    </row>
    <row r="4" customFormat="false" ht="13.8" hidden="false" customHeight="false" outlineLevel="0" collapsed="false">
      <c r="A4" s="7" t="n">
        <v>3792</v>
      </c>
      <c r="B4" s="7" t="n">
        <f aca="false">SUM(D4:I4)</f>
        <v>1007</v>
      </c>
      <c r="C4" s="7" t="n">
        <f aca="false">SUM(J4:O4)</f>
        <v>1401</v>
      </c>
      <c r="D4" s="7" t="n">
        <f aca="false">SUM(D5:D25)</f>
        <v>597</v>
      </c>
      <c r="E4" s="7" t="n">
        <f aca="false">SUM(E5:E25)</f>
        <v>282</v>
      </c>
      <c r="F4" s="7" t="n">
        <f aca="false">SUM(F5:F25)</f>
        <v>48</v>
      </c>
      <c r="G4" s="7" t="n">
        <f aca="false">SUM(G5:G25)</f>
        <v>77</v>
      </c>
      <c r="H4" s="7" t="n">
        <f aca="false">SUM(H5:H25)</f>
        <v>3</v>
      </c>
      <c r="I4" s="7" t="n">
        <f aca="false">SUM(I5:I25)</f>
        <v>0</v>
      </c>
      <c r="J4" s="7" t="n">
        <f aca="false">SUM(J5:J25)</f>
        <v>815</v>
      </c>
      <c r="K4" s="7" t="n">
        <f aca="false">SUM(K5:K25)</f>
        <v>415</v>
      </c>
      <c r="L4" s="7" t="n">
        <f aca="false">SUM(L5:L25)</f>
        <v>74</v>
      </c>
      <c r="M4" s="7" t="n">
        <f aca="false">SUM(M5:M25)</f>
        <v>93</v>
      </c>
      <c r="N4" s="7" t="n">
        <f aca="false">SUM(N5:N25)</f>
        <v>4</v>
      </c>
      <c r="O4" s="7" t="n">
        <f aca="false">SUM(O5:O25)</f>
        <v>0</v>
      </c>
      <c r="P4" s="8"/>
      <c r="Q4" s="8"/>
      <c r="R4" s="8"/>
      <c r="S4" s="8"/>
      <c r="T4" s="8"/>
      <c r="U4" s="8"/>
      <c r="V4" s="8"/>
      <c r="W4" s="8"/>
      <c r="X4" s="8"/>
      <c r="Y4" s="8"/>
    </row>
    <row r="5" customFormat="false" ht="13.8" hidden="false" customHeight="false" outlineLevel="0" collapsed="false">
      <c r="A5" s="24" t="s">
        <v>11</v>
      </c>
      <c r="B5" s="10" t="n">
        <f aca="false">SUM(D5:H5)</f>
        <v>1</v>
      </c>
      <c r="C5" s="10" t="n">
        <f aca="false">SUM(J5:O5)</f>
        <v>2</v>
      </c>
      <c r="D5" s="24" t="n">
        <v>0</v>
      </c>
      <c r="E5" s="24" t="n">
        <v>0</v>
      </c>
      <c r="F5" s="24" t="n">
        <v>0</v>
      </c>
      <c r="G5" s="24" t="n">
        <v>0</v>
      </c>
      <c r="H5" s="24" t="n">
        <v>1</v>
      </c>
      <c r="I5" s="9" t="n">
        <v>0</v>
      </c>
      <c r="J5" s="24" t="n">
        <v>0</v>
      </c>
      <c r="K5" s="24" t="n">
        <v>0</v>
      </c>
      <c r="L5" s="24" t="n">
        <v>0</v>
      </c>
      <c r="M5" s="24" t="n">
        <v>0</v>
      </c>
      <c r="N5" s="24" t="n">
        <v>2</v>
      </c>
      <c r="O5" s="9" t="n">
        <v>0</v>
      </c>
    </row>
    <row r="6" customFormat="false" ht="13.8" hidden="false" customHeight="false" outlineLevel="0" collapsed="false">
      <c r="A6" s="24" t="s">
        <v>61</v>
      </c>
      <c r="B6" s="10" t="n">
        <f aca="false">SUM(D6:H6)</f>
        <v>1</v>
      </c>
      <c r="C6" s="10" t="n">
        <f aca="false">SUM(J6:O6)</f>
        <v>1</v>
      </c>
      <c r="D6" s="24" t="n">
        <v>0</v>
      </c>
      <c r="E6" s="24" t="n">
        <v>0</v>
      </c>
      <c r="F6" s="24" t="n">
        <v>0</v>
      </c>
      <c r="G6" s="24" t="n">
        <v>0</v>
      </c>
      <c r="H6" s="24" t="n">
        <v>1</v>
      </c>
      <c r="I6" s="9" t="n">
        <v>0</v>
      </c>
      <c r="J6" s="24" t="n">
        <v>0</v>
      </c>
      <c r="K6" s="24" t="n">
        <v>0</v>
      </c>
      <c r="L6" s="24" t="n">
        <v>0</v>
      </c>
      <c r="M6" s="24" t="n">
        <v>0</v>
      </c>
      <c r="N6" s="24" t="n">
        <v>1</v>
      </c>
      <c r="O6" s="9" t="n">
        <v>0</v>
      </c>
    </row>
    <row r="7" customFormat="false" ht="13.8" hidden="false" customHeight="false" outlineLevel="0" collapsed="false">
      <c r="A7" s="24" t="s">
        <v>13</v>
      </c>
      <c r="B7" s="10" t="n">
        <f aca="false">SUM(D7:H7)</f>
        <v>36</v>
      </c>
      <c r="C7" s="10" t="n">
        <f aca="false">SUM(J7:O7)</f>
        <v>57</v>
      </c>
      <c r="D7" s="24" t="n">
        <v>22</v>
      </c>
      <c r="E7" s="24" t="n">
        <v>14</v>
      </c>
      <c r="F7" s="24" t="n">
        <v>0</v>
      </c>
      <c r="G7" s="24" t="n">
        <v>0</v>
      </c>
      <c r="H7" s="24" t="n">
        <v>0</v>
      </c>
      <c r="I7" s="9" t="n">
        <v>0</v>
      </c>
      <c r="J7" s="24" t="n">
        <v>33</v>
      </c>
      <c r="K7" s="24" t="n">
        <v>24</v>
      </c>
      <c r="L7" s="24" t="n">
        <v>0</v>
      </c>
      <c r="M7" s="24" t="n">
        <v>0</v>
      </c>
      <c r="N7" s="24" t="n">
        <v>0</v>
      </c>
      <c r="O7" s="9" t="n">
        <v>0</v>
      </c>
    </row>
    <row r="8" customFormat="false" ht="13.8" hidden="false" customHeight="false" outlineLevel="0" collapsed="false">
      <c r="A8" s="24" t="s">
        <v>62</v>
      </c>
      <c r="B8" s="10" t="n">
        <f aca="false">SUM(D8:H8)</f>
        <v>1</v>
      </c>
      <c r="C8" s="10" t="n">
        <f aca="false">SUM(J8:O8)</f>
        <v>1</v>
      </c>
      <c r="D8" s="24" t="n">
        <v>0</v>
      </c>
      <c r="E8" s="24" t="n">
        <v>0</v>
      </c>
      <c r="F8" s="24" t="n">
        <v>0</v>
      </c>
      <c r="G8" s="24" t="n">
        <v>1</v>
      </c>
      <c r="H8" s="24" t="n">
        <v>0</v>
      </c>
      <c r="I8" s="9" t="n">
        <v>0</v>
      </c>
      <c r="J8" s="24" t="n">
        <v>0</v>
      </c>
      <c r="K8" s="24" t="n">
        <v>0</v>
      </c>
      <c r="L8" s="24" t="n">
        <v>0</v>
      </c>
      <c r="M8" s="24" t="n">
        <v>1</v>
      </c>
      <c r="N8" s="24" t="n">
        <v>0</v>
      </c>
      <c r="O8" s="9" t="n">
        <v>0</v>
      </c>
    </row>
    <row r="9" customFormat="false" ht="13.8" hidden="false" customHeight="false" outlineLevel="0" collapsed="false">
      <c r="A9" s="24" t="s">
        <v>14</v>
      </c>
      <c r="B9" s="10" t="n">
        <f aca="false">SUM(D9:H9)</f>
        <v>74</v>
      </c>
      <c r="C9" s="10" t="n">
        <f aca="false">SUM(J9:O9)</f>
        <v>115</v>
      </c>
      <c r="D9" s="24" t="n">
        <v>36</v>
      </c>
      <c r="E9" s="24" t="n">
        <v>33</v>
      </c>
      <c r="F9" s="24" t="n">
        <v>5</v>
      </c>
      <c r="G9" s="24" t="n">
        <v>0</v>
      </c>
      <c r="H9" s="24" t="n">
        <v>0</v>
      </c>
      <c r="I9" s="9" t="n">
        <v>0</v>
      </c>
      <c r="J9" s="24" t="n">
        <v>60</v>
      </c>
      <c r="K9" s="24" t="n">
        <v>47</v>
      </c>
      <c r="L9" s="24" t="n">
        <v>8</v>
      </c>
      <c r="M9" s="24" t="n">
        <v>0</v>
      </c>
      <c r="N9" s="24" t="n">
        <v>0</v>
      </c>
      <c r="O9" s="9" t="n">
        <v>0</v>
      </c>
    </row>
    <row r="10" customFormat="false" ht="13.8" hidden="false" customHeight="false" outlineLevel="0" collapsed="false">
      <c r="A10" s="24" t="s">
        <v>15</v>
      </c>
      <c r="B10" s="10" t="n">
        <f aca="false">SUM(D10:H10)</f>
        <v>13</v>
      </c>
      <c r="C10" s="10" t="n">
        <f aca="false">SUM(J10:O10)</f>
        <v>18</v>
      </c>
      <c r="D10" s="24" t="n">
        <v>7</v>
      </c>
      <c r="E10" s="24" t="n">
        <v>2</v>
      </c>
      <c r="F10" s="24" t="n">
        <v>3</v>
      </c>
      <c r="G10" s="24" t="n">
        <v>1</v>
      </c>
      <c r="H10" s="24" t="n">
        <v>0</v>
      </c>
      <c r="I10" s="9" t="n">
        <v>0</v>
      </c>
      <c r="J10" s="24" t="n">
        <v>9</v>
      </c>
      <c r="K10" s="24" t="n">
        <v>4</v>
      </c>
      <c r="L10" s="24" t="n">
        <v>4</v>
      </c>
      <c r="M10" s="24" t="n">
        <v>1</v>
      </c>
      <c r="N10" s="24" t="n">
        <v>0</v>
      </c>
      <c r="O10" s="9" t="n">
        <v>0</v>
      </c>
    </row>
    <row r="11" customFormat="false" ht="13.8" hidden="false" customHeight="false" outlineLevel="0" collapsed="false">
      <c r="A11" s="24" t="s">
        <v>16</v>
      </c>
      <c r="B11" s="10" t="n">
        <f aca="false">SUM(D11:H11)</f>
        <v>15</v>
      </c>
      <c r="C11" s="10" t="n">
        <f aca="false">SUM(J11:O11)</f>
        <v>23</v>
      </c>
      <c r="D11" s="24" t="n">
        <v>10</v>
      </c>
      <c r="E11" s="24" t="n">
        <v>3</v>
      </c>
      <c r="F11" s="24" t="n">
        <v>2</v>
      </c>
      <c r="G11" s="24" t="n">
        <v>0</v>
      </c>
      <c r="H11" s="24" t="n">
        <v>0</v>
      </c>
      <c r="I11" s="9" t="n">
        <v>0</v>
      </c>
      <c r="J11" s="24" t="n">
        <v>14</v>
      </c>
      <c r="K11" s="24" t="n">
        <v>6</v>
      </c>
      <c r="L11" s="24" t="n">
        <v>3</v>
      </c>
      <c r="M11" s="24" t="n">
        <v>0</v>
      </c>
      <c r="N11" s="24" t="n">
        <v>0</v>
      </c>
      <c r="O11" s="9" t="n">
        <v>0</v>
      </c>
    </row>
    <row r="12" customFormat="false" ht="13.8" hidden="false" customHeight="false" outlineLevel="0" collapsed="false">
      <c r="A12" s="24" t="s">
        <v>63</v>
      </c>
      <c r="B12" s="10" t="n">
        <f aca="false">SUM(D12:H12)</f>
        <v>85</v>
      </c>
      <c r="C12" s="10" t="n">
        <f aca="false">SUM(J12:O12)</f>
        <v>86</v>
      </c>
      <c r="D12" s="24" t="n">
        <v>60</v>
      </c>
      <c r="E12" s="24" t="n">
        <v>8</v>
      </c>
      <c r="F12" s="24" t="n">
        <v>0</v>
      </c>
      <c r="G12" s="24" t="n">
        <v>17</v>
      </c>
      <c r="H12" s="24" t="n">
        <v>0</v>
      </c>
      <c r="I12" s="9" t="n">
        <v>0</v>
      </c>
      <c r="J12" s="24" t="n">
        <v>60</v>
      </c>
      <c r="K12" s="24" t="n">
        <v>9</v>
      </c>
      <c r="L12" s="24" t="n">
        <v>0</v>
      </c>
      <c r="M12" s="24" t="n">
        <v>17</v>
      </c>
      <c r="N12" s="24" t="n">
        <v>0</v>
      </c>
      <c r="O12" s="9" t="n">
        <v>0</v>
      </c>
    </row>
    <row r="13" customFormat="false" ht="13.8" hidden="false" customHeight="false" outlineLevel="0" collapsed="false">
      <c r="A13" s="24" t="s">
        <v>17</v>
      </c>
      <c r="B13" s="10" t="n">
        <f aca="false">SUM(D13:H13)</f>
        <v>23</v>
      </c>
      <c r="C13" s="10" t="n">
        <f aca="false">SUM(J13:O13)</f>
        <v>34</v>
      </c>
      <c r="D13" s="24" t="n">
        <v>14</v>
      </c>
      <c r="E13" s="24" t="n">
        <v>9</v>
      </c>
      <c r="F13" s="24" t="n">
        <v>0</v>
      </c>
      <c r="G13" s="24" t="n">
        <v>0</v>
      </c>
      <c r="H13" s="24" t="n">
        <v>0</v>
      </c>
      <c r="I13" s="9" t="n">
        <v>0</v>
      </c>
      <c r="J13" s="24" t="n">
        <v>21</v>
      </c>
      <c r="K13" s="24" t="n">
        <v>13</v>
      </c>
      <c r="L13" s="24" t="n">
        <v>0</v>
      </c>
      <c r="M13" s="24" t="n">
        <v>0</v>
      </c>
      <c r="N13" s="24" t="n">
        <v>0</v>
      </c>
      <c r="O13" s="9" t="n">
        <v>0</v>
      </c>
    </row>
    <row r="14" customFormat="false" ht="13.8" hidden="false" customHeight="false" outlineLevel="0" collapsed="false">
      <c r="A14" s="24" t="s">
        <v>53</v>
      </c>
      <c r="B14" s="10" t="n">
        <f aca="false">SUM(D14:H14)</f>
        <v>1</v>
      </c>
      <c r="C14" s="10" t="n">
        <f aca="false">SUM(J14:O14)</f>
        <v>1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1</v>
      </c>
      <c r="I14" s="9" t="n">
        <v>0</v>
      </c>
      <c r="J14" s="24" t="n">
        <v>0</v>
      </c>
      <c r="K14" s="24" t="n">
        <v>0</v>
      </c>
      <c r="L14" s="24" t="n">
        <v>0</v>
      </c>
      <c r="M14" s="24" t="n">
        <v>0</v>
      </c>
      <c r="N14" s="24" t="n">
        <v>1</v>
      </c>
      <c r="O14" s="9" t="n">
        <v>0</v>
      </c>
    </row>
    <row r="15" customFormat="false" ht="13.8" hidden="false" customHeight="false" outlineLevel="0" collapsed="false">
      <c r="A15" s="24" t="s">
        <v>54</v>
      </c>
      <c r="B15" s="10" t="n">
        <f aca="false">SUM(D15:H15)</f>
        <v>168</v>
      </c>
      <c r="C15" s="10" t="n">
        <f aca="false">SUM(J15:O15)</f>
        <v>168</v>
      </c>
      <c r="D15" s="24" t="n">
        <v>112</v>
      </c>
      <c r="E15" s="24" t="n">
        <v>36</v>
      </c>
      <c r="F15" s="24" t="n">
        <v>6</v>
      </c>
      <c r="G15" s="24" t="n">
        <v>14</v>
      </c>
      <c r="H15" s="24" t="n">
        <v>0</v>
      </c>
      <c r="I15" s="9" t="n">
        <v>0</v>
      </c>
      <c r="J15" s="24" t="n">
        <v>112</v>
      </c>
      <c r="K15" s="24" t="n">
        <v>36</v>
      </c>
      <c r="L15" s="24" t="n">
        <v>6</v>
      </c>
      <c r="M15" s="24" t="n">
        <v>14</v>
      </c>
      <c r="N15" s="24" t="n">
        <v>0</v>
      </c>
      <c r="O15" s="9" t="n">
        <v>0</v>
      </c>
    </row>
    <row r="16" customFormat="false" ht="13.8" hidden="false" customHeight="false" outlineLevel="0" collapsed="false">
      <c r="A16" s="24" t="s">
        <v>20</v>
      </c>
      <c r="B16" s="10" t="n">
        <f aca="false">SUM(D16:H16)</f>
        <v>60</v>
      </c>
      <c r="C16" s="10" t="n">
        <f aca="false">SUM(J16:O16)</f>
        <v>92</v>
      </c>
      <c r="D16" s="24" t="n">
        <v>36</v>
      </c>
      <c r="E16" s="24" t="n">
        <v>17</v>
      </c>
      <c r="F16" s="24" t="n">
        <v>3</v>
      </c>
      <c r="G16" s="24" t="n">
        <v>4</v>
      </c>
      <c r="H16" s="24" t="n">
        <v>0</v>
      </c>
      <c r="I16" s="9" t="n">
        <v>0</v>
      </c>
      <c r="J16" s="24" t="n">
        <v>53</v>
      </c>
      <c r="K16" s="24" t="n">
        <v>28</v>
      </c>
      <c r="L16" s="24" t="n">
        <v>6</v>
      </c>
      <c r="M16" s="24" t="n">
        <v>5</v>
      </c>
      <c r="N16" s="24" t="n">
        <v>0</v>
      </c>
      <c r="O16" s="9" t="n">
        <v>0</v>
      </c>
    </row>
    <row r="17" customFormat="false" ht="13.8" hidden="false" customHeight="false" outlineLevel="0" collapsed="false">
      <c r="A17" s="24" t="s">
        <v>21</v>
      </c>
      <c r="B17" s="10" t="n">
        <f aca="false">SUM(D17:H17)</f>
        <v>41</v>
      </c>
      <c r="C17" s="10" t="n">
        <f aca="false">SUM(J17:O17)</f>
        <v>61</v>
      </c>
      <c r="D17" s="24" t="n">
        <v>23</v>
      </c>
      <c r="E17" s="24" t="n">
        <v>10</v>
      </c>
      <c r="F17" s="24" t="n">
        <v>2</v>
      </c>
      <c r="G17" s="24" t="n">
        <v>6</v>
      </c>
      <c r="H17" s="24" t="n">
        <v>0</v>
      </c>
      <c r="I17" s="9" t="n">
        <v>0</v>
      </c>
      <c r="J17" s="24" t="n">
        <v>35</v>
      </c>
      <c r="K17" s="24" t="n">
        <v>16</v>
      </c>
      <c r="L17" s="24" t="n">
        <v>3</v>
      </c>
      <c r="M17" s="24" t="n">
        <v>7</v>
      </c>
      <c r="N17" s="24" t="n">
        <v>0</v>
      </c>
      <c r="O17" s="9" t="n">
        <v>0</v>
      </c>
    </row>
    <row r="18" customFormat="false" ht="13.8" hidden="false" customHeight="false" outlineLevel="0" collapsed="false">
      <c r="A18" s="24" t="s">
        <v>22</v>
      </c>
      <c r="B18" s="10" t="n">
        <f aca="false">SUM(D18:H18)</f>
        <v>120</v>
      </c>
      <c r="C18" s="10" t="n">
        <f aca="false">SUM(J18:O18)</f>
        <v>200</v>
      </c>
      <c r="D18" s="24" t="n">
        <v>73</v>
      </c>
      <c r="E18" s="24" t="n">
        <v>33</v>
      </c>
      <c r="F18" s="24" t="n">
        <v>9</v>
      </c>
      <c r="G18" s="24" t="n">
        <v>5</v>
      </c>
      <c r="H18" s="24" t="n">
        <v>0</v>
      </c>
      <c r="I18" s="9" t="n">
        <v>0</v>
      </c>
      <c r="J18" s="24" t="n">
        <v>122</v>
      </c>
      <c r="K18" s="24" t="n">
        <v>56</v>
      </c>
      <c r="L18" s="24" t="n">
        <v>16</v>
      </c>
      <c r="M18" s="24" t="n">
        <v>6</v>
      </c>
      <c r="N18" s="24" t="n">
        <v>0</v>
      </c>
      <c r="O18" s="9" t="n">
        <v>0</v>
      </c>
    </row>
    <row r="19" customFormat="false" ht="13.8" hidden="false" customHeight="false" outlineLevel="0" collapsed="false">
      <c r="A19" s="24" t="s">
        <v>23</v>
      </c>
      <c r="B19" s="10" t="n">
        <f aca="false">SUM(D19:H19)</f>
        <v>16</v>
      </c>
      <c r="C19" s="10" t="n">
        <f aca="false">SUM(J19:O19)</f>
        <v>25</v>
      </c>
      <c r="D19" s="24" t="n">
        <v>5</v>
      </c>
      <c r="E19" s="24" t="n">
        <v>6</v>
      </c>
      <c r="F19" s="24" t="n">
        <v>4</v>
      </c>
      <c r="G19" s="24" t="n">
        <v>1</v>
      </c>
      <c r="H19" s="24" t="n">
        <v>0</v>
      </c>
      <c r="I19" s="9" t="n">
        <v>0</v>
      </c>
      <c r="J19" s="24" t="n">
        <v>8</v>
      </c>
      <c r="K19" s="24" t="n">
        <v>9</v>
      </c>
      <c r="L19" s="24" t="n">
        <v>7</v>
      </c>
      <c r="M19" s="24" t="n">
        <v>1</v>
      </c>
      <c r="N19" s="24" t="n">
        <v>0</v>
      </c>
      <c r="O19" s="9" t="n">
        <v>0</v>
      </c>
    </row>
    <row r="20" customFormat="false" ht="13.8" hidden="false" customHeight="false" outlineLevel="0" collapsed="false">
      <c r="A20" s="24" t="s">
        <v>24</v>
      </c>
      <c r="B20" s="10" t="n">
        <f aca="false">SUM(D20:H20)</f>
        <v>75</v>
      </c>
      <c r="C20" s="10" t="n">
        <f aca="false">SUM(J20:O20)</f>
        <v>104</v>
      </c>
      <c r="D20" s="24" t="n">
        <v>42</v>
      </c>
      <c r="E20" s="24" t="n">
        <v>24</v>
      </c>
      <c r="F20" s="24" t="n">
        <v>3</v>
      </c>
      <c r="G20" s="24" t="n">
        <v>6</v>
      </c>
      <c r="H20" s="24" t="n">
        <v>0</v>
      </c>
      <c r="I20" s="9" t="n">
        <v>0</v>
      </c>
      <c r="J20" s="24" t="n">
        <v>57</v>
      </c>
      <c r="K20" s="24" t="n">
        <v>35</v>
      </c>
      <c r="L20" s="24" t="n">
        <v>4</v>
      </c>
      <c r="M20" s="24" t="n">
        <v>8</v>
      </c>
      <c r="N20" s="24" t="n">
        <v>0</v>
      </c>
      <c r="O20" s="9" t="n">
        <v>0</v>
      </c>
    </row>
    <row r="21" customFormat="false" ht="13.8" hidden="false" customHeight="false" outlineLevel="0" collapsed="false">
      <c r="A21" s="24" t="s">
        <v>25</v>
      </c>
      <c r="B21" s="10" t="n">
        <f aca="false">SUM(D21:H21)</f>
        <v>47</v>
      </c>
      <c r="C21" s="10" t="n">
        <f aca="false">SUM(J21:O21)</f>
        <v>75</v>
      </c>
      <c r="D21" s="24" t="n">
        <v>26</v>
      </c>
      <c r="E21" s="24" t="n">
        <v>16</v>
      </c>
      <c r="F21" s="24" t="n">
        <v>3</v>
      </c>
      <c r="G21" s="24" t="n">
        <v>2</v>
      </c>
      <c r="H21" s="24" t="n">
        <v>0</v>
      </c>
      <c r="I21" s="9" t="n">
        <v>0</v>
      </c>
      <c r="J21" s="24" t="n">
        <v>40</v>
      </c>
      <c r="K21" s="24" t="n">
        <v>27</v>
      </c>
      <c r="L21" s="24" t="n">
        <v>4</v>
      </c>
      <c r="M21" s="24" t="n">
        <v>4</v>
      </c>
      <c r="N21" s="24" t="n">
        <v>0</v>
      </c>
      <c r="O21" s="9" t="n">
        <v>0</v>
      </c>
    </row>
    <row r="22" customFormat="false" ht="13.8" hidden="false" customHeight="false" outlineLevel="0" collapsed="false">
      <c r="A22" s="24" t="s">
        <v>26</v>
      </c>
      <c r="B22" s="10" t="n">
        <f aca="false">SUM(D22:H22)</f>
        <v>32</v>
      </c>
      <c r="C22" s="10" t="n">
        <f aca="false">SUM(J22:O22)</f>
        <v>46</v>
      </c>
      <c r="D22" s="24" t="n">
        <v>19</v>
      </c>
      <c r="E22" s="24" t="n">
        <v>9</v>
      </c>
      <c r="F22" s="24" t="n">
        <v>3</v>
      </c>
      <c r="G22" s="24" t="n">
        <v>1</v>
      </c>
      <c r="H22" s="24" t="n">
        <v>0</v>
      </c>
      <c r="I22" s="9" t="n">
        <v>0</v>
      </c>
      <c r="J22" s="24" t="n">
        <v>27</v>
      </c>
      <c r="K22" s="24" t="n">
        <v>13</v>
      </c>
      <c r="L22" s="24" t="n">
        <v>4</v>
      </c>
      <c r="M22" s="24" t="n">
        <v>2</v>
      </c>
      <c r="N22" s="24" t="n">
        <v>0</v>
      </c>
      <c r="O22" s="9" t="n">
        <v>0</v>
      </c>
    </row>
    <row r="23" customFormat="false" ht="13.8" hidden="false" customHeight="false" outlineLevel="0" collapsed="false">
      <c r="A23" s="24" t="s">
        <v>27</v>
      </c>
      <c r="B23" s="10" t="n">
        <f aca="false">SUM(D23:H23)</f>
        <v>114</v>
      </c>
      <c r="C23" s="10" t="n">
        <f aca="false">SUM(J23:O23)</f>
        <v>158</v>
      </c>
      <c r="D23" s="24" t="n">
        <v>71</v>
      </c>
      <c r="E23" s="24" t="n">
        <v>32</v>
      </c>
      <c r="F23" s="24" t="n">
        <v>1</v>
      </c>
      <c r="G23" s="24" t="n">
        <v>10</v>
      </c>
      <c r="H23" s="24" t="n">
        <v>0</v>
      </c>
      <c r="I23" s="9" t="n">
        <v>0</v>
      </c>
      <c r="J23" s="24" t="n">
        <v>96</v>
      </c>
      <c r="K23" s="24" t="n">
        <v>47</v>
      </c>
      <c r="L23" s="24" t="n">
        <v>2</v>
      </c>
      <c r="M23" s="24" t="n">
        <v>13</v>
      </c>
      <c r="N23" s="24" t="n">
        <v>0</v>
      </c>
      <c r="O23" s="9" t="n">
        <v>0</v>
      </c>
    </row>
    <row r="24" customFormat="false" ht="13.8" hidden="false" customHeight="false" outlineLevel="0" collapsed="false">
      <c r="A24" s="24" t="s">
        <v>28</v>
      </c>
      <c r="B24" s="10" t="n">
        <f aca="false">SUM(D24:H24)</f>
        <v>22</v>
      </c>
      <c r="C24" s="10" t="n">
        <f aca="false">SUM(J24:O24)</f>
        <v>32</v>
      </c>
      <c r="D24" s="24" t="n">
        <v>7</v>
      </c>
      <c r="E24" s="24" t="n">
        <v>11</v>
      </c>
      <c r="F24" s="24" t="n">
        <v>1</v>
      </c>
      <c r="G24" s="24" t="n">
        <v>3</v>
      </c>
      <c r="H24" s="24" t="n">
        <v>0</v>
      </c>
      <c r="I24" s="9" t="n">
        <v>0</v>
      </c>
      <c r="J24" s="24" t="n">
        <v>10</v>
      </c>
      <c r="K24" s="24" t="n">
        <v>15</v>
      </c>
      <c r="L24" s="24" t="n">
        <v>1</v>
      </c>
      <c r="M24" s="24" t="n">
        <v>6</v>
      </c>
      <c r="N24" s="24" t="n">
        <v>0</v>
      </c>
      <c r="O24" s="9" t="n">
        <v>0</v>
      </c>
    </row>
    <row r="25" customFormat="false" ht="13.8" hidden="false" customHeight="false" outlineLevel="0" collapsed="false">
      <c r="A25" s="24" t="s">
        <v>29</v>
      </c>
      <c r="B25" s="10" t="n">
        <f aca="false">SUM(D25:H25)</f>
        <v>62</v>
      </c>
      <c r="C25" s="10" t="n">
        <f aca="false">SUM(J25:O25)</f>
        <v>102</v>
      </c>
      <c r="D25" s="24" t="n">
        <v>34</v>
      </c>
      <c r="E25" s="24" t="n">
        <v>19</v>
      </c>
      <c r="F25" s="24" t="n">
        <v>3</v>
      </c>
      <c r="G25" s="24" t="n">
        <v>6</v>
      </c>
      <c r="H25" s="24" t="n">
        <v>0</v>
      </c>
      <c r="I25" s="9" t="n">
        <v>0</v>
      </c>
      <c r="J25" s="24" t="n">
        <v>58</v>
      </c>
      <c r="K25" s="24" t="n">
        <v>30</v>
      </c>
      <c r="L25" s="24" t="n">
        <v>6</v>
      </c>
      <c r="M25" s="24" t="n">
        <v>8</v>
      </c>
      <c r="N25" s="24" t="n">
        <v>0</v>
      </c>
      <c r="O25" s="9" t="n">
        <v>0</v>
      </c>
    </row>
    <row r="26" customFormat="false" ht="13.8" hidden="false" customHeight="false" outlineLevel="0" collapsed="false">
      <c r="A26" s="11" t="n">
        <v>3794</v>
      </c>
      <c r="B26" s="12" t="n">
        <f aca="false">SUM(B27:B29)</f>
        <v>156</v>
      </c>
      <c r="C26" s="12" t="n">
        <f aca="false">SUM(C27:C29)</f>
        <v>242</v>
      </c>
      <c r="D26" s="12" t="n">
        <f aca="false">SUM(D27:D29)</f>
        <v>97</v>
      </c>
      <c r="E26" s="12" t="n">
        <f aca="false">SUM(E27:E29)</f>
        <v>38</v>
      </c>
      <c r="F26" s="12" t="n">
        <f aca="false">SUM(F27:F29)</f>
        <v>4</v>
      </c>
      <c r="G26" s="12" t="n">
        <f aca="false">SUM(G27:G29)</f>
        <v>17</v>
      </c>
      <c r="H26" s="12" t="n">
        <f aca="false">SUM(H27:H29)</f>
        <v>0</v>
      </c>
      <c r="I26" s="12" t="n">
        <f aca="false">SUM(I27:I29)</f>
        <v>0</v>
      </c>
      <c r="J26" s="12" t="n">
        <f aca="false">SUM(J27:J29)</f>
        <v>146</v>
      </c>
      <c r="K26" s="12" t="n">
        <f aca="false">SUM(K27:K29)</f>
        <v>66</v>
      </c>
      <c r="L26" s="12" t="n">
        <f aca="false">SUM(L27:L29)</f>
        <v>8</v>
      </c>
      <c r="M26" s="12" t="n">
        <f aca="false">SUM(M27:M29)</f>
        <v>22</v>
      </c>
      <c r="N26" s="12" t="n">
        <f aca="false">SUM(N27:N29)</f>
        <v>0</v>
      </c>
      <c r="O26" s="12" t="n">
        <f aca="false">SUM(O27:O29)</f>
        <v>0</v>
      </c>
    </row>
    <row r="27" customFormat="false" ht="13.8" hidden="false" customHeight="false" outlineLevel="0" collapsed="false">
      <c r="A27" s="24" t="s">
        <v>31</v>
      </c>
      <c r="B27" s="13" t="n">
        <f aca="false">SUM(D27:H27)</f>
        <v>42</v>
      </c>
      <c r="C27" s="13" t="n">
        <f aca="false">SUM(J27:O27)</f>
        <v>67</v>
      </c>
      <c r="D27" s="24" t="n">
        <v>26</v>
      </c>
      <c r="E27" s="24" t="n">
        <v>10</v>
      </c>
      <c r="F27" s="24" t="n">
        <v>2</v>
      </c>
      <c r="G27" s="24" t="n">
        <v>4</v>
      </c>
      <c r="H27" s="13" t="n">
        <v>0</v>
      </c>
      <c r="I27" s="13" t="n">
        <v>0</v>
      </c>
      <c r="J27" s="24" t="n">
        <v>42</v>
      </c>
      <c r="K27" s="24" t="n">
        <v>17</v>
      </c>
      <c r="L27" s="24" t="n">
        <v>4</v>
      </c>
      <c r="M27" s="24" t="n">
        <v>4</v>
      </c>
      <c r="N27" s="9" t="n">
        <v>0</v>
      </c>
      <c r="O27" s="13" t="n">
        <v>0</v>
      </c>
    </row>
    <row r="28" customFormat="false" ht="13.8" hidden="false" customHeight="false" outlineLevel="0" collapsed="false">
      <c r="A28" s="24" t="s">
        <v>32</v>
      </c>
      <c r="B28" s="13" t="n">
        <f aca="false">SUM(D28:H28)</f>
        <v>37</v>
      </c>
      <c r="C28" s="13" t="n">
        <f aca="false">SUM(J28:O28)</f>
        <v>56</v>
      </c>
      <c r="D28" s="24" t="n">
        <v>27</v>
      </c>
      <c r="E28" s="24" t="n">
        <v>8</v>
      </c>
      <c r="F28" s="24" t="n">
        <v>0</v>
      </c>
      <c r="G28" s="24" t="n">
        <v>2</v>
      </c>
      <c r="H28" s="13" t="n">
        <v>0</v>
      </c>
      <c r="I28" s="13" t="n">
        <v>0</v>
      </c>
      <c r="J28" s="24" t="n">
        <v>40</v>
      </c>
      <c r="K28" s="24" t="n">
        <v>13</v>
      </c>
      <c r="L28" s="24" t="n">
        <v>0</v>
      </c>
      <c r="M28" s="24" t="n">
        <v>3</v>
      </c>
      <c r="N28" s="9" t="n">
        <v>0</v>
      </c>
      <c r="O28" s="13" t="n">
        <v>0</v>
      </c>
      <c r="P28" s="8"/>
      <c r="Q28" s="8"/>
    </row>
    <row r="29" customFormat="false" ht="13.8" hidden="false" customHeight="false" outlineLevel="0" collapsed="false">
      <c r="A29" s="24" t="s">
        <v>33</v>
      </c>
      <c r="B29" s="13" t="n">
        <f aca="false">SUM(D29:H29)</f>
        <v>77</v>
      </c>
      <c r="C29" s="13" t="n">
        <f aca="false">SUM(J29:O29)</f>
        <v>119</v>
      </c>
      <c r="D29" s="24" t="n">
        <v>44</v>
      </c>
      <c r="E29" s="24" t="n">
        <v>20</v>
      </c>
      <c r="F29" s="24" t="n">
        <v>2</v>
      </c>
      <c r="G29" s="24" t="n">
        <v>11</v>
      </c>
      <c r="H29" s="13" t="n">
        <v>0</v>
      </c>
      <c r="I29" s="13" t="n">
        <v>0</v>
      </c>
      <c r="J29" s="24" t="n">
        <v>64</v>
      </c>
      <c r="K29" s="24" t="n">
        <v>36</v>
      </c>
      <c r="L29" s="24" t="n">
        <v>4</v>
      </c>
      <c r="M29" s="24" t="n">
        <v>15</v>
      </c>
      <c r="N29" s="9" t="n">
        <v>0</v>
      </c>
      <c r="O29" s="13" t="n">
        <v>0</v>
      </c>
    </row>
    <row r="30" customFormat="false" ht="13.8" hidden="false" customHeight="false" outlineLevel="0" collapsed="false">
      <c r="A30" s="11" t="n">
        <v>3795</v>
      </c>
      <c r="B30" s="12" t="n">
        <f aca="false">SUM(D30:H30)</f>
        <v>94</v>
      </c>
      <c r="C30" s="12" t="n">
        <f aca="false">SUM(J30:O30)</f>
        <v>149</v>
      </c>
      <c r="D30" s="12" t="n">
        <f aca="false">SUM(D31:D32)</f>
        <v>35</v>
      </c>
      <c r="E30" s="12" t="n">
        <f aca="false">SUM(E31:E32)</f>
        <v>22</v>
      </c>
      <c r="F30" s="12" t="n">
        <f aca="false">SUM(F31:F32)</f>
        <v>13</v>
      </c>
      <c r="G30" s="12" t="n">
        <f aca="false">SUM(G31:G32)</f>
        <v>24</v>
      </c>
      <c r="H30" s="12" t="n">
        <f aca="false">SUM(H31:H32)</f>
        <v>0</v>
      </c>
      <c r="I30" s="12" t="n">
        <f aca="false">SUM(I31:I32)</f>
        <v>0</v>
      </c>
      <c r="J30" s="12" t="n">
        <f aca="false">SUM(J31:J32)</f>
        <v>52</v>
      </c>
      <c r="K30" s="12" t="n">
        <f aca="false">SUM(K31:K32)</f>
        <v>39</v>
      </c>
      <c r="L30" s="12" t="n">
        <f aca="false">SUM(L31:L32)</f>
        <v>23</v>
      </c>
      <c r="M30" s="12" t="n">
        <f aca="false">SUM(M31:M32)</f>
        <v>35</v>
      </c>
      <c r="N30" s="12" t="n">
        <f aca="false">SUM(N31:N32)</f>
        <v>0</v>
      </c>
      <c r="O30" s="12" t="n">
        <f aca="false">SUM(O31:O32)</f>
        <v>0</v>
      </c>
      <c r="P30" s="8"/>
      <c r="Q30" s="8"/>
      <c r="R30" s="8"/>
      <c r="S30" s="8"/>
      <c r="T30" s="8"/>
      <c r="U30" s="8"/>
      <c r="V30" s="8"/>
      <c r="W30" s="8"/>
      <c r="X30" s="8"/>
      <c r="Y30" s="8"/>
    </row>
    <row r="31" customFormat="false" ht="13.8" hidden="false" customHeight="false" outlineLevel="0" collapsed="false">
      <c r="A31" s="24" t="s">
        <v>34</v>
      </c>
      <c r="B31" s="13" t="n">
        <f aca="false">SUM(D31:H31)</f>
        <v>25</v>
      </c>
      <c r="C31" s="13" t="n">
        <f aca="false">SUM(J31:O31)</f>
        <v>40</v>
      </c>
      <c r="D31" s="24" t="n">
        <v>11</v>
      </c>
      <c r="E31" s="24" t="n">
        <v>7</v>
      </c>
      <c r="F31" s="24" t="n">
        <v>4</v>
      </c>
      <c r="G31" s="24" t="n">
        <v>3</v>
      </c>
      <c r="H31" s="13" t="n">
        <v>0</v>
      </c>
      <c r="I31" s="13" t="n">
        <v>0</v>
      </c>
      <c r="J31" s="24" t="n">
        <v>14</v>
      </c>
      <c r="K31" s="24" t="n">
        <v>14</v>
      </c>
      <c r="L31" s="24" t="n">
        <v>7</v>
      </c>
      <c r="M31" s="24" t="n">
        <v>5</v>
      </c>
      <c r="N31" s="9" t="n">
        <v>0</v>
      </c>
      <c r="O31" s="13" t="n">
        <v>0</v>
      </c>
    </row>
    <row r="32" customFormat="false" ht="13.8" hidden="false" customHeight="false" outlineLevel="0" collapsed="false">
      <c r="A32" s="24" t="s">
        <v>35</v>
      </c>
      <c r="B32" s="13" t="n">
        <f aca="false">SUM(D32:H32)</f>
        <v>69</v>
      </c>
      <c r="C32" s="13" t="n">
        <f aca="false">SUM(J32:O32)</f>
        <v>109</v>
      </c>
      <c r="D32" s="24" t="n">
        <v>24</v>
      </c>
      <c r="E32" s="24" t="n">
        <v>15</v>
      </c>
      <c r="F32" s="24" t="n">
        <v>9</v>
      </c>
      <c r="G32" s="24" t="n">
        <v>21</v>
      </c>
      <c r="H32" s="13" t="n">
        <v>0</v>
      </c>
      <c r="I32" s="13" t="n">
        <v>0</v>
      </c>
      <c r="J32" s="24" t="n">
        <v>38</v>
      </c>
      <c r="K32" s="24" t="n">
        <v>25</v>
      </c>
      <c r="L32" s="24" t="n">
        <v>16</v>
      </c>
      <c r="M32" s="24" t="n">
        <v>30</v>
      </c>
      <c r="N32" s="9" t="n">
        <v>0</v>
      </c>
      <c r="O32" s="13" t="n">
        <v>0</v>
      </c>
      <c r="R32" s="8"/>
      <c r="S32" s="8"/>
      <c r="T32" s="8"/>
      <c r="U32" s="8"/>
      <c r="V32" s="8"/>
      <c r="W32" s="8"/>
      <c r="X32" s="8"/>
      <c r="Y32" s="8"/>
    </row>
    <row r="33" customFormat="false" ht="13.8" hidden="false" customHeight="false" outlineLevel="0" collapsed="false">
      <c r="A33" s="11" t="n">
        <v>3791</v>
      </c>
      <c r="B33" s="12" t="n">
        <f aca="false">SUM(D33:H33)</f>
        <v>253</v>
      </c>
      <c r="C33" s="12" t="n">
        <f aca="false">SUM(J33:O33)</f>
        <v>313</v>
      </c>
      <c r="D33" s="12" t="n">
        <f aca="false">SUM(D34:D36)</f>
        <v>110</v>
      </c>
      <c r="E33" s="12" t="n">
        <f aca="false">SUM(E34:E36)</f>
        <v>89</v>
      </c>
      <c r="F33" s="12" t="n">
        <f aca="false">SUM(F34:F36)</f>
        <v>17</v>
      </c>
      <c r="G33" s="12" t="n">
        <f aca="false">SUM(G34:G36)</f>
        <v>37</v>
      </c>
      <c r="H33" s="12" t="n">
        <f aca="false">SUM(H34:H36)</f>
        <v>0</v>
      </c>
      <c r="I33" s="12" t="n">
        <f aca="false">SUM(I34:I36)</f>
        <v>0</v>
      </c>
      <c r="J33" s="12" t="n">
        <f aca="false">SUM(J34:J36)</f>
        <v>145</v>
      </c>
      <c r="K33" s="12" t="n">
        <f aca="false">SUM(K34:K36)</f>
        <v>108</v>
      </c>
      <c r="L33" s="12" t="n">
        <f aca="false">SUM(L34:L36)</f>
        <v>19</v>
      </c>
      <c r="M33" s="12" t="n">
        <f aca="false">SUM(M34:M36)</f>
        <v>41</v>
      </c>
      <c r="N33" s="12" t="n">
        <f aca="false">SUM(N34:N36)</f>
        <v>0</v>
      </c>
      <c r="O33" s="12" t="n">
        <f aca="false">SUM(O34:O36)</f>
        <v>0</v>
      </c>
    </row>
    <row r="34" customFormat="false" ht="13.8" hidden="false" customHeight="false" outlineLevel="0" collapsed="false">
      <c r="A34" s="24" t="s">
        <v>64</v>
      </c>
      <c r="B34" s="10" t="n">
        <f aca="false">SUM(D34:H34)</f>
        <v>150</v>
      </c>
      <c r="C34" s="13" t="n">
        <f aca="false">SUM(J34:O34)</f>
        <v>150</v>
      </c>
      <c r="D34" s="24" t="n">
        <v>54</v>
      </c>
      <c r="E34" s="24" t="n">
        <v>59</v>
      </c>
      <c r="F34" s="24" t="n">
        <v>11</v>
      </c>
      <c r="G34" s="24" t="n">
        <v>26</v>
      </c>
      <c r="H34" s="13" t="n">
        <v>0</v>
      </c>
      <c r="I34" s="13" t="n">
        <v>0</v>
      </c>
      <c r="J34" s="24" t="n">
        <v>54</v>
      </c>
      <c r="K34" s="24" t="n">
        <v>59</v>
      </c>
      <c r="L34" s="24" t="n">
        <v>11</v>
      </c>
      <c r="M34" s="24" t="n">
        <v>26</v>
      </c>
      <c r="N34" s="9" t="n">
        <v>0</v>
      </c>
      <c r="O34" s="13" t="n">
        <v>0</v>
      </c>
      <c r="P34" s="8"/>
      <c r="Q34" s="8"/>
    </row>
    <row r="35" customFormat="false" ht="13.8" hidden="false" customHeight="false" outlineLevel="0" collapsed="false">
      <c r="A35" s="24" t="s">
        <v>36</v>
      </c>
      <c r="B35" s="10" t="n">
        <f aca="false">SUM(D35:H35)</f>
        <v>66</v>
      </c>
      <c r="C35" s="13" t="n">
        <f aca="false">SUM(J35:O35)</f>
        <v>105</v>
      </c>
      <c r="D35" s="24" t="n">
        <v>36</v>
      </c>
      <c r="E35" s="24" t="n">
        <v>19</v>
      </c>
      <c r="F35" s="24" t="n">
        <v>4</v>
      </c>
      <c r="G35" s="24" t="n">
        <v>7</v>
      </c>
      <c r="H35" s="13" t="n">
        <v>0</v>
      </c>
      <c r="I35" s="13" t="n">
        <v>0</v>
      </c>
      <c r="J35" s="24" t="n">
        <v>59</v>
      </c>
      <c r="K35" s="24" t="n">
        <v>32</v>
      </c>
      <c r="L35" s="24" t="n">
        <v>5</v>
      </c>
      <c r="M35" s="24" t="n">
        <v>9</v>
      </c>
      <c r="N35" s="9" t="n">
        <v>0</v>
      </c>
      <c r="O35" s="13" t="n">
        <v>0</v>
      </c>
    </row>
    <row r="36" customFormat="false" ht="13.8" hidden="false" customHeight="false" outlineLevel="0" collapsed="false">
      <c r="A36" s="24" t="s">
        <v>37</v>
      </c>
      <c r="B36" s="10" t="n">
        <f aca="false">SUM(D36:H36)</f>
        <v>37</v>
      </c>
      <c r="C36" s="13" t="n">
        <f aca="false">SUM(J36:O36)</f>
        <v>58</v>
      </c>
      <c r="D36" s="24" t="n">
        <v>20</v>
      </c>
      <c r="E36" s="24" t="n">
        <v>11</v>
      </c>
      <c r="F36" s="24" t="n">
        <v>2</v>
      </c>
      <c r="G36" s="24" t="n">
        <v>4</v>
      </c>
      <c r="H36" s="13" t="n">
        <v>0</v>
      </c>
      <c r="I36" s="13" t="n">
        <v>0</v>
      </c>
      <c r="J36" s="24" t="n">
        <v>32</v>
      </c>
      <c r="K36" s="24" t="n">
        <v>17</v>
      </c>
      <c r="L36" s="24" t="n">
        <v>3</v>
      </c>
      <c r="M36" s="24" t="n">
        <v>6</v>
      </c>
      <c r="N36" s="9" t="n">
        <v>0</v>
      </c>
      <c r="O36" s="13" t="n">
        <v>0</v>
      </c>
    </row>
    <row r="37" customFormat="false" ht="13.8" hidden="false" customHeight="false" outlineLevel="0" collapsed="false">
      <c r="A37" s="14" t="s">
        <v>39</v>
      </c>
      <c r="B37" s="15" t="n">
        <f aca="false">B4+B26+B30+B33</f>
        <v>1510</v>
      </c>
      <c r="C37" s="15" t="n">
        <f aca="false">C4+C26+C30+C33</f>
        <v>2105</v>
      </c>
      <c r="D37" s="15" t="n">
        <f aca="false">D4+D26+D30+D33</f>
        <v>839</v>
      </c>
      <c r="E37" s="15" t="n">
        <f aca="false">E4+E26+E30+E33</f>
        <v>431</v>
      </c>
      <c r="F37" s="15" t="n">
        <f aca="false">F4+F26+F30+F33</f>
        <v>82</v>
      </c>
      <c r="G37" s="15" t="n">
        <f aca="false">G4+G26+G30+G33</f>
        <v>155</v>
      </c>
      <c r="H37" s="15" t="n">
        <f aca="false">H4+H26+H30+H33</f>
        <v>3</v>
      </c>
      <c r="I37" s="15"/>
      <c r="J37" s="15" t="n">
        <f aca="false">J4+J26+J30+J33</f>
        <v>1158</v>
      </c>
      <c r="K37" s="15" t="n">
        <f aca="false">K4+K26+K30+K33</f>
        <v>628</v>
      </c>
      <c r="L37" s="15" t="n">
        <f aca="false">L4+L26+L30+L33</f>
        <v>124</v>
      </c>
      <c r="M37" s="15" t="n">
        <f aca="false">M4+M26+M30+M33</f>
        <v>191</v>
      </c>
      <c r="N37" s="15"/>
      <c r="O37" s="15" t="n">
        <f aca="false">O4+O26+O30+O33</f>
        <v>0</v>
      </c>
    </row>
    <row r="38" customFormat="false" ht="13.8" hidden="false" customHeight="false" outlineLevel="0" collapsed="false">
      <c r="R38" s="8"/>
      <c r="S38" s="8"/>
      <c r="T38" s="8"/>
      <c r="U38" s="8"/>
      <c r="V38" s="8"/>
      <c r="W38" s="8"/>
      <c r="X38" s="8"/>
      <c r="Y38" s="8"/>
    </row>
    <row r="39" customFormat="false" ht="19.7" hidden="false" customHeight="false" outlineLevel="0" collapsed="false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customFormat="false" ht="13.8" hidden="false" customHeight="false" outlineLevel="0" collapsed="false">
      <c r="A40" s="17" t="s">
        <v>41</v>
      </c>
      <c r="B40" s="18" t="s">
        <v>6</v>
      </c>
      <c r="C40" s="18"/>
      <c r="D40" s="18" t="s">
        <v>7</v>
      </c>
      <c r="E40" s="18"/>
      <c r="F40" s="18" t="s">
        <v>8</v>
      </c>
      <c r="G40" s="18"/>
      <c r="H40" s="18" t="s">
        <v>9</v>
      </c>
      <c r="I40" s="18" t="s">
        <v>55</v>
      </c>
      <c r="J40" s="18" t="s">
        <v>55</v>
      </c>
      <c r="K40" s="18"/>
      <c r="L40" s="18" t="s">
        <v>56</v>
      </c>
      <c r="M40" s="18" t="s">
        <v>57</v>
      </c>
    </row>
    <row r="41" customFormat="false" ht="13.8" hidden="false" customHeight="false" outlineLevel="0" collapsed="false">
      <c r="A41" s="17"/>
      <c r="B41" s="18" t="s">
        <v>45</v>
      </c>
      <c r="C41" s="18" t="s">
        <v>46</v>
      </c>
      <c r="D41" s="18" t="s">
        <v>45</v>
      </c>
      <c r="E41" s="18" t="s">
        <v>46</v>
      </c>
      <c r="F41" s="18" t="s">
        <v>45</v>
      </c>
      <c r="G41" s="18" t="s">
        <v>46</v>
      </c>
      <c r="H41" s="18" t="s">
        <v>45</v>
      </c>
      <c r="I41" s="18" t="s">
        <v>46</v>
      </c>
      <c r="J41" s="18" t="s">
        <v>58</v>
      </c>
      <c r="K41" s="18" t="s">
        <v>46</v>
      </c>
      <c r="L41" s="18"/>
      <c r="M41" s="18"/>
    </row>
    <row r="42" customFormat="false" ht="13.8" hidden="false" customHeight="false" outlineLevel="0" collapsed="false">
      <c r="A42" s="25" t="s">
        <v>47</v>
      </c>
      <c r="B42" s="23" t="n">
        <v>618</v>
      </c>
      <c r="C42" s="23" t="n">
        <v>990</v>
      </c>
      <c r="D42" s="23" t="n">
        <v>304</v>
      </c>
      <c r="E42" s="23" t="n">
        <v>513</v>
      </c>
      <c r="F42" s="23" t="n">
        <v>64</v>
      </c>
      <c r="G42" s="23" t="n">
        <v>113</v>
      </c>
      <c r="H42" s="23" t="n">
        <v>114</v>
      </c>
      <c r="I42" s="23" t="n">
        <v>167</v>
      </c>
      <c r="J42" s="23" t="n">
        <v>2</v>
      </c>
      <c r="K42" s="23" t="n">
        <v>3</v>
      </c>
      <c r="L42" s="23" t="n">
        <f aca="false">SUM(B42+D42+F42+H42+J42)</f>
        <v>1102</v>
      </c>
      <c r="M42" s="23" t="n">
        <f aca="false">SUM(C42+E42+G42+I42+K42)</f>
        <v>1786</v>
      </c>
    </row>
    <row r="43" customFormat="false" ht="15" hidden="false" customHeight="true" outlineLevel="0" collapsed="false">
      <c r="A43" s="25" t="s">
        <v>65</v>
      </c>
      <c r="B43" s="23" t="n">
        <v>54</v>
      </c>
      <c r="C43" s="23" t="n">
        <v>54</v>
      </c>
      <c r="D43" s="23" t="n">
        <v>59</v>
      </c>
      <c r="E43" s="23" t="n">
        <v>59</v>
      </c>
      <c r="F43" s="23" t="n">
        <v>11</v>
      </c>
      <c r="G43" s="23" t="n">
        <v>11</v>
      </c>
      <c r="H43" s="23" t="n">
        <v>26</v>
      </c>
      <c r="I43" s="23" t="n">
        <v>26</v>
      </c>
      <c r="J43" s="23" t="n">
        <v>0</v>
      </c>
      <c r="K43" s="23" t="n">
        <v>0</v>
      </c>
      <c r="L43" s="23" t="n">
        <f aca="false">SUM(B43+D43+F43+H43+J43)</f>
        <v>150</v>
      </c>
      <c r="M43" s="23" t="n">
        <f aca="false">SUM(C43+E43+G43+I43+K43)</f>
        <v>150</v>
      </c>
    </row>
    <row r="44" customFormat="false" ht="15" hidden="false" customHeight="true" outlineLevel="0" collapsed="false">
      <c r="A44" s="25" t="s">
        <v>66</v>
      </c>
      <c r="B44" s="23" t="n">
        <v>114</v>
      </c>
      <c r="C44" s="23" t="n">
        <v>114</v>
      </c>
      <c r="D44" s="23" t="n">
        <v>47</v>
      </c>
      <c r="E44" s="23" t="n">
        <v>47</v>
      </c>
      <c r="F44" s="23" t="n">
        <v>7</v>
      </c>
      <c r="G44" s="23" t="n">
        <v>7</v>
      </c>
      <c r="H44" s="23" t="n">
        <v>0</v>
      </c>
      <c r="I44" s="23" t="n">
        <v>0</v>
      </c>
      <c r="J44" s="23" t="n">
        <v>1</v>
      </c>
      <c r="K44" s="23" t="n">
        <v>1</v>
      </c>
      <c r="L44" s="23" t="n">
        <f aca="false">SUM(B44+D44+F44+H44+J44)</f>
        <v>169</v>
      </c>
      <c r="M44" s="23" t="n">
        <f aca="false">SUM(C44+E44+G44+I44+K44)</f>
        <v>169</v>
      </c>
    </row>
    <row r="45" customFormat="false" ht="13.8" hidden="false" customHeight="false" outlineLevel="0" collapsed="false">
      <c r="A45" s="21" t="s">
        <v>49</v>
      </c>
      <c r="B45" s="22" t="n">
        <f aca="false">SUM(B42:B44)</f>
        <v>786</v>
      </c>
      <c r="C45" s="22" t="n">
        <f aca="false">SUM(C42:C44)</f>
        <v>1158</v>
      </c>
      <c r="D45" s="22" t="n">
        <f aca="false">SUM(D42:D44)</f>
        <v>410</v>
      </c>
      <c r="E45" s="22" t="n">
        <f aca="false">SUM(E42:E44)</f>
        <v>619</v>
      </c>
      <c r="F45" s="22" t="n">
        <f aca="false">SUM(F42:F44)</f>
        <v>82</v>
      </c>
      <c r="G45" s="22" t="n">
        <f aca="false">SUM(G42:G44)</f>
        <v>131</v>
      </c>
      <c r="H45" s="22" t="n">
        <f aca="false">SUM(H42:H44)</f>
        <v>140</v>
      </c>
      <c r="I45" s="22" t="n">
        <f aca="false">SUM(I42:I44)</f>
        <v>193</v>
      </c>
      <c r="J45" s="22" t="n">
        <f aca="false">SUM(J42:J44)</f>
        <v>3</v>
      </c>
      <c r="K45" s="22" t="n">
        <f aca="false">SUM(K42:K44)</f>
        <v>4</v>
      </c>
      <c r="L45" s="22" t="n">
        <f aca="false">SUM(L42:L44)</f>
        <v>1421</v>
      </c>
      <c r="M45" s="22" t="n">
        <f aca="false">SUM(M42:M44)</f>
        <v>2105</v>
      </c>
    </row>
    <row r="1048576" customFormat="false" ht="12.8" hidden="false" customHeight="false" outlineLevel="0" collapsed="false"/>
  </sheetData>
  <mergeCells count="13">
    <mergeCell ref="A1:O1"/>
    <mergeCell ref="A2:A3"/>
    <mergeCell ref="B2:B3"/>
    <mergeCell ref="C2:C3"/>
    <mergeCell ref="D2:I2"/>
    <mergeCell ref="J2:O2"/>
    <mergeCell ref="A39:O39"/>
    <mergeCell ref="A40:A41"/>
    <mergeCell ref="B40:C40"/>
    <mergeCell ref="D40:E40"/>
    <mergeCell ref="F40:G40"/>
    <mergeCell ref="H40:I40"/>
    <mergeCell ref="J40:K4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4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3" topLeftCell="A4" activePane="bottomLeft" state="frozen"/>
      <selection pane="topLeft" activeCell="A1" activeCellId="0" sqref="A1"/>
      <selection pane="bottomLeft" activeCell="O42" activeCellId="0" sqref="O42"/>
    </sheetView>
  </sheetViews>
  <sheetFormatPr defaultColWidth="15.21875" defaultRowHeight="13.8" zeroHeight="false" outlineLevelRow="0" outlineLevelCol="0"/>
  <cols>
    <col collapsed="false" customWidth="true" hidden="false" outlineLevel="0" max="1" min="1" style="0" width="60.29"/>
    <col collapsed="false" customWidth="true" hidden="false" outlineLevel="0" max="2" min="2" style="0" width="10.58"/>
    <col collapsed="false" customWidth="true" hidden="false" outlineLevel="0" max="3" min="3" style="0" width="12.37"/>
    <col collapsed="false" customWidth="true" hidden="false" outlineLevel="0" max="4" min="4" style="0" width="10.28"/>
    <col collapsed="false" customWidth="true" hidden="false" outlineLevel="0" max="5" min="5" style="0" width="7.41"/>
    <col collapsed="false" customWidth="true" hidden="false" outlineLevel="0" max="6" min="6" style="0" width="10.69"/>
    <col collapsed="false" customWidth="true" hidden="false" outlineLevel="0" max="7" min="7" style="0" width="6.88"/>
    <col collapsed="false" customWidth="true" hidden="false" outlineLevel="0" max="8" min="8" style="0" width="10.58"/>
    <col collapsed="false" customWidth="true" hidden="false" outlineLevel="0" max="11" min="9" style="0" width="7.71"/>
    <col collapsed="false" customWidth="true" hidden="false" outlineLevel="0" max="12" min="12" style="0" width="9.72"/>
    <col collapsed="false" customWidth="true" hidden="false" outlineLevel="0" max="13" min="13" style="0" width="8.86"/>
    <col collapsed="false" customWidth="true" hidden="false" outlineLevel="0" max="14" min="14" style="0" width="9.86"/>
    <col collapsed="false" customWidth="true" hidden="false" outlineLevel="0" max="16" min="15" style="0" width="9.59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1</v>
      </c>
      <c r="B2" s="3" t="s">
        <v>67</v>
      </c>
      <c r="C2" s="4" t="s">
        <v>68</v>
      </c>
      <c r="D2" s="5" t="s">
        <v>4</v>
      </c>
      <c r="E2" s="5"/>
      <c r="F2" s="5"/>
      <c r="G2" s="5"/>
      <c r="H2" s="5"/>
      <c r="I2" s="5"/>
      <c r="J2" s="5" t="s">
        <v>5</v>
      </c>
      <c r="K2" s="5"/>
      <c r="L2" s="5"/>
      <c r="M2" s="5"/>
      <c r="N2" s="5"/>
      <c r="O2" s="5"/>
    </row>
    <row r="3" customFormat="false" ht="33.15" hidden="false" customHeight="true" outlineLevel="0" collapsed="false">
      <c r="A3" s="2"/>
      <c r="B3" s="3"/>
      <c r="C3" s="4"/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52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52</v>
      </c>
    </row>
    <row r="4" customFormat="false" ht="13.8" hidden="false" customHeight="false" outlineLevel="0" collapsed="false">
      <c r="A4" s="7" t="n">
        <v>3792</v>
      </c>
      <c r="B4" s="7" t="n">
        <f aca="false">SUM(D4:I4)</f>
        <v>809</v>
      </c>
      <c r="C4" s="7" t="n">
        <f aca="false">SUM(J4:O4)</f>
        <v>1216</v>
      </c>
      <c r="D4" s="7" t="n">
        <f aca="false">SUM(D5:D25)</f>
        <v>478</v>
      </c>
      <c r="E4" s="7" t="n">
        <f aca="false">SUM(E5:E25)</f>
        <v>236</v>
      </c>
      <c r="F4" s="7" t="n">
        <f aca="false">SUM(F5:F25)</f>
        <v>44</v>
      </c>
      <c r="G4" s="7" t="n">
        <f aca="false">SUM(G5:G25)</f>
        <v>47</v>
      </c>
      <c r="H4" s="7" t="n">
        <f aca="false">SUM(H5:H25)</f>
        <v>4</v>
      </c>
      <c r="I4" s="7" t="n">
        <f aca="false">SUM(I5:I25)</f>
        <v>0</v>
      </c>
      <c r="J4" s="7" t="n">
        <f aca="false">SUM(J5:J25)</f>
        <v>706</v>
      </c>
      <c r="K4" s="7" t="n">
        <f aca="false">SUM(K5:K25)</f>
        <v>369</v>
      </c>
      <c r="L4" s="7" t="n">
        <f aca="false">SUM(L5:L25)</f>
        <v>71</v>
      </c>
      <c r="M4" s="7" t="n">
        <f aca="false">SUM(M5:M25)</f>
        <v>65</v>
      </c>
      <c r="N4" s="7" t="n">
        <f aca="false">SUM(N5:N25)</f>
        <v>5</v>
      </c>
      <c r="O4" s="7" t="n">
        <f aca="false">SUM(O5:O25)</f>
        <v>0</v>
      </c>
      <c r="P4" s="8"/>
      <c r="Q4" s="8"/>
      <c r="R4" s="8"/>
      <c r="S4" s="8"/>
      <c r="T4" s="8"/>
      <c r="U4" s="8"/>
      <c r="V4" s="8"/>
      <c r="W4" s="8"/>
      <c r="X4" s="8"/>
    </row>
    <row r="5" customFormat="false" ht="13.8" hidden="false" customHeight="false" outlineLevel="0" collapsed="false">
      <c r="A5" s="24" t="s">
        <v>11</v>
      </c>
      <c r="B5" s="26" t="n">
        <f aca="false">SUM(D5:H5)</f>
        <v>2</v>
      </c>
      <c r="C5" s="26" t="n">
        <f aca="false">SUM(J5:O5)</f>
        <v>3</v>
      </c>
      <c r="D5" s="24" t="n">
        <v>0</v>
      </c>
      <c r="E5" s="24" t="n">
        <v>0</v>
      </c>
      <c r="F5" s="24" t="n">
        <v>0</v>
      </c>
      <c r="G5" s="24" t="n">
        <v>0</v>
      </c>
      <c r="H5" s="24" t="n">
        <v>2</v>
      </c>
      <c r="I5" s="24" t="n">
        <v>0</v>
      </c>
      <c r="J5" s="24" t="n">
        <v>0</v>
      </c>
      <c r="K5" s="24" t="n">
        <v>0</v>
      </c>
      <c r="L5" s="24" t="n">
        <v>0</v>
      </c>
      <c r="M5" s="24" t="n">
        <v>0</v>
      </c>
      <c r="N5" s="24" t="n">
        <v>3</v>
      </c>
      <c r="O5" s="24" t="n">
        <v>0</v>
      </c>
    </row>
    <row r="6" customFormat="false" ht="13.8" hidden="false" customHeight="false" outlineLevel="0" collapsed="false">
      <c r="A6" s="24" t="s">
        <v>69</v>
      </c>
      <c r="B6" s="26" t="n">
        <f aca="false">SUM(D6:H6)</f>
        <v>34</v>
      </c>
      <c r="C6" s="26" t="n">
        <f aca="false">SUM(J6:O6)</f>
        <v>34</v>
      </c>
      <c r="D6" s="24" t="n">
        <v>25</v>
      </c>
      <c r="E6" s="24" t="n">
        <v>2</v>
      </c>
      <c r="F6" s="24" t="n">
        <v>0</v>
      </c>
      <c r="G6" s="24" t="n">
        <v>7</v>
      </c>
      <c r="H6" s="24" t="n">
        <v>0</v>
      </c>
      <c r="I6" s="24" t="n">
        <v>0</v>
      </c>
      <c r="J6" s="24" t="n">
        <v>25</v>
      </c>
      <c r="K6" s="24" t="n">
        <v>2</v>
      </c>
      <c r="L6" s="24" t="n">
        <v>0</v>
      </c>
      <c r="M6" s="24" t="n">
        <v>7</v>
      </c>
      <c r="N6" s="24" t="n">
        <v>0</v>
      </c>
      <c r="O6" s="24" t="n">
        <v>0</v>
      </c>
    </row>
    <row r="7" customFormat="false" ht="13.8" hidden="false" customHeight="false" outlineLevel="0" collapsed="false">
      <c r="A7" s="24" t="s">
        <v>13</v>
      </c>
      <c r="B7" s="26" t="n">
        <f aca="false">SUM(D7:H7)</f>
        <v>36</v>
      </c>
      <c r="C7" s="26" t="n">
        <f aca="false">SUM(J7:O7)</f>
        <v>56</v>
      </c>
      <c r="D7" s="24" t="n">
        <v>23</v>
      </c>
      <c r="E7" s="24" t="n">
        <v>13</v>
      </c>
      <c r="F7" s="24" t="n">
        <v>0</v>
      </c>
      <c r="G7" s="24" t="n">
        <v>0</v>
      </c>
      <c r="H7" s="24" t="n">
        <v>0</v>
      </c>
      <c r="I7" s="24" t="n">
        <v>0</v>
      </c>
      <c r="J7" s="24" t="n">
        <v>33</v>
      </c>
      <c r="K7" s="24" t="n">
        <v>23</v>
      </c>
      <c r="L7" s="24" t="n">
        <v>0</v>
      </c>
      <c r="M7" s="24" t="n">
        <v>0</v>
      </c>
      <c r="N7" s="24" t="n">
        <v>0</v>
      </c>
      <c r="O7" s="24" t="n">
        <v>0</v>
      </c>
    </row>
    <row r="8" customFormat="false" ht="13.8" hidden="false" customHeight="false" outlineLevel="0" collapsed="false">
      <c r="A8" s="24" t="s">
        <v>62</v>
      </c>
      <c r="B8" s="26" t="n">
        <f aca="false">SUM(D8:H8)</f>
        <v>1</v>
      </c>
      <c r="C8" s="26" t="n">
        <f aca="false">SUM(J8:O8)</f>
        <v>1</v>
      </c>
      <c r="D8" s="24" t="n">
        <v>0</v>
      </c>
      <c r="E8" s="24" t="n">
        <v>0</v>
      </c>
      <c r="F8" s="24" t="n">
        <v>0</v>
      </c>
      <c r="G8" s="24" t="n">
        <v>1</v>
      </c>
      <c r="H8" s="24" t="n">
        <v>0</v>
      </c>
      <c r="I8" s="24" t="n">
        <v>0</v>
      </c>
      <c r="J8" s="24" t="n">
        <v>0</v>
      </c>
      <c r="K8" s="24" t="n">
        <v>0</v>
      </c>
      <c r="L8" s="24" t="n">
        <v>0</v>
      </c>
      <c r="M8" s="24" t="n">
        <v>1</v>
      </c>
      <c r="N8" s="24" t="n">
        <v>0</v>
      </c>
      <c r="O8" s="24" t="n">
        <v>0</v>
      </c>
    </row>
    <row r="9" customFormat="false" ht="13.8" hidden="false" customHeight="false" outlineLevel="0" collapsed="false">
      <c r="A9" s="24" t="s">
        <v>14</v>
      </c>
      <c r="B9" s="26" t="n">
        <f aca="false">SUM(D9:H9)</f>
        <v>77</v>
      </c>
      <c r="C9" s="26" t="n">
        <f aca="false">SUM(J9:O9)</f>
        <v>119</v>
      </c>
      <c r="D9" s="24" t="n">
        <v>40</v>
      </c>
      <c r="E9" s="24" t="n">
        <v>33</v>
      </c>
      <c r="F9" s="24" t="n">
        <v>4</v>
      </c>
      <c r="G9" s="24" t="n">
        <v>0</v>
      </c>
      <c r="H9" s="24" t="n">
        <v>0</v>
      </c>
      <c r="I9" s="24" t="n">
        <v>0</v>
      </c>
      <c r="J9" s="24" t="n">
        <v>60</v>
      </c>
      <c r="K9" s="24" t="n">
        <v>54</v>
      </c>
      <c r="L9" s="24" t="n">
        <v>5</v>
      </c>
      <c r="M9" s="24" t="n">
        <v>0</v>
      </c>
      <c r="N9" s="24" t="n">
        <v>0</v>
      </c>
      <c r="O9" s="24" t="n">
        <v>0</v>
      </c>
    </row>
    <row r="10" customFormat="false" ht="13.8" hidden="false" customHeight="false" outlineLevel="0" collapsed="false">
      <c r="A10" s="24" t="s">
        <v>15</v>
      </c>
      <c r="B10" s="26" t="n">
        <f aca="false">SUM(D10:H10)</f>
        <v>9</v>
      </c>
      <c r="C10" s="26" t="n">
        <f aca="false">SUM(J10:O10)</f>
        <v>13</v>
      </c>
      <c r="D10" s="24" t="n">
        <v>7</v>
      </c>
      <c r="E10" s="24" t="n">
        <v>1</v>
      </c>
      <c r="F10" s="24" t="n">
        <v>1</v>
      </c>
      <c r="G10" s="24" t="n">
        <v>0</v>
      </c>
      <c r="H10" s="24" t="n">
        <v>0</v>
      </c>
      <c r="I10" s="24" t="n">
        <v>0</v>
      </c>
      <c r="J10" s="24" t="n">
        <v>9</v>
      </c>
      <c r="K10" s="24" t="n">
        <v>2</v>
      </c>
      <c r="L10" s="24" t="n">
        <v>2</v>
      </c>
      <c r="M10" s="24" t="n">
        <v>0</v>
      </c>
      <c r="N10" s="24" t="n">
        <v>0</v>
      </c>
      <c r="O10" s="24" t="n">
        <v>0</v>
      </c>
    </row>
    <row r="11" customFormat="false" ht="13.8" hidden="false" customHeight="false" outlineLevel="0" collapsed="false">
      <c r="A11" s="24" t="s">
        <v>16</v>
      </c>
      <c r="B11" s="26" t="n">
        <f aca="false">SUM(D11:H11)</f>
        <v>13</v>
      </c>
      <c r="C11" s="26" t="n">
        <f aca="false">SUM(J11:O11)</f>
        <v>21</v>
      </c>
      <c r="D11" s="24" t="n">
        <v>9</v>
      </c>
      <c r="E11" s="24" t="n">
        <v>3</v>
      </c>
      <c r="F11" s="24" t="n">
        <v>1</v>
      </c>
      <c r="G11" s="24" t="n">
        <v>0</v>
      </c>
      <c r="H11" s="24" t="n">
        <v>0</v>
      </c>
      <c r="I11" s="24" t="n">
        <v>0</v>
      </c>
      <c r="J11" s="24" t="n">
        <v>13</v>
      </c>
      <c r="K11" s="24" t="n">
        <v>6</v>
      </c>
      <c r="L11" s="24" t="n">
        <v>2</v>
      </c>
      <c r="M11" s="24" t="n">
        <v>0</v>
      </c>
      <c r="N11" s="24" t="n">
        <v>0</v>
      </c>
      <c r="O11" s="24" t="n">
        <v>0</v>
      </c>
    </row>
    <row r="12" customFormat="false" ht="13.8" hidden="false" customHeight="false" outlineLevel="0" collapsed="false">
      <c r="A12" s="24" t="s">
        <v>70</v>
      </c>
      <c r="B12" s="26" t="n">
        <f aca="false">SUM(D12:H12)</f>
        <v>12</v>
      </c>
      <c r="C12" s="26" t="n">
        <f aca="false">SUM(J12:O12)</f>
        <v>12</v>
      </c>
      <c r="D12" s="24" t="n">
        <v>9</v>
      </c>
      <c r="E12" s="24" t="n">
        <v>0</v>
      </c>
      <c r="F12" s="24" t="n">
        <v>3</v>
      </c>
      <c r="G12" s="24" t="n">
        <v>0</v>
      </c>
      <c r="H12" s="24" t="n">
        <v>0</v>
      </c>
      <c r="I12" s="24" t="n">
        <v>0</v>
      </c>
      <c r="J12" s="24" t="n">
        <v>9</v>
      </c>
      <c r="K12" s="24" t="n">
        <v>0</v>
      </c>
      <c r="L12" s="24" t="n">
        <v>3</v>
      </c>
      <c r="M12" s="24" t="n">
        <v>0</v>
      </c>
      <c r="N12" s="24" t="n">
        <v>0</v>
      </c>
      <c r="O12" s="24" t="n">
        <v>0</v>
      </c>
    </row>
    <row r="13" customFormat="false" ht="13.8" hidden="false" customHeight="false" outlineLevel="0" collapsed="false">
      <c r="A13" s="24" t="s">
        <v>17</v>
      </c>
      <c r="B13" s="26" t="n">
        <f aca="false">SUM(D13:H13)</f>
        <v>28</v>
      </c>
      <c r="C13" s="26" t="n">
        <f aca="false">SUM(J13:O13)</f>
        <v>42</v>
      </c>
      <c r="D13" s="24" t="n">
        <v>17</v>
      </c>
      <c r="E13" s="24" t="n">
        <v>11</v>
      </c>
      <c r="F13" s="24" t="n">
        <v>0</v>
      </c>
      <c r="G13" s="24" t="n">
        <v>0</v>
      </c>
      <c r="H13" s="24" t="n">
        <v>0</v>
      </c>
      <c r="I13" s="24" t="n">
        <v>0</v>
      </c>
      <c r="J13" s="24" t="n">
        <v>25</v>
      </c>
      <c r="K13" s="24" t="n">
        <v>17</v>
      </c>
      <c r="L13" s="24" t="n">
        <v>0</v>
      </c>
      <c r="M13" s="24" t="n">
        <v>0</v>
      </c>
      <c r="N13" s="24" t="n">
        <v>0</v>
      </c>
      <c r="O13" s="24" t="n">
        <v>0</v>
      </c>
    </row>
    <row r="14" customFormat="false" ht="13.8" hidden="false" customHeight="false" outlineLevel="0" collapsed="false">
      <c r="A14" s="24" t="s">
        <v>53</v>
      </c>
      <c r="B14" s="26" t="n">
        <f aca="false">SUM(D14:H14)</f>
        <v>1</v>
      </c>
      <c r="C14" s="26" t="n">
        <f aca="false">SUM(J14:O14)</f>
        <v>1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1</v>
      </c>
      <c r="I14" s="24" t="n">
        <v>0</v>
      </c>
      <c r="J14" s="24" t="n">
        <v>0</v>
      </c>
      <c r="K14" s="24" t="n">
        <v>0</v>
      </c>
      <c r="L14" s="24" t="n">
        <v>0</v>
      </c>
      <c r="M14" s="24" t="n">
        <v>0</v>
      </c>
      <c r="N14" s="24" t="n">
        <v>1</v>
      </c>
      <c r="O14" s="24" t="n">
        <v>0</v>
      </c>
    </row>
    <row r="15" customFormat="false" ht="13.8" hidden="false" customHeight="false" outlineLevel="0" collapsed="false">
      <c r="A15" s="24" t="s">
        <v>71</v>
      </c>
      <c r="B15" s="26" t="n">
        <f aca="false">SUM(D15:H15)</f>
        <v>1</v>
      </c>
      <c r="C15" s="26" t="n">
        <f aca="false">SUM(J15:O15)</f>
        <v>1</v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1</v>
      </c>
      <c r="I15" s="24" t="n">
        <v>0</v>
      </c>
      <c r="J15" s="24" t="n">
        <v>0</v>
      </c>
      <c r="K15" s="24" t="n">
        <v>0</v>
      </c>
      <c r="L15" s="24" t="n">
        <v>0</v>
      </c>
      <c r="M15" s="24" t="n">
        <v>0</v>
      </c>
      <c r="N15" s="24" t="n">
        <v>1</v>
      </c>
      <c r="O15" s="24" t="n">
        <v>0</v>
      </c>
    </row>
    <row r="16" customFormat="false" ht="13.8" hidden="false" customHeight="false" outlineLevel="0" collapsed="false">
      <c r="A16" s="24" t="s">
        <v>20</v>
      </c>
      <c r="B16" s="26" t="n">
        <f aca="false">SUM(D16:H16)</f>
        <v>74</v>
      </c>
      <c r="C16" s="26" t="n">
        <f aca="false">SUM(J16:O16)</f>
        <v>103</v>
      </c>
      <c r="D16" s="24" t="n">
        <v>46</v>
      </c>
      <c r="E16" s="24" t="n">
        <v>16</v>
      </c>
      <c r="F16" s="24" t="n">
        <v>8</v>
      </c>
      <c r="G16" s="24" t="n">
        <v>4</v>
      </c>
      <c r="H16" s="24" t="n">
        <v>0</v>
      </c>
      <c r="I16" s="24" t="n">
        <v>0</v>
      </c>
      <c r="J16" s="24" t="n">
        <v>65</v>
      </c>
      <c r="K16" s="24" t="n">
        <v>21</v>
      </c>
      <c r="L16" s="24" t="n">
        <v>12</v>
      </c>
      <c r="M16" s="24" t="n">
        <v>5</v>
      </c>
      <c r="N16" s="24" t="n">
        <v>0</v>
      </c>
      <c r="O16" s="24" t="n">
        <v>0</v>
      </c>
    </row>
    <row r="17" customFormat="false" ht="13.8" hidden="false" customHeight="false" outlineLevel="0" collapsed="false">
      <c r="A17" s="24" t="s">
        <v>21</v>
      </c>
      <c r="B17" s="26" t="n">
        <f aca="false">SUM(D17:H17)</f>
        <v>42</v>
      </c>
      <c r="C17" s="26" t="n">
        <f aca="false">SUM(J17:O17)</f>
        <v>65</v>
      </c>
      <c r="D17" s="24" t="n">
        <v>25</v>
      </c>
      <c r="E17" s="24" t="n">
        <v>8</v>
      </c>
      <c r="F17" s="24" t="n">
        <v>3</v>
      </c>
      <c r="G17" s="24" t="n">
        <v>6</v>
      </c>
      <c r="H17" s="24" t="n">
        <v>0</v>
      </c>
      <c r="I17" s="24" t="n">
        <v>0</v>
      </c>
      <c r="J17" s="24" t="n">
        <v>40</v>
      </c>
      <c r="K17" s="24" t="n">
        <v>13</v>
      </c>
      <c r="L17" s="24" t="n">
        <v>4</v>
      </c>
      <c r="M17" s="24" t="n">
        <v>8</v>
      </c>
      <c r="N17" s="24" t="n">
        <v>0</v>
      </c>
      <c r="O17" s="24" t="n">
        <v>0</v>
      </c>
    </row>
    <row r="18" customFormat="false" ht="13.8" hidden="false" customHeight="false" outlineLevel="0" collapsed="false">
      <c r="A18" s="24" t="s">
        <v>22</v>
      </c>
      <c r="B18" s="26" t="n">
        <f aca="false">SUM(D18:H18)</f>
        <v>127</v>
      </c>
      <c r="C18" s="26" t="n">
        <f aca="false">SUM(J18:O18)</f>
        <v>215</v>
      </c>
      <c r="D18" s="24" t="n">
        <v>75</v>
      </c>
      <c r="E18" s="24" t="n">
        <v>36</v>
      </c>
      <c r="F18" s="24" t="n">
        <v>8</v>
      </c>
      <c r="G18" s="24" t="n">
        <v>8</v>
      </c>
      <c r="H18" s="24" t="n">
        <v>0</v>
      </c>
      <c r="I18" s="24" t="n">
        <v>0</v>
      </c>
      <c r="J18" s="24" t="n">
        <v>129</v>
      </c>
      <c r="K18" s="24" t="n">
        <v>59</v>
      </c>
      <c r="L18" s="24" t="n">
        <v>15</v>
      </c>
      <c r="M18" s="24" t="n">
        <v>12</v>
      </c>
      <c r="N18" s="24" t="n">
        <v>0</v>
      </c>
      <c r="O18" s="24" t="n">
        <v>0</v>
      </c>
    </row>
    <row r="19" customFormat="false" ht="13.8" hidden="false" customHeight="false" outlineLevel="0" collapsed="false">
      <c r="A19" s="24" t="s">
        <v>23</v>
      </c>
      <c r="B19" s="26" t="n">
        <f aca="false">SUM(D19:H19)</f>
        <v>11</v>
      </c>
      <c r="C19" s="26" t="n">
        <f aca="false">SUM(J19:O19)</f>
        <v>23</v>
      </c>
      <c r="D19" s="24" t="n">
        <v>2</v>
      </c>
      <c r="E19" s="24" t="n">
        <v>6</v>
      </c>
      <c r="F19" s="24" t="n">
        <v>3</v>
      </c>
      <c r="G19" s="24" t="n">
        <v>0</v>
      </c>
      <c r="H19" s="24" t="n">
        <v>0</v>
      </c>
      <c r="I19" s="24" t="n">
        <v>0</v>
      </c>
      <c r="J19" s="24" t="n">
        <v>4</v>
      </c>
      <c r="K19" s="24" t="n">
        <v>12</v>
      </c>
      <c r="L19" s="24" t="n">
        <v>7</v>
      </c>
      <c r="M19" s="24" t="n">
        <v>0</v>
      </c>
      <c r="N19" s="24" t="n">
        <v>0</v>
      </c>
      <c r="O19" s="24" t="n">
        <v>0</v>
      </c>
    </row>
    <row r="20" customFormat="false" ht="13.8" hidden="false" customHeight="false" outlineLevel="0" collapsed="false">
      <c r="A20" s="24" t="s">
        <v>24</v>
      </c>
      <c r="B20" s="26" t="n">
        <f aca="false">SUM(D20:H20)</f>
        <v>76</v>
      </c>
      <c r="C20" s="26" t="n">
        <f aca="false">SUM(J20:O20)</f>
        <v>109</v>
      </c>
      <c r="D20" s="24" t="n">
        <v>44</v>
      </c>
      <c r="E20" s="24" t="n">
        <v>25</v>
      </c>
      <c r="F20" s="24" t="n">
        <v>3</v>
      </c>
      <c r="G20" s="24" t="n">
        <v>4</v>
      </c>
      <c r="H20" s="24" t="n">
        <v>0</v>
      </c>
      <c r="I20" s="24" t="n">
        <v>0</v>
      </c>
      <c r="J20" s="24" t="n">
        <v>67</v>
      </c>
      <c r="K20" s="24" t="n">
        <v>32</v>
      </c>
      <c r="L20" s="24" t="n">
        <v>5</v>
      </c>
      <c r="M20" s="24" t="n">
        <v>5</v>
      </c>
      <c r="N20" s="24" t="n">
        <v>0</v>
      </c>
      <c r="O20" s="24" t="n">
        <v>0</v>
      </c>
    </row>
    <row r="21" customFormat="false" ht="13.8" hidden="false" customHeight="false" outlineLevel="0" collapsed="false">
      <c r="A21" s="24" t="s">
        <v>25</v>
      </c>
      <c r="B21" s="26" t="n">
        <f aca="false">SUM(D21:H21)</f>
        <v>44</v>
      </c>
      <c r="C21" s="26" t="n">
        <f aca="false">SUM(J21:O21)</f>
        <v>66</v>
      </c>
      <c r="D21" s="24" t="n">
        <v>24</v>
      </c>
      <c r="E21" s="24" t="n">
        <v>17</v>
      </c>
      <c r="F21" s="24" t="n">
        <v>2</v>
      </c>
      <c r="G21" s="24" t="n">
        <v>1</v>
      </c>
      <c r="H21" s="24" t="n">
        <v>0</v>
      </c>
      <c r="I21" s="24" t="n">
        <v>0</v>
      </c>
      <c r="J21" s="24" t="n">
        <v>32</v>
      </c>
      <c r="K21" s="24" t="n">
        <v>29</v>
      </c>
      <c r="L21" s="24" t="n">
        <v>3</v>
      </c>
      <c r="M21" s="24" t="n">
        <v>2</v>
      </c>
      <c r="N21" s="24" t="n">
        <v>0</v>
      </c>
      <c r="O21" s="24" t="n">
        <v>0</v>
      </c>
    </row>
    <row r="22" customFormat="false" ht="13.8" hidden="false" customHeight="false" outlineLevel="0" collapsed="false">
      <c r="A22" s="24" t="s">
        <v>26</v>
      </c>
      <c r="B22" s="26" t="n">
        <f aca="false">SUM(D22:H22)</f>
        <v>35</v>
      </c>
      <c r="C22" s="26" t="n">
        <f aca="false">SUM(J22:O22)</f>
        <v>48</v>
      </c>
      <c r="D22" s="24" t="n">
        <v>20</v>
      </c>
      <c r="E22" s="24" t="n">
        <v>8</v>
      </c>
      <c r="F22" s="24" t="n">
        <v>4</v>
      </c>
      <c r="G22" s="24" t="n">
        <v>3</v>
      </c>
      <c r="H22" s="24" t="n">
        <v>0</v>
      </c>
      <c r="I22" s="24" t="n">
        <v>0</v>
      </c>
      <c r="J22" s="24" t="n">
        <v>27</v>
      </c>
      <c r="K22" s="24" t="n">
        <v>11</v>
      </c>
      <c r="L22" s="24" t="n">
        <v>6</v>
      </c>
      <c r="M22" s="24" t="n">
        <v>4</v>
      </c>
      <c r="N22" s="24" t="n">
        <v>0</v>
      </c>
      <c r="O22" s="24" t="n">
        <v>0</v>
      </c>
    </row>
    <row r="23" customFormat="false" ht="13.8" hidden="false" customHeight="false" outlineLevel="0" collapsed="false">
      <c r="A23" s="24" t="s">
        <v>27</v>
      </c>
      <c r="B23" s="26" t="n">
        <f aca="false">SUM(D23:H23)</f>
        <v>103</v>
      </c>
      <c r="C23" s="26" t="n">
        <f aca="false">SUM(J23:O23)</f>
        <v>150</v>
      </c>
      <c r="D23" s="24" t="n">
        <v>67</v>
      </c>
      <c r="E23" s="24" t="n">
        <v>27</v>
      </c>
      <c r="F23" s="24" t="n">
        <v>1</v>
      </c>
      <c r="G23" s="24" t="n">
        <v>8</v>
      </c>
      <c r="H23" s="24" t="n">
        <v>0</v>
      </c>
      <c r="I23" s="24" t="n">
        <v>0</v>
      </c>
      <c r="J23" s="24" t="n">
        <v>97</v>
      </c>
      <c r="K23" s="24" t="n">
        <v>38</v>
      </c>
      <c r="L23" s="24" t="n">
        <v>2</v>
      </c>
      <c r="M23" s="24" t="n">
        <v>13</v>
      </c>
      <c r="N23" s="24" t="n">
        <v>0</v>
      </c>
      <c r="O23" s="24" t="n">
        <v>0</v>
      </c>
    </row>
    <row r="24" customFormat="false" ht="13.8" hidden="false" customHeight="false" outlineLevel="0" collapsed="false">
      <c r="A24" s="24" t="s">
        <v>28</v>
      </c>
      <c r="B24" s="26" t="n">
        <f aca="false">SUM(D24:H24)</f>
        <v>23</v>
      </c>
      <c r="C24" s="26" t="n">
        <f aca="false">SUM(J24:O24)</f>
        <v>35</v>
      </c>
      <c r="D24" s="24" t="n">
        <v>12</v>
      </c>
      <c r="E24" s="24" t="n">
        <v>9</v>
      </c>
      <c r="F24" s="24" t="n">
        <v>0</v>
      </c>
      <c r="G24" s="24" t="n">
        <v>2</v>
      </c>
      <c r="H24" s="24" t="n">
        <v>0</v>
      </c>
      <c r="I24" s="24" t="n">
        <v>0</v>
      </c>
      <c r="J24" s="24" t="n">
        <v>17</v>
      </c>
      <c r="K24" s="24" t="n">
        <v>15</v>
      </c>
      <c r="L24" s="24" t="n">
        <v>0</v>
      </c>
      <c r="M24" s="24" t="n">
        <v>3</v>
      </c>
      <c r="N24" s="24" t="n">
        <v>0</v>
      </c>
      <c r="O24" s="24" t="n">
        <v>0</v>
      </c>
    </row>
    <row r="25" customFormat="false" ht="13.8" hidden="false" customHeight="false" outlineLevel="0" collapsed="false">
      <c r="A25" s="24" t="s">
        <v>29</v>
      </c>
      <c r="B25" s="26" t="n">
        <f aca="false">SUM(D25:H25)</f>
        <v>60</v>
      </c>
      <c r="C25" s="26" t="n">
        <f aca="false">SUM(J25:O25)</f>
        <v>99</v>
      </c>
      <c r="D25" s="24" t="n">
        <v>33</v>
      </c>
      <c r="E25" s="24" t="n">
        <v>21</v>
      </c>
      <c r="F25" s="24" t="n">
        <v>3</v>
      </c>
      <c r="G25" s="24" t="n">
        <v>3</v>
      </c>
      <c r="H25" s="24" t="n">
        <v>0</v>
      </c>
      <c r="I25" s="24" t="n">
        <v>0</v>
      </c>
      <c r="J25" s="24" t="n">
        <v>54</v>
      </c>
      <c r="K25" s="24" t="n">
        <v>35</v>
      </c>
      <c r="L25" s="24" t="n">
        <v>5</v>
      </c>
      <c r="M25" s="24" t="n">
        <v>5</v>
      </c>
      <c r="N25" s="24" t="n">
        <v>0</v>
      </c>
      <c r="O25" s="24" t="n">
        <v>0</v>
      </c>
    </row>
    <row r="26" customFormat="false" ht="13.8" hidden="false" customHeight="false" outlineLevel="0" collapsed="false">
      <c r="A26" s="27" t="n">
        <v>3794</v>
      </c>
      <c r="B26" s="28" t="n">
        <f aca="false">SUM(B27:B29)</f>
        <v>163</v>
      </c>
      <c r="C26" s="28" t="n">
        <f aca="false">SUM(C27:C29)</f>
        <v>250</v>
      </c>
      <c r="D26" s="28" t="n">
        <f aca="false">SUM(D27:D29)</f>
        <v>97</v>
      </c>
      <c r="E26" s="28" t="n">
        <f aca="false">SUM(E27:E29)</f>
        <v>41</v>
      </c>
      <c r="F26" s="28" t="n">
        <f aca="false">SUM(F27:F29)</f>
        <v>7</v>
      </c>
      <c r="G26" s="28" t="n">
        <f aca="false">SUM(G27:G29)</f>
        <v>18</v>
      </c>
      <c r="H26" s="28" t="n">
        <f aca="false">SUM(H27:H29)</f>
        <v>0</v>
      </c>
      <c r="I26" s="28" t="n">
        <f aca="false">SUM(I27:I29)</f>
        <v>0</v>
      </c>
      <c r="J26" s="28" t="n">
        <f aca="false">SUM(J27:J29)</f>
        <v>146</v>
      </c>
      <c r="K26" s="28" t="n">
        <f aca="false">SUM(K27:K29)</f>
        <v>66</v>
      </c>
      <c r="L26" s="28" t="n">
        <f aca="false">SUM(L27:L29)</f>
        <v>11</v>
      </c>
      <c r="M26" s="28" t="n">
        <f aca="false">SUM(M27:M29)</f>
        <v>27</v>
      </c>
      <c r="N26" s="28" t="n">
        <f aca="false">SUM(N27:N29)</f>
        <v>0</v>
      </c>
      <c r="O26" s="28" t="n">
        <f aca="false">SUM(O27:O29)</f>
        <v>0</v>
      </c>
    </row>
    <row r="27" customFormat="false" ht="13.8" hidden="false" customHeight="false" outlineLevel="0" collapsed="false">
      <c r="A27" s="24" t="s">
        <v>31</v>
      </c>
      <c r="B27" s="29" t="n">
        <f aca="false">SUM(D27:H27)</f>
        <v>44</v>
      </c>
      <c r="C27" s="29" t="n">
        <f aca="false">SUM(J27:O27)</f>
        <v>72</v>
      </c>
      <c r="D27" s="24" t="n">
        <v>24</v>
      </c>
      <c r="E27" s="24" t="n">
        <v>12</v>
      </c>
      <c r="F27" s="24" t="n">
        <v>3</v>
      </c>
      <c r="G27" s="24" t="n">
        <v>5</v>
      </c>
      <c r="H27" s="29" t="n">
        <v>0</v>
      </c>
      <c r="I27" s="29" t="n">
        <v>0</v>
      </c>
      <c r="J27" s="24" t="n">
        <v>40</v>
      </c>
      <c r="K27" s="24" t="n">
        <v>21</v>
      </c>
      <c r="L27" s="24" t="n">
        <v>5</v>
      </c>
      <c r="M27" s="24" t="n">
        <v>6</v>
      </c>
      <c r="N27" s="24" t="n">
        <v>0</v>
      </c>
      <c r="O27" s="29" t="n">
        <v>0</v>
      </c>
    </row>
    <row r="28" customFormat="false" ht="13.8" hidden="false" customHeight="false" outlineLevel="0" collapsed="false">
      <c r="A28" s="24" t="s">
        <v>32</v>
      </c>
      <c r="B28" s="29" t="n">
        <f aca="false">SUM(D28:H28)</f>
        <v>38</v>
      </c>
      <c r="C28" s="29" t="n">
        <f aca="false">SUM(J28:O28)</f>
        <v>50</v>
      </c>
      <c r="D28" s="24" t="n">
        <v>27</v>
      </c>
      <c r="E28" s="24" t="n">
        <v>10</v>
      </c>
      <c r="F28" s="24" t="n">
        <v>0</v>
      </c>
      <c r="G28" s="24" t="n">
        <v>1</v>
      </c>
      <c r="H28" s="29" t="n">
        <v>0</v>
      </c>
      <c r="I28" s="29" t="n">
        <v>0</v>
      </c>
      <c r="J28" s="24" t="n">
        <v>35</v>
      </c>
      <c r="K28" s="24" t="n">
        <v>13</v>
      </c>
      <c r="L28" s="24" t="n">
        <v>0</v>
      </c>
      <c r="M28" s="24" t="n">
        <v>2</v>
      </c>
      <c r="N28" s="24" t="n">
        <v>0</v>
      </c>
      <c r="O28" s="29" t="n">
        <v>0</v>
      </c>
      <c r="P28" s="8"/>
    </row>
    <row r="29" customFormat="false" ht="13.8" hidden="false" customHeight="false" outlineLevel="0" collapsed="false">
      <c r="A29" s="24" t="s">
        <v>33</v>
      </c>
      <c r="B29" s="29" t="n">
        <f aca="false">SUM(D29:H29)</f>
        <v>81</v>
      </c>
      <c r="C29" s="29" t="n">
        <f aca="false">SUM(J29:O29)</f>
        <v>128</v>
      </c>
      <c r="D29" s="24" t="n">
        <v>46</v>
      </c>
      <c r="E29" s="24" t="n">
        <v>19</v>
      </c>
      <c r="F29" s="24" t="n">
        <v>4</v>
      </c>
      <c r="G29" s="24" t="n">
        <v>12</v>
      </c>
      <c r="H29" s="29" t="n">
        <v>0</v>
      </c>
      <c r="I29" s="29" t="n">
        <v>0</v>
      </c>
      <c r="J29" s="24" t="n">
        <v>71</v>
      </c>
      <c r="K29" s="24" t="n">
        <v>32</v>
      </c>
      <c r="L29" s="24" t="n">
        <v>6</v>
      </c>
      <c r="M29" s="24" t="n">
        <v>19</v>
      </c>
      <c r="N29" s="24" t="n">
        <v>0</v>
      </c>
      <c r="O29" s="29" t="n">
        <v>0</v>
      </c>
    </row>
    <row r="30" customFormat="false" ht="13.8" hidden="false" customHeight="false" outlineLevel="0" collapsed="false">
      <c r="A30" s="27" t="n">
        <v>3795</v>
      </c>
      <c r="B30" s="28" t="n">
        <f aca="false">SUM(D30:H30)</f>
        <v>96</v>
      </c>
      <c r="C30" s="28" t="n">
        <f aca="false">SUM(J30:O30)</f>
        <v>144</v>
      </c>
      <c r="D30" s="28" t="n">
        <f aca="false">SUM(D31:D32)</f>
        <v>37</v>
      </c>
      <c r="E30" s="28" t="n">
        <f aca="false">SUM(E31:E32)</f>
        <v>17</v>
      </c>
      <c r="F30" s="28" t="n">
        <f aca="false">SUM(F31:F32)</f>
        <v>11</v>
      </c>
      <c r="G30" s="28" t="n">
        <f aca="false">SUM(G31:G32)</f>
        <v>31</v>
      </c>
      <c r="H30" s="28" t="n">
        <f aca="false">SUM(H31:H32)</f>
        <v>0</v>
      </c>
      <c r="I30" s="28" t="n">
        <f aca="false">SUM(I31:I32)</f>
        <v>0</v>
      </c>
      <c r="J30" s="28" t="n">
        <f aca="false">SUM(J31:J32)</f>
        <v>52</v>
      </c>
      <c r="K30" s="28" t="n">
        <f aca="false">SUM(K31:K32)</f>
        <v>29</v>
      </c>
      <c r="L30" s="28" t="n">
        <f aca="false">SUM(L31:L32)</f>
        <v>22</v>
      </c>
      <c r="M30" s="28" t="n">
        <f aca="false">SUM(M31:M32)</f>
        <v>41</v>
      </c>
      <c r="N30" s="28" t="n">
        <f aca="false">SUM(N31:N32)</f>
        <v>0</v>
      </c>
      <c r="O30" s="28" t="n">
        <f aca="false">SUM(O31:O32)</f>
        <v>0</v>
      </c>
      <c r="P30" s="8"/>
    </row>
    <row r="31" customFormat="false" ht="13.8" hidden="false" customHeight="false" outlineLevel="0" collapsed="false">
      <c r="A31" s="24" t="s">
        <v>34</v>
      </c>
      <c r="B31" s="29" t="n">
        <f aca="false">SUM(D31:H31)</f>
        <v>26</v>
      </c>
      <c r="C31" s="29" t="n">
        <f aca="false">SUM(J31:O31)</f>
        <v>38</v>
      </c>
      <c r="D31" s="24" t="n">
        <v>10</v>
      </c>
      <c r="E31" s="24" t="n">
        <v>6</v>
      </c>
      <c r="F31" s="24" t="n">
        <v>4</v>
      </c>
      <c r="G31" s="24" t="n">
        <v>6</v>
      </c>
      <c r="H31" s="29" t="n">
        <v>0</v>
      </c>
      <c r="I31" s="29" t="n">
        <v>0</v>
      </c>
      <c r="J31" s="24" t="n">
        <v>14</v>
      </c>
      <c r="K31" s="24" t="n">
        <v>10</v>
      </c>
      <c r="L31" s="24" t="n">
        <v>7</v>
      </c>
      <c r="M31" s="24" t="n">
        <v>7</v>
      </c>
      <c r="N31" s="24" t="n">
        <v>0</v>
      </c>
      <c r="O31" s="29" t="n">
        <v>0</v>
      </c>
    </row>
    <row r="32" customFormat="false" ht="13.8" hidden="false" customHeight="false" outlineLevel="0" collapsed="false">
      <c r="A32" s="24" t="s">
        <v>35</v>
      </c>
      <c r="B32" s="29" t="n">
        <f aca="false">SUM(D32:H32)</f>
        <v>70</v>
      </c>
      <c r="C32" s="29" t="n">
        <f aca="false">SUM(J32:O32)</f>
        <v>106</v>
      </c>
      <c r="D32" s="24" t="n">
        <v>27</v>
      </c>
      <c r="E32" s="24" t="n">
        <v>11</v>
      </c>
      <c r="F32" s="24" t="n">
        <v>7</v>
      </c>
      <c r="G32" s="24" t="n">
        <v>25</v>
      </c>
      <c r="H32" s="29" t="n">
        <v>0</v>
      </c>
      <c r="I32" s="29" t="n">
        <v>0</v>
      </c>
      <c r="J32" s="24" t="n">
        <v>38</v>
      </c>
      <c r="K32" s="24" t="n">
        <v>19</v>
      </c>
      <c r="L32" s="24" t="n">
        <v>15</v>
      </c>
      <c r="M32" s="24" t="n">
        <v>34</v>
      </c>
      <c r="N32" s="24" t="n">
        <v>0</v>
      </c>
      <c r="O32" s="29" t="n">
        <v>0</v>
      </c>
      <c r="Q32" s="8"/>
      <c r="R32" s="8"/>
      <c r="S32" s="8"/>
      <c r="T32" s="8"/>
      <c r="U32" s="8"/>
      <c r="V32" s="8"/>
      <c r="W32" s="8"/>
      <c r="X32" s="8"/>
    </row>
    <row r="33" customFormat="false" ht="13.8" hidden="false" customHeight="false" outlineLevel="0" collapsed="false">
      <c r="A33" s="27" t="n">
        <v>3791</v>
      </c>
      <c r="B33" s="28" t="n">
        <f aca="false">SUM(D33:H33)</f>
        <v>306</v>
      </c>
      <c r="C33" s="28" t="n">
        <f aca="false">SUM(J33:O33)</f>
        <v>436</v>
      </c>
      <c r="D33" s="28" t="n">
        <f aca="false">SUM(D34:D36)</f>
        <v>133</v>
      </c>
      <c r="E33" s="28" t="n">
        <f aca="false">SUM(E34:E36)</f>
        <v>116</v>
      </c>
      <c r="F33" s="28" t="n">
        <f aca="false">SUM(F34:F36)</f>
        <v>15</v>
      </c>
      <c r="G33" s="28" t="n">
        <f aca="false">SUM(G34:G36)</f>
        <v>42</v>
      </c>
      <c r="H33" s="28" t="n">
        <f aca="false">SUM(H34:H36)</f>
        <v>0</v>
      </c>
      <c r="I33" s="28" t="n">
        <f aca="false">SUM(I34:I36)</f>
        <v>0</v>
      </c>
      <c r="J33" s="28" t="n">
        <f aca="false">SUM(J34:J36)</f>
        <v>185</v>
      </c>
      <c r="K33" s="28" t="n">
        <f aca="false">SUM(K34:K36)</f>
        <v>164</v>
      </c>
      <c r="L33" s="28" t="n">
        <f aca="false">SUM(L34:L36)</f>
        <v>27</v>
      </c>
      <c r="M33" s="28" t="n">
        <f aca="false">SUM(M34:M36)</f>
        <v>60</v>
      </c>
      <c r="N33" s="28" t="n">
        <f aca="false">SUM(N34:N36)</f>
        <v>0</v>
      </c>
      <c r="O33" s="28" t="n">
        <f aca="false">SUM(O34:O36)</f>
        <v>0</v>
      </c>
    </row>
    <row r="34" customFormat="false" ht="13.8" hidden="false" customHeight="false" outlineLevel="0" collapsed="false">
      <c r="A34" s="24" t="s">
        <v>64</v>
      </c>
      <c r="B34" s="26" t="n">
        <f aca="false">SUM(D34:H34)</f>
        <v>190</v>
      </c>
      <c r="C34" s="29" t="n">
        <f aca="false">SUM(J34:O34)</f>
        <v>270</v>
      </c>
      <c r="D34" s="24" t="n">
        <v>77</v>
      </c>
      <c r="E34" s="24" t="n">
        <v>76</v>
      </c>
      <c r="F34" s="24" t="n">
        <v>6</v>
      </c>
      <c r="G34" s="24" t="n">
        <v>31</v>
      </c>
      <c r="H34" s="29" t="n">
        <v>0</v>
      </c>
      <c r="I34" s="29" t="n">
        <v>0</v>
      </c>
      <c r="J34" s="24" t="n">
        <v>105</v>
      </c>
      <c r="K34" s="24" t="n">
        <v>111</v>
      </c>
      <c r="L34" s="24" t="n">
        <v>10</v>
      </c>
      <c r="M34" s="24" t="n">
        <v>44</v>
      </c>
      <c r="N34" s="24" t="n">
        <v>0</v>
      </c>
      <c r="O34" s="29" t="n">
        <v>0</v>
      </c>
      <c r="P34" s="8"/>
      <c r="Q34" s="8"/>
      <c r="R34" s="8"/>
      <c r="S34" s="8"/>
      <c r="T34" s="8"/>
      <c r="U34" s="8"/>
      <c r="V34" s="8"/>
      <c r="W34" s="8"/>
      <c r="X34" s="8"/>
    </row>
    <row r="35" customFormat="false" ht="13.8" hidden="false" customHeight="false" outlineLevel="0" collapsed="false">
      <c r="A35" s="24" t="s">
        <v>36</v>
      </c>
      <c r="B35" s="26" t="n">
        <f aca="false">SUM(D35:H35)</f>
        <v>76</v>
      </c>
      <c r="C35" s="29" t="n">
        <f aca="false">SUM(J35:O35)</f>
        <v>113</v>
      </c>
      <c r="D35" s="24" t="n">
        <v>38</v>
      </c>
      <c r="E35" s="24" t="n">
        <v>23</v>
      </c>
      <c r="F35" s="24" t="n">
        <v>7</v>
      </c>
      <c r="G35" s="24" t="n">
        <v>8</v>
      </c>
      <c r="H35" s="29" t="n">
        <v>0</v>
      </c>
      <c r="I35" s="29" t="n">
        <v>0</v>
      </c>
      <c r="J35" s="24" t="n">
        <v>56</v>
      </c>
      <c r="K35" s="24" t="n">
        <v>32</v>
      </c>
      <c r="L35" s="24" t="n">
        <v>13</v>
      </c>
      <c r="M35" s="24" t="n">
        <v>12</v>
      </c>
      <c r="N35" s="24" t="n">
        <v>0</v>
      </c>
      <c r="O35" s="29" t="n">
        <v>0</v>
      </c>
    </row>
    <row r="36" customFormat="false" ht="13.8" hidden="false" customHeight="false" outlineLevel="0" collapsed="false">
      <c r="A36" s="24" t="s">
        <v>37</v>
      </c>
      <c r="B36" s="26" t="n">
        <f aca="false">SUM(D36:H36)</f>
        <v>40</v>
      </c>
      <c r="C36" s="29" t="n">
        <f aca="false">SUM(J36:O36)</f>
        <v>53</v>
      </c>
      <c r="D36" s="24" t="n">
        <v>18</v>
      </c>
      <c r="E36" s="24" t="n">
        <v>17</v>
      </c>
      <c r="F36" s="24" t="n">
        <v>2</v>
      </c>
      <c r="G36" s="24" t="n">
        <v>3</v>
      </c>
      <c r="H36" s="29" t="n">
        <v>0</v>
      </c>
      <c r="I36" s="29" t="n">
        <v>0</v>
      </c>
      <c r="J36" s="24" t="n">
        <v>24</v>
      </c>
      <c r="K36" s="24" t="n">
        <v>21</v>
      </c>
      <c r="L36" s="24" t="n">
        <v>4</v>
      </c>
      <c r="M36" s="24" t="n">
        <v>4</v>
      </c>
      <c r="N36" s="24" t="n">
        <v>0</v>
      </c>
      <c r="O36" s="29" t="n">
        <v>0</v>
      </c>
    </row>
    <row r="37" customFormat="false" ht="13.8" hidden="false" customHeight="false" outlineLevel="0" collapsed="false">
      <c r="A37" s="14" t="s">
        <v>39</v>
      </c>
      <c r="B37" s="15" t="n">
        <f aca="false">B4+B26+B30+B33</f>
        <v>1374</v>
      </c>
      <c r="C37" s="15" t="n">
        <f aca="false">C4+C26+C30+C33</f>
        <v>2046</v>
      </c>
      <c r="D37" s="15" t="n">
        <f aca="false">D4+D26+D30+D33</f>
        <v>745</v>
      </c>
      <c r="E37" s="15" t="n">
        <f aca="false">E4+E26+E30+E33</f>
        <v>410</v>
      </c>
      <c r="F37" s="15" t="n">
        <f aca="false">F4+F26+F30+F33</f>
        <v>77</v>
      </c>
      <c r="G37" s="15" t="n">
        <f aca="false">G4+G26+G30+G33</f>
        <v>138</v>
      </c>
      <c r="H37" s="15" t="n">
        <f aca="false">H4+H26+H30+H33</f>
        <v>4</v>
      </c>
      <c r="I37" s="15" t="n">
        <f aca="false">I4+I26+I30+I33</f>
        <v>0</v>
      </c>
      <c r="J37" s="15" t="n">
        <f aca="false">J4+J26+J30+J33</f>
        <v>1089</v>
      </c>
      <c r="K37" s="15" t="n">
        <f aca="false">K4+K26+K30+K33</f>
        <v>628</v>
      </c>
      <c r="L37" s="15" t="n">
        <f aca="false">L4+L26+L30+L33</f>
        <v>131</v>
      </c>
      <c r="M37" s="15" t="n">
        <f aca="false">M4+M26+M30+M33</f>
        <v>193</v>
      </c>
      <c r="N37" s="15" t="n">
        <f aca="false">N4+N26+N30+N33</f>
        <v>5</v>
      </c>
      <c r="O37" s="15" t="n">
        <f aca="false">O4+O26+O30+O33</f>
        <v>0</v>
      </c>
    </row>
    <row r="39" customFormat="false" ht="19.7" hidden="false" customHeight="false" outlineLevel="0" collapsed="false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customFormat="false" ht="13.8" hidden="false" customHeight="false" outlineLevel="0" collapsed="false">
      <c r="A40" s="17" t="s">
        <v>41</v>
      </c>
      <c r="B40" s="18" t="s">
        <v>6</v>
      </c>
      <c r="C40" s="18"/>
      <c r="D40" s="18" t="s">
        <v>7</v>
      </c>
      <c r="E40" s="18"/>
      <c r="F40" s="18" t="s">
        <v>8</v>
      </c>
      <c r="G40" s="18"/>
      <c r="H40" s="18" t="s">
        <v>9</v>
      </c>
      <c r="I40" s="18" t="s">
        <v>55</v>
      </c>
      <c r="J40" s="18" t="s">
        <v>55</v>
      </c>
      <c r="K40" s="18"/>
      <c r="L40" s="18" t="s">
        <v>56</v>
      </c>
      <c r="M40" s="18" t="s">
        <v>57</v>
      </c>
      <c r="Q40" s="8"/>
      <c r="R40" s="8"/>
      <c r="S40" s="8"/>
      <c r="T40" s="8"/>
      <c r="U40" s="8"/>
      <c r="V40" s="8"/>
      <c r="W40" s="8"/>
      <c r="X40" s="8"/>
    </row>
    <row r="41" customFormat="false" ht="13.8" hidden="false" customHeight="false" outlineLevel="0" collapsed="false">
      <c r="A41" s="17"/>
      <c r="B41" s="18" t="s">
        <v>45</v>
      </c>
      <c r="C41" s="18" t="s">
        <v>46</v>
      </c>
      <c r="D41" s="18" t="s">
        <v>45</v>
      </c>
      <c r="E41" s="18" t="s">
        <v>46</v>
      </c>
      <c r="F41" s="18" t="s">
        <v>45</v>
      </c>
      <c r="G41" s="18" t="s">
        <v>46</v>
      </c>
      <c r="H41" s="18" t="s">
        <v>45</v>
      </c>
      <c r="I41" s="18" t="s">
        <v>46</v>
      </c>
      <c r="J41" s="18" t="s">
        <v>58</v>
      </c>
      <c r="K41" s="18" t="s">
        <v>46</v>
      </c>
      <c r="L41" s="18"/>
      <c r="M41" s="18"/>
    </row>
    <row r="42" customFormat="false" ht="13.8" hidden="false" customHeight="false" outlineLevel="0" collapsed="false">
      <c r="A42" s="30" t="s">
        <v>47</v>
      </c>
      <c r="B42" s="30" t="n">
        <v>599</v>
      </c>
      <c r="C42" s="30" t="n">
        <v>977</v>
      </c>
      <c r="D42" s="30" t="n">
        <v>320</v>
      </c>
      <c r="E42" s="30" t="n">
        <v>543</v>
      </c>
      <c r="F42" s="30" t="n">
        <v>58</v>
      </c>
      <c r="G42" s="30" t="n">
        <v>109</v>
      </c>
      <c r="H42" s="30" t="n">
        <v>89</v>
      </c>
      <c r="I42" s="30" t="n">
        <v>130</v>
      </c>
      <c r="J42" s="30" t="n">
        <v>4</v>
      </c>
      <c r="K42" s="30" t="n">
        <v>5</v>
      </c>
      <c r="L42" s="31" t="n">
        <f aca="false">SUM(B42+D42+F42+H42+J42)</f>
        <v>1070</v>
      </c>
      <c r="M42" s="31" t="n">
        <f aca="false">SUM(C42+E42+G42+I42+K42)</f>
        <v>1764</v>
      </c>
    </row>
    <row r="43" customFormat="false" ht="13.8" hidden="false" customHeight="false" outlineLevel="0" collapsed="false">
      <c r="A43" s="30" t="s">
        <v>65</v>
      </c>
      <c r="B43" s="30" t="n">
        <v>77</v>
      </c>
      <c r="C43" s="30" t="n">
        <v>105</v>
      </c>
      <c r="D43" s="30" t="n">
        <v>72</v>
      </c>
      <c r="E43" s="30" t="n">
        <v>103</v>
      </c>
      <c r="F43" s="30" t="n">
        <v>8</v>
      </c>
      <c r="G43" s="30" t="n">
        <v>14</v>
      </c>
      <c r="H43" s="30" t="n">
        <v>33</v>
      </c>
      <c r="I43" s="30" t="n">
        <v>48</v>
      </c>
      <c r="J43" s="30" t="n">
        <v>0</v>
      </c>
      <c r="K43" s="30" t="n">
        <v>0</v>
      </c>
      <c r="L43" s="31" t="n">
        <f aca="false">SUM(B43+D43+F43+H43+J43)</f>
        <v>190</v>
      </c>
      <c r="M43" s="31" t="n">
        <f aca="false">SUM(C43+E43+G43+I43+K43)</f>
        <v>270</v>
      </c>
    </row>
    <row r="44" customFormat="false" ht="13.8" hidden="false" customHeight="false" outlineLevel="0" collapsed="false">
      <c r="A44" s="30" t="s">
        <v>66</v>
      </c>
      <c r="B44" s="30" t="n">
        <v>9</v>
      </c>
      <c r="C44" s="30" t="n">
        <v>9</v>
      </c>
      <c r="D44" s="30" t="n">
        <v>0</v>
      </c>
      <c r="E44" s="30" t="n">
        <v>0</v>
      </c>
      <c r="F44" s="30" t="n">
        <v>3</v>
      </c>
      <c r="G44" s="30" t="n">
        <v>3</v>
      </c>
      <c r="H44" s="30" t="n">
        <v>0</v>
      </c>
      <c r="I44" s="30" t="n">
        <v>0</v>
      </c>
      <c r="J44" s="30" t="n">
        <v>0</v>
      </c>
      <c r="K44" s="30" t="n">
        <v>0</v>
      </c>
      <c r="L44" s="31" t="n">
        <f aca="false">SUM(B44+D44+F44+H44+J44)</f>
        <v>12</v>
      </c>
      <c r="M44" s="31" t="n">
        <f aca="false">SUM(C44+E44+G44+I44+K44)</f>
        <v>12</v>
      </c>
    </row>
    <row r="45" customFormat="false" ht="15" hidden="false" customHeight="true" outlineLevel="0" collapsed="false">
      <c r="A45" s="21" t="s">
        <v>49</v>
      </c>
      <c r="B45" s="22" t="n">
        <f aca="false">SUM(B42:B44)</f>
        <v>685</v>
      </c>
      <c r="C45" s="22" t="n">
        <f aca="false">SUM(C42:C44)</f>
        <v>1091</v>
      </c>
      <c r="D45" s="22" t="n">
        <f aca="false">SUM(D42:D44)</f>
        <v>392</v>
      </c>
      <c r="E45" s="22" t="n">
        <f aca="false">SUM(E42:E44)</f>
        <v>646</v>
      </c>
      <c r="F45" s="22" t="n">
        <f aca="false">SUM(F42:F44)</f>
        <v>69</v>
      </c>
      <c r="G45" s="22" t="n">
        <f aca="false">SUM(G42:G44)</f>
        <v>126</v>
      </c>
      <c r="H45" s="22" t="n">
        <f aca="false">SUM(H42:H44)</f>
        <v>122</v>
      </c>
      <c r="I45" s="22" t="n">
        <f aca="false">SUM(I42:I44)</f>
        <v>178</v>
      </c>
      <c r="J45" s="22" t="n">
        <f aca="false">SUM(J42:J44)</f>
        <v>4</v>
      </c>
      <c r="K45" s="22" t="n">
        <f aca="false">SUM(K42:K44)</f>
        <v>5</v>
      </c>
      <c r="L45" s="22" t="n">
        <f aca="false">SUM(L42:L44)</f>
        <v>1272</v>
      </c>
      <c r="M45" s="22" t="n">
        <f aca="false">SUM(M42:M44)</f>
        <v>2046</v>
      </c>
    </row>
    <row r="46" customFormat="false" ht="15" hidden="false" customHeight="true" outlineLevel="0" collapsed="false"/>
  </sheetData>
  <mergeCells count="13">
    <mergeCell ref="A1:O1"/>
    <mergeCell ref="A2:A3"/>
    <mergeCell ref="B2:B3"/>
    <mergeCell ref="C2:C3"/>
    <mergeCell ref="D2:I2"/>
    <mergeCell ref="J2:O2"/>
    <mergeCell ref="A39:M39"/>
    <mergeCell ref="A40:A41"/>
    <mergeCell ref="B40:C40"/>
    <mergeCell ref="D40:E40"/>
    <mergeCell ref="F40:G40"/>
    <mergeCell ref="H40:I40"/>
    <mergeCell ref="J40:K4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3" topLeftCell="A22" activePane="bottomLeft" state="frozen"/>
      <selection pane="topLeft" activeCell="A1" activeCellId="0" sqref="A1"/>
      <selection pane="bottomLeft" activeCell="D31" activeCellId="0" sqref="D31"/>
    </sheetView>
  </sheetViews>
  <sheetFormatPr defaultColWidth="15.21875" defaultRowHeight="13.8" zeroHeight="false" outlineLevelRow="0" outlineLevelCol="0"/>
  <cols>
    <col collapsed="false" customWidth="true" hidden="false" outlineLevel="0" max="1" min="1" style="0" width="60.29"/>
    <col collapsed="false" customWidth="true" hidden="false" outlineLevel="0" max="2" min="2" style="0" width="10.58"/>
    <col collapsed="false" customWidth="true" hidden="false" outlineLevel="0" max="3" min="3" style="0" width="12.37"/>
    <col collapsed="false" customWidth="true" hidden="false" outlineLevel="0" max="4" min="4" style="0" width="10.28"/>
    <col collapsed="false" customWidth="true" hidden="false" outlineLevel="0" max="5" min="5" style="0" width="7.41"/>
    <col collapsed="false" customWidth="true" hidden="false" outlineLevel="0" max="6" min="6" style="0" width="10.69"/>
    <col collapsed="false" customWidth="true" hidden="false" outlineLevel="0" max="7" min="7" style="0" width="6.88"/>
    <col collapsed="false" customWidth="true" hidden="false" outlineLevel="0" max="8" min="8" style="0" width="10.58"/>
    <col collapsed="false" customWidth="true" hidden="false" outlineLevel="0" max="11" min="9" style="0" width="7.71"/>
    <col collapsed="false" customWidth="true" hidden="false" outlineLevel="0" max="12" min="12" style="0" width="9.72"/>
    <col collapsed="false" customWidth="true" hidden="false" outlineLevel="0" max="13" min="13" style="0" width="8.86"/>
    <col collapsed="false" customWidth="true" hidden="false" outlineLevel="0" max="14" min="14" style="0" width="9.86"/>
    <col collapsed="false" customWidth="true" hidden="false" outlineLevel="0" max="16" min="15" style="0" width="9.59"/>
    <col collapsed="false" customWidth="true" hidden="false" outlineLevel="0" max="17" min="17" style="0" width="7.81"/>
  </cols>
  <sheetData>
    <row r="1" customFormat="false" ht="24.45" hidden="false" customHeight="false" outlineLevel="0" collapsed="false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customFormat="false" ht="15" hidden="false" customHeight="true" outlineLevel="0" collapsed="false">
      <c r="A2" s="33" t="s">
        <v>1</v>
      </c>
      <c r="B2" s="34" t="s">
        <v>72</v>
      </c>
      <c r="C2" s="34" t="s">
        <v>73</v>
      </c>
      <c r="D2" s="33" t="s">
        <v>4</v>
      </c>
      <c r="E2" s="33"/>
      <c r="F2" s="33"/>
      <c r="G2" s="33"/>
      <c r="H2" s="33"/>
      <c r="I2" s="33"/>
      <c r="J2" s="33"/>
      <c r="K2" s="33" t="s">
        <v>5</v>
      </c>
      <c r="L2" s="33"/>
      <c r="M2" s="33"/>
      <c r="N2" s="33"/>
      <c r="O2" s="33"/>
      <c r="P2" s="33"/>
      <c r="Q2" s="33"/>
    </row>
    <row r="3" customFormat="false" ht="33.15" hidden="false" customHeight="true" outlineLevel="0" collapsed="false">
      <c r="A3" s="33"/>
      <c r="B3" s="34"/>
      <c r="C3" s="34"/>
      <c r="D3" s="35" t="s">
        <v>6</v>
      </c>
      <c r="E3" s="35" t="s">
        <v>7</v>
      </c>
      <c r="F3" s="35" t="s">
        <v>8</v>
      </c>
      <c r="G3" s="35" t="s">
        <v>9</v>
      </c>
      <c r="H3" s="35" t="s">
        <v>74</v>
      </c>
      <c r="I3" s="35" t="s">
        <v>75</v>
      </c>
      <c r="J3" s="35" t="s">
        <v>52</v>
      </c>
      <c r="K3" s="35" t="s">
        <v>6</v>
      </c>
      <c r="L3" s="35" t="s">
        <v>7</v>
      </c>
      <c r="M3" s="35" t="s">
        <v>8</v>
      </c>
      <c r="N3" s="35" t="s">
        <v>9</v>
      </c>
      <c r="O3" s="35" t="s">
        <v>74</v>
      </c>
      <c r="P3" s="35" t="s">
        <v>10</v>
      </c>
      <c r="Q3" s="35" t="s">
        <v>52</v>
      </c>
    </row>
    <row r="4" customFormat="false" ht="13.8" hidden="false" customHeight="false" outlineLevel="0" collapsed="false">
      <c r="A4" s="7" t="n">
        <v>3792</v>
      </c>
      <c r="B4" s="7" t="n">
        <f aca="false">SUM(D4:J4)</f>
        <v>1210</v>
      </c>
      <c r="C4" s="7" t="n">
        <f aca="false">SUM(K4:Q4)</f>
        <v>1650</v>
      </c>
      <c r="D4" s="7" t="n">
        <f aca="false">SUM(D5:D27)</f>
        <v>631</v>
      </c>
      <c r="E4" s="7" t="n">
        <f aca="false">SUM(E5:E27)</f>
        <v>367</v>
      </c>
      <c r="F4" s="7" t="n">
        <f aca="false">SUM(F5:F27)</f>
        <v>103</v>
      </c>
      <c r="G4" s="7" t="n">
        <f aca="false">SUM(G5:G27)</f>
        <v>102</v>
      </c>
      <c r="H4" s="7" t="n">
        <f aca="false">SUM(H5:H27)</f>
        <v>2</v>
      </c>
      <c r="I4" s="7" t="n">
        <f aca="false">SUM(I5:I27)</f>
        <v>4</v>
      </c>
      <c r="J4" s="7" t="n">
        <f aca="false">SUM(J5:J27)</f>
        <v>1</v>
      </c>
      <c r="K4" s="7" t="n">
        <f aca="false">SUM(K5:K27)</f>
        <v>871</v>
      </c>
      <c r="L4" s="7" t="n">
        <f aca="false">SUM(L5:L27)</f>
        <v>514</v>
      </c>
      <c r="M4" s="7" t="n">
        <f aca="false">SUM(M5:M27)</f>
        <v>141</v>
      </c>
      <c r="N4" s="7" t="n">
        <f aca="false">SUM(N5:N27)</f>
        <v>116</v>
      </c>
      <c r="O4" s="7" t="n">
        <f aca="false">SUM(O5:O27)</f>
        <v>2</v>
      </c>
      <c r="P4" s="7" t="n">
        <f aca="false">SUM(P5:P27)</f>
        <v>5</v>
      </c>
      <c r="Q4" s="7" t="n">
        <f aca="false">SUM(Q5:Q27)</f>
        <v>1</v>
      </c>
      <c r="R4" s="8"/>
      <c r="S4" s="8"/>
      <c r="T4" s="8"/>
      <c r="U4" s="8"/>
      <c r="V4" s="8"/>
      <c r="W4" s="8"/>
      <c r="X4" s="8"/>
      <c r="Y4" s="8"/>
    </row>
    <row r="5" customFormat="false" ht="13.8" hidden="false" customHeight="false" outlineLevel="0" collapsed="false">
      <c r="A5" s="24" t="s">
        <v>61</v>
      </c>
      <c r="B5" s="26" t="n">
        <f aca="false">SUM(D5:H5)</f>
        <v>0</v>
      </c>
      <c r="C5" s="26" t="n">
        <f aca="false">SUM(K5:P5)</f>
        <v>1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1</v>
      </c>
      <c r="J5" s="36" t="n">
        <v>0</v>
      </c>
      <c r="K5" s="36" t="n">
        <v>0</v>
      </c>
      <c r="L5" s="36" t="n">
        <v>0</v>
      </c>
      <c r="M5" s="36" t="n">
        <v>0</v>
      </c>
      <c r="N5" s="36" t="n">
        <v>0</v>
      </c>
      <c r="O5" s="36" t="n">
        <v>0</v>
      </c>
      <c r="P5" s="36" t="n">
        <v>1</v>
      </c>
      <c r="Q5" s="36" t="n">
        <v>0</v>
      </c>
    </row>
    <row r="6" customFormat="false" ht="13.8" hidden="false" customHeight="false" outlineLevel="0" collapsed="false">
      <c r="A6" s="24" t="s">
        <v>76</v>
      </c>
      <c r="B6" s="26" t="n">
        <f aca="false">SUM(D6:H6)</f>
        <v>52</v>
      </c>
      <c r="C6" s="26" t="n">
        <f aca="false">SUM(K6:P6)</f>
        <v>54</v>
      </c>
      <c r="D6" s="36" t="n">
        <v>31</v>
      </c>
      <c r="E6" s="36" t="n">
        <v>9</v>
      </c>
      <c r="F6" s="36" t="n">
        <v>3</v>
      </c>
      <c r="G6" s="36" t="n">
        <v>9</v>
      </c>
      <c r="H6" s="36" t="n">
        <v>0</v>
      </c>
      <c r="I6" s="36" t="n">
        <v>0</v>
      </c>
      <c r="J6" s="36" t="n">
        <v>0</v>
      </c>
      <c r="K6" s="36" t="n">
        <v>32</v>
      </c>
      <c r="L6" s="36" t="n">
        <v>10</v>
      </c>
      <c r="M6" s="36" t="n">
        <v>3</v>
      </c>
      <c r="N6" s="36" t="n">
        <v>9</v>
      </c>
      <c r="O6" s="36" t="n">
        <v>0</v>
      </c>
      <c r="P6" s="36" t="n">
        <v>0</v>
      </c>
      <c r="Q6" s="36" t="n">
        <v>0</v>
      </c>
    </row>
    <row r="7" customFormat="false" ht="13.8" hidden="false" customHeight="false" outlineLevel="0" collapsed="false">
      <c r="A7" s="24" t="s">
        <v>13</v>
      </c>
      <c r="B7" s="26" t="n">
        <f aca="false">SUM(D7:H7)</f>
        <v>36</v>
      </c>
      <c r="C7" s="26" t="n">
        <f aca="false">SUM(K7:P7)</f>
        <v>58</v>
      </c>
      <c r="D7" s="36" t="n">
        <v>20</v>
      </c>
      <c r="E7" s="36" t="n">
        <v>14</v>
      </c>
      <c r="F7" s="36" t="n">
        <v>0</v>
      </c>
      <c r="G7" s="36" t="n">
        <v>2</v>
      </c>
      <c r="H7" s="36" t="n">
        <v>0</v>
      </c>
      <c r="I7" s="36" t="n">
        <v>0</v>
      </c>
      <c r="J7" s="36" t="n">
        <v>0</v>
      </c>
      <c r="K7" s="36" t="n">
        <v>34</v>
      </c>
      <c r="L7" s="36" t="n">
        <v>22</v>
      </c>
      <c r="M7" s="36" t="n">
        <v>0</v>
      </c>
      <c r="N7" s="36" t="n">
        <v>2</v>
      </c>
      <c r="O7" s="36" t="n">
        <v>0</v>
      </c>
      <c r="P7" s="36" t="n">
        <v>0</v>
      </c>
      <c r="Q7" s="36" t="n">
        <v>0</v>
      </c>
    </row>
    <row r="8" customFormat="false" ht="13.8" hidden="false" customHeight="false" outlineLevel="0" collapsed="false">
      <c r="A8" s="24" t="s">
        <v>14</v>
      </c>
      <c r="B8" s="26" t="n">
        <f aca="false">SUM(D8:H8)</f>
        <v>82</v>
      </c>
      <c r="C8" s="26" t="n">
        <f aca="false">SUM(K8:P8)</f>
        <v>132</v>
      </c>
      <c r="D8" s="36" t="n">
        <v>41</v>
      </c>
      <c r="E8" s="36" t="n">
        <v>35</v>
      </c>
      <c r="F8" s="36" t="n">
        <v>5</v>
      </c>
      <c r="G8" s="36" t="n">
        <v>1</v>
      </c>
      <c r="H8" s="36" t="n">
        <v>0</v>
      </c>
      <c r="I8" s="36" t="n">
        <v>0</v>
      </c>
      <c r="J8" s="36" t="n">
        <v>0</v>
      </c>
      <c r="K8" s="36" t="n">
        <v>62</v>
      </c>
      <c r="L8" s="36" t="n">
        <v>60</v>
      </c>
      <c r="M8" s="36" t="n">
        <v>9</v>
      </c>
      <c r="N8" s="36" t="n">
        <v>1</v>
      </c>
      <c r="O8" s="36" t="n">
        <v>0</v>
      </c>
      <c r="P8" s="36" t="n">
        <v>0</v>
      </c>
      <c r="Q8" s="36" t="n">
        <v>0</v>
      </c>
    </row>
    <row r="9" customFormat="false" ht="13.8" hidden="false" customHeight="false" outlineLevel="0" collapsed="false">
      <c r="A9" s="24" t="s">
        <v>15</v>
      </c>
      <c r="B9" s="26" t="n">
        <f aca="false">SUM(D9:H9)</f>
        <v>18</v>
      </c>
      <c r="C9" s="26" t="n">
        <f aca="false">SUM(K9:P9)</f>
        <v>23</v>
      </c>
      <c r="D9" s="36" t="n">
        <v>7</v>
      </c>
      <c r="E9" s="36" t="n">
        <v>4</v>
      </c>
      <c r="F9" s="36" t="n">
        <v>4</v>
      </c>
      <c r="G9" s="36" t="n">
        <v>3</v>
      </c>
      <c r="H9" s="36" t="n">
        <v>0</v>
      </c>
      <c r="I9" s="36" t="n">
        <v>0</v>
      </c>
      <c r="J9" s="36" t="n">
        <v>0</v>
      </c>
      <c r="K9" s="36" t="n">
        <v>10</v>
      </c>
      <c r="L9" s="36" t="n">
        <v>6</v>
      </c>
      <c r="M9" s="36" t="n">
        <v>4</v>
      </c>
      <c r="N9" s="36" t="n">
        <v>3</v>
      </c>
      <c r="O9" s="36" t="n">
        <v>0</v>
      </c>
      <c r="P9" s="36" t="n">
        <v>0</v>
      </c>
      <c r="Q9" s="36" t="n">
        <v>0</v>
      </c>
    </row>
    <row r="10" customFormat="false" ht="13.8" hidden="false" customHeight="false" outlineLevel="0" collapsed="false">
      <c r="A10" s="24" t="s">
        <v>16</v>
      </c>
      <c r="B10" s="26" t="n">
        <f aca="false">SUM(D10:H10)</f>
        <v>14</v>
      </c>
      <c r="C10" s="26" t="n">
        <f aca="false">SUM(K10:P10)</f>
        <v>23</v>
      </c>
      <c r="D10" s="36" t="n">
        <v>9</v>
      </c>
      <c r="E10" s="36" t="n">
        <v>3</v>
      </c>
      <c r="F10" s="36" t="n">
        <v>2</v>
      </c>
      <c r="G10" s="36" t="n">
        <v>0</v>
      </c>
      <c r="H10" s="36" t="n">
        <v>0</v>
      </c>
      <c r="I10" s="36" t="n">
        <v>0</v>
      </c>
      <c r="J10" s="36" t="n">
        <v>0</v>
      </c>
      <c r="K10" s="36" t="n">
        <v>15</v>
      </c>
      <c r="L10" s="36" t="n">
        <v>5</v>
      </c>
      <c r="M10" s="36" t="n">
        <v>3</v>
      </c>
      <c r="N10" s="36" t="n">
        <v>0</v>
      </c>
      <c r="O10" s="36" t="n">
        <v>0</v>
      </c>
      <c r="P10" s="36" t="n">
        <v>0</v>
      </c>
      <c r="Q10" s="36" t="n">
        <v>0</v>
      </c>
    </row>
    <row r="11" customFormat="false" ht="13.8" hidden="false" customHeight="false" outlineLevel="0" collapsed="false">
      <c r="A11" s="24" t="s">
        <v>77</v>
      </c>
      <c r="B11" s="26" t="n">
        <f aca="false">SUM(D11:H11)</f>
        <v>42</v>
      </c>
      <c r="C11" s="26" t="n">
        <f aca="false">SUM(K11:P11)</f>
        <v>42</v>
      </c>
      <c r="D11" s="36" t="n">
        <v>12</v>
      </c>
      <c r="E11" s="36" t="n">
        <v>18</v>
      </c>
      <c r="F11" s="36" t="n">
        <v>6</v>
      </c>
      <c r="G11" s="36" t="n">
        <v>6</v>
      </c>
      <c r="H11" s="36" t="n">
        <v>0</v>
      </c>
      <c r="I11" s="36" t="n">
        <v>0</v>
      </c>
      <c r="J11" s="36" t="n">
        <v>0</v>
      </c>
      <c r="K11" s="36" t="n">
        <v>12</v>
      </c>
      <c r="L11" s="36" t="n">
        <v>18</v>
      </c>
      <c r="M11" s="36" t="n">
        <v>6</v>
      </c>
      <c r="N11" s="36" t="n">
        <v>6</v>
      </c>
      <c r="O11" s="36" t="n">
        <v>0</v>
      </c>
      <c r="P11" s="36" t="n">
        <v>0</v>
      </c>
      <c r="Q11" s="36" t="n">
        <v>0</v>
      </c>
    </row>
    <row r="12" customFormat="false" ht="13.8" hidden="false" customHeight="false" outlineLevel="0" collapsed="false">
      <c r="A12" s="24" t="s">
        <v>78</v>
      </c>
      <c r="B12" s="26" t="n">
        <f aca="false">SUM(D12:H12)</f>
        <v>158</v>
      </c>
      <c r="C12" s="26" t="n">
        <f aca="false">SUM(K12:P12)</f>
        <v>158</v>
      </c>
      <c r="D12" s="36" t="n">
        <v>68</v>
      </c>
      <c r="E12" s="36" t="n">
        <v>63</v>
      </c>
      <c r="F12" s="36" t="n">
        <v>12</v>
      </c>
      <c r="G12" s="36" t="n">
        <v>15</v>
      </c>
      <c r="H12" s="36" t="n">
        <v>0</v>
      </c>
      <c r="I12" s="36" t="n">
        <v>0</v>
      </c>
      <c r="J12" s="36" t="n">
        <v>0</v>
      </c>
      <c r="K12" s="36" t="n">
        <v>68</v>
      </c>
      <c r="L12" s="36" t="n">
        <v>63</v>
      </c>
      <c r="M12" s="36" t="n">
        <v>12</v>
      </c>
      <c r="N12" s="36" t="n">
        <v>15</v>
      </c>
      <c r="O12" s="36" t="n">
        <v>0</v>
      </c>
      <c r="P12" s="36" t="n">
        <v>0</v>
      </c>
      <c r="Q12" s="36" t="n">
        <v>0</v>
      </c>
    </row>
    <row r="13" customFormat="false" ht="13.8" hidden="false" customHeight="false" outlineLevel="0" collapsed="false">
      <c r="A13" s="24" t="s">
        <v>17</v>
      </c>
      <c r="B13" s="37" t="n">
        <f aca="false">SUM(D13:I13)</f>
        <v>30</v>
      </c>
      <c r="C13" s="26" t="n">
        <f aca="false">SUM(K13:P13)</f>
        <v>42</v>
      </c>
      <c r="D13" s="36" t="n">
        <v>19</v>
      </c>
      <c r="E13" s="36" t="n">
        <v>9</v>
      </c>
      <c r="F13" s="36" t="n">
        <v>1</v>
      </c>
      <c r="G13" s="36" t="n">
        <v>1</v>
      </c>
      <c r="H13" s="36" t="n">
        <v>0</v>
      </c>
      <c r="I13" s="36" t="n">
        <v>0</v>
      </c>
      <c r="J13" s="36" t="n">
        <v>0</v>
      </c>
      <c r="K13" s="36" t="n">
        <v>25</v>
      </c>
      <c r="L13" s="36" t="n">
        <v>15</v>
      </c>
      <c r="M13" s="36" t="n">
        <v>1</v>
      </c>
      <c r="N13" s="36" t="n">
        <v>1</v>
      </c>
      <c r="O13" s="36" t="n">
        <v>0</v>
      </c>
      <c r="P13" s="36" t="n">
        <v>0</v>
      </c>
      <c r="Q13" s="36" t="n">
        <v>0</v>
      </c>
    </row>
    <row r="14" customFormat="false" ht="13.8" hidden="false" customHeight="false" outlineLevel="0" collapsed="false">
      <c r="A14" s="24" t="s">
        <v>53</v>
      </c>
      <c r="B14" s="26" t="n">
        <f aca="false">SUM(D14:H14)</f>
        <v>0</v>
      </c>
      <c r="C14" s="26" t="n">
        <f aca="false">SUM(K14:P14)</f>
        <v>4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3</v>
      </c>
      <c r="J14" s="36" t="n">
        <v>0</v>
      </c>
      <c r="K14" s="36" t="n">
        <v>0</v>
      </c>
      <c r="L14" s="36" t="n">
        <v>0</v>
      </c>
      <c r="M14" s="36" t="n">
        <v>0</v>
      </c>
      <c r="N14" s="36" t="n">
        <v>0</v>
      </c>
      <c r="O14" s="36" t="n">
        <v>0</v>
      </c>
      <c r="P14" s="36" t="n">
        <v>4</v>
      </c>
      <c r="Q14" s="36" t="n">
        <v>0</v>
      </c>
    </row>
    <row r="15" customFormat="false" ht="13.8" hidden="false" customHeight="false" outlineLevel="0" collapsed="false">
      <c r="A15" s="24" t="s">
        <v>79</v>
      </c>
      <c r="B15" s="26" t="n">
        <f aca="false">SUM(D15:H15)</f>
        <v>39</v>
      </c>
      <c r="C15" s="26" t="n">
        <f aca="false">SUM(K15:P15)</f>
        <v>39</v>
      </c>
      <c r="D15" s="36" t="n">
        <v>20</v>
      </c>
      <c r="E15" s="36" t="n">
        <v>7</v>
      </c>
      <c r="F15" s="36" t="n">
        <v>6</v>
      </c>
      <c r="G15" s="36" t="n">
        <v>6</v>
      </c>
      <c r="H15" s="36" t="n">
        <v>0</v>
      </c>
      <c r="I15" s="36" t="n">
        <v>0</v>
      </c>
      <c r="J15" s="36" t="n">
        <v>0</v>
      </c>
      <c r="K15" s="36" t="n">
        <v>20</v>
      </c>
      <c r="L15" s="36" t="n">
        <v>7</v>
      </c>
      <c r="M15" s="36" t="n">
        <v>6</v>
      </c>
      <c r="N15" s="36" t="n">
        <v>6</v>
      </c>
      <c r="O15" s="36" t="n">
        <v>0</v>
      </c>
      <c r="P15" s="36" t="n">
        <v>0</v>
      </c>
      <c r="Q15" s="36" t="n">
        <v>0</v>
      </c>
    </row>
    <row r="16" customFormat="false" ht="13.8" hidden="false" customHeight="false" outlineLevel="0" collapsed="false">
      <c r="A16" s="24" t="s">
        <v>20</v>
      </c>
      <c r="B16" s="26" t="n">
        <f aca="false">SUM(D16:H16)</f>
        <v>70</v>
      </c>
      <c r="C16" s="26" t="n">
        <f aca="false">SUM(K16:P16)</f>
        <v>105</v>
      </c>
      <c r="D16" s="36" t="n">
        <v>42</v>
      </c>
      <c r="E16" s="36" t="n">
        <v>16</v>
      </c>
      <c r="F16" s="36" t="n">
        <v>8</v>
      </c>
      <c r="G16" s="36" t="n">
        <v>4</v>
      </c>
      <c r="H16" s="36" t="n">
        <v>0</v>
      </c>
      <c r="I16" s="36" t="n">
        <v>0</v>
      </c>
      <c r="J16" s="36" t="n">
        <v>0</v>
      </c>
      <c r="K16" s="36" t="n">
        <v>64</v>
      </c>
      <c r="L16" s="36" t="n">
        <v>22</v>
      </c>
      <c r="M16" s="36" t="n">
        <v>14</v>
      </c>
      <c r="N16" s="36" t="n">
        <v>5</v>
      </c>
      <c r="O16" s="36" t="n">
        <v>0</v>
      </c>
      <c r="P16" s="36" t="n">
        <v>0</v>
      </c>
      <c r="Q16" s="36" t="n">
        <v>0</v>
      </c>
    </row>
    <row r="17" customFormat="false" ht="13.8" hidden="false" customHeight="false" outlineLevel="0" collapsed="false">
      <c r="A17" s="24" t="s">
        <v>21</v>
      </c>
      <c r="B17" s="26" t="n">
        <f aca="false">SUM(D17:H17)</f>
        <v>44</v>
      </c>
      <c r="C17" s="26" t="n">
        <f aca="false">SUM(K17:P17)</f>
        <v>68</v>
      </c>
      <c r="D17" s="36" t="n">
        <v>26</v>
      </c>
      <c r="E17" s="36" t="n">
        <v>9</v>
      </c>
      <c r="F17" s="36" t="n">
        <v>2</v>
      </c>
      <c r="G17" s="36" t="n">
        <v>7</v>
      </c>
      <c r="H17" s="36" t="n">
        <v>0</v>
      </c>
      <c r="I17" s="36" t="n">
        <v>0</v>
      </c>
      <c r="J17" s="36" t="n">
        <v>0</v>
      </c>
      <c r="K17" s="36" t="n">
        <v>41</v>
      </c>
      <c r="L17" s="36" t="n">
        <v>16</v>
      </c>
      <c r="M17" s="36" t="n">
        <v>3</v>
      </c>
      <c r="N17" s="36" t="n">
        <v>8</v>
      </c>
      <c r="O17" s="36" t="n">
        <v>0</v>
      </c>
      <c r="P17" s="36" t="n">
        <v>0</v>
      </c>
      <c r="Q17" s="36" t="n">
        <v>0</v>
      </c>
    </row>
    <row r="18" customFormat="false" ht="13.8" hidden="false" customHeight="false" outlineLevel="0" collapsed="false">
      <c r="A18" s="24" t="s">
        <v>22</v>
      </c>
      <c r="B18" s="26" t="n">
        <f aca="false">SUM(D18:H18)</f>
        <v>132</v>
      </c>
      <c r="C18" s="26" t="n">
        <f aca="false">SUM(K18:P18)</f>
        <v>219</v>
      </c>
      <c r="D18" s="36" t="n">
        <v>79</v>
      </c>
      <c r="E18" s="36" t="n">
        <v>37</v>
      </c>
      <c r="F18" s="36" t="n">
        <v>10</v>
      </c>
      <c r="G18" s="36" t="n">
        <v>6</v>
      </c>
      <c r="H18" s="36" t="n">
        <v>0</v>
      </c>
      <c r="I18" s="36" t="n">
        <v>0</v>
      </c>
      <c r="J18" s="36" t="n">
        <v>0</v>
      </c>
      <c r="K18" s="36" t="n">
        <v>128</v>
      </c>
      <c r="L18" s="36" t="n">
        <v>62</v>
      </c>
      <c r="M18" s="36" t="n">
        <v>18</v>
      </c>
      <c r="N18" s="36" t="n">
        <v>11</v>
      </c>
      <c r="O18" s="36" t="n">
        <v>0</v>
      </c>
      <c r="P18" s="36" t="n">
        <v>0</v>
      </c>
      <c r="Q18" s="36" t="n">
        <v>0</v>
      </c>
    </row>
    <row r="19" customFormat="false" ht="13.8" hidden="false" customHeight="false" outlineLevel="0" collapsed="false">
      <c r="A19" s="24" t="s">
        <v>23</v>
      </c>
      <c r="B19" s="26" t="n">
        <f aca="false">SUM(D19:H19)</f>
        <v>14</v>
      </c>
      <c r="C19" s="26" t="n">
        <f aca="false">SUM(K19:P19)</f>
        <v>26</v>
      </c>
      <c r="D19" s="36" t="n">
        <v>2</v>
      </c>
      <c r="E19" s="36" t="n">
        <v>6</v>
      </c>
      <c r="F19" s="36" t="n">
        <v>6</v>
      </c>
      <c r="G19" s="36" t="n">
        <v>0</v>
      </c>
      <c r="H19" s="36" t="n">
        <v>0</v>
      </c>
      <c r="I19" s="36" t="n">
        <v>0</v>
      </c>
      <c r="J19" s="36" t="n">
        <v>0</v>
      </c>
      <c r="K19" s="36" t="n">
        <v>4</v>
      </c>
      <c r="L19" s="36" t="n">
        <v>11</v>
      </c>
      <c r="M19" s="36" t="n">
        <v>11</v>
      </c>
      <c r="N19" s="36" t="n">
        <v>0</v>
      </c>
      <c r="O19" s="36" t="n">
        <v>0</v>
      </c>
      <c r="P19" s="36" t="n">
        <v>0</v>
      </c>
      <c r="Q19" s="36" t="n">
        <v>0</v>
      </c>
    </row>
    <row r="20" customFormat="false" ht="13.8" hidden="false" customHeight="false" outlineLevel="0" collapsed="false">
      <c r="A20" s="24" t="s">
        <v>24</v>
      </c>
      <c r="B20" s="26" t="n">
        <f aca="false">SUM(D20:H20)</f>
        <v>68</v>
      </c>
      <c r="C20" s="26" t="n">
        <f aca="false">SUM(K20:P20)</f>
        <v>105</v>
      </c>
      <c r="D20" s="36" t="n">
        <v>38</v>
      </c>
      <c r="E20" s="36" t="n">
        <v>20</v>
      </c>
      <c r="F20" s="36" t="n">
        <v>6</v>
      </c>
      <c r="G20" s="36" t="n">
        <v>4</v>
      </c>
      <c r="H20" s="36" t="n">
        <v>0</v>
      </c>
      <c r="I20" s="36" t="n">
        <v>0</v>
      </c>
      <c r="J20" s="36" t="n">
        <v>0</v>
      </c>
      <c r="K20" s="36" t="n">
        <v>59</v>
      </c>
      <c r="L20" s="36" t="n">
        <v>32</v>
      </c>
      <c r="M20" s="36" t="n">
        <v>10</v>
      </c>
      <c r="N20" s="36" t="n">
        <v>4</v>
      </c>
      <c r="O20" s="36" t="n">
        <v>0</v>
      </c>
      <c r="P20" s="36" t="n">
        <v>0</v>
      </c>
      <c r="Q20" s="36" t="n">
        <v>0</v>
      </c>
    </row>
    <row r="21" customFormat="false" ht="13.8" hidden="false" customHeight="false" outlineLevel="0" collapsed="false">
      <c r="A21" s="24" t="s">
        <v>25</v>
      </c>
      <c r="B21" s="26" t="n">
        <f aca="false">SUM(D21:H21)</f>
        <v>46</v>
      </c>
      <c r="C21" s="26" t="n">
        <f aca="false">SUM(K21:P21)</f>
        <v>68</v>
      </c>
      <c r="D21" s="36" t="n">
        <v>23</v>
      </c>
      <c r="E21" s="36" t="n">
        <v>16</v>
      </c>
      <c r="F21" s="36" t="n">
        <v>3</v>
      </c>
      <c r="G21" s="36" t="n">
        <v>4</v>
      </c>
      <c r="H21" s="36" t="n">
        <v>0</v>
      </c>
      <c r="I21" s="36" t="n">
        <v>0</v>
      </c>
      <c r="J21" s="36" t="n">
        <v>0</v>
      </c>
      <c r="K21" s="36" t="n">
        <v>32</v>
      </c>
      <c r="L21" s="36" t="n">
        <v>27</v>
      </c>
      <c r="M21" s="36" t="n">
        <v>5</v>
      </c>
      <c r="N21" s="36" t="n">
        <v>4</v>
      </c>
      <c r="O21" s="36" t="n">
        <v>0</v>
      </c>
      <c r="P21" s="36" t="n">
        <v>0</v>
      </c>
      <c r="Q21" s="36" t="n">
        <v>0</v>
      </c>
    </row>
    <row r="22" customFormat="false" ht="13.8" hidden="false" customHeight="false" outlineLevel="0" collapsed="false">
      <c r="A22" s="24" t="s">
        <v>26</v>
      </c>
      <c r="B22" s="37" t="n">
        <f aca="false">SUM(D22:I22)</f>
        <v>33</v>
      </c>
      <c r="C22" s="26" t="n">
        <f aca="false">SUM(K22:P22)</f>
        <v>48</v>
      </c>
      <c r="D22" s="36" t="n">
        <v>17</v>
      </c>
      <c r="E22" s="36" t="n">
        <v>10</v>
      </c>
      <c r="F22" s="36" t="n">
        <v>4</v>
      </c>
      <c r="G22" s="36" t="n">
        <v>2</v>
      </c>
      <c r="H22" s="36" t="n">
        <v>0</v>
      </c>
      <c r="I22" s="36" t="n">
        <v>0</v>
      </c>
      <c r="J22" s="36" t="n">
        <v>0</v>
      </c>
      <c r="K22" s="36" t="n">
        <v>26</v>
      </c>
      <c r="L22" s="36" t="n">
        <v>14</v>
      </c>
      <c r="M22" s="36" t="n">
        <v>6</v>
      </c>
      <c r="N22" s="36" t="n">
        <v>2</v>
      </c>
      <c r="O22" s="36" t="n">
        <v>0</v>
      </c>
      <c r="P22" s="36" t="n">
        <v>0</v>
      </c>
      <c r="Q22" s="36" t="n">
        <v>0</v>
      </c>
    </row>
    <row r="23" customFormat="false" ht="13.8" hidden="false" customHeight="false" outlineLevel="0" collapsed="false">
      <c r="A23" s="24" t="s">
        <v>27</v>
      </c>
      <c r="B23" s="26" t="n">
        <f aca="false">SUM(D23:H23)</f>
        <v>89</v>
      </c>
      <c r="C23" s="26" t="n">
        <f aca="false">SUM(K23:P23)</f>
        <v>144</v>
      </c>
      <c r="D23" s="36" t="n">
        <v>59</v>
      </c>
      <c r="E23" s="36" t="n">
        <v>23</v>
      </c>
      <c r="F23" s="36" t="n">
        <v>2</v>
      </c>
      <c r="G23" s="36" t="n">
        <v>5</v>
      </c>
      <c r="H23" s="36" t="n">
        <v>0</v>
      </c>
      <c r="I23" s="36" t="n">
        <v>0</v>
      </c>
      <c r="J23" s="36" t="n">
        <v>0</v>
      </c>
      <c r="K23" s="36" t="n">
        <v>94</v>
      </c>
      <c r="L23" s="36" t="n">
        <v>37</v>
      </c>
      <c r="M23" s="36" t="n">
        <v>4</v>
      </c>
      <c r="N23" s="36" t="n">
        <v>9</v>
      </c>
      <c r="O23" s="36" t="n">
        <v>0</v>
      </c>
      <c r="P23" s="36" t="n">
        <v>0</v>
      </c>
      <c r="Q23" s="36" t="n">
        <v>0</v>
      </c>
    </row>
    <row r="24" customFormat="false" ht="13.8" hidden="false" customHeight="false" outlineLevel="0" collapsed="false">
      <c r="A24" s="24" t="s">
        <v>28</v>
      </c>
      <c r="B24" s="26" t="n">
        <f aca="false">SUM(D24:H24)</f>
        <v>24</v>
      </c>
      <c r="C24" s="26" t="n">
        <f aca="false">SUM(K24:P24)</f>
        <v>37</v>
      </c>
      <c r="D24" s="36" t="n">
        <v>12</v>
      </c>
      <c r="E24" s="36" t="n">
        <v>8</v>
      </c>
      <c r="F24" s="36" t="n">
        <v>1</v>
      </c>
      <c r="G24" s="36" t="n">
        <v>3</v>
      </c>
      <c r="H24" s="36" t="n">
        <v>0</v>
      </c>
      <c r="I24" s="36" t="n">
        <v>0</v>
      </c>
      <c r="J24" s="36" t="n">
        <v>0</v>
      </c>
      <c r="K24" s="36" t="n">
        <v>17</v>
      </c>
      <c r="L24" s="36" t="n">
        <v>14</v>
      </c>
      <c r="M24" s="36" t="n">
        <v>2</v>
      </c>
      <c r="N24" s="36" t="n">
        <v>4</v>
      </c>
      <c r="O24" s="36" t="n">
        <v>0</v>
      </c>
      <c r="P24" s="36" t="n">
        <v>0</v>
      </c>
      <c r="Q24" s="36" t="n">
        <v>0</v>
      </c>
    </row>
    <row r="25" customFormat="false" ht="13.8" hidden="false" customHeight="false" outlineLevel="0" collapsed="false">
      <c r="A25" s="24" t="s">
        <v>29</v>
      </c>
      <c r="B25" s="26" t="n">
        <f aca="false">SUM(D25:H25)</f>
        <v>63</v>
      </c>
      <c r="C25" s="26" t="n">
        <f aca="false">SUM(K25:P25)</f>
        <v>102</v>
      </c>
      <c r="D25" s="36" t="n">
        <v>33</v>
      </c>
      <c r="E25" s="36" t="n">
        <v>22</v>
      </c>
      <c r="F25" s="36" t="n">
        <v>3</v>
      </c>
      <c r="G25" s="36" t="n">
        <v>5</v>
      </c>
      <c r="H25" s="36" t="n">
        <v>0</v>
      </c>
      <c r="I25" s="36" t="n">
        <v>0</v>
      </c>
      <c r="J25" s="36" t="n">
        <v>0</v>
      </c>
      <c r="K25" s="36" t="n">
        <v>55</v>
      </c>
      <c r="L25" s="36" t="n">
        <v>35</v>
      </c>
      <c r="M25" s="36" t="n">
        <v>5</v>
      </c>
      <c r="N25" s="36" t="n">
        <v>7</v>
      </c>
      <c r="O25" s="36" t="n">
        <v>0</v>
      </c>
      <c r="P25" s="36" t="n">
        <v>0</v>
      </c>
      <c r="Q25" s="36" t="n">
        <v>0</v>
      </c>
    </row>
    <row r="26" customFormat="false" ht="13.8" hidden="false" customHeight="false" outlineLevel="0" collapsed="false">
      <c r="A26" s="24" t="s">
        <v>80</v>
      </c>
      <c r="B26" s="26" t="n">
        <f aca="false">SUM(D26:H26)</f>
        <v>139</v>
      </c>
      <c r="C26" s="26" t="n">
        <f aca="false">SUM(K26:P26)</f>
        <v>139</v>
      </c>
      <c r="D26" s="36" t="n">
        <v>70</v>
      </c>
      <c r="E26" s="36" t="n">
        <v>32</v>
      </c>
      <c r="F26" s="36" t="n">
        <v>19</v>
      </c>
      <c r="G26" s="36" t="n">
        <v>17</v>
      </c>
      <c r="H26" s="36" t="n">
        <v>1</v>
      </c>
      <c r="I26" s="36" t="n">
        <v>0</v>
      </c>
      <c r="J26" s="36" t="n">
        <v>1</v>
      </c>
      <c r="K26" s="36" t="n">
        <v>70</v>
      </c>
      <c r="L26" s="36" t="n">
        <v>32</v>
      </c>
      <c r="M26" s="36" t="n">
        <v>19</v>
      </c>
      <c r="N26" s="36" t="n">
        <v>17</v>
      </c>
      <c r="O26" s="36" t="n">
        <v>1</v>
      </c>
      <c r="P26" s="36" t="n">
        <v>0</v>
      </c>
      <c r="Q26" s="36" t="n">
        <v>1</v>
      </c>
    </row>
    <row r="27" customFormat="false" ht="13.8" hidden="false" customHeight="false" outlineLevel="0" collapsed="false">
      <c r="A27" s="24" t="s">
        <v>81</v>
      </c>
      <c r="B27" s="26" t="n">
        <f aca="false">SUM(D27:H27)</f>
        <v>12</v>
      </c>
      <c r="C27" s="26" t="n">
        <f aca="false">SUM(K27:P27)</f>
        <v>12</v>
      </c>
      <c r="D27" s="36" t="n">
        <v>3</v>
      </c>
      <c r="E27" s="36" t="n">
        <v>6</v>
      </c>
      <c r="F27" s="36" t="n">
        <v>0</v>
      </c>
      <c r="G27" s="36" t="n">
        <v>2</v>
      </c>
      <c r="H27" s="36" t="n">
        <v>1</v>
      </c>
      <c r="I27" s="36" t="n">
        <v>0</v>
      </c>
      <c r="J27" s="36" t="n">
        <v>0</v>
      </c>
      <c r="K27" s="36" t="n">
        <v>3</v>
      </c>
      <c r="L27" s="36" t="n">
        <v>6</v>
      </c>
      <c r="M27" s="36" t="n">
        <v>0</v>
      </c>
      <c r="N27" s="36" t="n">
        <v>2</v>
      </c>
      <c r="O27" s="36" t="n">
        <v>1</v>
      </c>
      <c r="P27" s="36" t="n">
        <v>0</v>
      </c>
      <c r="Q27" s="36" t="n">
        <v>0</v>
      </c>
    </row>
    <row r="28" customFormat="false" ht="13.8" hidden="false" customHeight="false" outlineLevel="0" collapsed="false">
      <c r="A28" s="27" t="n">
        <v>3794</v>
      </c>
      <c r="B28" s="28" t="n">
        <f aca="false">SUM(B29:B31)</f>
        <v>174</v>
      </c>
      <c r="C28" s="28" t="n">
        <f aca="false">SUM(C29:C31)</f>
        <v>280</v>
      </c>
      <c r="D28" s="28" t="n">
        <f aca="false">SUM(D29:D31)</f>
        <v>101</v>
      </c>
      <c r="E28" s="28" t="n">
        <f aca="false">SUM(E29:E31)</f>
        <v>46</v>
      </c>
      <c r="F28" s="28" t="n">
        <f aca="false">SUM(F29:F31)</f>
        <v>5</v>
      </c>
      <c r="G28" s="28" t="n">
        <f aca="false">SUM(G29:G31)</f>
        <v>22</v>
      </c>
      <c r="H28" s="28" t="n">
        <f aca="false">SUM(H29:H31)</f>
        <v>0</v>
      </c>
      <c r="I28" s="28" t="n">
        <f aca="false">SUM(I29:I31)</f>
        <v>0</v>
      </c>
      <c r="J28" s="28" t="n">
        <f aca="false">SUM(J29:J31)</f>
        <v>0</v>
      </c>
      <c r="K28" s="28" t="n">
        <f aca="false">SUM(K29:K31)</f>
        <v>158</v>
      </c>
      <c r="L28" s="28" t="n">
        <f aca="false">SUM(L29:L31)</f>
        <v>79</v>
      </c>
      <c r="M28" s="28" t="n">
        <f aca="false">SUM(M29:M31)</f>
        <v>8</v>
      </c>
      <c r="N28" s="28" t="n">
        <f aca="false">SUM(N29:N31)</f>
        <v>35</v>
      </c>
      <c r="O28" s="28" t="n">
        <f aca="false">SUM(O29:O31)</f>
        <v>0</v>
      </c>
      <c r="P28" s="28" t="n">
        <f aca="false">SUM(P29:P31)</f>
        <v>0</v>
      </c>
      <c r="Q28" s="28" t="n">
        <f aca="false">SUM(Q29:Q31)</f>
        <v>0</v>
      </c>
    </row>
    <row r="29" customFormat="false" ht="13.8" hidden="false" customHeight="false" outlineLevel="0" collapsed="false">
      <c r="A29" s="24" t="s">
        <v>31</v>
      </c>
      <c r="B29" s="29" t="n">
        <f aca="false">SUM(D29:H29)</f>
        <v>43</v>
      </c>
      <c r="C29" s="29" t="n">
        <f aca="false">SUM(K29:P29)</f>
        <v>78</v>
      </c>
      <c r="D29" s="36" t="n">
        <v>24</v>
      </c>
      <c r="E29" s="36" t="n">
        <v>13</v>
      </c>
      <c r="F29" s="36" t="n">
        <v>1</v>
      </c>
      <c r="G29" s="36" t="n">
        <v>5</v>
      </c>
      <c r="H29" s="29" t="n">
        <v>0</v>
      </c>
      <c r="I29" s="29" t="n">
        <v>0</v>
      </c>
      <c r="J29" s="29" t="n">
        <v>0</v>
      </c>
      <c r="K29" s="36" t="n">
        <v>44</v>
      </c>
      <c r="L29" s="36" t="n">
        <v>24</v>
      </c>
      <c r="M29" s="36" t="n">
        <v>2</v>
      </c>
      <c r="N29" s="36" t="n">
        <v>8</v>
      </c>
      <c r="O29" s="24" t="n">
        <v>0</v>
      </c>
      <c r="P29" s="29" t="n">
        <v>0</v>
      </c>
      <c r="Q29" s="29" t="n">
        <v>0</v>
      </c>
    </row>
    <row r="30" customFormat="false" ht="13.8" hidden="false" customHeight="false" outlineLevel="0" collapsed="false">
      <c r="A30" s="24" t="s">
        <v>32</v>
      </c>
      <c r="B30" s="29" t="n">
        <f aca="false">SUM(D30:H30)</f>
        <v>41</v>
      </c>
      <c r="C30" s="29" t="n">
        <f aca="false">SUM(K30:P30)</f>
        <v>56</v>
      </c>
      <c r="D30" s="36" t="n">
        <v>28</v>
      </c>
      <c r="E30" s="36" t="n">
        <v>10</v>
      </c>
      <c r="F30" s="36" t="n">
        <v>0</v>
      </c>
      <c r="G30" s="36" t="n">
        <v>3</v>
      </c>
      <c r="H30" s="29" t="n">
        <v>0</v>
      </c>
      <c r="I30" s="29" t="n">
        <v>0</v>
      </c>
      <c r="J30" s="29" t="n">
        <v>0</v>
      </c>
      <c r="K30" s="36" t="n">
        <v>39</v>
      </c>
      <c r="L30" s="36" t="n">
        <v>14</v>
      </c>
      <c r="M30" s="36" t="n">
        <v>0</v>
      </c>
      <c r="N30" s="36" t="n">
        <v>3</v>
      </c>
      <c r="O30" s="24" t="n">
        <v>0</v>
      </c>
      <c r="P30" s="29" t="n">
        <v>0</v>
      </c>
      <c r="Q30" s="29" t="n">
        <v>0</v>
      </c>
    </row>
    <row r="31" customFormat="false" ht="13.8" hidden="false" customHeight="false" outlineLevel="0" collapsed="false">
      <c r="A31" s="24" t="s">
        <v>33</v>
      </c>
      <c r="B31" s="29" t="n">
        <f aca="false">SUM(D31:H31)</f>
        <v>90</v>
      </c>
      <c r="C31" s="29" t="n">
        <f aca="false">SUM(K31:P31)</f>
        <v>146</v>
      </c>
      <c r="D31" s="36" t="n">
        <v>49</v>
      </c>
      <c r="E31" s="36" t="n">
        <v>23</v>
      </c>
      <c r="F31" s="36" t="n">
        <v>4</v>
      </c>
      <c r="G31" s="36" t="n">
        <v>14</v>
      </c>
      <c r="H31" s="29" t="n">
        <v>0</v>
      </c>
      <c r="I31" s="29" t="n">
        <v>0</v>
      </c>
      <c r="J31" s="29" t="n">
        <v>0</v>
      </c>
      <c r="K31" s="36" t="n">
        <v>75</v>
      </c>
      <c r="L31" s="36" t="n">
        <v>41</v>
      </c>
      <c r="M31" s="36" t="n">
        <v>6</v>
      </c>
      <c r="N31" s="36" t="n">
        <v>24</v>
      </c>
      <c r="O31" s="24" t="n">
        <v>0</v>
      </c>
      <c r="P31" s="29" t="n">
        <v>0</v>
      </c>
      <c r="Q31" s="29" t="n">
        <v>0</v>
      </c>
    </row>
    <row r="32" customFormat="false" ht="13.8" hidden="false" customHeight="false" outlineLevel="0" collapsed="false">
      <c r="A32" s="27" t="n">
        <v>3795</v>
      </c>
      <c r="B32" s="28" t="n">
        <f aca="false">SUM(D32:H32)</f>
        <v>82</v>
      </c>
      <c r="C32" s="28" t="n">
        <f aca="false">SUM(K32:P32)</f>
        <v>136</v>
      </c>
      <c r="D32" s="28" t="n">
        <f aca="false">SUM(D33:D34)</f>
        <v>31</v>
      </c>
      <c r="E32" s="28" t="n">
        <f aca="false">SUM(E33:E34)</f>
        <v>21</v>
      </c>
      <c r="F32" s="28" t="n">
        <f aca="false">SUM(F33:F34)</f>
        <v>7</v>
      </c>
      <c r="G32" s="28" t="n">
        <f aca="false">SUM(G33:G34)</f>
        <v>23</v>
      </c>
      <c r="H32" s="28" t="n">
        <f aca="false">SUM(H33:H34)</f>
        <v>0</v>
      </c>
      <c r="I32" s="28" t="n">
        <f aca="false">SUM(I33:I34)</f>
        <v>0</v>
      </c>
      <c r="J32" s="28" t="n">
        <f aca="false">SUM(J33:J34)</f>
        <v>0</v>
      </c>
      <c r="K32" s="28" t="n">
        <f aca="false">SUM(K33:K34)</f>
        <v>52</v>
      </c>
      <c r="L32" s="28" t="n">
        <f aca="false">SUM(L33:L34)</f>
        <v>33</v>
      </c>
      <c r="M32" s="28" t="n">
        <f aca="false">SUM(M33:M34)</f>
        <v>13</v>
      </c>
      <c r="N32" s="28" t="n">
        <f aca="false">SUM(N33:N34)</f>
        <v>38</v>
      </c>
      <c r="O32" s="28" t="n">
        <f aca="false">SUM(O33:O34)</f>
        <v>0</v>
      </c>
      <c r="P32" s="28" t="n">
        <f aca="false">SUM(P33:P34)</f>
        <v>0</v>
      </c>
      <c r="Q32" s="28" t="n">
        <f aca="false">SUM(Q33:Q34)</f>
        <v>0</v>
      </c>
      <c r="R32" s="8"/>
      <c r="S32" s="8"/>
      <c r="T32" s="8"/>
      <c r="U32" s="8"/>
      <c r="V32" s="8"/>
      <c r="W32" s="8"/>
      <c r="X32" s="8"/>
      <c r="Y32" s="8"/>
    </row>
    <row r="33" customFormat="false" ht="13.8" hidden="false" customHeight="false" outlineLevel="0" collapsed="false">
      <c r="A33" s="24" t="s">
        <v>34</v>
      </c>
      <c r="B33" s="29" t="n">
        <f aca="false">SUM(D33:H33)</f>
        <v>23</v>
      </c>
      <c r="C33" s="29" t="n">
        <f aca="false">SUM(K33:P33)</f>
        <v>36</v>
      </c>
      <c r="D33" s="36" t="n">
        <v>9</v>
      </c>
      <c r="E33" s="36" t="n">
        <v>9</v>
      </c>
      <c r="F33" s="36" t="n">
        <v>1</v>
      </c>
      <c r="G33" s="36" t="n">
        <v>4</v>
      </c>
      <c r="H33" s="29" t="n">
        <v>0</v>
      </c>
      <c r="I33" s="29" t="n">
        <v>0</v>
      </c>
      <c r="J33" s="29" t="n">
        <v>0</v>
      </c>
      <c r="K33" s="36" t="n">
        <v>15</v>
      </c>
      <c r="L33" s="36" t="n">
        <v>14</v>
      </c>
      <c r="M33" s="36" t="n">
        <v>1</v>
      </c>
      <c r="N33" s="36" t="n">
        <v>6</v>
      </c>
      <c r="O33" s="24" t="n">
        <v>0</v>
      </c>
      <c r="P33" s="29" t="n">
        <v>0</v>
      </c>
      <c r="Q33" s="29" t="n">
        <v>0</v>
      </c>
    </row>
    <row r="34" customFormat="false" ht="13.8" hidden="false" customHeight="false" outlineLevel="0" collapsed="false">
      <c r="A34" s="24" t="s">
        <v>35</v>
      </c>
      <c r="B34" s="29" t="n">
        <f aca="false">SUM(D34:H34)</f>
        <v>59</v>
      </c>
      <c r="C34" s="29" t="n">
        <f aca="false">SUM(K34:P34)</f>
        <v>100</v>
      </c>
      <c r="D34" s="36" t="n">
        <v>22</v>
      </c>
      <c r="E34" s="36" t="n">
        <v>12</v>
      </c>
      <c r="F34" s="36" t="n">
        <v>6</v>
      </c>
      <c r="G34" s="36" t="n">
        <v>19</v>
      </c>
      <c r="H34" s="29" t="n">
        <v>0</v>
      </c>
      <c r="I34" s="29" t="n">
        <v>0</v>
      </c>
      <c r="J34" s="29" t="n">
        <v>0</v>
      </c>
      <c r="K34" s="36" t="n">
        <v>37</v>
      </c>
      <c r="L34" s="36" t="n">
        <v>19</v>
      </c>
      <c r="M34" s="36" t="n">
        <v>12</v>
      </c>
      <c r="N34" s="36" t="n">
        <v>32</v>
      </c>
      <c r="O34" s="24" t="n">
        <v>0</v>
      </c>
      <c r="P34" s="29" t="n">
        <v>0</v>
      </c>
      <c r="Q34" s="29" t="n">
        <v>0</v>
      </c>
      <c r="R34" s="8"/>
      <c r="S34" s="8"/>
      <c r="T34" s="8"/>
      <c r="U34" s="8"/>
      <c r="V34" s="8"/>
      <c r="W34" s="8"/>
      <c r="X34" s="8"/>
      <c r="Y34" s="8"/>
    </row>
    <row r="35" customFormat="false" ht="13.8" hidden="false" customHeight="false" outlineLevel="0" collapsed="false">
      <c r="A35" s="27" t="n">
        <v>3791</v>
      </c>
      <c r="B35" s="28" t="n">
        <f aca="false">SUM(D35:H35)</f>
        <v>317</v>
      </c>
      <c r="C35" s="28" t="n">
        <f aca="false">SUM(K35:P35)</f>
        <v>477</v>
      </c>
      <c r="D35" s="28" t="n">
        <f aca="false">SUM(D36:D38)</f>
        <v>141</v>
      </c>
      <c r="E35" s="28" t="n">
        <f aca="false">SUM(E36:E38)</f>
        <v>113</v>
      </c>
      <c r="F35" s="28" t="n">
        <f aca="false">SUM(F36:F38)</f>
        <v>18</v>
      </c>
      <c r="G35" s="28" t="n">
        <f aca="false">SUM(G36:G38)</f>
        <v>45</v>
      </c>
      <c r="H35" s="28" t="n">
        <f aca="false">SUM(H36:H38)</f>
        <v>0</v>
      </c>
      <c r="I35" s="28" t="n">
        <f aca="false">SUM(I36:I38)</f>
        <v>0</v>
      </c>
      <c r="J35" s="28" t="n">
        <f aca="false">SUM(J36:J38)</f>
        <v>0</v>
      </c>
      <c r="K35" s="28" t="n">
        <f aca="false">SUM(K36:K38)</f>
        <v>205</v>
      </c>
      <c r="L35" s="28" t="n">
        <f aca="false">SUM(L36:L38)</f>
        <v>180</v>
      </c>
      <c r="M35" s="28" t="n">
        <f aca="false">SUM(M36:M38)</f>
        <v>30</v>
      </c>
      <c r="N35" s="28" t="n">
        <f aca="false">SUM(N36:N38)</f>
        <v>62</v>
      </c>
      <c r="O35" s="28" t="n">
        <f aca="false">SUM(O36:O38)</f>
        <v>0</v>
      </c>
      <c r="P35" s="28" t="n">
        <f aca="false">SUM(P36:P38)</f>
        <v>0</v>
      </c>
      <c r="Q35" s="28" t="n">
        <f aca="false">SUM(Q36:Q38)</f>
        <v>0</v>
      </c>
    </row>
    <row r="36" customFormat="false" ht="13.8" hidden="false" customHeight="false" outlineLevel="0" collapsed="false">
      <c r="A36" s="24" t="s">
        <v>64</v>
      </c>
      <c r="B36" s="26" t="n">
        <f aca="false">SUM(D36:H36)</f>
        <v>207</v>
      </c>
      <c r="C36" s="29" t="n">
        <f aca="false">SUM(K36:P36)</f>
        <v>305</v>
      </c>
      <c r="D36" s="36" t="n">
        <v>84</v>
      </c>
      <c r="E36" s="36" t="n">
        <v>78</v>
      </c>
      <c r="F36" s="36" t="n">
        <v>10</v>
      </c>
      <c r="G36" s="36" t="n">
        <v>35</v>
      </c>
      <c r="H36" s="29" t="n">
        <v>0</v>
      </c>
      <c r="I36" s="29" t="n">
        <v>0</v>
      </c>
      <c r="J36" s="29" t="n">
        <v>0</v>
      </c>
      <c r="K36" s="36" t="n">
        <v>121</v>
      </c>
      <c r="L36" s="36" t="n">
        <v>121</v>
      </c>
      <c r="M36" s="36" t="n">
        <v>14</v>
      </c>
      <c r="N36" s="36" t="n">
        <v>49</v>
      </c>
      <c r="O36" s="24" t="n">
        <v>0</v>
      </c>
      <c r="P36" s="29" t="n">
        <v>0</v>
      </c>
      <c r="Q36" s="29" t="n">
        <v>0</v>
      </c>
    </row>
    <row r="37" customFormat="false" ht="13.8" hidden="false" customHeight="false" outlineLevel="0" collapsed="false">
      <c r="A37" s="24" t="s">
        <v>36</v>
      </c>
      <c r="B37" s="26" t="n">
        <f aca="false">SUM(D37:H37)</f>
        <v>73</v>
      </c>
      <c r="C37" s="29" t="n">
        <f aca="false">SUM(K37:P37)</f>
        <v>111</v>
      </c>
      <c r="D37" s="36" t="n">
        <v>39</v>
      </c>
      <c r="E37" s="36" t="n">
        <v>21</v>
      </c>
      <c r="F37" s="36" t="n">
        <v>6</v>
      </c>
      <c r="G37" s="36" t="n">
        <v>7</v>
      </c>
      <c r="H37" s="29" t="n">
        <v>0</v>
      </c>
      <c r="I37" s="29" t="n">
        <v>0</v>
      </c>
      <c r="J37" s="29" t="n">
        <v>0</v>
      </c>
      <c r="K37" s="36" t="n">
        <v>55</v>
      </c>
      <c r="L37" s="36" t="n">
        <v>36</v>
      </c>
      <c r="M37" s="36" t="n">
        <v>12</v>
      </c>
      <c r="N37" s="36" t="n">
        <v>8</v>
      </c>
      <c r="O37" s="24" t="n">
        <v>0</v>
      </c>
      <c r="P37" s="29" t="n">
        <v>0</v>
      </c>
      <c r="Q37" s="29" t="n">
        <v>0</v>
      </c>
    </row>
    <row r="38" customFormat="false" ht="13.8" hidden="false" customHeight="false" outlineLevel="0" collapsed="false">
      <c r="A38" s="24" t="s">
        <v>37</v>
      </c>
      <c r="B38" s="26" t="n">
        <f aca="false">SUM(D38:H38)</f>
        <v>37</v>
      </c>
      <c r="C38" s="29" t="n">
        <f aca="false">SUM(K38:P38)</f>
        <v>61</v>
      </c>
      <c r="D38" s="36" t="n">
        <v>18</v>
      </c>
      <c r="E38" s="36" t="n">
        <v>14</v>
      </c>
      <c r="F38" s="36" t="n">
        <v>2</v>
      </c>
      <c r="G38" s="36" t="n">
        <v>3</v>
      </c>
      <c r="H38" s="29" t="n">
        <v>0</v>
      </c>
      <c r="I38" s="29" t="n">
        <v>0</v>
      </c>
      <c r="J38" s="29" t="n">
        <v>0</v>
      </c>
      <c r="K38" s="36" t="n">
        <v>29</v>
      </c>
      <c r="L38" s="36" t="n">
        <v>23</v>
      </c>
      <c r="M38" s="36" t="n">
        <v>4</v>
      </c>
      <c r="N38" s="36" t="n">
        <v>5</v>
      </c>
      <c r="O38" s="24" t="n">
        <v>0</v>
      </c>
      <c r="P38" s="29" t="n">
        <v>0</v>
      </c>
      <c r="Q38" s="29" t="n">
        <v>0</v>
      </c>
    </row>
    <row r="39" customFormat="false" ht="13.8" hidden="false" customHeight="false" outlineLevel="0" collapsed="false">
      <c r="A39" s="14" t="s">
        <v>39</v>
      </c>
      <c r="B39" s="15" t="n">
        <f aca="false">B4+B28+B32+B35</f>
        <v>1783</v>
      </c>
      <c r="C39" s="15" t="n">
        <f aca="false">C4+C28+C32+C35</f>
        <v>2543</v>
      </c>
      <c r="D39" s="15" t="n">
        <f aca="false">D4+D28+D32+D35</f>
        <v>904</v>
      </c>
      <c r="E39" s="15" t="n">
        <f aca="false">E4+E28+E32+E35</f>
        <v>547</v>
      </c>
      <c r="F39" s="15" t="n">
        <f aca="false">F4+F28+F32+F35</f>
        <v>133</v>
      </c>
      <c r="G39" s="15" t="n">
        <f aca="false">G4+G28+G32+G35</f>
        <v>192</v>
      </c>
      <c r="H39" s="15" t="n">
        <f aca="false">H4+H28+H32+H35</f>
        <v>2</v>
      </c>
      <c r="I39" s="15" t="n">
        <f aca="false">I4+I28+I32+I35</f>
        <v>4</v>
      </c>
      <c r="J39" s="15" t="n">
        <f aca="false">J4+J28+J32+J35</f>
        <v>1</v>
      </c>
      <c r="K39" s="15" t="n">
        <f aca="false">K4+K28+K32+K35</f>
        <v>1286</v>
      </c>
      <c r="L39" s="15" t="n">
        <f aca="false">L4+L28+L32+L35</f>
        <v>806</v>
      </c>
      <c r="M39" s="15" t="n">
        <f aca="false">M4+M28+M32+M35</f>
        <v>192</v>
      </c>
      <c r="N39" s="15" t="n">
        <f aca="false">N4+N28+N32+N35</f>
        <v>251</v>
      </c>
      <c r="O39" s="15" t="n">
        <f aca="false">O4+O28+O32+O35</f>
        <v>2</v>
      </c>
      <c r="P39" s="15" t="n">
        <f aca="false">P4+P28+P32+P35</f>
        <v>5</v>
      </c>
      <c r="Q39" s="15" t="n">
        <f aca="false">Q4+Q28+Q32+Q35</f>
        <v>1</v>
      </c>
    </row>
    <row r="40" customFormat="false" ht="13.8" hidden="false" customHeight="false" outlineLevel="0" collapsed="false">
      <c r="R40" s="8"/>
      <c r="S40" s="8"/>
      <c r="T40" s="8"/>
      <c r="U40" s="8"/>
      <c r="V40" s="8"/>
      <c r="W40" s="8"/>
      <c r="X40" s="8"/>
      <c r="Y40" s="8"/>
    </row>
    <row r="41" customFormat="false" ht="19.7" hidden="false" customHeight="false" outlineLevel="0" collapsed="false">
      <c r="A41" s="16" t="s">
        <v>40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</row>
    <row r="42" customFormat="false" ht="13.8" hidden="false" customHeight="false" outlineLevel="0" collapsed="false">
      <c r="A42" s="17" t="s">
        <v>41</v>
      </c>
      <c r="B42" s="18" t="s">
        <v>6</v>
      </c>
      <c r="C42" s="18"/>
      <c r="D42" s="18" t="s">
        <v>7</v>
      </c>
      <c r="E42" s="18"/>
      <c r="F42" s="18" t="s">
        <v>8</v>
      </c>
      <c r="G42" s="18"/>
      <c r="H42" s="18" t="s">
        <v>9</v>
      </c>
      <c r="I42" s="18" t="s">
        <v>55</v>
      </c>
      <c r="J42" s="18" t="s">
        <v>55</v>
      </c>
      <c r="K42" s="18"/>
      <c r="L42" s="18" t="s">
        <v>56</v>
      </c>
      <c r="M42" s="18" t="s">
        <v>57</v>
      </c>
    </row>
    <row r="43" customFormat="false" ht="13.8" hidden="false" customHeight="false" outlineLevel="0" collapsed="false">
      <c r="A43" s="17"/>
      <c r="B43" s="18" t="s">
        <v>45</v>
      </c>
      <c r="C43" s="18" t="s">
        <v>46</v>
      </c>
      <c r="D43" s="18" t="s">
        <v>45</v>
      </c>
      <c r="E43" s="18" t="s">
        <v>46</v>
      </c>
      <c r="F43" s="18" t="s">
        <v>45</v>
      </c>
      <c r="G43" s="18" t="s">
        <v>46</v>
      </c>
      <c r="H43" s="18" t="s">
        <v>45</v>
      </c>
      <c r="I43" s="18" t="s">
        <v>46</v>
      </c>
      <c r="J43" s="18" t="s">
        <v>58</v>
      </c>
      <c r="K43" s="18" t="s">
        <v>46</v>
      </c>
      <c r="L43" s="18"/>
      <c r="M43" s="18"/>
    </row>
    <row r="44" customFormat="false" ht="13.8" hidden="false" customHeight="false" outlineLevel="0" collapsed="false">
      <c r="A44" s="30" t="s">
        <v>47</v>
      </c>
      <c r="B44" s="38" t="n">
        <v>589</v>
      </c>
      <c r="C44" s="38" t="n">
        <v>1013</v>
      </c>
      <c r="D44" s="38" t="n">
        <v>310</v>
      </c>
      <c r="E44" s="38" t="n">
        <v>537</v>
      </c>
      <c r="F44" s="38" t="n">
        <v>72</v>
      </c>
      <c r="G44" s="38" t="n">
        <v>132</v>
      </c>
      <c r="H44" s="38" t="n">
        <v>95</v>
      </c>
      <c r="I44" s="38" t="n">
        <v>145</v>
      </c>
      <c r="J44" s="38" t="n">
        <v>3</v>
      </c>
      <c r="K44" s="38" t="n">
        <v>4</v>
      </c>
      <c r="L44" s="31" t="n">
        <f aca="false">B44+D44+F44+J44+H44</f>
        <v>1069</v>
      </c>
      <c r="M44" s="31" t="n">
        <f aca="false">C44+E44+G44+I44+K44</f>
        <v>1831</v>
      </c>
    </row>
    <row r="45" customFormat="false" ht="15" hidden="false" customHeight="true" outlineLevel="0" collapsed="false">
      <c r="A45" s="30" t="s">
        <v>65</v>
      </c>
      <c r="B45" s="38" t="n">
        <v>84</v>
      </c>
      <c r="C45" s="38" t="n">
        <v>121</v>
      </c>
      <c r="D45" s="38" t="n">
        <v>77</v>
      </c>
      <c r="E45" s="38" t="n">
        <v>119</v>
      </c>
      <c r="F45" s="38" t="n">
        <v>10</v>
      </c>
      <c r="G45" s="38" t="n">
        <v>14</v>
      </c>
      <c r="H45" s="38" t="n">
        <v>36</v>
      </c>
      <c r="I45" s="38" t="n">
        <v>51</v>
      </c>
      <c r="J45" s="38" t="n">
        <v>0</v>
      </c>
      <c r="K45" s="38" t="n">
        <v>0</v>
      </c>
      <c r="L45" s="31" t="n">
        <f aca="false">B45+D45+F45+J45+H45</f>
        <v>207</v>
      </c>
      <c r="M45" s="31" t="n">
        <f aca="false">C45+E45+G45+I45+K45</f>
        <v>305</v>
      </c>
    </row>
    <row r="46" customFormat="false" ht="15" hidden="false" customHeight="true" outlineLevel="0" collapsed="false">
      <c r="A46" s="30" t="s">
        <v>66</v>
      </c>
      <c r="B46" s="38" t="n">
        <v>190</v>
      </c>
      <c r="C46" s="38" t="n">
        <v>193</v>
      </c>
      <c r="D46" s="38" t="n">
        <v>151</v>
      </c>
      <c r="E46" s="38" t="n">
        <v>154</v>
      </c>
      <c r="F46" s="38" t="n">
        <v>43</v>
      </c>
      <c r="G46" s="38" t="n">
        <v>43</v>
      </c>
      <c r="H46" s="38" t="n">
        <v>16</v>
      </c>
      <c r="I46" s="38" t="n">
        <v>16</v>
      </c>
      <c r="J46" s="38" t="n">
        <v>1</v>
      </c>
      <c r="K46" s="38" t="n">
        <v>1</v>
      </c>
      <c r="L46" s="31" t="n">
        <f aca="false">B46+D46+F46+J46+H46</f>
        <v>401</v>
      </c>
      <c r="M46" s="31" t="n">
        <f aca="false">C46+E46+G46+I46+K46</f>
        <v>407</v>
      </c>
    </row>
    <row r="47" customFormat="false" ht="13.8" hidden="false" customHeight="false" outlineLevel="0" collapsed="false">
      <c r="A47" s="21" t="s">
        <v>49</v>
      </c>
      <c r="B47" s="22" t="n">
        <f aca="false">SUM(B44:B46)</f>
        <v>863</v>
      </c>
      <c r="C47" s="22" t="n">
        <f aca="false">SUM(C44:C46)</f>
        <v>1327</v>
      </c>
      <c r="D47" s="22" t="n">
        <f aca="false">SUM(D44:D46)</f>
        <v>538</v>
      </c>
      <c r="E47" s="22" t="n">
        <f aca="false">SUM(E44:E46)</f>
        <v>810</v>
      </c>
      <c r="F47" s="22" t="n">
        <f aca="false">SUM(F44:F46)</f>
        <v>125</v>
      </c>
      <c r="G47" s="22" t="n">
        <f aca="false">SUM(G44:G46)</f>
        <v>189</v>
      </c>
      <c r="H47" s="22" t="n">
        <f aca="false">SUM(H44:H46)</f>
        <v>147</v>
      </c>
      <c r="I47" s="22" t="n">
        <f aca="false">SUM(I44:I46)</f>
        <v>212</v>
      </c>
      <c r="J47" s="22" t="n">
        <f aca="false">SUM(J44:J46)</f>
        <v>4</v>
      </c>
      <c r="K47" s="22" t="n">
        <f aca="false">SUM(K44:K46)</f>
        <v>5</v>
      </c>
      <c r="L47" s="22" t="n">
        <f aca="false">SUM(L44:L46)</f>
        <v>1677</v>
      </c>
      <c r="M47" s="22" t="n">
        <f aca="false">SUM(M44:M46)</f>
        <v>2543</v>
      </c>
    </row>
  </sheetData>
  <mergeCells count="13">
    <mergeCell ref="A1:Q1"/>
    <mergeCell ref="A2:A3"/>
    <mergeCell ref="B2:B3"/>
    <mergeCell ref="C2:C3"/>
    <mergeCell ref="D2:J2"/>
    <mergeCell ref="K2:Q2"/>
    <mergeCell ref="A41:M41"/>
    <mergeCell ref="A42:A43"/>
    <mergeCell ref="B42:C42"/>
    <mergeCell ref="D42:E42"/>
    <mergeCell ref="F42:G42"/>
    <mergeCell ref="H42:I42"/>
    <mergeCell ref="J42:K4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610</TotalTime>
  <Application>LibreOffice/7.2.6.2$Windows_X86_64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2021-02-11T16:44:36Z</dcterms:created>
  <dc:creator>CenDepAcm</dc:creator>
  <dc:description/>
  <dc:language>es-CO</dc:language>
  <cp:lastModifiedBy/>
  <dcterms:modified xsi:type="dcterms:W3CDTF">2026-06-04T14:07:15Z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