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xcellsbiotechcom.sharepoint.com/sites/ProductionTeam/Shared Documents/Manufacture/CRO Project-2021/Jiali/SO2103361_BCH_Lydia/ASO screening 06082021/qPCR analysed data/Run 1/"/>
    </mc:Choice>
  </mc:AlternateContent>
  <xr:revisionPtr revIDLastSave="29" documentId="8_{1ABA1D4A-1D70-4977-9ED5-363597C295CD}" xr6:coauthVersionLast="47" xr6:coauthVersionMax="47" xr10:uidLastSave="{C3DFB021-62A5-49CE-9786-E45AE4277240}"/>
  <bookViews>
    <workbookView xWindow="-110" yWindow="-110" windowWidth="19420" windowHeight="10420" tabRatio="825" activeTab="2" xr2:uid="{F98FA613-77E0-4826-87B3-E0A41E89A2C7}"/>
  </bookViews>
  <sheets>
    <sheet name="MT" sheetId="19" r:id="rId1"/>
    <sheet name="ASO 481-492 MT" sheetId="13" r:id="rId2"/>
    <sheet name="ASO 493-504 MT" sheetId="14" r:id="rId3"/>
    <sheet name="Total" sheetId="20" r:id="rId4"/>
    <sheet name="ASO 481-492 Total" sheetId="17" r:id="rId5"/>
    <sheet name="ASO 493-504 Total" sheetId="16" r:id="rId6"/>
    <sheet name="WT" sheetId="18" r:id="rId7"/>
    <sheet name="ASO 481-492 WT" sheetId="11" r:id="rId8"/>
    <sheet name="ASO 493-504 WT" sheetId="12" r:id="rId9"/>
    <sheet name="Micro template" sheetId="7" r:id="rId10"/>
    <sheet name="summary data" sheetId="8" r:id="rId11"/>
  </sheets>
  <definedNames>
    <definedName name="_xlnm._FilterDatabase" localSheetId="0" hidden="1">MT!$A$1:$F$362</definedName>
    <definedName name="_xlnm._FilterDatabase" localSheetId="3" hidden="1">Total!$A$1:$F$362</definedName>
    <definedName name="_xlnm._FilterDatabase" localSheetId="6" hidden="1">WT!$A$1:$F$362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7" l="1"/>
  <c r="J2" i="7"/>
  <c r="I2" i="7"/>
  <c r="H2" i="7"/>
  <c r="G2" i="7"/>
  <c r="G21" i="11" l="1"/>
  <c r="G22" i="11"/>
  <c r="G24" i="11"/>
  <c r="G25" i="11"/>
  <c r="G35" i="11"/>
  <c r="G24" i="12"/>
  <c r="G170" i="13"/>
  <c r="G171" i="13"/>
  <c r="G172" i="13"/>
  <c r="G175" i="13"/>
  <c r="G159" i="13"/>
  <c r="G160" i="13"/>
  <c r="G161" i="13"/>
  <c r="G162" i="13"/>
  <c r="G163" i="13"/>
  <c r="G123" i="13"/>
  <c r="G125" i="13"/>
  <c r="G126" i="13"/>
  <c r="G127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I4" i="7"/>
  <c r="G3" i="7"/>
  <c r="H4" i="7"/>
  <c r="F3" i="7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181" i="13"/>
  <c r="G180" i="13"/>
  <c r="G179" i="13"/>
  <c r="G178" i="13"/>
  <c r="G177" i="13"/>
  <c r="G176" i="13"/>
  <c r="G174" i="13"/>
  <c r="G173" i="13"/>
  <c r="G169" i="13"/>
  <c r="G168" i="13"/>
  <c r="G167" i="13"/>
  <c r="G166" i="13"/>
  <c r="G165" i="13"/>
  <c r="G164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4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4" i="11"/>
  <c r="G33" i="11"/>
  <c r="G32" i="11"/>
  <c r="G31" i="11"/>
  <c r="G30" i="11"/>
  <c r="G29" i="11"/>
  <c r="G28" i="11"/>
  <c r="G27" i="11"/>
  <c r="G26" i="11"/>
  <c r="G23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I2" i="12" l="1"/>
  <c r="H2" i="12"/>
  <c r="J17" i="12" s="1"/>
  <c r="H2" i="11"/>
  <c r="J11" i="11" s="1"/>
  <c r="I2" i="11"/>
  <c r="I2" i="16"/>
  <c r="H2" i="16"/>
  <c r="J15" i="16" s="1"/>
  <c r="I2" i="17"/>
  <c r="H2" i="17"/>
  <c r="J2" i="17" s="1"/>
  <c r="I2" i="14"/>
  <c r="H2" i="14"/>
  <c r="J10" i="14" s="1"/>
  <c r="I2" i="13"/>
  <c r="H2" i="13"/>
  <c r="J4" i="13" s="1"/>
  <c r="J16" i="11" l="1"/>
  <c r="J13" i="11"/>
  <c r="J4" i="11"/>
  <c r="J11" i="17"/>
  <c r="J12" i="17"/>
  <c r="J10" i="17"/>
  <c r="J4" i="17"/>
  <c r="J9" i="17"/>
  <c r="J18" i="17"/>
  <c r="J3" i="17"/>
  <c r="J6" i="17"/>
  <c r="J5" i="17"/>
  <c r="J14" i="17"/>
  <c r="J4" i="14"/>
  <c r="J13" i="14"/>
  <c r="J11" i="14"/>
  <c r="J16" i="14"/>
  <c r="J8" i="14"/>
  <c r="J5" i="14"/>
  <c r="J12" i="14"/>
  <c r="J9" i="14"/>
  <c r="J15" i="14"/>
  <c r="J14" i="14"/>
  <c r="J3" i="14"/>
  <c r="J7" i="14"/>
  <c r="J2" i="12"/>
  <c r="J12" i="12"/>
  <c r="J10" i="12"/>
  <c r="J9" i="12"/>
  <c r="J4" i="12"/>
  <c r="J17" i="11"/>
  <c r="J99" i="12"/>
  <c r="J82" i="12"/>
  <c r="J48" i="12"/>
  <c r="J119" i="12"/>
  <c r="J68" i="12"/>
  <c r="J27" i="12"/>
  <c r="J85" i="12"/>
  <c r="J47" i="12"/>
  <c r="J44" i="12"/>
  <c r="J123" i="12"/>
  <c r="J24" i="12"/>
  <c r="J166" i="12"/>
  <c r="J104" i="12"/>
  <c r="J36" i="12"/>
  <c r="J151" i="12"/>
  <c r="J89" i="12"/>
  <c r="J21" i="12"/>
  <c r="J136" i="12"/>
  <c r="J74" i="12"/>
  <c r="J87" i="12"/>
  <c r="J168" i="12"/>
  <c r="J106" i="12"/>
  <c r="J59" i="12"/>
  <c r="J149" i="12"/>
  <c r="J81" i="12"/>
  <c r="J134" i="12"/>
  <c r="J66" i="12"/>
  <c r="J37" i="12"/>
  <c r="J41" i="12"/>
  <c r="J46" i="12"/>
  <c r="J131" i="12"/>
  <c r="J14" i="12"/>
  <c r="J51" i="12"/>
  <c r="J156" i="12"/>
  <c r="J94" i="12"/>
  <c r="J32" i="12"/>
  <c r="J141" i="12"/>
  <c r="J79" i="12"/>
  <c r="J126" i="12"/>
  <c r="J64" i="12"/>
  <c r="J83" i="12"/>
  <c r="J164" i="12"/>
  <c r="J96" i="12"/>
  <c r="J39" i="12"/>
  <c r="J139" i="12"/>
  <c r="J77" i="12"/>
  <c r="J124" i="12"/>
  <c r="J62" i="12"/>
  <c r="J181" i="12"/>
  <c r="J20" i="12"/>
  <c r="J165" i="12"/>
  <c r="J78" i="12"/>
  <c r="J71" i="12"/>
  <c r="J152" i="12"/>
  <c r="J84" i="12"/>
  <c r="J22" i="12"/>
  <c r="J137" i="12"/>
  <c r="J69" i="12"/>
  <c r="J122" i="12"/>
  <c r="J54" i="12"/>
  <c r="J159" i="12"/>
  <c r="J73" i="12"/>
  <c r="J154" i="12"/>
  <c r="J92" i="12"/>
  <c r="J25" i="12"/>
  <c r="J129" i="12"/>
  <c r="J67" i="12"/>
  <c r="J114" i="12"/>
  <c r="J52" i="12"/>
  <c r="J171" i="12"/>
  <c r="J58" i="12"/>
  <c r="J103" i="12"/>
  <c r="J161" i="12"/>
  <c r="J116" i="12"/>
  <c r="J76" i="12"/>
  <c r="J95" i="12"/>
  <c r="J142" i="12"/>
  <c r="J80" i="12"/>
  <c r="J127" i="12"/>
  <c r="J65" i="12"/>
  <c r="J174" i="12"/>
  <c r="J112" i="12"/>
  <c r="J50" i="12"/>
  <c r="J135" i="12"/>
  <c r="J63" i="12"/>
  <c r="J144" i="12"/>
  <c r="J179" i="12"/>
  <c r="J125" i="12"/>
  <c r="J57" i="12"/>
  <c r="J172" i="12"/>
  <c r="J110" i="12"/>
  <c r="J42" i="12"/>
  <c r="J167" i="12"/>
  <c r="J109" i="12"/>
  <c r="J56" i="12"/>
  <c r="J148" i="12"/>
  <c r="J93" i="12"/>
  <c r="J34" i="12"/>
  <c r="J132" i="12"/>
  <c r="J70" i="12"/>
  <c r="J117" i="12"/>
  <c r="J55" i="12"/>
  <c r="J170" i="12"/>
  <c r="J102" i="12"/>
  <c r="J40" i="12"/>
  <c r="J121" i="12"/>
  <c r="J49" i="12"/>
  <c r="J140" i="12"/>
  <c r="J169" i="12"/>
  <c r="J177" i="12"/>
  <c r="J115" i="12"/>
  <c r="J53" i="12"/>
  <c r="J162" i="12"/>
  <c r="J100" i="12"/>
  <c r="J38" i="12"/>
  <c r="J157" i="12"/>
  <c r="J75" i="12"/>
  <c r="J118" i="12"/>
  <c r="J150" i="12"/>
  <c r="J26" i="12"/>
  <c r="J11" i="12"/>
  <c r="J145" i="12"/>
  <c r="J101" i="12"/>
  <c r="J86" i="12"/>
  <c r="J23" i="12"/>
  <c r="J176" i="12"/>
  <c r="J146" i="12"/>
  <c r="J97" i="12"/>
  <c r="J153" i="12"/>
  <c r="J29" i="12"/>
  <c r="J133" i="12"/>
  <c r="J72" i="12"/>
  <c r="J128" i="12"/>
  <c r="J60" i="12"/>
  <c r="J175" i="12"/>
  <c r="J113" i="12"/>
  <c r="J45" i="12"/>
  <c r="J160" i="12"/>
  <c r="J98" i="12"/>
  <c r="J30" i="12"/>
  <c r="J111" i="12"/>
  <c r="J35" i="12"/>
  <c r="J130" i="12"/>
  <c r="J155" i="12"/>
  <c r="J173" i="12"/>
  <c r="J105" i="12"/>
  <c r="J43" i="12"/>
  <c r="J158" i="12"/>
  <c r="J90" i="12"/>
  <c r="J28" i="12"/>
  <c r="J147" i="12"/>
  <c r="J180" i="12"/>
  <c r="J88" i="12"/>
  <c r="J107" i="12"/>
  <c r="J120" i="12"/>
  <c r="J163" i="12"/>
  <c r="J33" i="12"/>
  <c r="J18" i="12"/>
  <c r="J143" i="12"/>
  <c r="J108" i="12"/>
  <c r="J31" i="12"/>
  <c r="J16" i="12"/>
  <c r="J178" i="12"/>
  <c r="J91" i="12"/>
  <c r="J138" i="12"/>
  <c r="J61" i="12"/>
  <c r="J19" i="12"/>
  <c r="J3" i="12"/>
  <c r="K2" i="12" s="1"/>
  <c r="L2" i="12" s="1"/>
  <c r="J6" i="12"/>
  <c r="J8" i="12"/>
  <c r="J13" i="12"/>
  <c r="J15" i="12"/>
  <c r="J5" i="12"/>
  <c r="J7" i="12"/>
  <c r="J175" i="11"/>
  <c r="J171" i="11"/>
  <c r="J158" i="11"/>
  <c r="J146" i="11"/>
  <c r="J133" i="11"/>
  <c r="J121" i="11"/>
  <c r="J108" i="11"/>
  <c r="J95" i="11"/>
  <c r="J83" i="11"/>
  <c r="J70" i="11"/>
  <c r="J56" i="11"/>
  <c r="J42" i="11"/>
  <c r="J30" i="11"/>
  <c r="J181" i="11"/>
  <c r="J143" i="11"/>
  <c r="J118" i="11"/>
  <c r="J78" i="11"/>
  <c r="J52" i="11"/>
  <c r="J179" i="11"/>
  <c r="J138" i="11"/>
  <c r="J100" i="11"/>
  <c r="J37" i="11"/>
  <c r="J162" i="11"/>
  <c r="J111" i="11"/>
  <c r="J74" i="11"/>
  <c r="J36" i="11"/>
  <c r="J160" i="11"/>
  <c r="J123" i="11"/>
  <c r="J73" i="11"/>
  <c r="J172" i="11"/>
  <c r="J84" i="11"/>
  <c r="J46" i="11"/>
  <c r="J170" i="11"/>
  <c r="J157" i="11"/>
  <c r="J145" i="11"/>
  <c r="J132" i="11"/>
  <c r="J119" i="11"/>
  <c r="J107" i="11"/>
  <c r="J94" i="11"/>
  <c r="J80" i="11"/>
  <c r="J66" i="11"/>
  <c r="J54" i="11"/>
  <c r="J40" i="11"/>
  <c r="J28" i="11"/>
  <c r="J169" i="11"/>
  <c r="J156" i="11"/>
  <c r="J131" i="11"/>
  <c r="J104" i="11"/>
  <c r="J90" i="11"/>
  <c r="J64" i="11"/>
  <c r="J39" i="11"/>
  <c r="J27" i="11"/>
  <c r="J152" i="11"/>
  <c r="J112" i="11"/>
  <c r="J87" i="11"/>
  <c r="J62" i="11"/>
  <c r="J25" i="11"/>
  <c r="J136" i="11"/>
  <c r="J86" i="11"/>
  <c r="J49" i="11"/>
  <c r="J174" i="11"/>
  <c r="J135" i="11"/>
  <c r="J98" i="11"/>
  <c r="J60" i="11"/>
  <c r="J35" i="11"/>
  <c r="J159" i="11"/>
  <c r="J134" i="11"/>
  <c r="J109" i="11"/>
  <c r="J71" i="11"/>
  <c r="J32" i="11"/>
  <c r="J180" i="11"/>
  <c r="J167" i="11"/>
  <c r="J155" i="11"/>
  <c r="J142" i="11"/>
  <c r="J128" i="11"/>
  <c r="J114" i="11"/>
  <c r="J102" i="11"/>
  <c r="J88" i="11"/>
  <c r="J76" i="11"/>
  <c r="J63" i="11"/>
  <c r="J51" i="11"/>
  <c r="J38" i="11"/>
  <c r="K38" i="11" s="1"/>
  <c r="L38" i="11" s="1"/>
  <c r="J26" i="11"/>
  <c r="K26" i="11" s="1"/>
  <c r="L26" i="11" s="1"/>
  <c r="J166" i="11"/>
  <c r="J126" i="11"/>
  <c r="J75" i="11"/>
  <c r="J50" i="11"/>
  <c r="J176" i="11"/>
  <c r="J150" i="11"/>
  <c r="J124" i="11"/>
  <c r="J99" i="11"/>
  <c r="J61" i="11"/>
  <c r="J148" i="11"/>
  <c r="J110" i="11"/>
  <c r="J85" i="11"/>
  <c r="J47" i="11"/>
  <c r="J22" i="11"/>
  <c r="J147" i="11"/>
  <c r="J122" i="11"/>
  <c r="J97" i="11"/>
  <c r="J59" i="11"/>
  <c r="J53" i="11"/>
  <c r="J115" i="11"/>
  <c r="J177" i="11"/>
  <c r="J68" i="11"/>
  <c r="J130" i="11"/>
  <c r="J79" i="11"/>
  <c r="J141" i="11"/>
  <c r="J57" i="11"/>
  <c r="J125" i="11"/>
  <c r="J72" i="11"/>
  <c r="J140" i="11"/>
  <c r="J21" i="11"/>
  <c r="J89" i="11"/>
  <c r="J151" i="11"/>
  <c r="J5" i="11"/>
  <c r="J67" i="11"/>
  <c r="J129" i="11"/>
  <c r="J20" i="11"/>
  <c r="J82" i="11"/>
  <c r="J144" i="11"/>
  <c r="J31" i="11"/>
  <c r="J93" i="11"/>
  <c r="J161" i="11"/>
  <c r="J77" i="11"/>
  <c r="J139" i="11"/>
  <c r="J24" i="11"/>
  <c r="J92" i="11"/>
  <c r="J154" i="11"/>
  <c r="J41" i="11"/>
  <c r="J103" i="11"/>
  <c r="J165" i="11"/>
  <c r="J81" i="11"/>
  <c r="J149" i="11"/>
  <c r="J34" i="11"/>
  <c r="J96" i="11"/>
  <c r="J164" i="11"/>
  <c r="J45" i="11"/>
  <c r="J113" i="11"/>
  <c r="J29" i="11"/>
  <c r="J91" i="11"/>
  <c r="J153" i="11"/>
  <c r="J44" i="11"/>
  <c r="J106" i="11"/>
  <c r="J168" i="11"/>
  <c r="J55" i="11"/>
  <c r="J117" i="11"/>
  <c r="J33" i="11"/>
  <c r="J101" i="11"/>
  <c r="J163" i="11"/>
  <c r="J48" i="11"/>
  <c r="J116" i="11"/>
  <c r="J178" i="11"/>
  <c r="J65" i="11"/>
  <c r="J127" i="11"/>
  <c r="J43" i="11"/>
  <c r="J105" i="11"/>
  <c r="J173" i="11"/>
  <c r="J58" i="11"/>
  <c r="J120" i="11"/>
  <c r="J69" i="11"/>
  <c r="J137" i="11"/>
  <c r="J3" i="11"/>
  <c r="J2" i="11"/>
  <c r="J19" i="11"/>
  <c r="J15" i="11"/>
  <c r="J8" i="11"/>
  <c r="J10" i="11"/>
  <c r="J14" i="11"/>
  <c r="J12" i="11"/>
  <c r="K11" i="11" s="1"/>
  <c r="L11" i="11" s="1"/>
  <c r="J9" i="11"/>
  <c r="J6" i="11"/>
  <c r="J18" i="11"/>
  <c r="K17" i="11" s="1"/>
  <c r="L17" i="11" s="1"/>
  <c r="J7" i="11"/>
  <c r="J3" i="16"/>
  <c r="J14" i="16"/>
  <c r="J8" i="16"/>
  <c r="J13" i="16"/>
  <c r="J12" i="16"/>
  <c r="J9" i="16"/>
  <c r="J16" i="16"/>
  <c r="J4" i="16"/>
  <c r="J181" i="16"/>
  <c r="J172" i="16"/>
  <c r="J148" i="16"/>
  <c r="J86" i="16"/>
  <c r="J66" i="16"/>
  <c r="J52" i="16"/>
  <c r="J100" i="16"/>
  <c r="J90" i="16"/>
  <c r="J138" i="16"/>
  <c r="J76" i="16"/>
  <c r="J134" i="16"/>
  <c r="J114" i="16"/>
  <c r="J110" i="16"/>
  <c r="J28" i="16"/>
  <c r="J38" i="16"/>
  <c r="J124" i="16"/>
  <c r="J62" i="16"/>
  <c r="J42" i="16"/>
  <c r="J162" i="16"/>
  <c r="J158" i="16"/>
  <c r="J29" i="16"/>
  <c r="J91" i="16"/>
  <c r="J153" i="16"/>
  <c r="J44" i="16"/>
  <c r="J106" i="16"/>
  <c r="J168" i="16"/>
  <c r="J59" i="16"/>
  <c r="J121" i="16"/>
  <c r="J2" i="16"/>
  <c r="J64" i="16"/>
  <c r="J126" i="16"/>
  <c r="J79" i="16"/>
  <c r="J141" i="16"/>
  <c r="J32" i="16"/>
  <c r="J94" i="16"/>
  <c r="J156" i="16"/>
  <c r="J37" i="16"/>
  <c r="J99" i="16"/>
  <c r="J167" i="16"/>
  <c r="J33" i="16"/>
  <c r="J101" i="16"/>
  <c r="J163" i="16"/>
  <c r="J48" i="16"/>
  <c r="J116" i="16"/>
  <c r="J178" i="16"/>
  <c r="J63" i="16"/>
  <c r="J131" i="16"/>
  <c r="J6" i="16"/>
  <c r="J74" i="16"/>
  <c r="J136" i="16"/>
  <c r="J21" i="16"/>
  <c r="J89" i="16"/>
  <c r="J151" i="16"/>
  <c r="J36" i="16"/>
  <c r="J104" i="16"/>
  <c r="J166" i="16"/>
  <c r="J47" i="16"/>
  <c r="J109" i="16"/>
  <c r="J171" i="16"/>
  <c r="J43" i="16"/>
  <c r="J105" i="16"/>
  <c r="J173" i="16"/>
  <c r="J58" i="16"/>
  <c r="J120" i="16"/>
  <c r="J11" i="16"/>
  <c r="J73" i="16"/>
  <c r="J135" i="16"/>
  <c r="J78" i="16"/>
  <c r="J146" i="16"/>
  <c r="J31" i="16"/>
  <c r="J93" i="16"/>
  <c r="J161" i="16"/>
  <c r="J46" i="16"/>
  <c r="J108" i="16"/>
  <c r="J176" i="16"/>
  <c r="J51" i="16"/>
  <c r="J119" i="16"/>
  <c r="J53" i="16"/>
  <c r="J115" i="16"/>
  <c r="J177" i="16"/>
  <c r="J68" i="16"/>
  <c r="J130" i="16"/>
  <c r="J83" i="16"/>
  <c r="J145" i="16"/>
  <c r="J26" i="16"/>
  <c r="J88" i="16"/>
  <c r="J150" i="16"/>
  <c r="J41" i="16"/>
  <c r="J103" i="16"/>
  <c r="J165" i="16"/>
  <c r="J56" i="16"/>
  <c r="J118" i="16"/>
  <c r="J180" i="16"/>
  <c r="J61" i="16"/>
  <c r="J123" i="16"/>
  <c r="J57" i="16"/>
  <c r="J125" i="16"/>
  <c r="J72" i="16"/>
  <c r="J140" i="16"/>
  <c r="J25" i="16"/>
  <c r="J87" i="16"/>
  <c r="J155" i="16"/>
  <c r="J30" i="16"/>
  <c r="J98" i="16"/>
  <c r="J160" i="16"/>
  <c r="J45" i="16"/>
  <c r="J113" i="16"/>
  <c r="J175" i="16"/>
  <c r="J60" i="16"/>
  <c r="J128" i="16"/>
  <c r="J71" i="16"/>
  <c r="J133" i="16"/>
  <c r="J81" i="16"/>
  <c r="J164" i="16"/>
  <c r="J54" i="16"/>
  <c r="J137" i="16"/>
  <c r="J95" i="16"/>
  <c r="J67" i="16"/>
  <c r="J129" i="16"/>
  <c r="J20" i="16"/>
  <c r="J82" i="16"/>
  <c r="J144" i="16"/>
  <c r="J35" i="16"/>
  <c r="J97" i="16"/>
  <c r="J159" i="16"/>
  <c r="J40" i="16"/>
  <c r="J102" i="16"/>
  <c r="J170" i="16"/>
  <c r="J55" i="16"/>
  <c r="J117" i="16"/>
  <c r="J70" i="16"/>
  <c r="J132" i="16"/>
  <c r="J75" i="16"/>
  <c r="J143" i="16"/>
  <c r="J149" i="16"/>
  <c r="J96" i="16"/>
  <c r="J49" i="16"/>
  <c r="J179" i="16"/>
  <c r="K179" i="16" s="1"/>
  <c r="L179" i="16" s="1"/>
  <c r="J7" i="16"/>
  <c r="J22" i="16"/>
  <c r="J152" i="16"/>
  <c r="J77" i="16"/>
  <c r="J139" i="16"/>
  <c r="J24" i="16"/>
  <c r="J92" i="16"/>
  <c r="J154" i="16"/>
  <c r="J39" i="16"/>
  <c r="J107" i="16"/>
  <c r="J169" i="16"/>
  <c r="J50" i="16"/>
  <c r="J112" i="16"/>
  <c r="J174" i="16"/>
  <c r="J65" i="16"/>
  <c r="J127" i="16"/>
  <c r="J80" i="16"/>
  <c r="J142" i="16"/>
  <c r="J85" i="16"/>
  <c r="J147" i="16"/>
  <c r="J19" i="16"/>
  <c r="J34" i="16"/>
  <c r="J111" i="16"/>
  <c r="J122" i="16"/>
  <c r="J69" i="16"/>
  <c r="J84" i="16"/>
  <c r="J27" i="16"/>
  <c r="J157" i="16"/>
  <c r="J10" i="16"/>
  <c r="J17" i="16"/>
  <c r="J18" i="16"/>
  <c r="J5" i="16"/>
  <c r="J181" i="17"/>
  <c r="J62" i="17"/>
  <c r="J52" i="17"/>
  <c r="J42" i="17"/>
  <c r="J38" i="17"/>
  <c r="J28" i="17"/>
  <c r="J86" i="17"/>
  <c r="J76" i="17"/>
  <c r="J66" i="17"/>
  <c r="J138" i="17"/>
  <c r="J29" i="17"/>
  <c r="J91" i="17"/>
  <c r="J153" i="17"/>
  <c r="J73" i="17"/>
  <c r="J135" i="17"/>
  <c r="J72" i="17"/>
  <c r="J26" i="17"/>
  <c r="J88" i="17"/>
  <c r="J150" i="17"/>
  <c r="J17" i="17"/>
  <c r="J79" i="17"/>
  <c r="J141" i="17"/>
  <c r="J140" i="17"/>
  <c r="J60" i="17"/>
  <c r="J128" i="17"/>
  <c r="J24" i="17"/>
  <c r="J37" i="17"/>
  <c r="J99" i="17"/>
  <c r="J167" i="17"/>
  <c r="J148" i="17"/>
  <c r="J33" i="17"/>
  <c r="J101" i="17"/>
  <c r="J163" i="17"/>
  <c r="J83" i="17"/>
  <c r="J145" i="17"/>
  <c r="J116" i="17"/>
  <c r="J30" i="17"/>
  <c r="J98" i="17"/>
  <c r="J160" i="17"/>
  <c r="J21" i="17"/>
  <c r="J89" i="17"/>
  <c r="J151" i="17"/>
  <c r="J8" i="17"/>
  <c r="J70" i="17"/>
  <c r="J132" i="17"/>
  <c r="J92" i="17"/>
  <c r="J47" i="17"/>
  <c r="J109" i="17"/>
  <c r="J171" i="17"/>
  <c r="J90" i="17"/>
  <c r="J158" i="17"/>
  <c r="J43" i="17"/>
  <c r="J105" i="17"/>
  <c r="J173" i="17"/>
  <c r="J87" i="17"/>
  <c r="J155" i="17"/>
  <c r="J130" i="17"/>
  <c r="J40" i="17"/>
  <c r="J102" i="17"/>
  <c r="J170" i="17"/>
  <c r="J31" i="17"/>
  <c r="J93" i="17"/>
  <c r="J161" i="17"/>
  <c r="J80" i="17"/>
  <c r="J142" i="17"/>
  <c r="J106" i="17"/>
  <c r="J51" i="17"/>
  <c r="J119" i="17"/>
  <c r="J157" i="17"/>
  <c r="J100" i="17"/>
  <c r="J162" i="17"/>
  <c r="J53" i="17"/>
  <c r="J115" i="17"/>
  <c r="J177" i="17"/>
  <c r="J35" i="17"/>
  <c r="J97" i="17"/>
  <c r="J159" i="17"/>
  <c r="J144" i="17"/>
  <c r="J50" i="17"/>
  <c r="J112" i="17"/>
  <c r="J174" i="17"/>
  <c r="J41" i="17"/>
  <c r="J103" i="17"/>
  <c r="J165" i="17"/>
  <c r="J22" i="17"/>
  <c r="J84" i="17"/>
  <c r="J152" i="17"/>
  <c r="J168" i="17"/>
  <c r="J61" i="17"/>
  <c r="J123" i="17"/>
  <c r="J19" i="17"/>
  <c r="J110" i="17"/>
  <c r="J172" i="17"/>
  <c r="J57" i="17"/>
  <c r="J125" i="17"/>
  <c r="J44" i="17"/>
  <c r="J39" i="17"/>
  <c r="J107" i="17"/>
  <c r="J169" i="17"/>
  <c r="J178" i="17"/>
  <c r="J54" i="17"/>
  <c r="J122" i="17"/>
  <c r="J34" i="17"/>
  <c r="J45" i="17"/>
  <c r="J113" i="17"/>
  <c r="J175" i="17"/>
  <c r="J32" i="17"/>
  <c r="J94" i="17"/>
  <c r="J156" i="17"/>
  <c r="J71" i="17"/>
  <c r="J133" i="17"/>
  <c r="J27" i="17"/>
  <c r="J114" i="17"/>
  <c r="J67" i="17"/>
  <c r="J129" i="17"/>
  <c r="J68" i="17"/>
  <c r="J49" i="17"/>
  <c r="J111" i="17"/>
  <c r="J179" i="17"/>
  <c r="J64" i="17"/>
  <c r="J126" i="17"/>
  <c r="J96" i="17"/>
  <c r="J55" i="17"/>
  <c r="J117" i="17"/>
  <c r="J36" i="17"/>
  <c r="J104" i="17"/>
  <c r="J166" i="17"/>
  <c r="J75" i="17"/>
  <c r="J143" i="17"/>
  <c r="J124" i="17"/>
  <c r="J77" i="17"/>
  <c r="J139" i="17"/>
  <c r="J120" i="17"/>
  <c r="J59" i="17"/>
  <c r="J121" i="17"/>
  <c r="J20" i="17"/>
  <c r="J74" i="17"/>
  <c r="J136" i="17"/>
  <c r="J164" i="17"/>
  <c r="J65" i="17"/>
  <c r="J127" i="17"/>
  <c r="J58" i="17"/>
  <c r="J46" i="17"/>
  <c r="J108" i="17"/>
  <c r="J176" i="17"/>
  <c r="J23" i="17"/>
  <c r="J85" i="17"/>
  <c r="J147" i="17"/>
  <c r="J134" i="17"/>
  <c r="J81" i="17"/>
  <c r="J149" i="17"/>
  <c r="J154" i="17"/>
  <c r="J63" i="17"/>
  <c r="J131" i="17"/>
  <c r="J48" i="17"/>
  <c r="J16" i="17"/>
  <c r="J78" i="17"/>
  <c r="J146" i="17"/>
  <c r="J7" i="17"/>
  <c r="J69" i="17"/>
  <c r="J137" i="17"/>
  <c r="J82" i="17"/>
  <c r="J56" i="17"/>
  <c r="J118" i="17"/>
  <c r="J180" i="17"/>
  <c r="J95" i="17"/>
  <c r="J15" i="17"/>
  <c r="J13" i="17"/>
  <c r="K11" i="17" s="1"/>
  <c r="L11" i="17" s="1"/>
  <c r="J18" i="14"/>
  <c r="J180" i="14"/>
  <c r="J167" i="14"/>
  <c r="J145" i="14"/>
  <c r="J123" i="14"/>
  <c r="J100" i="14"/>
  <c r="J83" i="14"/>
  <c r="J61" i="14"/>
  <c r="J38" i="14"/>
  <c r="J162" i="14"/>
  <c r="J59" i="14"/>
  <c r="J159" i="14"/>
  <c r="J35" i="14"/>
  <c r="J99" i="14"/>
  <c r="J97" i="14"/>
  <c r="J158" i="14"/>
  <c r="J135" i="14"/>
  <c r="J114" i="14"/>
  <c r="J95" i="14"/>
  <c r="J73" i="14"/>
  <c r="J51" i="14"/>
  <c r="J28" i="14"/>
  <c r="J155" i="14"/>
  <c r="J110" i="14"/>
  <c r="J66" i="14"/>
  <c r="J25" i="14"/>
  <c r="J86" i="14"/>
  <c r="J42" i="14"/>
  <c r="J169" i="14"/>
  <c r="J107" i="14"/>
  <c r="J39" i="14"/>
  <c r="J143" i="14"/>
  <c r="J76" i="14"/>
  <c r="J119" i="14"/>
  <c r="J157" i="14"/>
  <c r="J134" i="14"/>
  <c r="J111" i="14"/>
  <c r="J90" i="14"/>
  <c r="J71" i="14"/>
  <c r="J49" i="14"/>
  <c r="J27" i="14"/>
  <c r="J181" i="14"/>
  <c r="J87" i="14"/>
  <c r="J47" i="14"/>
  <c r="J63" i="14"/>
  <c r="J52" i="14"/>
  <c r="J133" i="14"/>
  <c r="J124" i="14"/>
  <c r="J62" i="14"/>
  <c r="J75" i="14"/>
  <c r="J171" i="14"/>
  <c r="J148" i="14"/>
  <c r="J131" i="14"/>
  <c r="J109" i="14"/>
  <c r="J23" i="14"/>
  <c r="J147" i="14"/>
  <c r="J85" i="14"/>
  <c r="J121" i="14"/>
  <c r="J37" i="14"/>
  <c r="J138" i="14"/>
  <c r="J67" i="14"/>
  <c r="J129" i="14"/>
  <c r="J20" i="14"/>
  <c r="J82" i="14"/>
  <c r="J144" i="14"/>
  <c r="J78" i="14"/>
  <c r="J146" i="14"/>
  <c r="J41" i="14"/>
  <c r="J103" i="14"/>
  <c r="J165" i="14"/>
  <c r="J46" i="14"/>
  <c r="J108" i="14"/>
  <c r="J176" i="14"/>
  <c r="J173" i="14"/>
  <c r="J141" i="14"/>
  <c r="J77" i="14"/>
  <c r="J139" i="14"/>
  <c r="J24" i="14"/>
  <c r="J92" i="14"/>
  <c r="J154" i="14"/>
  <c r="J26" i="14"/>
  <c r="J88" i="14"/>
  <c r="J150" i="14"/>
  <c r="J45" i="14"/>
  <c r="J113" i="14"/>
  <c r="J175" i="14"/>
  <c r="J56" i="14"/>
  <c r="J118" i="14"/>
  <c r="J43" i="14"/>
  <c r="J105" i="14"/>
  <c r="J179" i="14"/>
  <c r="J122" i="14"/>
  <c r="J22" i="14"/>
  <c r="J152" i="14"/>
  <c r="J81" i="14"/>
  <c r="J149" i="14"/>
  <c r="J34" i="14"/>
  <c r="J96" i="14"/>
  <c r="J164" i="14"/>
  <c r="J30" i="14"/>
  <c r="J98" i="14"/>
  <c r="J160" i="14"/>
  <c r="J55" i="14"/>
  <c r="J117" i="14"/>
  <c r="J60" i="14"/>
  <c r="J128" i="14"/>
  <c r="J120" i="14"/>
  <c r="J29" i="14"/>
  <c r="J91" i="14"/>
  <c r="J153" i="14"/>
  <c r="J44" i="14"/>
  <c r="J106" i="14"/>
  <c r="J168" i="14"/>
  <c r="J40" i="14"/>
  <c r="J102" i="14"/>
  <c r="J170" i="14"/>
  <c r="J65" i="14"/>
  <c r="J127" i="14"/>
  <c r="J70" i="14"/>
  <c r="J132" i="14"/>
  <c r="J58" i="14"/>
  <c r="J54" i="14"/>
  <c r="J17" i="14"/>
  <c r="J79" i="14"/>
  <c r="J84" i="14"/>
  <c r="J33" i="14"/>
  <c r="J101" i="14"/>
  <c r="J163" i="14"/>
  <c r="J48" i="14"/>
  <c r="J116" i="14"/>
  <c r="J178" i="14"/>
  <c r="J50" i="14"/>
  <c r="J112" i="14"/>
  <c r="J174" i="14"/>
  <c r="J69" i="14"/>
  <c r="J137" i="14"/>
  <c r="J80" i="14"/>
  <c r="J142" i="14"/>
  <c r="J53" i="14"/>
  <c r="J115" i="14"/>
  <c r="J177" i="14"/>
  <c r="J68" i="14"/>
  <c r="J130" i="14"/>
  <c r="J64" i="14"/>
  <c r="J126" i="14"/>
  <c r="J21" i="14"/>
  <c r="J89" i="14"/>
  <c r="J151" i="14"/>
  <c r="J32" i="14"/>
  <c r="J94" i="14"/>
  <c r="J156" i="14"/>
  <c r="K155" i="14" s="1"/>
  <c r="L155" i="14" s="1"/>
  <c r="J172" i="14"/>
  <c r="J57" i="14"/>
  <c r="J125" i="14"/>
  <c r="J72" i="14"/>
  <c r="J140" i="14"/>
  <c r="J6" i="14"/>
  <c r="J74" i="14"/>
  <c r="J136" i="14"/>
  <c r="J31" i="14"/>
  <c r="J93" i="14"/>
  <c r="J161" i="14"/>
  <c r="J36" i="14"/>
  <c r="J104" i="14"/>
  <c r="J166" i="14"/>
  <c r="J19" i="14"/>
  <c r="J2" i="14"/>
  <c r="J158" i="13"/>
  <c r="J99" i="13"/>
  <c r="J33" i="13"/>
  <c r="J115" i="13"/>
  <c r="J55" i="13"/>
  <c r="J16" i="13"/>
  <c r="J111" i="13"/>
  <c r="J121" i="13"/>
  <c r="J157" i="13"/>
  <c r="J19" i="13"/>
  <c r="J159" i="13"/>
  <c r="J169" i="13"/>
  <c r="J179" i="13"/>
  <c r="J174" i="13"/>
  <c r="J167" i="13"/>
  <c r="J162" i="13"/>
  <c r="J155" i="13"/>
  <c r="J150" i="13"/>
  <c r="J143" i="13"/>
  <c r="J138" i="13"/>
  <c r="J131" i="13"/>
  <c r="J126" i="13"/>
  <c r="J119" i="13"/>
  <c r="J114" i="13"/>
  <c r="J107" i="13"/>
  <c r="J102" i="13"/>
  <c r="J95" i="13"/>
  <c r="J90" i="13"/>
  <c r="J83" i="13"/>
  <c r="J78" i="13"/>
  <c r="J71" i="13"/>
  <c r="J66" i="13"/>
  <c r="J59" i="13"/>
  <c r="J54" i="13"/>
  <c r="J47" i="13"/>
  <c r="J42" i="13"/>
  <c r="J35" i="13"/>
  <c r="J30" i="13"/>
  <c r="J23" i="13"/>
  <c r="J18" i="13"/>
  <c r="J10" i="13"/>
  <c r="J160" i="13"/>
  <c r="J97" i="13"/>
  <c r="J85" i="13"/>
  <c r="J73" i="13"/>
  <c r="J61" i="13"/>
  <c r="J49" i="13"/>
  <c r="J37" i="13"/>
  <c r="J15" i="13"/>
  <c r="J7" i="13"/>
  <c r="J2" i="13"/>
  <c r="J178" i="13"/>
  <c r="J166" i="13"/>
  <c r="J154" i="13"/>
  <c r="J142" i="13"/>
  <c r="J130" i="13"/>
  <c r="J118" i="13"/>
  <c r="J106" i="13"/>
  <c r="J94" i="13"/>
  <c r="J82" i="13"/>
  <c r="J70" i="13"/>
  <c r="J58" i="13"/>
  <c r="J46" i="13"/>
  <c r="J34" i="13"/>
  <c r="J22" i="13"/>
  <c r="J17" i="13"/>
  <c r="J9" i="13"/>
  <c r="J172" i="13"/>
  <c r="J168" i="13"/>
  <c r="J161" i="13"/>
  <c r="J156" i="13"/>
  <c r="J149" i="13"/>
  <c r="J144" i="13"/>
  <c r="J137" i="13"/>
  <c r="J132" i="13"/>
  <c r="J125" i="13"/>
  <c r="J120" i="13"/>
  <c r="J113" i="13"/>
  <c r="J108" i="13"/>
  <c r="J112" i="13"/>
  <c r="J124" i="13"/>
  <c r="J28" i="13"/>
  <c r="J136" i="13"/>
  <c r="J40" i="13"/>
  <c r="J148" i="13"/>
  <c r="J52" i="13"/>
  <c r="J13" i="13"/>
  <c r="J88" i="13"/>
  <c r="J64" i="13"/>
  <c r="J76" i="13"/>
  <c r="J5" i="13"/>
  <c r="J100" i="13"/>
  <c r="J92" i="13"/>
  <c r="J104" i="13"/>
  <c r="J129" i="13"/>
  <c r="J27" i="13"/>
  <c r="J109" i="13"/>
  <c r="J36" i="13"/>
  <c r="J89" i="13"/>
  <c r="J139" i="13"/>
  <c r="J87" i="13"/>
  <c r="J117" i="13"/>
  <c r="J86" i="13"/>
  <c r="J91" i="13"/>
  <c r="J123" i="13"/>
  <c r="J20" i="13"/>
  <c r="J68" i="13"/>
  <c r="J96" i="13"/>
  <c r="J146" i="13"/>
  <c r="J175" i="13"/>
  <c r="J57" i="13"/>
  <c r="J101" i="13"/>
  <c r="J6" i="13"/>
  <c r="J80" i="13"/>
  <c r="J98" i="13"/>
  <c r="J79" i="13"/>
  <c r="J72" i="13"/>
  <c r="J116" i="13"/>
  <c r="J152" i="13"/>
  <c r="J176" i="13"/>
  <c r="J77" i="13"/>
  <c r="J69" i="13"/>
  <c r="J153" i="13"/>
  <c r="J51" i="13"/>
  <c r="J56" i="13"/>
  <c r="J93" i="13"/>
  <c r="J145" i="13"/>
  <c r="J74" i="13"/>
  <c r="J14" i="13"/>
  <c r="J60" i="13"/>
  <c r="J53" i="13"/>
  <c r="J110" i="13"/>
  <c r="J133" i="13"/>
  <c r="J141" i="13"/>
  <c r="J45" i="13"/>
  <c r="J147" i="13"/>
  <c r="J44" i="13"/>
  <c r="J43" i="13"/>
  <c r="J3" i="13"/>
  <c r="J171" i="13"/>
  <c r="J21" i="13"/>
  <c r="J63" i="13"/>
  <c r="J135" i="13"/>
  <c r="J173" i="13"/>
  <c r="J140" i="13"/>
  <c r="J38" i="13"/>
  <c r="J180" i="13"/>
  <c r="J48" i="13"/>
  <c r="J164" i="13"/>
  <c r="J170" i="13"/>
  <c r="J8" i="13"/>
  <c r="J84" i="13"/>
  <c r="J50" i="13"/>
  <c r="J128" i="13"/>
  <c r="J32" i="13"/>
  <c r="J151" i="13"/>
  <c r="J134" i="13"/>
  <c r="J31" i="13"/>
  <c r="J81" i="13"/>
  <c r="J67" i="13"/>
  <c r="J41" i="13"/>
  <c r="J103" i="13"/>
  <c r="J39" i="13"/>
  <c r="J11" i="13"/>
  <c r="J165" i="13"/>
  <c r="J29" i="13"/>
  <c r="K29" i="13" s="1"/>
  <c r="L29" i="13" s="1"/>
  <c r="J105" i="13"/>
  <c r="J163" i="13"/>
  <c r="J177" i="13"/>
  <c r="J65" i="13"/>
  <c r="J181" i="13"/>
  <c r="J122" i="13"/>
  <c r="J26" i="13"/>
  <c r="J75" i="13"/>
  <c r="J127" i="13"/>
  <c r="J12" i="13"/>
  <c r="J62" i="13"/>
  <c r="K107" i="14" l="1"/>
  <c r="L107" i="14" s="1"/>
  <c r="K2" i="17"/>
  <c r="L2" i="17" s="1"/>
  <c r="K155" i="17"/>
  <c r="L155" i="17" s="1"/>
  <c r="K20" i="17"/>
  <c r="L20" i="17" s="1"/>
  <c r="K98" i="14"/>
  <c r="L98" i="14" s="1"/>
  <c r="K8" i="14"/>
  <c r="L8" i="14" s="1"/>
  <c r="K8" i="12"/>
  <c r="L8" i="12" s="1"/>
  <c r="K65" i="16"/>
  <c r="L65" i="16" s="1"/>
  <c r="K98" i="16"/>
  <c r="L98" i="16" s="1"/>
  <c r="K80" i="16"/>
  <c r="L80" i="16" s="1"/>
  <c r="K149" i="16"/>
  <c r="L149" i="16" s="1"/>
  <c r="K83" i="16"/>
  <c r="L83" i="16" s="1"/>
  <c r="K59" i="16"/>
  <c r="L59" i="16" s="1"/>
  <c r="K113" i="16"/>
  <c r="L113" i="16" s="1"/>
  <c r="K5" i="16"/>
  <c r="L5" i="16" s="1"/>
  <c r="K122" i="16"/>
  <c r="L122" i="16" s="1"/>
  <c r="K110" i="16"/>
  <c r="L110" i="16" s="1"/>
  <c r="K164" i="16"/>
  <c r="L164" i="16" s="1"/>
  <c r="K14" i="16"/>
  <c r="L14" i="16" s="1"/>
  <c r="K14" i="17"/>
  <c r="L14" i="17" s="1"/>
  <c r="K8" i="17"/>
  <c r="L8" i="17" s="1"/>
  <c r="K86" i="14"/>
  <c r="L86" i="14" s="1"/>
  <c r="K2" i="14"/>
  <c r="L2" i="14" s="1"/>
  <c r="K32" i="14"/>
  <c r="L32" i="14" s="1"/>
  <c r="K158" i="12"/>
  <c r="L158" i="12" s="1"/>
  <c r="K98" i="12"/>
  <c r="L98" i="12" s="1"/>
  <c r="K56" i="12"/>
  <c r="L56" i="12" s="1"/>
  <c r="K110" i="12"/>
  <c r="L110" i="12" s="1"/>
  <c r="K50" i="12"/>
  <c r="L50" i="12" s="1"/>
  <c r="K140" i="12"/>
  <c r="L140" i="12" s="1"/>
  <c r="K80" i="12"/>
  <c r="L80" i="12" s="1"/>
  <c r="K122" i="11"/>
  <c r="L122" i="11" s="1"/>
  <c r="K62" i="17"/>
  <c r="L62" i="17" s="1"/>
  <c r="K179" i="17"/>
  <c r="L179" i="17" s="1"/>
  <c r="K59" i="17"/>
  <c r="L59" i="17" s="1"/>
  <c r="K71" i="17"/>
  <c r="L71" i="17" s="1"/>
  <c r="K122" i="17"/>
  <c r="L122" i="17" s="1"/>
  <c r="K140" i="17"/>
  <c r="L140" i="17" s="1"/>
  <c r="K5" i="17"/>
  <c r="L5" i="17" s="1"/>
  <c r="K149" i="17"/>
  <c r="L149" i="17" s="1"/>
  <c r="K125" i="17"/>
  <c r="L125" i="17" s="1"/>
  <c r="K17" i="14"/>
  <c r="L17" i="14" s="1"/>
  <c r="K119" i="14"/>
  <c r="L119" i="14" s="1"/>
  <c r="K179" i="14"/>
  <c r="L179" i="14" s="1"/>
  <c r="K44" i="14"/>
  <c r="L44" i="14" s="1"/>
  <c r="K11" i="14"/>
  <c r="L11" i="14" s="1"/>
  <c r="K14" i="14"/>
  <c r="L14" i="14" s="1"/>
  <c r="K149" i="14"/>
  <c r="L149" i="14" s="1"/>
  <c r="K5" i="14"/>
  <c r="L5" i="14" s="1"/>
  <c r="K26" i="13"/>
  <c r="L26" i="13" s="1"/>
  <c r="K23" i="13"/>
  <c r="L23" i="13" s="1"/>
  <c r="K17" i="12"/>
  <c r="L17" i="12" s="1"/>
  <c r="K119" i="11"/>
  <c r="L119" i="11" s="1"/>
  <c r="K116" i="11"/>
  <c r="L116" i="11" s="1"/>
  <c r="K95" i="11"/>
  <c r="L95" i="11" s="1"/>
  <c r="K92" i="11"/>
  <c r="L92" i="11" s="1"/>
  <c r="K140" i="11"/>
  <c r="L140" i="11" s="1"/>
  <c r="K44" i="11"/>
  <c r="L44" i="11" s="1"/>
  <c r="K98" i="11"/>
  <c r="L98" i="11" s="1"/>
  <c r="K176" i="12"/>
  <c r="L176" i="12" s="1"/>
  <c r="K152" i="12"/>
  <c r="L152" i="12" s="1"/>
  <c r="K179" i="12"/>
  <c r="L179" i="12" s="1"/>
  <c r="K95" i="12"/>
  <c r="L95" i="12" s="1"/>
  <c r="K47" i="12"/>
  <c r="L47" i="12" s="1"/>
  <c r="K101" i="12"/>
  <c r="L101" i="12" s="1"/>
  <c r="K137" i="12"/>
  <c r="L137" i="12" s="1"/>
  <c r="K167" i="11"/>
  <c r="L167" i="11" s="1"/>
  <c r="K170" i="11"/>
  <c r="L170" i="11" s="1"/>
  <c r="K50" i="11"/>
  <c r="L50" i="11" s="1"/>
  <c r="K149" i="11"/>
  <c r="L149" i="11" s="1"/>
  <c r="K128" i="11"/>
  <c r="L128" i="11" s="1"/>
  <c r="K53" i="11"/>
  <c r="L53" i="11" s="1"/>
  <c r="K131" i="11"/>
  <c r="L131" i="11" s="1"/>
  <c r="K101" i="11"/>
  <c r="L101" i="11" s="1"/>
  <c r="K176" i="11"/>
  <c r="L176" i="11" s="1"/>
  <c r="K152" i="11"/>
  <c r="L152" i="11" s="1"/>
  <c r="K125" i="11"/>
  <c r="L125" i="11" s="1"/>
  <c r="K32" i="12"/>
  <c r="L32" i="12" s="1"/>
  <c r="K35" i="12"/>
  <c r="L35" i="12" s="1"/>
  <c r="K77" i="12"/>
  <c r="L77" i="12" s="1"/>
  <c r="K5" i="12"/>
  <c r="L5" i="12" s="1"/>
  <c r="K128" i="12"/>
  <c r="L128" i="12" s="1"/>
  <c r="K23" i="12"/>
  <c r="L23" i="12" s="1"/>
  <c r="K167" i="12"/>
  <c r="L167" i="12" s="1"/>
  <c r="K71" i="12"/>
  <c r="L71" i="12" s="1"/>
  <c r="K41" i="12"/>
  <c r="L41" i="12" s="1"/>
  <c r="K104" i="12"/>
  <c r="L104" i="12" s="1"/>
  <c r="K38" i="12"/>
  <c r="L38" i="12" s="1"/>
  <c r="K122" i="12"/>
  <c r="L122" i="12" s="1"/>
  <c r="K74" i="12"/>
  <c r="L74" i="12" s="1"/>
  <c r="K107" i="12"/>
  <c r="L107" i="12" s="1"/>
  <c r="K29" i="12"/>
  <c r="L29" i="12" s="1"/>
  <c r="K116" i="12"/>
  <c r="L116" i="12" s="1"/>
  <c r="K68" i="12"/>
  <c r="L68" i="12" s="1"/>
  <c r="K20" i="12"/>
  <c r="L20" i="12" s="1"/>
  <c r="K164" i="12"/>
  <c r="L164" i="12" s="1"/>
  <c r="K134" i="12"/>
  <c r="L134" i="12" s="1"/>
  <c r="K119" i="12"/>
  <c r="L119" i="12" s="1"/>
  <c r="K173" i="12"/>
  <c r="L173" i="12" s="1"/>
  <c r="K44" i="12"/>
  <c r="L44" i="12" s="1"/>
  <c r="K11" i="12"/>
  <c r="L11" i="12" s="1"/>
  <c r="K161" i="12"/>
  <c r="L161" i="12" s="1"/>
  <c r="K83" i="12"/>
  <c r="L83" i="12" s="1"/>
  <c r="K155" i="12"/>
  <c r="L155" i="12" s="1"/>
  <c r="K113" i="12"/>
  <c r="L113" i="12" s="1"/>
  <c r="K26" i="12"/>
  <c r="L26" i="12" s="1"/>
  <c r="K53" i="12"/>
  <c r="L53" i="12" s="1"/>
  <c r="K125" i="12"/>
  <c r="L125" i="12" s="1"/>
  <c r="K65" i="12"/>
  <c r="L65" i="12" s="1"/>
  <c r="K92" i="12"/>
  <c r="L92" i="12" s="1"/>
  <c r="K62" i="12"/>
  <c r="L62" i="12" s="1"/>
  <c r="K14" i="12"/>
  <c r="L14" i="12" s="1"/>
  <c r="K149" i="12"/>
  <c r="L149" i="12" s="1"/>
  <c r="K89" i="12"/>
  <c r="L89" i="12" s="1"/>
  <c r="K86" i="12"/>
  <c r="L86" i="12" s="1"/>
  <c r="K143" i="12"/>
  <c r="L143" i="12" s="1"/>
  <c r="K146" i="12"/>
  <c r="L146" i="12" s="1"/>
  <c r="K170" i="12"/>
  <c r="L170" i="12" s="1"/>
  <c r="K131" i="12"/>
  <c r="L131" i="12" s="1"/>
  <c r="K59" i="12"/>
  <c r="L59" i="12" s="1"/>
  <c r="K20" i="11"/>
  <c r="L20" i="11" s="1"/>
  <c r="K104" i="11"/>
  <c r="L104" i="11" s="1"/>
  <c r="K80" i="11"/>
  <c r="L80" i="11" s="1"/>
  <c r="K77" i="11"/>
  <c r="L77" i="11" s="1"/>
  <c r="K56" i="11"/>
  <c r="L56" i="11" s="1"/>
  <c r="K59" i="11"/>
  <c r="L59" i="11" s="1"/>
  <c r="K71" i="11"/>
  <c r="L71" i="11" s="1"/>
  <c r="K107" i="11"/>
  <c r="L107" i="11" s="1"/>
  <c r="K2" i="11"/>
  <c r="L2" i="11" s="1"/>
  <c r="K32" i="11"/>
  <c r="L32" i="11" s="1"/>
  <c r="K29" i="11"/>
  <c r="L29" i="11" s="1"/>
  <c r="K161" i="11"/>
  <c r="L161" i="11" s="1"/>
  <c r="K5" i="11"/>
  <c r="L5" i="11" s="1"/>
  <c r="K47" i="11"/>
  <c r="L47" i="11" s="1"/>
  <c r="K23" i="11"/>
  <c r="L23" i="11" s="1"/>
  <c r="K8" i="11"/>
  <c r="L8" i="11" s="1"/>
  <c r="K113" i="11"/>
  <c r="L113" i="11" s="1"/>
  <c r="K134" i="11"/>
  <c r="L134" i="11" s="1"/>
  <c r="K137" i="11"/>
  <c r="L137" i="11" s="1"/>
  <c r="K65" i="11"/>
  <c r="L65" i="11" s="1"/>
  <c r="K41" i="11"/>
  <c r="L41" i="11" s="1"/>
  <c r="K89" i="11"/>
  <c r="L89" i="11" s="1"/>
  <c r="K86" i="11"/>
  <c r="L86" i="11" s="1"/>
  <c r="K179" i="11"/>
  <c r="L179" i="11" s="1"/>
  <c r="K158" i="11"/>
  <c r="L158" i="11" s="1"/>
  <c r="K146" i="11"/>
  <c r="L146" i="11" s="1"/>
  <c r="K14" i="11"/>
  <c r="L14" i="11" s="1"/>
  <c r="K164" i="11"/>
  <c r="L164" i="11" s="1"/>
  <c r="K143" i="11"/>
  <c r="L143" i="11" s="1"/>
  <c r="K68" i="11"/>
  <c r="L68" i="11" s="1"/>
  <c r="K155" i="11"/>
  <c r="L155" i="11" s="1"/>
  <c r="K35" i="11"/>
  <c r="L35" i="11" s="1"/>
  <c r="K74" i="11"/>
  <c r="L74" i="11" s="1"/>
  <c r="K83" i="11"/>
  <c r="L83" i="11" s="1"/>
  <c r="K62" i="11"/>
  <c r="L62" i="11" s="1"/>
  <c r="K173" i="11"/>
  <c r="L173" i="11" s="1"/>
  <c r="K110" i="11"/>
  <c r="L110" i="11" s="1"/>
  <c r="K170" i="16"/>
  <c r="L170" i="16" s="1"/>
  <c r="K41" i="16"/>
  <c r="L41" i="16" s="1"/>
  <c r="K38" i="16"/>
  <c r="L38" i="16" s="1"/>
  <c r="K92" i="16"/>
  <c r="L92" i="16" s="1"/>
  <c r="K107" i="16"/>
  <c r="L107" i="16" s="1"/>
  <c r="K137" i="16"/>
  <c r="L137" i="16" s="1"/>
  <c r="K89" i="16"/>
  <c r="L89" i="16" s="1"/>
  <c r="K158" i="16"/>
  <c r="L158" i="16" s="1"/>
  <c r="K116" i="17"/>
  <c r="L116" i="17" s="1"/>
  <c r="K53" i="17"/>
  <c r="L53" i="17" s="1"/>
  <c r="K89" i="17"/>
  <c r="L89" i="17" s="1"/>
  <c r="K128" i="17"/>
  <c r="L128" i="17" s="1"/>
  <c r="K50" i="17"/>
  <c r="L50" i="17" s="1"/>
  <c r="K86" i="17"/>
  <c r="L86" i="17" s="1"/>
  <c r="K101" i="17"/>
  <c r="L101" i="17" s="1"/>
  <c r="K95" i="17"/>
  <c r="L95" i="17" s="1"/>
  <c r="K146" i="17"/>
  <c r="L146" i="17" s="1"/>
  <c r="K104" i="17"/>
  <c r="L104" i="17" s="1"/>
  <c r="K47" i="17"/>
  <c r="L47" i="17" s="1"/>
  <c r="K134" i="17"/>
  <c r="L134" i="17" s="1"/>
  <c r="K173" i="17"/>
  <c r="L173" i="17" s="1"/>
  <c r="K35" i="16"/>
  <c r="L35" i="16" s="1"/>
  <c r="K161" i="16"/>
  <c r="L161" i="16" s="1"/>
  <c r="K71" i="16"/>
  <c r="L71" i="16" s="1"/>
  <c r="K104" i="16"/>
  <c r="L104" i="16" s="1"/>
  <c r="K131" i="16"/>
  <c r="L131" i="16" s="1"/>
  <c r="K167" i="16"/>
  <c r="L167" i="16" s="1"/>
  <c r="K20" i="16"/>
  <c r="L20" i="16" s="1"/>
  <c r="K44" i="16"/>
  <c r="L44" i="16" s="1"/>
  <c r="K50" i="16"/>
  <c r="L50" i="16" s="1"/>
  <c r="K77" i="16"/>
  <c r="L77" i="16" s="1"/>
  <c r="K143" i="16"/>
  <c r="L143" i="16" s="1"/>
  <c r="K128" i="16"/>
  <c r="L128" i="16" s="1"/>
  <c r="K155" i="16"/>
  <c r="L155" i="16" s="1"/>
  <c r="K53" i="16"/>
  <c r="L53" i="16" s="1"/>
  <c r="K173" i="16"/>
  <c r="L173" i="16" s="1"/>
  <c r="K62" i="16"/>
  <c r="L62" i="16" s="1"/>
  <c r="K23" i="16"/>
  <c r="L23" i="16" s="1"/>
  <c r="K152" i="16"/>
  <c r="L152" i="16" s="1"/>
  <c r="K95" i="16"/>
  <c r="L95" i="16" s="1"/>
  <c r="K86" i="16"/>
  <c r="L86" i="16" s="1"/>
  <c r="K26" i="16"/>
  <c r="L26" i="16" s="1"/>
  <c r="K119" i="16"/>
  <c r="L119" i="16" s="1"/>
  <c r="K146" i="16"/>
  <c r="L146" i="16" s="1"/>
  <c r="K2" i="16"/>
  <c r="L2" i="16" s="1"/>
  <c r="K29" i="16"/>
  <c r="L29" i="16" s="1"/>
  <c r="K116" i="16"/>
  <c r="L116" i="16" s="1"/>
  <c r="K140" i="16"/>
  <c r="L140" i="16" s="1"/>
  <c r="K56" i="16"/>
  <c r="L56" i="16" s="1"/>
  <c r="K176" i="16"/>
  <c r="L176" i="16" s="1"/>
  <c r="K134" i="16"/>
  <c r="L134" i="16" s="1"/>
  <c r="K8" i="16"/>
  <c r="L8" i="16" s="1"/>
  <c r="K32" i="16"/>
  <c r="L32" i="16" s="1"/>
  <c r="K17" i="16"/>
  <c r="L17" i="16" s="1"/>
  <c r="K125" i="16"/>
  <c r="L125" i="16" s="1"/>
  <c r="K68" i="16"/>
  <c r="L68" i="16" s="1"/>
  <c r="K11" i="16"/>
  <c r="L11" i="16" s="1"/>
  <c r="K47" i="16"/>
  <c r="L47" i="16" s="1"/>
  <c r="K74" i="16"/>
  <c r="L74" i="16" s="1"/>
  <c r="K101" i="16"/>
  <c r="L101" i="16" s="1"/>
  <c r="K92" i="17"/>
  <c r="L92" i="17" s="1"/>
  <c r="K98" i="17"/>
  <c r="L98" i="17" s="1"/>
  <c r="K65" i="17"/>
  <c r="L65" i="17" s="1"/>
  <c r="K68" i="17"/>
  <c r="L68" i="17" s="1"/>
  <c r="K110" i="17"/>
  <c r="L110" i="17" s="1"/>
  <c r="K119" i="17"/>
  <c r="L119" i="17" s="1"/>
  <c r="K170" i="17"/>
  <c r="L170" i="17" s="1"/>
  <c r="K167" i="17"/>
  <c r="L167" i="17" s="1"/>
  <c r="K56" i="17"/>
  <c r="L56" i="17" s="1"/>
  <c r="K77" i="17"/>
  <c r="L77" i="17" s="1"/>
  <c r="K17" i="17"/>
  <c r="L17" i="17" s="1"/>
  <c r="K164" i="17"/>
  <c r="L164" i="17" s="1"/>
  <c r="K32" i="17"/>
  <c r="L32" i="17" s="1"/>
  <c r="K35" i="17"/>
  <c r="L35" i="17" s="1"/>
  <c r="K131" i="17"/>
  <c r="L131" i="17" s="1"/>
  <c r="K23" i="17"/>
  <c r="L23" i="17" s="1"/>
  <c r="K107" i="17"/>
  <c r="L107" i="17" s="1"/>
  <c r="K41" i="17"/>
  <c r="L41" i="17" s="1"/>
  <c r="K158" i="17"/>
  <c r="L158" i="17" s="1"/>
  <c r="K29" i="17"/>
  <c r="L29" i="17" s="1"/>
  <c r="K137" i="17"/>
  <c r="L137" i="17" s="1"/>
  <c r="K176" i="17"/>
  <c r="L176" i="17" s="1"/>
  <c r="K74" i="17"/>
  <c r="L74" i="17" s="1"/>
  <c r="K143" i="17"/>
  <c r="L143" i="17" s="1"/>
  <c r="K113" i="17"/>
  <c r="L113" i="17" s="1"/>
  <c r="K38" i="17"/>
  <c r="L38" i="17" s="1"/>
  <c r="K83" i="17"/>
  <c r="L83" i="17" s="1"/>
  <c r="K44" i="17"/>
  <c r="L44" i="17" s="1"/>
  <c r="K80" i="17"/>
  <c r="L80" i="17" s="1"/>
  <c r="K26" i="17"/>
  <c r="L26" i="17" s="1"/>
  <c r="K152" i="17"/>
  <c r="L152" i="17" s="1"/>
  <c r="K161" i="17"/>
  <c r="L161" i="17" s="1"/>
  <c r="K134" i="14"/>
  <c r="L134" i="14" s="1"/>
  <c r="K56" i="14"/>
  <c r="L56" i="14" s="1"/>
  <c r="K92" i="14"/>
  <c r="L92" i="14" s="1"/>
  <c r="K74" i="14"/>
  <c r="L74" i="14" s="1"/>
  <c r="K110" i="14"/>
  <c r="L110" i="14" s="1"/>
  <c r="K83" i="14"/>
  <c r="L83" i="14" s="1"/>
  <c r="K65" i="14"/>
  <c r="L65" i="14" s="1"/>
  <c r="K113" i="14"/>
  <c r="L113" i="14" s="1"/>
  <c r="K143" i="14"/>
  <c r="L143" i="14" s="1"/>
  <c r="K140" i="14"/>
  <c r="L140" i="14" s="1"/>
  <c r="K41" i="14"/>
  <c r="L41" i="14" s="1"/>
  <c r="K146" i="14"/>
  <c r="L146" i="14" s="1"/>
  <c r="K62" i="14"/>
  <c r="L62" i="14" s="1"/>
  <c r="K125" i="14"/>
  <c r="L125" i="14" s="1"/>
  <c r="K134" i="13"/>
  <c r="L134" i="13" s="1"/>
  <c r="K116" i="13"/>
  <c r="L116" i="13" s="1"/>
  <c r="K104" i="13"/>
  <c r="L104" i="13" s="1"/>
  <c r="K113" i="13"/>
  <c r="L113" i="13" s="1"/>
  <c r="K161" i="13"/>
  <c r="L161" i="13" s="1"/>
  <c r="K167" i="13"/>
  <c r="L167" i="13" s="1"/>
  <c r="K122" i="13"/>
  <c r="L122" i="13" s="1"/>
  <c r="K53" i="13"/>
  <c r="L53" i="13" s="1"/>
  <c r="K68" i="13"/>
  <c r="L68" i="13" s="1"/>
  <c r="K89" i="13"/>
  <c r="L89" i="13" s="1"/>
  <c r="K101" i="14"/>
  <c r="L101" i="14" s="1"/>
  <c r="K20" i="14"/>
  <c r="L20" i="14" s="1"/>
  <c r="K71" i="14"/>
  <c r="L71" i="14" s="1"/>
  <c r="K68" i="14"/>
  <c r="L68" i="14" s="1"/>
  <c r="K158" i="14"/>
  <c r="L158" i="14" s="1"/>
  <c r="K152" i="14"/>
  <c r="L152" i="14" s="1"/>
  <c r="K23" i="14"/>
  <c r="L23" i="14" s="1"/>
  <c r="K95" i="14"/>
  <c r="L95" i="14" s="1"/>
  <c r="K50" i="14"/>
  <c r="L50" i="14" s="1"/>
  <c r="K170" i="14"/>
  <c r="L170" i="14" s="1"/>
  <c r="K122" i="14"/>
  <c r="L122" i="14" s="1"/>
  <c r="K164" i="14"/>
  <c r="L164" i="14" s="1"/>
  <c r="K161" i="14"/>
  <c r="L161" i="14" s="1"/>
  <c r="K116" i="14"/>
  <c r="L116" i="14" s="1"/>
  <c r="K38" i="14"/>
  <c r="L38" i="14" s="1"/>
  <c r="K128" i="14"/>
  <c r="L128" i="14" s="1"/>
  <c r="K173" i="14"/>
  <c r="L173" i="14" s="1"/>
  <c r="K104" i="14"/>
  <c r="L104" i="14" s="1"/>
  <c r="K29" i="14"/>
  <c r="L29" i="14" s="1"/>
  <c r="K77" i="14"/>
  <c r="L77" i="14" s="1"/>
  <c r="K35" i="14"/>
  <c r="L35" i="14" s="1"/>
  <c r="K89" i="14"/>
  <c r="L89" i="14" s="1"/>
  <c r="K53" i="14"/>
  <c r="L53" i="14" s="1"/>
  <c r="K80" i="14"/>
  <c r="L80" i="14" s="1"/>
  <c r="K47" i="14"/>
  <c r="L47" i="14" s="1"/>
  <c r="K167" i="14"/>
  <c r="L167" i="14" s="1"/>
  <c r="K59" i="14"/>
  <c r="L59" i="14" s="1"/>
  <c r="K26" i="14"/>
  <c r="L26" i="14" s="1"/>
  <c r="K176" i="14"/>
  <c r="L176" i="14" s="1"/>
  <c r="K137" i="14"/>
  <c r="L137" i="14" s="1"/>
  <c r="K131" i="14"/>
  <c r="L131" i="14" s="1"/>
  <c r="K119" i="13"/>
  <c r="L119" i="13" s="1"/>
  <c r="K32" i="13"/>
  <c r="L32" i="13" s="1"/>
  <c r="K110" i="13"/>
  <c r="L110" i="13" s="1"/>
  <c r="K125" i="13"/>
  <c r="L125" i="13" s="1"/>
  <c r="K35" i="13"/>
  <c r="L35" i="13" s="1"/>
  <c r="K5" i="13"/>
  <c r="L5" i="13" s="1"/>
  <c r="K65" i="13"/>
  <c r="L65" i="13" s="1"/>
  <c r="K128" i="13"/>
  <c r="L128" i="13" s="1"/>
  <c r="K62" i="13"/>
  <c r="L62" i="13" s="1"/>
  <c r="K14" i="13"/>
  <c r="L14" i="13" s="1"/>
  <c r="K83" i="13"/>
  <c r="L83" i="13" s="1"/>
  <c r="K131" i="13"/>
  <c r="L131" i="13" s="1"/>
  <c r="K164" i="13"/>
  <c r="L164" i="13" s="1"/>
  <c r="K71" i="13"/>
  <c r="L71" i="13" s="1"/>
  <c r="K11" i="13"/>
  <c r="L11" i="13" s="1"/>
  <c r="K56" i="13"/>
  <c r="L56" i="13" s="1"/>
  <c r="K146" i="13"/>
  <c r="L146" i="13" s="1"/>
  <c r="K92" i="13"/>
  <c r="L92" i="13" s="1"/>
  <c r="K179" i="13"/>
  <c r="L179" i="13" s="1"/>
  <c r="K98" i="13"/>
  <c r="L98" i="13" s="1"/>
  <c r="K41" i="13"/>
  <c r="L41" i="13" s="1"/>
  <c r="K50" i="13"/>
  <c r="L50" i="13" s="1"/>
  <c r="K140" i="13"/>
  <c r="L140" i="13" s="1"/>
  <c r="K44" i="13"/>
  <c r="L44" i="13" s="1"/>
  <c r="K80" i="13"/>
  <c r="L80" i="13" s="1"/>
  <c r="K20" i="13"/>
  <c r="L20" i="13" s="1"/>
  <c r="K137" i="13"/>
  <c r="L137" i="13" s="1"/>
  <c r="K17" i="13"/>
  <c r="L17" i="13" s="1"/>
  <c r="K47" i="13"/>
  <c r="L47" i="13" s="1"/>
  <c r="K95" i="13"/>
  <c r="L95" i="13" s="1"/>
  <c r="K143" i="13"/>
  <c r="L143" i="13" s="1"/>
  <c r="K173" i="13"/>
  <c r="L173" i="13" s="1"/>
  <c r="K77" i="13"/>
  <c r="L77" i="13" s="1"/>
  <c r="K2" i="13"/>
  <c r="L2" i="13" s="1"/>
  <c r="K8" i="13"/>
  <c r="L8" i="13" s="1"/>
  <c r="K74" i="13"/>
  <c r="L74" i="13" s="1"/>
  <c r="K176" i="13"/>
  <c r="L176" i="13" s="1"/>
  <c r="K101" i="13"/>
  <c r="L101" i="13" s="1"/>
  <c r="K149" i="13"/>
  <c r="L149" i="13" s="1"/>
  <c r="K59" i="13"/>
  <c r="L59" i="13" s="1"/>
  <c r="K107" i="13"/>
  <c r="L107" i="13" s="1"/>
  <c r="K155" i="13"/>
  <c r="L155" i="13" s="1"/>
  <c r="K38" i="13"/>
  <c r="L38" i="13" s="1"/>
  <c r="K170" i="13"/>
  <c r="L170" i="13" s="1"/>
  <c r="K152" i="13"/>
  <c r="L152" i="13" s="1"/>
  <c r="K86" i="13"/>
  <c r="L86" i="13" s="1"/>
  <c r="K158" i="13"/>
  <c r="L158" i="13" s="1"/>
  <c r="F2" i="7" l="1"/>
  <c r="E2" i="7"/>
  <c r="G18" i="7"/>
  <c r="I29" i="7"/>
  <c r="H29" i="7"/>
  <c r="E29" i="7"/>
  <c r="G28" i="7"/>
  <c r="F28" i="7"/>
  <c r="E28" i="7"/>
  <c r="I27" i="7"/>
  <c r="H27" i="7"/>
  <c r="E27" i="7"/>
  <c r="G26" i="7"/>
  <c r="F26" i="7"/>
  <c r="E26" i="7"/>
  <c r="I25" i="7"/>
  <c r="H25" i="7"/>
  <c r="E25" i="7"/>
  <c r="G24" i="7"/>
  <c r="F24" i="7"/>
  <c r="E24" i="7"/>
  <c r="H23" i="7"/>
  <c r="E23" i="7"/>
  <c r="I23" i="7"/>
  <c r="G22" i="7"/>
  <c r="F22" i="7"/>
  <c r="E22" i="7"/>
  <c r="I21" i="7"/>
  <c r="H21" i="7"/>
  <c r="E21" i="7"/>
  <c r="G20" i="7"/>
  <c r="F20" i="7"/>
  <c r="E20" i="7"/>
  <c r="I19" i="7"/>
  <c r="H19" i="7"/>
  <c r="E19" i="7"/>
  <c r="I17" i="7"/>
  <c r="H17" i="7"/>
  <c r="E17" i="7"/>
  <c r="F18" i="7"/>
  <c r="E18" i="7"/>
  <c r="G16" i="7"/>
  <c r="F16" i="7"/>
  <c r="E16" i="7"/>
  <c r="I15" i="7"/>
  <c r="H15" i="7"/>
  <c r="E15" i="7"/>
  <c r="G14" i="7"/>
  <c r="F14" i="7"/>
  <c r="E14" i="7"/>
  <c r="I13" i="7"/>
  <c r="H13" i="7"/>
  <c r="E13" i="7"/>
  <c r="G12" i="7"/>
  <c r="F12" i="7"/>
  <c r="E12" i="7"/>
  <c r="I11" i="7"/>
  <c r="H11" i="7"/>
  <c r="E11" i="7"/>
  <c r="G10" i="7"/>
  <c r="F10" i="7"/>
  <c r="E10" i="7"/>
  <c r="I9" i="7"/>
  <c r="H9" i="7"/>
  <c r="E9" i="7"/>
  <c r="G8" i="7"/>
  <c r="F8" i="7"/>
  <c r="E8" i="7"/>
  <c r="I7" i="7"/>
  <c r="H7" i="7"/>
  <c r="E7" i="7"/>
  <c r="G6" i="7"/>
  <c r="F6" i="7"/>
  <c r="E6" i="7"/>
  <c r="G5" i="7"/>
  <c r="F5" i="7"/>
  <c r="E5" i="7"/>
  <c r="E3" i="7"/>
  <c r="E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D1" authorId="0" shapeId="0" xr:uid="{E1A9BAB3-634A-4671-83BA-50AA16902066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D1" authorId="0" shapeId="0" xr:uid="{AE6AA88E-5BA1-42FF-9955-A50B652641A7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Tojo Nakayama</author>
  </authors>
  <commentList>
    <comment ref="D1" authorId="0" shapeId="0" xr:uid="{079D7B2F-3E8A-4055-9DD7-CD62346A56C3}">
      <text>
        <r>
          <rPr>
            <b/>
            <sz val="9"/>
            <color indexed="81"/>
            <rFont val="ＭＳ Ｐゴシック"/>
            <family val="3"/>
            <charset val="128"/>
          </rPr>
          <t>Tojo Nakayama:</t>
        </r>
        <r>
          <rPr>
            <sz val="9"/>
            <color indexed="81"/>
            <rFont val="ＭＳ Ｐゴシック"/>
            <family val="3"/>
            <charset val="128"/>
          </rPr>
          <t xml:space="preserve">
Full description with ID_Length_Motif_Target SNP_Pos</t>
        </r>
      </text>
    </comment>
  </commentList>
</comments>
</file>

<file path=xl/sharedStrings.xml><?xml version="1.0" encoding="utf-8"?>
<sst xmlns="http://schemas.openxmlformats.org/spreadsheetml/2006/main" count="9001" uniqueCount="493">
  <si>
    <t>Experiment Name</t>
  </si>
  <si>
    <t>Position</t>
  </si>
  <si>
    <t>SampleName</t>
  </si>
  <si>
    <t>dCt</t>
  </si>
  <si>
    <t>Avg</t>
  </si>
  <si>
    <t>SD</t>
  </si>
  <si>
    <t>ddCt</t>
  </si>
  <si>
    <t>Exp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</si>
  <si>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</si>
  <si>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</si>
  <si>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</si>
  <si>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</si>
  <si>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</si>
  <si>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</si>
  <si>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</si>
  <si>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</si>
  <si>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</si>
  <si>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</si>
  <si>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</si>
  <si>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</si>
  <si>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</si>
  <si>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</si>
  <si>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</si>
  <si>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</si>
  <si>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</si>
  <si>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</si>
  <si>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G10</t>
  </si>
  <si>
    <t>G11</t>
  </si>
  <si>
    <t>G12</t>
  </si>
  <si>
    <t>H10</t>
  </si>
  <si>
    <t>H11</t>
  </si>
  <si>
    <t>H12</t>
  </si>
  <si>
    <t>G13</t>
  </si>
  <si>
    <t>G14</t>
  </si>
  <si>
    <t>G15</t>
  </si>
  <si>
    <t>H13</t>
  </si>
  <si>
    <t>H14</t>
  </si>
  <si>
    <t>H15</t>
  </si>
  <si>
    <t>G16</t>
  </si>
  <si>
    <t>G17</t>
  </si>
  <si>
    <t>G18</t>
  </si>
  <si>
    <t>H16</t>
  </si>
  <si>
    <t>H17</t>
  </si>
  <si>
    <t>H18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</si>
  <si>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</si>
  <si>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</si>
  <si>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</si>
  <si>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</si>
  <si>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</si>
  <si>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</si>
  <si>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</si>
  <si>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</si>
  <si>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</si>
  <si>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</si>
  <si>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</si>
  <si>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</si>
  <si>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</si>
  <si>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</si>
  <si>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</si>
  <si>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</si>
  <si>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</si>
  <si>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</si>
  <si>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</si>
  <si>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</si>
  <si>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</si>
  <si>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</si>
  <si>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</si>
  <si>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</si>
  <si>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</si>
  <si>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</si>
  <si>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</si>
  <si>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</si>
  <si>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</si>
  <si>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</si>
  <si>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</si>
  <si>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</si>
  <si>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</si>
  <si>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</si>
  <si>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</si>
  <si>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</si>
  <si>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</si>
  <si>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</si>
  <si>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</si>
  <si>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</si>
  <si>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</si>
  <si>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</si>
  <si>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</si>
  <si>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</si>
  <si>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</si>
  <si>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</si>
  <si>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</si>
  <si>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</si>
  <si>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</si>
  <si>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</si>
  <si>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</si>
  <si>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</si>
  <si>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</si>
  <si>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</si>
  <si>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</si>
  <si>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</si>
  <si>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</si>
  <si>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</si>
  <si>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</si>
  <si>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</si>
  <si>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</si>
  <si>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</si>
  <si>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</si>
  <si>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</si>
  <si>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</si>
  <si>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</si>
  <si>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</si>
  <si>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</si>
  <si>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</si>
  <si>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</si>
  <si>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</si>
  <si>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</si>
  <si>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</si>
  <si>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</si>
  <si>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</si>
  <si>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</si>
  <si>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</si>
  <si>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</si>
  <si>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</si>
  <si>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</si>
  <si>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</si>
  <si>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</si>
  <si>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</si>
  <si>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</si>
  <si>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</si>
  <si>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</si>
  <si>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</si>
  <si>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</si>
  <si>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</si>
  <si>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</si>
  <si>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</si>
  <si>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</si>
  <si>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</si>
  <si>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</si>
  <si>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</si>
  <si>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</si>
  <si>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</si>
  <si>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</si>
  <si>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</si>
  <si>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</si>
  <si>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</si>
  <si>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</si>
  <si>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</si>
  <si>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</si>
  <si>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</si>
  <si>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</si>
  <si>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</si>
  <si>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</si>
  <si>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</si>
  <si>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</si>
  <si>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</si>
  <si>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</si>
  <si>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</si>
  <si>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</si>
  <si>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</si>
  <si>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</si>
  <si>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</si>
  <si>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</si>
  <si>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</si>
  <si>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</si>
  <si>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</si>
  <si>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</si>
  <si>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</si>
  <si>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</si>
  <si>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</si>
  <si>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</si>
  <si>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</si>
  <si>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</si>
  <si>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</si>
  <si>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</si>
  <si>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</si>
  <si>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</si>
  <si>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</si>
  <si>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</si>
  <si>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</si>
  <si>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</si>
  <si>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</si>
  <si>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</si>
  <si>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</si>
  <si>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</si>
  <si>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</si>
  <si>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</si>
  <si>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</si>
  <si>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</si>
  <si>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</si>
  <si>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</si>
  <si>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</si>
  <si>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</si>
  <si>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</si>
  <si>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</si>
  <si>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</si>
  <si>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</si>
  <si>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</si>
  <si>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</si>
  <si>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</si>
  <si>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</si>
  <si>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</si>
  <si>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</si>
  <si>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</si>
  <si>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</si>
  <si>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</si>
  <si>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</si>
  <si>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O10</t>
  </si>
  <si>
    <t>O11</t>
  </si>
  <si>
    <t>O12</t>
  </si>
  <si>
    <t>P10</t>
  </si>
  <si>
    <t>P11</t>
  </si>
  <si>
    <t>P12</t>
  </si>
  <si>
    <t>O13</t>
  </si>
  <si>
    <t>O14</t>
  </si>
  <si>
    <t>O15</t>
  </si>
  <si>
    <t>P13</t>
  </si>
  <si>
    <t>P14</t>
  </si>
  <si>
    <t>P15</t>
  </si>
  <si>
    <t>O16</t>
  </si>
  <si>
    <t>O17</t>
  </si>
  <si>
    <t>O18</t>
  </si>
  <si>
    <t>P16</t>
  </si>
  <si>
    <t>P17</t>
  </si>
  <si>
    <t>P18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</si>
  <si>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</si>
  <si>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</si>
  <si>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</si>
  <si>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</si>
  <si>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</si>
  <si>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</si>
  <si>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</si>
  <si>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</si>
  <si>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</si>
  <si>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</si>
  <si>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</si>
  <si>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</si>
  <si>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</si>
  <si>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</si>
  <si>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</si>
  <si>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</si>
  <si>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</si>
  <si>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</si>
  <si>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</si>
  <si>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</si>
  <si>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</si>
  <si>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</si>
  <si>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</si>
  <si>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</si>
  <si>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</si>
  <si>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</si>
  <si>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</si>
  <si>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</si>
  <si>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</si>
  <si>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</si>
  <si>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</si>
  <si>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</si>
  <si>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</si>
  <si>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</si>
  <si>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</si>
  <si>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</si>
  <si>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</si>
  <si>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</si>
  <si>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</si>
  <si>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</si>
  <si>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</si>
  <si>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</si>
  <si>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</si>
  <si>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</si>
  <si>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</si>
  <si>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</si>
  <si>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</si>
  <si>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</si>
  <si>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</si>
  <si>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</si>
  <si>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</si>
  <si>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</si>
  <si>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</si>
  <si>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</si>
  <si>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</si>
  <si>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</si>
  <si>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</si>
  <si>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</si>
  <si>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</si>
  <si>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</si>
  <si>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</si>
  <si>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</si>
  <si>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</si>
  <si>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</si>
  <si>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</si>
  <si>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</si>
  <si>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</si>
  <si>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</si>
  <si>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</si>
  <si>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</si>
  <si>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</si>
  <si>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</si>
  <si>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</si>
  <si>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</si>
  <si>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</si>
  <si>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</si>
  <si>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</si>
  <si>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</si>
  <si>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</si>
  <si>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</si>
  <si>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</si>
  <si>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</si>
  <si>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</si>
  <si>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</si>
  <si>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</si>
  <si>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</si>
  <si>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</si>
  <si>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</si>
  <si>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</si>
  <si>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</si>
  <si>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</si>
  <si>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</si>
  <si>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</si>
  <si>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</si>
  <si>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</si>
  <si>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</si>
  <si>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</si>
  <si>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</si>
  <si>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</si>
  <si>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</si>
  <si>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</si>
  <si>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</si>
  <si>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</si>
  <si>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</si>
  <si>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</si>
  <si>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</si>
  <si>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</si>
  <si>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</si>
  <si>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</si>
  <si>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</si>
  <si>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</si>
  <si>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</si>
  <si>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</si>
  <si>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</si>
  <si>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</si>
  <si>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</si>
  <si>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</si>
  <si>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</si>
  <si>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</si>
  <si>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</si>
  <si>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</si>
  <si>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</si>
  <si>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</si>
  <si>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</si>
  <si>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</si>
  <si>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</si>
  <si>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</si>
  <si>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</si>
  <si>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</si>
  <si>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</si>
  <si>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</si>
  <si>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</si>
  <si>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</si>
  <si>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</si>
  <si>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</si>
  <si>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</si>
  <si>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</si>
  <si>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</si>
  <si>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</si>
  <si>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</si>
  <si>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</si>
  <si>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</si>
  <si>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</si>
  <si>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</si>
  <si>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 xml:space="preserve"> </t>
  </si>
  <si>
    <t>ID</t>
  </si>
  <si>
    <t>Total</t>
  </si>
  <si>
    <t>MT</t>
  </si>
  <si>
    <t>WT</t>
  </si>
  <si>
    <t>CrossingPoint</t>
  </si>
  <si>
    <t>Avg_ddCt</t>
  </si>
  <si>
    <t>10uM</t>
  </si>
  <si>
    <t>3uM</t>
  </si>
  <si>
    <t xml:space="preserve">ASO Short Description </t>
  </si>
  <si>
    <t xml:space="preserve">ASO Microsynth ID </t>
  </si>
  <si>
    <t xml:space="preserve">ASO Short Description </t>
    <phoneticPr fontId="3"/>
  </si>
  <si>
    <t>ASO481-504_WT_20210623</t>
  </si>
  <si>
    <t>ASO481_10</t>
  </si>
  <si>
    <t>KQ2061_L20_6-08-6_10uM_P41</t>
  </si>
  <si>
    <t>ASO481_3</t>
  </si>
  <si>
    <t>KQ2061_L20_6-08-6_3uM_P41</t>
  </si>
  <si>
    <t>ASO482_10</t>
  </si>
  <si>
    <t>KQ2062_L21_7-08-6_10uM_P41</t>
  </si>
  <si>
    <t>ASO482_3</t>
  </si>
  <si>
    <t>KQ2062_L21_7-08-6_3uM_P41</t>
  </si>
  <si>
    <t>ASO483_10</t>
  </si>
  <si>
    <t>KQ2063_L21_7-08-6_10uM_P41</t>
  </si>
  <si>
    <t>ASO483_3</t>
  </si>
  <si>
    <t>KQ2063_L21_7-08-6_3uM_P41</t>
  </si>
  <si>
    <t>ASO484_10</t>
  </si>
  <si>
    <t>KQ2064_L19_6-08-5_10uM_P41</t>
  </si>
  <si>
    <t>ASO484_3</t>
  </si>
  <si>
    <t>KQ2064_L19_6-08-5_3uM_P41</t>
  </si>
  <si>
    <t>ASO485_10</t>
  </si>
  <si>
    <t>KQ2065_L20_6-08-6_10uM_P41</t>
  </si>
  <si>
    <t>ASO485_3</t>
  </si>
  <si>
    <t>KQ2065_L20_6-08-6_3uM_P41</t>
  </si>
  <si>
    <t>ASO486_10</t>
  </si>
  <si>
    <t>KQ2066_L21_7-08-6_10uM_P41</t>
  </si>
  <si>
    <t>ASO486_3</t>
  </si>
  <si>
    <t>KQ2066_L21_7-08-6_3uM_P41</t>
  </si>
  <si>
    <t>ASO487_10</t>
  </si>
  <si>
    <t>KQ2067_L19_6-08-5_10uM_P41</t>
  </si>
  <si>
    <t>ASO487_3</t>
  </si>
  <si>
    <t>KQ2067_L19_6-08-5_3uM_P41</t>
  </si>
  <si>
    <t>ASO488_10</t>
  </si>
  <si>
    <t>KQ2068_L21_7-08-6_10uM_P41</t>
  </si>
  <si>
    <t>ASO488_3</t>
  </si>
  <si>
    <t>KQ2068_L21_7-08-6_3uM_P41</t>
  </si>
  <si>
    <t>ASO489_10</t>
  </si>
  <si>
    <t>KQ2069_L21_7-08-6_10uM_P41</t>
  </si>
  <si>
    <t>ASO489_3</t>
  </si>
  <si>
    <t>KQ2069_L21_7-08-6_3uM_P41</t>
  </si>
  <si>
    <t>ASO490_10</t>
  </si>
  <si>
    <t>KQ2070_L20_6-08-6_10uM_P41</t>
  </si>
  <si>
    <t>ASO490_3</t>
  </si>
  <si>
    <t>KQ2070_L20_6-08-6_3uM_P41</t>
  </si>
  <si>
    <t>ASO491_10</t>
  </si>
  <si>
    <t>KQ2071_L20_6-08-6_10uM_P41</t>
  </si>
  <si>
    <t>ASO491_3</t>
  </si>
  <si>
    <t>KQ2071_L20_6-08-6_3uM_P41</t>
  </si>
  <si>
    <t>ASO492_10</t>
  </si>
  <si>
    <t>KQ2072_L21_7-08-6_10uM_P41</t>
  </si>
  <si>
    <t>ASO492_3</t>
  </si>
  <si>
    <t>KQ2072_L21_7-08-6_3uM_P41</t>
  </si>
  <si>
    <t>ASO493_10</t>
  </si>
  <si>
    <t>KQ2073_L21_7-08-6_10uM_P42</t>
  </si>
  <si>
    <t>ASO493_3</t>
  </si>
  <si>
    <t>KQ2073_L21_7-08-6_3uM_P42</t>
  </si>
  <si>
    <t>ASO494_10</t>
  </si>
  <si>
    <t>KQ2074_L21_7-08-6_10uM_P42</t>
  </si>
  <si>
    <t>ASO494_3</t>
  </si>
  <si>
    <t>KQ2074_L21_7-08-6_3uM_P42</t>
  </si>
  <si>
    <t>ASO495_10</t>
  </si>
  <si>
    <t>KQ2075_L20_6-08-6_10uM_P42</t>
  </si>
  <si>
    <t>ASO495_3</t>
  </si>
  <si>
    <t>KQ2075_L20_6-08-6_3uM_P42</t>
  </si>
  <si>
    <t>ASO496_10</t>
  </si>
  <si>
    <t>KQ2076_L20_6-08-6_10uM_P42</t>
  </si>
  <si>
    <t>ASO496_3</t>
  </si>
  <si>
    <t>KQ2076_L20_6-08-6_3uM_P42</t>
  </si>
  <si>
    <t>ASO497_10</t>
  </si>
  <si>
    <t>KQ2077_L21_7-08-6_10uM_P42</t>
  </si>
  <si>
    <t>ASO497_3</t>
  </si>
  <si>
    <t>KQ2077_L21_7-08-6_3uM_P42</t>
  </si>
  <si>
    <t>ASO498_10</t>
  </si>
  <si>
    <t>KQ2078_L20_6-08-6_10uM_P42</t>
  </si>
  <si>
    <t>ASO498_3</t>
  </si>
  <si>
    <t>KQ2078_L20_6-08-6_3uM_P42</t>
  </si>
  <si>
    <t>ASO499_10</t>
  </si>
  <si>
    <t>KQ2079_L19_6-08-5_10uM_P42</t>
  </si>
  <si>
    <t>ASO499_3</t>
  </si>
  <si>
    <t>KQ2079_L19_6-08-5_3uM_P42</t>
  </si>
  <si>
    <t>ASO500_10</t>
  </si>
  <si>
    <t>KQ2080_L19_6-08-5_10uM_P42</t>
  </si>
  <si>
    <t>ASO500_3</t>
  </si>
  <si>
    <t>KQ2080_L19_6-08-5_3uM_P42</t>
  </si>
  <si>
    <t>ASO501_10</t>
  </si>
  <si>
    <t>KQ2081_L19_6-08-5_10uM_P42</t>
  </si>
  <si>
    <t>ASO501_3</t>
  </si>
  <si>
    <t>KQ2081_L19_6-08-5_3uM_P42</t>
  </si>
  <si>
    <t>ASO502_10</t>
  </si>
  <si>
    <t>KQ2082_L19_6-08-5_10uM_P42</t>
  </si>
  <si>
    <t>ASO502_3</t>
  </si>
  <si>
    <t>KQ2082_L19_6-08-5_3uM_P42</t>
  </si>
  <si>
    <t>ASO503_10</t>
  </si>
  <si>
    <t>KQ2083_L20_6-08-6_10uM_P42</t>
  </si>
  <si>
    <t>ASO503_3</t>
  </si>
  <si>
    <t>KQ2083_L20_6-08-6_3uM_P42</t>
  </si>
  <si>
    <t>ASO504_10</t>
  </si>
  <si>
    <t>KQ2084_L20_6-08-6_10uM_P42</t>
  </si>
  <si>
    <t>ASO504_3</t>
  </si>
  <si>
    <t>KQ2084_L20_6-08-6_3uM_P42</t>
  </si>
  <si>
    <t>Ionis1375651_10_P41</t>
  </si>
  <si>
    <t>Ionis1375651_10uM_P41</t>
  </si>
  <si>
    <t>Ionis1375651_10_P42</t>
  </si>
  <si>
    <t>Ionis1375651_10uM_P42</t>
  </si>
  <si>
    <t>Ionis1375651_3_P41</t>
  </si>
  <si>
    <t>Ionis1375651_3uM_P41</t>
  </si>
  <si>
    <t>Ionis1375651_3_P42</t>
  </si>
  <si>
    <t>Ionis1375651_3uM_P42</t>
  </si>
  <si>
    <t>Ionis676630_10_P41</t>
  </si>
  <si>
    <t>Ionis676630_10uM_P41</t>
  </si>
  <si>
    <t>Ionis676630_10_P42</t>
  </si>
  <si>
    <t>Ionis676630_10uM_P42</t>
  </si>
  <si>
    <t>Naïve_P41</t>
  </si>
  <si>
    <t>Naïve_P42</t>
  </si>
  <si>
    <t>ASO481-504_MT_20210623</t>
  </si>
  <si>
    <t>ASO481-504_total_20210623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</si>
</sst>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2" fontId="0" fillId="2" borderId="0" xfId="0" applyNumberFormat="1" applyFill="1"/>
    <xf numFmtId="0" fontId="0" fillId="2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Normal 3 2" xfId="1" xr:uid="{BF707106-CB8F-4568-A2BE-28482FA169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3A5A-ABA9-48C3-B59F-75B302342AC4}">
  <dimension ref="A1:F361"/>
  <sheetViews>
    <sheetView workbookViewId="0">
      <selection activeCell="C15" sqref="C15"/>
    </sheetView>
  </sheetViews>
  <sheetFormatPr defaultRowHeight="14.5"/>
  <cols>
    <col min="1" max="1" width="23.90625" bestFit="1" customWidth="1"/>
    <col min="2" max="2" width="7.90625" bestFit="1" customWidth="1"/>
    <col min="3" max="3" width="19" bestFit="1" customWidth="1"/>
    <col min="4" max="4" width="27.453125" bestFit="1" customWidth="1"/>
    <col min="5" max="5" width="12.6328125" style="1" bestFit="1" customWidth="1"/>
    <col min="6" max="6" width="8.7265625" style="1"/>
  </cols>
  <sheetData>
    <row r="1" spans="1:6">
      <c r="A1" t="s">
        <v>0</v>
      </c>
      <c r="B1" t="s">
        <v>1</v>
      </c>
      <c r="C1" t="s">
        <v>2</v>
      </c>
      <c r="D1" t="s">
        <v>379</v>
      </c>
      <c r="E1" s="1" t="s">
        <v>373</v>
      </c>
      <c r="F1" s="1" t="s">
        <v>373</v>
      </c>
    </row>
    <row r="2" spans="1:6">
      <c r="A2" t="s">
        <v>491</v>
      </c>
      <c r="B2" t="s">
        <v>44</v>
      </c>
      <c r="C2" t="s">
        <v>381</v>
      </c>
      <c r="D2" t="s">
        <v>382</v>
      </c>
      <c r="E2" s="1">
        <v>35.360462143468098</v>
      </c>
      <c r="F2" s="1">
        <v>26.247129072319598</v>
      </c>
    </row>
    <row r="3" spans="1:6">
      <c r="A3" t="s">
        <v>491</v>
      </c>
      <c r="B3" t="s">
        <v>45</v>
      </c>
      <c r="C3" t="s">
        <v>381</v>
      </c>
      <c r="D3" t="s">
        <v>382</v>
      </c>
      <c r="E3" s="1">
        <v>35.353956111732103</v>
      </c>
      <c r="F3" s="1">
        <v>26.265487575325199</v>
      </c>
    </row>
    <row r="4" spans="1:6">
      <c r="A4" t="s">
        <v>491</v>
      </c>
      <c r="B4" t="s">
        <v>46</v>
      </c>
      <c r="C4" t="s">
        <v>381</v>
      </c>
      <c r="D4" t="s">
        <v>382</v>
      </c>
      <c r="E4" s="1">
        <v>35.486779535592198</v>
      </c>
      <c r="F4" s="1">
        <v>26.2739562361369</v>
      </c>
    </row>
    <row r="5" spans="1:6">
      <c r="A5" t="s">
        <v>491</v>
      </c>
      <c r="B5" t="s">
        <v>47</v>
      </c>
      <c r="C5" t="s">
        <v>381</v>
      </c>
      <c r="D5" t="s">
        <v>382</v>
      </c>
      <c r="E5" s="1">
        <v>35.000539417507802</v>
      </c>
      <c r="F5" s="1">
        <v>26.327275582426498</v>
      </c>
    </row>
    <row r="6" spans="1:6">
      <c r="A6" t="s">
        <v>491</v>
      </c>
      <c r="B6" t="s">
        <v>48</v>
      </c>
      <c r="C6" t="s">
        <v>381</v>
      </c>
      <c r="D6" t="s">
        <v>382</v>
      </c>
      <c r="E6" s="1">
        <v>35.291264010148502</v>
      </c>
      <c r="F6" s="1">
        <v>26.335424529166701</v>
      </c>
    </row>
    <row r="7" spans="1:6">
      <c r="A7" t="s">
        <v>491</v>
      </c>
      <c r="B7" t="s">
        <v>49</v>
      </c>
      <c r="C7" t="s">
        <v>381</v>
      </c>
      <c r="D7" t="s">
        <v>382</v>
      </c>
      <c r="E7" s="1">
        <v>34.792901398346501</v>
      </c>
      <c r="F7" s="1">
        <v>26.3904253308066</v>
      </c>
    </row>
    <row r="8" spans="1:6">
      <c r="A8" t="s">
        <v>491</v>
      </c>
      <c r="B8" t="s">
        <v>50</v>
      </c>
      <c r="C8" t="s">
        <v>383</v>
      </c>
      <c r="D8" t="s">
        <v>384</v>
      </c>
      <c r="E8" s="1">
        <v>32.661017948708</v>
      </c>
      <c r="F8" s="1">
        <v>23.889625857588499</v>
      </c>
    </row>
    <row r="9" spans="1:6">
      <c r="A9" t="s">
        <v>491</v>
      </c>
      <c r="B9" t="s">
        <v>51</v>
      </c>
      <c r="C9" t="s">
        <v>383</v>
      </c>
      <c r="D9" t="s">
        <v>384</v>
      </c>
      <c r="E9" s="1">
        <v>32.465871816595197</v>
      </c>
      <c r="F9" s="1">
        <v>23.831420661605598</v>
      </c>
    </row>
    <row r="10" spans="1:6">
      <c r="A10" t="s">
        <v>491</v>
      </c>
      <c r="B10" t="s">
        <v>52</v>
      </c>
      <c r="C10" t="s">
        <v>383</v>
      </c>
      <c r="D10" t="s">
        <v>384</v>
      </c>
      <c r="E10" s="1">
        <v>32.342715994239803</v>
      </c>
      <c r="F10" s="1">
        <v>23.796906326437099</v>
      </c>
    </row>
    <row r="11" spans="1:6">
      <c r="A11" t="s">
        <v>491</v>
      </c>
      <c r="B11" t="s">
        <v>53</v>
      </c>
      <c r="C11" t="s">
        <v>383</v>
      </c>
      <c r="D11" t="s">
        <v>384</v>
      </c>
      <c r="E11" s="1">
        <v>32.101956811435102</v>
      </c>
      <c r="F11" s="1">
        <v>23.308193840532802</v>
      </c>
    </row>
    <row r="12" spans="1:6">
      <c r="A12" t="s">
        <v>491</v>
      </c>
      <c r="B12" t="s">
        <v>54</v>
      </c>
      <c r="C12" t="s">
        <v>383</v>
      </c>
      <c r="D12" t="s">
        <v>384</v>
      </c>
      <c r="E12" s="1">
        <v>31.988031571182699</v>
      </c>
      <c r="F12" s="1">
        <v>23.3021718646579</v>
      </c>
    </row>
    <row r="13" spans="1:6">
      <c r="A13" t="s">
        <v>491</v>
      </c>
      <c r="B13" t="s">
        <v>55</v>
      </c>
      <c r="C13" t="s">
        <v>383</v>
      </c>
      <c r="D13" t="s">
        <v>384</v>
      </c>
      <c r="E13" s="1">
        <v>32.024534539114697</v>
      </c>
      <c r="F13" s="1">
        <v>23.316723164041601</v>
      </c>
    </row>
    <row r="14" spans="1:6">
      <c r="A14" t="s">
        <v>491</v>
      </c>
      <c r="B14" t="s">
        <v>56</v>
      </c>
      <c r="C14" t="s">
        <v>385</v>
      </c>
      <c r="D14" t="s">
        <v>386</v>
      </c>
      <c r="E14" s="1">
        <v>34.617584049733601</v>
      </c>
      <c r="F14" s="1">
        <v>25.751415640692599</v>
      </c>
    </row>
    <row r="15" spans="1:6">
      <c r="A15" t="s">
        <v>491</v>
      </c>
      <c r="B15" t="s">
        <v>57</v>
      </c>
      <c r="C15" t="s">
        <v>385</v>
      </c>
      <c r="D15" t="s">
        <v>386</v>
      </c>
      <c r="E15" s="1">
        <v>35.975931382162599</v>
      </c>
      <c r="F15" s="1">
        <v>25.767402963155199</v>
      </c>
    </row>
    <row r="16" spans="1:6">
      <c r="A16" t="s">
        <v>491</v>
      </c>
      <c r="B16" t="s">
        <v>58</v>
      </c>
      <c r="C16" t="s">
        <v>385</v>
      </c>
      <c r="D16" t="s">
        <v>386</v>
      </c>
      <c r="E16" s="1">
        <v>35.286729138261798</v>
      </c>
      <c r="F16" s="1">
        <v>25.747760343864901</v>
      </c>
    </row>
    <row r="17" spans="1:6">
      <c r="A17" t="s">
        <v>491</v>
      </c>
      <c r="B17" t="s">
        <v>59</v>
      </c>
      <c r="C17" t="s">
        <v>385</v>
      </c>
      <c r="D17" t="s">
        <v>386</v>
      </c>
      <c r="E17" s="1">
        <v>36.946144470249301</v>
      </c>
      <c r="F17" s="1">
        <v>26.342388793549802</v>
      </c>
    </row>
    <row r="18" spans="1:6">
      <c r="A18" t="s">
        <v>491</v>
      </c>
      <c r="B18" t="s">
        <v>60</v>
      </c>
      <c r="C18" t="s">
        <v>385</v>
      </c>
      <c r="D18" t="s">
        <v>386</v>
      </c>
      <c r="E18" s="1">
        <v>37.1941439167826</v>
      </c>
      <c r="F18" s="1">
        <v>26.400288486785701</v>
      </c>
    </row>
    <row r="19" spans="1:6">
      <c r="A19" t="s">
        <v>491</v>
      </c>
      <c r="B19" t="s">
        <v>61</v>
      </c>
      <c r="C19" t="s">
        <v>385</v>
      </c>
      <c r="D19" t="s">
        <v>386</v>
      </c>
      <c r="E19" s="1">
        <v>35.614885271242102</v>
      </c>
      <c r="F19" s="1">
        <v>26.399275301003598</v>
      </c>
    </row>
    <row r="20" spans="1:6">
      <c r="A20" t="s">
        <v>491</v>
      </c>
      <c r="B20" t="s">
        <v>62</v>
      </c>
      <c r="C20" t="s">
        <v>387</v>
      </c>
      <c r="D20" t="s">
        <v>388</v>
      </c>
      <c r="E20" s="1">
        <v>33.9962150697392</v>
      </c>
      <c r="F20" s="1">
        <v>24.574055571032499</v>
      </c>
    </row>
    <row r="21" spans="1:6">
      <c r="A21" t="s">
        <v>491</v>
      </c>
      <c r="B21" t="s">
        <v>63</v>
      </c>
      <c r="C21" t="s">
        <v>387</v>
      </c>
      <c r="D21" t="s">
        <v>388</v>
      </c>
      <c r="E21" s="1">
        <v>34.372548053792897</v>
      </c>
      <c r="F21" s="1">
        <v>24.546831596273499</v>
      </c>
    </row>
    <row r="22" spans="1:6">
      <c r="A22" t="s">
        <v>491</v>
      </c>
      <c r="B22" t="s">
        <v>64</v>
      </c>
      <c r="C22" t="s">
        <v>387</v>
      </c>
      <c r="D22" t="s">
        <v>388</v>
      </c>
      <c r="E22" s="1">
        <v>33.8770083379464</v>
      </c>
      <c r="F22" s="1">
        <v>24.564419624083399</v>
      </c>
    </row>
    <row r="23" spans="1:6">
      <c r="A23" t="s">
        <v>491</v>
      </c>
      <c r="B23" t="s">
        <v>65</v>
      </c>
      <c r="C23" t="s">
        <v>387</v>
      </c>
      <c r="D23" t="s">
        <v>388</v>
      </c>
      <c r="E23" s="1">
        <v>33.061055444599198</v>
      </c>
      <c r="F23" s="1">
        <v>24.1205338235015</v>
      </c>
    </row>
    <row r="24" spans="1:6">
      <c r="A24" t="s">
        <v>491</v>
      </c>
      <c r="B24" t="s">
        <v>66</v>
      </c>
      <c r="C24" t="s">
        <v>387</v>
      </c>
      <c r="D24" t="s">
        <v>388</v>
      </c>
      <c r="E24" s="1">
        <v>32.7251674985081</v>
      </c>
      <c r="F24" s="1">
        <v>24.173761882787801</v>
      </c>
    </row>
    <row r="25" spans="1:6">
      <c r="A25" t="s">
        <v>491</v>
      </c>
      <c r="B25" t="s">
        <v>67</v>
      </c>
      <c r="C25" t="s">
        <v>387</v>
      </c>
      <c r="D25" t="s">
        <v>388</v>
      </c>
      <c r="E25" s="1">
        <v>33.034067881364599</v>
      </c>
      <c r="F25" s="1">
        <v>24.257238811718899</v>
      </c>
    </row>
    <row r="26" spans="1:6">
      <c r="A26" t="s">
        <v>491</v>
      </c>
      <c r="B26" t="s">
        <v>68</v>
      </c>
      <c r="C26" t="s">
        <v>389</v>
      </c>
      <c r="D26" t="s">
        <v>390</v>
      </c>
      <c r="E26" s="1">
        <v>34.880474670359803</v>
      </c>
      <c r="F26" s="1">
        <v>25.270007039279601</v>
      </c>
    </row>
    <row r="27" spans="1:6">
      <c r="A27" t="s">
        <v>491</v>
      </c>
      <c r="B27" t="s">
        <v>69</v>
      </c>
      <c r="C27" t="s">
        <v>389</v>
      </c>
      <c r="D27" t="s">
        <v>390</v>
      </c>
      <c r="E27" s="1">
        <v>34.312307335661103</v>
      </c>
      <c r="F27" s="1">
        <v>25.279982887784499</v>
      </c>
    </row>
    <row r="28" spans="1:6">
      <c r="A28" t="s">
        <v>491</v>
      </c>
      <c r="B28" t="s">
        <v>70</v>
      </c>
      <c r="C28" t="s">
        <v>389</v>
      </c>
      <c r="D28" t="s">
        <v>390</v>
      </c>
      <c r="E28" s="1">
        <v>34.524493441161098</v>
      </c>
      <c r="F28" s="1">
        <v>25.286456516567199</v>
      </c>
    </row>
    <row r="29" spans="1:6">
      <c r="A29" t="s">
        <v>491</v>
      </c>
      <c r="B29" t="s">
        <v>71</v>
      </c>
      <c r="C29" t="s">
        <v>389</v>
      </c>
      <c r="D29" t="s">
        <v>390</v>
      </c>
      <c r="E29" s="1">
        <v>35.896247198568197</v>
      </c>
      <c r="F29" s="1">
        <v>26.090495880768898</v>
      </c>
    </row>
    <row r="30" spans="1:6">
      <c r="A30" t="s">
        <v>491</v>
      </c>
      <c r="B30" t="s">
        <v>72</v>
      </c>
      <c r="C30" t="s">
        <v>389</v>
      </c>
      <c r="D30" t="s">
        <v>390</v>
      </c>
      <c r="E30" s="1">
        <v>35.478059735907301</v>
      </c>
      <c r="F30" s="1">
        <v>26.094638454531299</v>
      </c>
    </row>
    <row r="31" spans="1:6">
      <c r="A31" t="s">
        <v>491</v>
      </c>
      <c r="B31" t="s">
        <v>73</v>
      </c>
      <c r="C31" t="s">
        <v>389</v>
      </c>
      <c r="D31" t="s">
        <v>390</v>
      </c>
      <c r="E31" s="1">
        <v>35.028517004654802</v>
      </c>
      <c r="F31" s="1">
        <v>26.104418344047001</v>
      </c>
    </row>
    <row r="32" spans="1:6">
      <c r="A32" t="s">
        <v>491</v>
      </c>
      <c r="B32" t="s">
        <v>74</v>
      </c>
      <c r="C32" t="s">
        <v>391</v>
      </c>
      <c r="D32" t="s">
        <v>392</v>
      </c>
      <c r="E32" s="1">
        <v>32.966660754914201</v>
      </c>
      <c r="F32" s="1">
        <v>24.056123731913299</v>
      </c>
    </row>
    <row r="33" spans="1:6">
      <c r="A33" t="s">
        <v>491</v>
      </c>
      <c r="B33" t="s">
        <v>75</v>
      </c>
      <c r="C33" t="s">
        <v>391</v>
      </c>
      <c r="D33" t="s">
        <v>392</v>
      </c>
      <c r="E33" s="1">
        <v>32.538504568678398</v>
      </c>
      <c r="F33" s="1">
        <v>24.074075908665002</v>
      </c>
    </row>
    <row r="34" spans="1:6">
      <c r="A34" t="s">
        <v>491</v>
      </c>
      <c r="B34" t="s">
        <v>76</v>
      </c>
      <c r="C34" t="s">
        <v>391</v>
      </c>
      <c r="D34" t="s">
        <v>392</v>
      </c>
      <c r="E34" s="1">
        <v>32.754870221660397</v>
      </c>
      <c r="F34" s="1">
        <v>24.0409862897774</v>
      </c>
    </row>
    <row r="35" spans="1:6">
      <c r="A35" t="s">
        <v>491</v>
      </c>
      <c r="B35" t="s">
        <v>77</v>
      </c>
      <c r="C35" t="s">
        <v>391</v>
      </c>
      <c r="D35" t="s">
        <v>392</v>
      </c>
      <c r="E35" s="1">
        <v>32.995933772931402</v>
      </c>
      <c r="F35" s="1">
        <v>23.705952187021399</v>
      </c>
    </row>
    <row r="36" spans="1:6">
      <c r="A36" t="s">
        <v>491</v>
      </c>
      <c r="B36" t="s">
        <v>78</v>
      </c>
      <c r="C36" t="s">
        <v>391</v>
      </c>
      <c r="D36" t="s">
        <v>392</v>
      </c>
      <c r="E36" s="1">
        <v>33.022418026383498</v>
      </c>
      <c r="F36" s="1">
        <v>23.6685437674913</v>
      </c>
    </row>
    <row r="37" spans="1:6">
      <c r="A37" t="s">
        <v>491</v>
      </c>
      <c r="B37" t="s">
        <v>79</v>
      </c>
      <c r="C37" t="s">
        <v>391</v>
      </c>
      <c r="D37" t="s">
        <v>392</v>
      </c>
      <c r="E37" s="1">
        <v>33.271391202790397</v>
      </c>
      <c r="F37" s="1">
        <v>23.669473234468501</v>
      </c>
    </row>
    <row r="38" spans="1:6">
      <c r="A38" t="s">
        <v>491</v>
      </c>
      <c r="B38" t="s">
        <v>80</v>
      </c>
      <c r="C38" t="s">
        <v>393</v>
      </c>
      <c r="D38" t="s">
        <v>394</v>
      </c>
      <c r="E38" s="1">
        <v>32.015592234204199</v>
      </c>
      <c r="F38" s="1">
        <v>24.494133636860401</v>
      </c>
    </row>
    <row r="39" spans="1:6">
      <c r="A39" t="s">
        <v>491</v>
      </c>
      <c r="B39" t="s">
        <v>81</v>
      </c>
      <c r="C39" t="s">
        <v>393</v>
      </c>
      <c r="D39" t="s">
        <v>394</v>
      </c>
      <c r="E39" s="1">
        <v>32.364137871961198</v>
      </c>
      <c r="F39" s="1">
        <v>24.439670755647501</v>
      </c>
    </row>
    <row r="40" spans="1:6">
      <c r="A40" t="s">
        <v>491</v>
      </c>
      <c r="B40" t="s">
        <v>82</v>
      </c>
      <c r="C40" t="s">
        <v>393</v>
      </c>
      <c r="D40" t="s">
        <v>394</v>
      </c>
      <c r="E40" s="1">
        <v>32.498701343880299</v>
      </c>
      <c r="F40" s="1">
        <v>24.516289450512701</v>
      </c>
    </row>
    <row r="41" spans="1:6">
      <c r="A41" t="s">
        <v>491</v>
      </c>
      <c r="B41" t="s">
        <v>83</v>
      </c>
      <c r="C41" t="s">
        <v>393</v>
      </c>
      <c r="D41" t="s">
        <v>394</v>
      </c>
      <c r="E41" s="1">
        <v>31.897947264316802</v>
      </c>
      <c r="F41" s="1">
        <v>24.1581904646673</v>
      </c>
    </row>
    <row r="42" spans="1:6">
      <c r="A42" t="s">
        <v>491</v>
      </c>
      <c r="B42" t="s">
        <v>84</v>
      </c>
      <c r="C42" t="s">
        <v>393</v>
      </c>
      <c r="D42" t="s">
        <v>394</v>
      </c>
      <c r="E42" s="1">
        <v>31.915085142564902</v>
      </c>
      <c r="F42" s="1">
        <v>24.159250460336601</v>
      </c>
    </row>
    <row r="43" spans="1:6">
      <c r="A43" t="s">
        <v>491</v>
      </c>
      <c r="B43" t="s">
        <v>85</v>
      </c>
      <c r="C43" t="s">
        <v>393</v>
      </c>
      <c r="D43" t="s">
        <v>394</v>
      </c>
      <c r="E43" s="1">
        <v>31.9777853762338</v>
      </c>
      <c r="F43" s="1">
        <v>24.156192699988701</v>
      </c>
    </row>
    <row r="44" spans="1:6">
      <c r="A44" t="s">
        <v>491</v>
      </c>
      <c r="B44" t="s">
        <v>86</v>
      </c>
      <c r="C44" t="s">
        <v>395</v>
      </c>
      <c r="D44" t="s">
        <v>396</v>
      </c>
      <c r="E44" s="1">
        <v>31.079439529541599</v>
      </c>
      <c r="F44" s="1">
        <v>22.775400253890599</v>
      </c>
    </row>
    <row r="45" spans="1:6">
      <c r="A45" t="s">
        <v>491</v>
      </c>
      <c r="B45" t="s">
        <v>87</v>
      </c>
      <c r="C45" t="s">
        <v>395</v>
      </c>
      <c r="D45" t="s">
        <v>396</v>
      </c>
      <c r="E45" s="1">
        <v>30.728949040753999</v>
      </c>
      <c r="F45" s="1">
        <v>22.742878908002702</v>
      </c>
    </row>
    <row r="46" spans="1:6">
      <c r="A46" t="s">
        <v>491</v>
      </c>
      <c r="B46" t="s">
        <v>88</v>
      </c>
      <c r="C46" t="s">
        <v>395</v>
      </c>
      <c r="D46" t="s">
        <v>396</v>
      </c>
      <c r="E46" s="1">
        <v>30.794341855236201</v>
      </c>
      <c r="F46" s="1">
        <v>22.753303864833999</v>
      </c>
    </row>
    <row r="47" spans="1:6">
      <c r="A47" t="s">
        <v>491</v>
      </c>
      <c r="B47" t="s">
        <v>89</v>
      </c>
      <c r="C47" t="s">
        <v>395</v>
      </c>
      <c r="D47" t="s">
        <v>396</v>
      </c>
      <c r="E47" s="1">
        <v>30.8254043150102</v>
      </c>
      <c r="F47" s="1">
        <v>22.624213219336401</v>
      </c>
    </row>
    <row r="48" spans="1:6">
      <c r="A48" t="s">
        <v>491</v>
      </c>
      <c r="B48" t="s">
        <v>90</v>
      </c>
      <c r="C48" t="s">
        <v>395</v>
      </c>
      <c r="D48" t="s">
        <v>396</v>
      </c>
      <c r="E48" s="1">
        <v>31.0164098598766</v>
      </c>
      <c r="F48" s="1">
        <v>22.654384205694502</v>
      </c>
    </row>
    <row r="49" spans="1:6">
      <c r="A49" t="s">
        <v>491</v>
      </c>
      <c r="B49" t="s">
        <v>91</v>
      </c>
      <c r="C49" t="s">
        <v>395</v>
      </c>
      <c r="D49" t="s">
        <v>396</v>
      </c>
      <c r="E49" s="1">
        <v>30.735357121494399</v>
      </c>
      <c r="F49" s="1">
        <v>22.629828157583201</v>
      </c>
    </row>
    <row r="50" spans="1:6">
      <c r="A50" t="s">
        <v>491</v>
      </c>
      <c r="B50" t="s">
        <v>92</v>
      </c>
      <c r="C50" t="s">
        <v>397</v>
      </c>
      <c r="D50" t="s">
        <v>398</v>
      </c>
      <c r="E50" s="1">
        <v>36.782766537684601</v>
      </c>
      <c r="F50" s="1">
        <v>27.250926248071998</v>
      </c>
    </row>
    <row r="51" spans="1:6">
      <c r="A51" t="s">
        <v>491</v>
      </c>
      <c r="B51" t="s">
        <v>93</v>
      </c>
      <c r="C51" t="s">
        <v>397</v>
      </c>
      <c r="D51" t="s">
        <v>398</v>
      </c>
      <c r="E51" s="1">
        <v>37.7789525853971</v>
      </c>
      <c r="F51" s="1">
        <v>27.263176781092302</v>
      </c>
    </row>
    <row r="52" spans="1:6">
      <c r="A52" t="s">
        <v>491</v>
      </c>
      <c r="B52" t="s">
        <v>94</v>
      </c>
      <c r="C52" t="s">
        <v>397</v>
      </c>
      <c r="D52" t="s">
        <v>398</v>
      </c>
      <c r="E52" s="1">
        <v>37.419365180579</v>
      </c>
      <c r="F52" s="1">
        <v>27.3328881825346</v>
      </c>
    </row>
    <row r="53" spans="1:6">
      <c r="A53" t="s">
        <v>491</v>
      </c>
      <c r="B53" t="s">
        <v>95</v>
      </c>
      <c r="C53" t="s">
        <v>397</v>
      </c>
      <c r="D53" t="s">
        <v>398</v>
      </c>
      <c r="E53" s="1">
        <v>36.040264704446002</v>
      </c>
      <c r="F53" s="1">
        <v>26.4789866411449</v>
      </c>
    </row>
    <row r="54" spans="1:6">
      <c r="A54" t="s">
        <v>491</v>
      </c>
      <c r="B54" t="s">
        <v>96</v>
      </c>
      <c r="C54" t="s">
        <v>397</v>
      </c>
      <c r="D54" t="s">
        <v>398</v>
      </c>
      <c r="E54" s="1">
        <v>35.6370901545206</v>
      </c>
      <c r="F54" s="1">
        <v>26.536015181078898</v>
      </c>
    </row>
    <row r="55" spans="1:6">
      <c r="A55" t="s">
        <v>491</v>
      </c>
      <c r="B55" t="s">
        <v>97</v>
      </c>
      <c r="C55" t="s">
        <v>397</v>
      </c>
      <c r="D55" t="s">
        <v>398</v>
      </c>
      <c r="E55" s="1">
        <v>35.699400295391399</v>
      </c>
      <c r="F55" s="1">
        <v>26.530331038731902</v>
      </c>
    </row>
    <row r="56" spans="1:6">
      <c r="A56" t="s">
        <v>491</v>
      </c>
      <c r="B56" t="s">
        <v>98</v>
      </c>
      <c r="C56" t="s">
        <v>399</v>
      </c>
      <c r="D56" t="s">
        <v>400</v>
      </c>
      <c r="E56" s="1">
        <v>34.716476016609803</v>
      </c>
      <c r="F56" s="1">
        <v>23.8120600709067</v>
      </c>
    </row>
    <row r="57" spans="1:6">
      <c r="A57" t="s">
        <v>491</v>
      </c>
      <c r="B57" t="s">
        <v>99</v>
      </c>
      <c r="C57" t="s">
        <v>399</v>
      </c>
      <c r="D57" t="s">
        <v>400</v>
      </c>
      <c r="E57" s="1">
        <v>33.983070986042797</v>
      </c>
      <c r="F57" s="1">
        <v>23.811108500168</v>
      </c>
    </row>
    <row r="58" spans="1:6">
      <c r="A58" t="s">
        <v>491</v>
      </c>
      <c r="B58" t="s">
        <v>100</v>
      </c>
      <c r="C58" t="s">
        <v>399</v>
      </c>
      <c r="D58" t="s">
        <v>400</v>
      </c>
      <c r="E58" s="1">
        <v>34.3087970184976</v>
      </c>
      <c r="F58" s="1">
        <v>23.8272176562837</v>
      </c>
    </row>
    <row r="59" spans="1:6">
      <c r="A59" t="s">
        <v>491</v>
      </c>
      <c r="B59" t="s">
        <v>101</v>
      </c>
      <c r="C59" t="s">
        <v>399</v>
      </c>
      <c r="D59" t="s">
        <v>400</v>
      </c>
      <c r="E59" s="1">
        <v>35.011138833043901</v>
      </c>
      <c r="F59" s="1">
        <v>24.5628456837382</v>
      </c>
    </row>
    <row r="60" spans="1:6">
      <c r="A60" t="s">
        <v>491</v>
      </c>
      <c r="B60" t="s">
        <v>102</v>
      </c>
      <c r="C60" t="s">
        <v>399</v>
      </c>
      <c r="D60" t="s">
        <v>400</v>
      </c>
      <c r="E60" s="1">
        <v>35.151592074336797</v>
      </c>
      <c r="F60" s="1">
        <v>24.6509516310553</v>
      </c>
    </row>
    <row r="61" spans="1:6">
      <c r="A61" t="s">
        <v>491</v>
      </c>
      <c r="B61" t="s">
        <v>103</v>
      </c>
      <c r="C61" t="s">
        <v>399</v>
      </c>
      <c r="D61" t="s">
        <v>400</v>
      </c>
      <c r="E61" s="1">
        <v>34.734237849461998</v>
      </c>
      <c r="F61" s="1">
        <v>24.615170004926799</v>
      </c>
    </row>
    <row r="62" spans="1:6">
      <c r="A62" t="s">
        <v>491</v>
      </c>
      <c r="B62" t="s">
        <v>104</v>
      </c>
      <c r="C62" t="s">
        <v>401</v>
      </c>
      <c r="D62" t="s">
        <v>402</v>
      </c>
      <c r="E62" s="1">
        <v>34.202991849030703</v>
      </c>
      <c r="F62" s="1">
        <v>25.5255325530924</v>
      </c>
    </row>
    <row r="63" spans="1:6">
      <c r="A63" t="s">
        <v>491</v>
      </c>
      <c r="B63" t="s">
        <v>105</v>
      </c>
      <c r="C63" t="s">
        <v>401</v>
      </c>
      <c r="D63" t="s">
        <v>402</v>
      </c>
      <c r="E63" s="1">
        <v>34.6375978027244</v>
      </c>
      <c r="F63" s="1">
        <v>25.665649944560698</v>
      </c>
    </row>
    <row r="64" spans="1:6">
      <c r="A64" t="s">
        <v>491</v>
      </c>
      <c r="B64" t="s">
        <v>106</v>
      </c>
      <c r="C64" t="s">
        <v>401</v>
      </c>
      <c r="D64" t="s">
        <v>402</v>
      </c>
      <c r="E64" s="1">
        <v>34.942087145242802</v>
      </c>
      <c r="F64" s="1">
        <v>25.667831690361002</v>
      </c>
    </row>
    <row r="65" spans="1:6">
      <c r="A65" t="s">
        <v>491</v>
      </c>
      <c r="B65" t="s">
        <v>107</v>
      </c>
      <c r="C65" t="s">
        <v>401</v>
      </c>
      <c r="D65" t="s">
        <v>402</v>
      </c>
      <c r="E65" s="1">
        <v>32.954853607494798</v>
      </c>
      <c r="F65" s="1">
        <v>25.361446527099201</v>
      </c>
    </row>
    <row r="66" spans="1:6">
      <c r="A66" t="s">
        <v>491</v>
      </c>
      <c r="B66" t="s">
        <v>108</v>
      </c>
      <c r="C66" t="s">
        <v>401</v>
      </c>
      <c r="D66" t="s">
        <v>402</v>
      </c>
      <c r="E66" s="1">
        <v>33.071920603173197</v>
      </c>
      <c r="F66" s="1">
        <v>25.487030007528599</v>
      </c>
    </row>
    <row r="67" spans="1:6">
      <c r="A67" t="s">
        <v>491</v>
      </c>
      <c r="B67" t="s">
        <v>109</v>
      </c>
      <c r="C67" t="s">
        <v>401</v>
      </c>
      <c r="D67" t="s">
        <v>402</v>
      </c>
      <c r="E67" s="1">
        <v>32.892070372755597</v>
      </c>
      <c r="F67" s="1">
        <v>25.398695135100599</v>
      </c>
    </row>
    <row r="68" spans="1:6">
      <c r="A68" t="s">
        <v>491</v>
      </c>
      <c r="B68" t="s">
        <v>110</v>
      </c>
      <c r="C68" t="s">
        <v>403</v>
      </c>
      <c r="D68" t="s">
        <v>404</v>
      </c>
      <c r="E68" s="1">
        <v>32.384062380369201</v>
      </c>
      <c r="F68" s="1">
        <v>23.5469035729257</v>
      </c>
    </row>
    <row r="69" spans="1:6">
      <c r="A69" t="s">
        <v>491</v>
      </c>
      <c r="B69" t="s">
        <v>111</v>
      </c>
      <c r="C69" t="s">
        <v>403</v>
      </c>
      <c r="D69" t="s">
        <v>404</v>
      </c>
      <c r="E69" s="1">
        <v>32.730264231557697</v>
      </c>
      <c r="F69" s="1">
        <v>23.562161812146101</v>
      </c>
    </row>
    <row r="70" spans="1:6">
      <c r="A70" t="s">
        <v>491</v>
      </c>
      <c r="B70" t="s">
        <v>112</v>
      </c>
      <c r="C70" t="s">
        <v>403</v>
      </c>
      <c r="D70" t="s">
        <v>404</v>
      </c>
      <c r="E70" s="1">
        <v>32.309992696650198</v>
      </c>
      <c r="F70" s="1">
        <v>23.587769498041801</v>
      </c>
    </row>
    <row r="71" spans="1:6">
      <c r="A71" t="s">
        <v>491</v>
      </c>
      <c r="B71" t="s">
        <v>113</v>
      </c>
      <c r="C71" t="s">
        <v>403</v>
      </c>
      <c r="D71" t="s">
        <v>404</v>
      </c>
      <c r="E71" s="1">
        <v>33.081509179401799</v>
      </c>
      <c r="F71" s="1">
        <v>24.096848746114102</v>
      </c>
    </row>
    <row r="72" spans="1:6">
      <c r="A72" t="s">
        <v>491</v>
      </c>
      <c r="B72" t="s">
        <v>114</v>
      </c>
      <c r="C72" t="s">
        <v>403</v>
      </c>
      <c r="D72" t="s">
        <v>404</v>
      </c>
      <c r="E72" s="1">
        <v>33.2217856147562</v>
      </c>
      <c r="F72" s="1">
        <v>24.1225315760576</v>
      </c>
    </row>
    <row r="73" spans="1:6">
      <c r="A73" t="s">
        <v>491</v>
      </c>
      <c r="B73" t="s">
        <v>115</v>
      </c>
      <c r="C73" t="s">
        <v>403</v>
      </c>
      <c r="D73" t="s">
        <v>404</v>
      </c>
      <c r="E73" s="1">
        <v>33.318162849937501</v>
      </c>
      <c r="F73" s="1">
        <v>24.150018476008</v>
      </c>
    </row>
    <row r="74" spans="1:6">
      <c r="A74" t="s">
        <v>491</v>
      </c>
      <c r="B74" t="s">
        <v>116</v>
      </c>
      <c r="C74" t="s">
        <v>405</v>
      </c>
      <c r="D74" t="s">
        <v>406</v>
      </c>
      <c r="E74" s="1">
        <v>33.987944389915597</v>
      </c>
      <c r="F74" s="1">
        <v>25.412410404534</v>
      </c>
    </row>
    <row r="75" spans="1:6">
      <c r="A75" t="s">
        <v>491</v>
      </c>
      <c r="B75" t="s">
        <v>117</v>
      </c>
      <c r="C75" t="s">
        <v>405</v>
      </c>
      <c r="D75" t="s">
        <v>406</v>
      </c>
      <c r="E75" s="1">
        <v>34.196899864045001</v>
      </c>
      <c r="F75" s="1">
        <v>25.518038456752301</v>
      </c>
    </row>
    <row r="76" spans="1:6">
      <c r="A76" t="s">
        <v>491</v>
      </c>
      <c r="B76" t="s">
        <v>118</v>
      </c>
      <c r="C76" t="s">
        <v>405</v>
      </c>
      <c r="D76" t="s">
        <v>406</v>
      </c>
      <c r="E76" s="1">
        <v>34.166723227505301</v>
      </c>
      <c r="F76" s="1">
        <v>25.5172333525467</v>
      </c>
    </row>
    <row r="77" spans="1:6">
      <c r="A77" t="s">
        <v>491</v>
      </c>
      <c r="B77" t="s">
        <v>119</v>
      </c>
      <c r="C77" t="s">
        <v>405</v>
      </c>
      <c r="D77" t="s">
        <v>406</v>
      </c>
      <c r="E77" s="1">
        <v>35.904473789167596</v>
      </c>
      <c r="F77" s="1">
        <v>26.097240129229</v>
      </c>
    </row>
    <row r="78" spans="1:6">
      <c r="A78" t="s">
        <v>491</v>
      </c>
      <c r="B78" t="s">
        <v>120</v>
      </c>
      <c r="C78" t="s">
        <v>405</v>
      </c>
      <c r="D78" t="s">
        <v>406</v>
      </c>
      <c r="E78" s="1">
        <v>34.978599605141497</v>
      </c>
      <c r="F78" s="1">
        <v>26.132108409801202</v>
      </c>
    </row>
    <row r="79" spans="1:6">
      <c r="A79" t="s">
        <v>491</v>
      </c>
      <c r="B79" t="s">
        <v>121</v>
      </c>
      <c r="C79" t="s">
        <v>405</v>
      </c>
      <c r="D79" t="s">
        <v>406</v>
      </c>
      <c r="E79" s="1">
        <v>35.028405952405102</v>
      </c>
      <c r="F79" s="1">
        <v>26.146353492961399</v>
      </c>
    </row>
    <row r="80" spans="1:6">
      <c r="A80" t="s">
        <v>491</v>
      </c>
      <c r="B80" t="s">
        <v>122</v>
      </c>
      <c r="C80" t="s">
        <v>407</v>
      </c>
      <c r="D80" t="s">
        <v>408</v>
      </c>
      <c r="E80" s="1">
        <v>35.285300481879403</v>
      </c>
      <c r="F80" s="1">
        <v>27.5818931637452</v>
      </c>
    </row>
    <row r="81" spans="1:6">
      <c r="A81" t="s">
        <v>491</v>
      </c>
      <c r="B81" t="s">
        <v>123</v>
      </c>
      <c r="C81" t="s">
        <v>407</v>
      </c>
      <c r="D81" t="s">
        <v>408</v>
      </c>
      <c r="E81" s="1">
        <v>35.828967489516799</v>
      </c>
      <c r="F81" s="1">
        <v>27.647107680985201</v>
      </c>
    </row>
    <row r="82" spans="1:6">
      <c r="A82" t="s">
        <v>491</v>
      </c>
      <c r="B82" t="s">
        <v>124</v>
      </c>
      <c r="C82" t="s">
        <v>407</v>
      </c>
      <c r="D82" t="s">
        <v>408</v>
      </c>
      <c r="E82" s="1">
        <v>35.545457893133602</v>
      </c>
      <c r="F82" s="1">
        <v>27.533614214866901</v>
      </c>
    </row>
    <row r="83" spans="1:6">
      <c r="A83" t="s">
        <v>491</v>
      </c>
      <c r="B83" t="s">
        <v>125</v>
      </c>
      <c r="C83" t="s">
        <v>407</v>
      </c>
      <c r="D83" t="s">
        <v>408</v>
      </c>
      <c r="E83" s="1">
        <v>33.229724274571602</v>
      </c>
      <c r="F83" s="1">
        <v>24.617215621644601</v>
      </c>
    </row>
    <row r="84" spans="1:6">
      <c r="A84" t="s">
        <v>491</v>
      </c>
      <c r="B84" t="s">
        <v>126</v>
      </c>
      <c r="C84" t="s">
        <v>407</v>
      </c>
      <c r="D84" t="s">
        <v>408</v>
      </c>
      <c r="E84" s="1">
        <v>33.112184228789701</v>
      </c>
      <c r="F84" s="1">
        <v>24.5731279903634</v>
      </c>
    </row>
    <row r="85" spans="1:6">
      <c r="A85" t="s">
        <v>491</v>
      </c>
      <c r="B85" t="s">
        <v>127</v>
      </c>
      <c r="C85" t="s">
        <v>407</v>
      </c>
      <c r="D85" t="s">
        <v>408</v>
      </c>
      <c r="E85" s="1">
        <v>33.650474052980798</v>
      </c>
      <c r="F85" s="1">
        <v>24.636873586052801</v>
      </c>
    </row>
    <row r="86" spans="1:6">
      <c r="A86" t="s">
        <v>491</v>
      </c>
      <c r="B86" t="s">
        <v>128</v>
      </c>
      <c r="C86" t="s">
        <v>409</v>
      </c>
      <c r="D86" t="s">
        <v>410</v>
      </c>
      <c r="E86" s="1">
        <v>32.8913367020143</v>
      </c>
      <c r="F86" s="1">
        <v>24.1029962097818</v>
      </c>
    </row>
    <row r="87" spans="1:6">
      <c r="A87" t="s">
        <v>491</v>
      </c>
      <c r="B87" t="s">
        <v>129</v>
      </c>
      <c r="C87" t="s">
        <v>409</v>
      </c>
      <c r="D87" t="s">
        <v>410</v>
      </c>
      <c r="E87" s="1">
        <v>32.760861679577303</v>
      </c>
      <c r="F87" s="1">
        <v>24.141317462626201</v>
      </c>
    </row>
    <row r="88" spans="1:6">
      <c r="A88" t="s">
        <v>491</v>
      </c>
      <c r="B88" t="s">
        <v>130</v>
      </c>
      <c r="C88" t="s">
        <v>409</v>
      </c>
      <c r="D88" t="s">
        <v>410</v>
      </c>
      <c r="E88" s="1">
        <v>32.721552790234099</v>
      </c>
      <c r="F88" s="1">
        <v>24.159599221727198</v>
      </c>
    </row>
    <row r="89" spans="1:6">
      <c r="A89" t="s">
        <v>491</v>
      </c>
      <c r="B89" t="s">
        <v>131</v>
      </c>
      <c r="C89" t="s">
        <v>409</v>
      </c>
      <c r="D89" t="s">
        <v>410</v>
      </c>
      <c r="E89" s="1">
        <v>32.489491706984602</v>
      </c>
      <c r="F89" s="1">
        <v>23.956575616684798</v>
      </c>
    </row>
    <row r="90" spans="1:6">
      <c r="A90" t="s">
        <v>491</v>
      </c>
      <c r="B90" t="s">
        <v>132</v>
      </c>
      <c r="C90" t="s">
        <v>409</v>
      </c>
      <c r="D90" t="s">
        <v>410</v>
      </c>
      <c r="E90" s="1">
        <v>32.642165513788598</v>
      </c>
      <c r="F90" s="1">
        <v>23.972835387345398</v>
      </c>
    </row>
    <row r="91" spans="1:6">
      <c r="A91" t="s">
        <v>491</v>
      </c>
      <c r="B91" t="s">
        <v>133</v>
      </c>
      <c r="C91" t="s">
        <v>409</v>
      </c>
      <c r="D91" t="s">
        <v>410</v>
      </c>
      <c r="E91" s="1">
        <v>32.578999673465802</v>
      </c>
      <c r="F91" s="1">
        <v>24.040264629537401</v>
      </c>
    </row>
    <row r="92" spans="1:6">
      <c r="A92" t="s">
        <v>491</v>
      </c>
      <c r="B92" t="s">
        <v>134</v>
      </c>
      <c r="C92" t="s">
        <v>411</v>
      </c>
      <c r="D92" t="s">
        <v>412</v>
      </c>
      <c r="E92" s="1">
        <v>32.176794625343703</v>
      </c>
      <c r="F92" s="1">
        <v>23.839503274582601</v>
      </c>
    </row>
    <row r="93" spans="1:6">
      <c r="A93" t="s">
        <v>491</v>
      </c>
      <c r="B93" t="s">
        <v>135</v>
      </c>
      <c r="C93" t="s">
        <v>411</v>
      </c>
      <c r="D93" t="s">
        <v>412</v>
      </c>
      <c r="E93" s="1">
        <v>32.760867156744702</v>
      </c>
      <c r="F93" s="1">
        <v>23.831366867131099</v>
      </c>
    </row>
    <row r="94" spans="1:6">
      <c r="A94" t="s">
        <v>491</v>
      </c>
      <c r="B94" t="s">
        <v>136</v>
      </c>
      <c r="C94" t="s">
        <v>411</v>
      </c>
      <c r="D94" t="s">
        <v>412</v>
      </c>
      <c r="E94" s="1">
        <v>32.868352183824399</v>
      </c>
      <c r="F94" s="1">
        <v>23.8100771407181</v>
      </c>
    </row>
    <row r="95" spans="1:6">
      <c r="A95" t="s">
        <v>491</v>
      </c>
      <c r="B95" t="s">
        <v>137</v>
      </c>
      <c r="C95" t="s">
        <v>411</v>
      </c>
      <c r="D95" t="s">
        <v>412</v>
      </c>
      <c r="E95" s="1">
        <v>32.873160414695299</v>
      </c>
      <c r="F95" s="1">
        <v>23.747213323789101</v>
      </c>
    </row>
    <row r="96" spans="1:6">
      <c r="A96" t="s">
        <v>491</v>
      </c>
      <c r="B96" t="s">
        <v>138</v>
      </c>
      <c r="C96" t="s">
        <v>411</v>
      </c>
      <c r="D96" t="s">
        <v>412</v>
      </c>
      <c r="E96" s="1">
        <v>32.828324836549797</v>
      </c>
      <c r="F96" s="1">
        <v>23.724213285011398</v>
      </c>
    </row>
    <row r="97" spans="1:6">
      <c r="A97" t="s">
        <v>491</v>
      </c>
      <c r="B97" t="s">
        <v>139</v>
      </c>
      <c r="C97" t="s">
        <v>411</v>
      </c>
      <c r="D97" t="s">
        <v>412</v>
      </c>
      <c r="E97" s="1">
        <v>33.002963340870501</v>
      </c>
      <c r="F97" s="1">
        <v>23.749128407893799</v>
      </c>
    </row>
    <row r="98" spans="1:6">
      <c r="A98" t="s">
        <v>491</v>
      </c>
      <c r="B98" t="s">
        <v>140</v>
      </c>
      <c r="C98" t="s">
        <v>413</v>
      </c>
      <c r="D98" t="s">
        <v>414</v>
      </c>
      <c r="E98" s="1">
        <v>33.892911827369304</v>
      </c>
      <c r="F98" s="1">
        <v>25.570265746989499</v>
      </c>
    </row>
    <row r="99" spans="1:6">
      <c r="A99" t="s">
        <v>491</v>
      </c>
      <c r="B99" t="s">
        <v>141</v>
      </c>
      <c r="C99" t="s">
        <v>413</v>
      </c>
      <c r="D99" t="s">
        <v>414</v>
      </c>
      <c r="E99" s="1">
        <v>34.128246642352202</v>
      </c>
      <c r="F99" s="1">
        <v>25.627881306889599</v>
      </c>
    </row>
    <row r="100" spans="1:6">
      <c r="A100" t="s">
        <v>491</v>
      </c>
      <c r="B100" t="s">
        <v>142</v>
      </c>
      <c r="C100" t="s">
        <v>413</v>
      </c>
      <c r="D100" t="s">
        <v>414</v>
      </c>
      <c r="E100" s="1">
        <v>34.161241849118397</v>
      </c>
      <c r="F100" s="1">
        <v>25.710945592389699</v>
      </c>
    </row>
    <row r="101" spans="1:6">
      <c r="A101" t="s">
        <v>491</v>
      </c>
      <c r="B101" t="s">
        <v>143</v>
      </c>
      <c r="C101" t="s">
        <v>413</v>
      </c>
      <c r="D101" t="s">
        <v>414</v>
      </c>
      <c r="E101" s="1">
        <v>34.576526242647397</v>
      </c>
      <c r="F101" s="1">
        <v>25.600684956383098</v>
      </c>
    </row>
    <row r="102" spans="1:6">
      <c r="A102" t="s">
        <v>491</v>
      </c>
      <c r="B102" t="s">
        <v>144</v>
      </c>
      <c r="C102" t="s">
        <v>413</v>
      </c>
      <c r="D102" t="s">
        <v>414</v>
      </c>
      <c r="E102" s="1">
        <v>34.625265480056697</v>
      </c>
      <c r="F102" s="1">
        <v>25.581138624477799</v>
      </c>
    </row>
    <row r="103" spans="1:6">
      <c r="A103" t="s">
        <v>491</v>
      </c>
      <c r="B103" t="s">
        <v>145</v>
      </c>
      <c r="C103" t="s">
        <v>413</v>
      </c>
      <c r="D103" t="s">
        <v>414</v>
      </c>
      <c r="E103" s="1">
        <v>34.714019867655502</v>
      </c>
      <c r="F103" s="1">
        <v>25.629036676382601</v>
      </c>
    </row>
    <row r="104" spans="1:6">
      <c r="A104" t="s">
        <v>491</v>
      </c>
      <c r="B104" t="s">
        <v>146</v>
      </c>
      <c r="C104" t="s">
        <v>415</v>
      </c>
      <c r="D104" t="s">
        <v>416</v>
      </c>
      <c r="E104" s="1">
        <v>33.0494765548179</v>
      </c>
      <c r="F104" s="1">
        <v>24.4285042819638</v>
      </c>
    </row>
    <row r="105" spans="1:6">
      <c r="A105" t="s">
        <v>491</v>
      </c>
      <c r="B105" t="s">
        <v>147</v>
      </c>
      <c r="C105" t="s">
        <v>415</v>
      </c>
      <c r="D105" t="s">
        <v>416</v>
      </c>
      <c r="E105" s="1">
        <v>33.042830234922</v>
      </c>
      <c r="F105" s="1">
        <v>24.378820774928599</v>
      </c>
    </row>
    <row r="106" spans="1:6">
      <c r="A106" t="s">
        <v>491</v>
      </c>
      <c r="B106" t="s">
        <v>148</v>
      </c>
      <c r="C106" t="s">
        <v>415</v>
      </c>
      <c r="D106" t="s">
        <v>416</v>
      </c>
      <c r="E106" s="1">
        <v>33.090194435556697</v>
      </c>
      <c r="F106" s="1">
        <v>24.3594852330273</v>
      </c>
    </row>
    <row r="107" spans="1:6">
      <c r="A107" t="s">
        <v>491</v>
      </c>
      <c r="B107" t="s">
        <v>149</v>
      </c>
      <c r="C107" t="s">
        <v>415</v>
      </c>
      <c r="D107" t="s">
        <v>416</v>
      </c>
      <c r="E107" s="1">
        <v>32.844804662317301</v>
      </c>
      <c r="F107" s="1">
        <v>23.773504742571699</v>
      </c>
    </row>
    <row r="108" spans="1:6">
      <c r="A108" t="s">
        <v>491</v>
      </c>
      <c r="B108" t="s">
        <v>150</v>
      </c>
      <c r="C108" t="s">
        <v>415</v>
      </c>
      <c r="D108" t="s">
        <v>416</v>
      </c>
      <c r="E108" s="1">
        <v>32.776065098300997</v>
      </c>
      <c r="F108" s="1">
        <v>23.783750958194101</v>
      </c>
    </row>
    <row r="109" spans="1:6">
      <c r="A109" t="s">
        <v>491</v>
      </c>
      <c r="B109" t="s">
        <v>151</v>
      </c>
      <c r="C109" t="s">
        <v>415</v>
      </c>
      <c r="D109" t="s">
        <v>416</v>
      </c>
      <c r="E109" s="1">
        <v>33.114975803700297</v>
      </c>
      <c r="F109" s="1">
        <v>23.800212537927301</v>
      </c>
    </row>
    <row r="110" spans="1:6">
      <c r="A110" t="s">
        <v>491</v>
      </c>
      <c r="B110" t="s">
        <v>152</v>
      </c>
      <c r="C110" t="s">
        <v>417</v>
      </c>
      <c r="D110" t="s">
        <v>418</v>
      </c>
      <c r="E110" s="1">
        <v>33.559291611873</v>
      </c>
      <c r="F110" s="1">
        <v>24.6703985972804</v>
      </c>
    </row>
    <row r="111" spans="1:6">
      <c r="A111" t="s">
        <v>491</v>
      </c>
      <c r="B111" t="s">
        <v>153</v>
      </c>
      <c r="C111" t="s">
        <v>417</v>
      </c>
      <c r="D111" t="s">
        <v>418</v>
      </c>
      <c r="E111" s="1">
        <v>33.764449907023597</v>
      </c>
      <c r="F111" s="1">
        <v>24.707999691591901</v>
      </c>
    </row>
    <row r="112" spans="1:6">
      <c r="A112" t="s">
        <v>491</v>
      </c>
      <c r="B112" t="s">
        <v>154</v>
      </c>
      <c r="C112" t="s">
        <v>417</v>
      </c>
      <c r="D112" t="s">
        <v>418</v>
      </c>
      <c r="E112" s="1">
        <v>33.766168323363999</v>
      </c>
      <c r="F112" s="1">
        <v>24.7597659180135</v>
      </c>
    </row>
    <row r="113" spans="1:6">
      <c r="A113" t="s">
        <v>491</v>
      </c>
      <c r="B113" t="s">
        <v>155</v>
      </c>
      <c r="C113" t="s">
        <v>417</v>
      </c>
      <c r="D113" t="s">
        <v>418</v>
      </c>
      <c r="E113" s="1">
        <v>33.704433467047899</v>
      </c>
      <c r="F113" s="1">
        <v>24.538990395182001</v>
      </c>
    </row>
    <row r="114" spans="1:6">
      <c r="A114" t="s">
        <v>491</v>
      </c>
      <c r="B114" t="s">
        <v>156</v>
      </c>
      <c r="C114" t="s">
        <v>417</v>
      </c>
      <c r="D114" t="s">
        <v>418</v>
      </c>
      <c r="E114" s="1">
        <v>33.826030918096897</v>
      </c>
      <c r="F114" s="1">
        <v>24.554019842277999</v>
      </c>
    </row>
    <row r="115" spans="1:6">
      <c r="A115" t="s">
        <v>491</v>
      </c>
      <c r="B115" t="s">
        <v>157</v>
      </c>
      <c r="C115" t="s">
        <v>417</v>
      </c>
      <c r="D115" t="s">
        <v>418</v>
      </c>
      <c r="E115" s="1">
        <v>33.604764170189902</v>
      </c>
      <c r="F115" s="1">
        <v>24.596686856304299</v>
      </c>
    </row>
    <row r="116" spans="1:6">
      <c r="A116" t="s">
        <v>491</v>
      </c>
      <c r="B116" t="s">
        <v>158</v>
      </c>
      <c r="C116" t="s">
        <v>419</v>
      </c>
      <c r="D116" t="s">
        <v>420</v>
      </c>
      <c r="E116" s="1">
        <v>32.794009668930499</v>
      </c>
      <c r="F116" s="1">
        <v>23.626943019683399</v>
      </c>
    </row>
    <row r="117" spans="1:6">
      <c r="A117" t="s">
        <v>491</v>
      </c>
      <c r="B117" t="s">
        <v>159</v>
      </c>
      <c r="C117" t="s">
        <v>419</v>
      </c>
      <c r="D117" t="s">
        <v>420</v>
      </c>
      <c r="E117" s="1">
        <v>32.6602740562424</v>
      </c>
      <c r="F117" s="1">
        <v>23.621119888400099</v>
      </c>
    </row>
    <row r="118" spans="1:6">
      <c r="A118" t="s">
        <v>491</v>
      </c>
      <c r="B118" t="s">
        <v>160</v>
      </c>
      <c r="C118" t="s">
        <v>419</v>
      </c>
      <c r="D118" t="s">
        <v>420</v>
      </c>
      <c r="E118" s="1">
        <v>32.7500655494283</v>
      </c>
      <c r="F118" s="1">
        <v>23.5883892839372</v>
      </c>
    </row>
    <row r="119" spans="1:6">
      <c r="A119" t="s">
        <v>491</v>
      </c>
      <c r="B119" t="s">
        <v>161</v>
      </c>
      <c r="C119" t="s">
        <v>419</v>
      </c>
      <c r="D119" t="s">
        <v>420</v>
      </c>
      <c r="E119" s="1">
        <v>32.843998969471897</v>
      </c>
      <c r="F119" s="1">
        <v>23.6130216082008</v>
      </c>
    </row>
    <row r="120" spans="1:6">
      <c r="A120" t="s">
        <v>491</v>
      </c>
      <c r="B120" t="s">
        <v>162</v>
      </c>
      <c r="C120" t="s">
        <v>419</v>
      </c>
      <c r="D120" t="s">
        <v>420</v>
      </c>
      <c r="E120" s="1">
        <v>33.001457099128103</v>
      </c>
      <c r="F120" s="1">
        <v>23.603529145206799</v>
      </c>
    </row>
    <row r="121" spans="1:6">
      <c r="A121" t="s">
        <v>491</v>
      </c>
      <c r="B121" t="s">
        <v>163</v>
      </c>
      <c r="C121" t="s">
        <v>419</v>
      </c>
      <c r="D121" t="s">
        <v>420</v>
      </c>
      <c r="E121" s="1">
        <v>32.676163160853903</v>
      </c>
      <c r="F121" s="1">
        <v>23.664208676374098</v>
      </c>
    </row>
    <row r="122" spans="1:6">
      <c r="A122" t="s">
        <v>491</v>
      </c>
      <c r="B122" t="s">
        <v>164</v>
      </c>
      <c r="C122" t="s">
        <v>421</v>
      </c>
      <c r="D122" t="s">
        <v>422</v>
      </c>
      <c r="E122" s="1">
        <v>33.229550619030903</v>
      </c>
      <c r="F122" s="1">
        <v>23.984921555723702</v>
      </c>
    </row>
    <row r="123" spans="1:6">
      <c r="A123" t="s">
        <v>491</v>
      </c>
      <c r="B123" t="s">
        <v>165</v>
      </c>
      <c r="C123" t="s">
        <v>421</v>
      </c>
      <c r="D123" t="s">
        <v>422</v>
      </c>
      <c r="E123" s="1">
        <v>33.274092694882</v>
      </c>
      <c r="F123" s="1">
        <v>24.033969601464602</v>
      </c>
    </row>
    <row r="124" spans="1:6">
      <c r="A124" t="s">
        <v>491</v>
      </c>
      <c r="B124" t="s">
        <v>166</v>
      </c>
      <c r="C124" t="s">
        <v>421</v>
      </c>
      <c r="D124" t="s">
        <v>422</v>
      </c>
      <c r="E124" s="1">
        <v>33.146924088133403</v>
      </c>
      <c r="F124" s="1">
        <v>24.039206685319101</v>
      </c>
    </row>
    <row r="125" spans="1:6">
      <c r="A125" t="s">
        <v>491</v>
      </c>
      <c r="B125" t="s">
        <v>167</v>
      </c>
      <c r="C125" t="s">
        <v>421</v>
      </c>
      <c r="D125" t="s">
        <v>422</v>
      </c>
      <c r="E125" s="1">
        <v>34.6199509281373</v>
      </c>
      <c r="F125" s="1">
        <v>24.648183859244298</v>
      </c>
    </row>
    <row r="126" spans="1:6">
      <c r="A126" t="s">
        <v>491</v>
      </c>
      <c r="B126" t="s">
        <v>168</v>
      </c>
      <c r="C126" t="s">
        <v>421</v>
      </c>
      <c r="D126" t="s">
        <v>422</v>
      </c>
      <c r="E126" s="1">
        <v>34.9330150227498</v>
      </c>
      <c r="F126" s="1">
        <v>24.650841321882901</v>
      </c>
    </row>
    <row r="127" spans="1:6">
      <c r="A127" t="s">
        <v>491</v>
      </c>
      <c r="B127" t="s">
        <v>169</v>
      </c>
      <c r="C127" t="s">
        <v>421</v>
      </c>
      <c r="D127" t="s">
        <v>422</v>
      </c>
      <c r="E127" s="1">
        <v>33.962452873727401</v>
      </c>
      <c r="F127" s="1">
        <v>24.734887432128801</v>
      </c>
    </row>
    <row r="128" spans="1:6">
      <c r="A128" t="s">
        <v>491</v>
      </c>
      <c r="B128" t="s">
        <v>170</v>
      </c>
      <c r="C128" t="s">
        <v>423</v>
      </c>
      <c r="D128" t="s">
        <v>424</v>
      </c>
      <c r="E128" s="1">
        <v>32.939958497961698</v>
      </c>
      <c r="F128" s="1">
        <v>23.666940136803198</v>
      </c>
    </row>
    <row r="129" spans="1:6">
      <c r="A129" t="s">
        <v>491</v>
      </c>
      <c r="B129" t="s">
        <v>171</v>
      </c>
      <c r="C129" t="s">
        <v>423</v>
      </c>
      <c r="D129" t="s">
        <v>424</v>
      </c>
      <c r="E129" s="1">
        <v>32.973298864291699</v>
      </c>
      <c r="F129" s="1">
        <v>23.677706894198799</v>
      </c>
    </row>
    <row r="130" spans="1:6">
      <c r="A130" t="s">
        <v>491</v>
      </c>
      <c r="B130" t="s">
        <v>172</v>
      </c>
      <c r="C130" t="s">
        <v>423</v>
      </c>
      <c r="D130" t="s">
        <v>424</v>
      </c>
      <c r="E130" s="1">
        <v>32.826162236839203</v>
      </c>
      <c r="F130" s="1">
        <v>23.672431083816001</v>
      </c>
    </row>
    <row r="131" spans="1:6">
      <c r="A131" t="s">
        <v>491</v>
      </c>
      <c r="B131" t="s">
        <v>173</v>
      </c>
      <c r="C131" t="s">
        <v>423</v>
      </c>
      <c r="D131" t="s">
        <v>424</v>
      </c>
      <c r="E131" s="1">
        <v>33.154511996110102</v>
      </c>
      <c r="F131" s="1">
        <v>24.154519652730102</v>
      </c>
    </row>
    <row r="132" spans="1:6">
      <c r="A132" t="s">
        <v>491</v>
      </c>
      <c r="B132" t="s">
        <v>174</v>
      </c>
      <c r="C132" t="s">
        <v>423</v>
      </c>
      <c r="D132" t="s">
        <v>424</v>
      </c>
      <c r="E132" s="1">
        <v>33.351129189303002</v>
      </c>
      <c r="F132" s="1">
        <v>24.133110530313299</v>
      </c>
    </row>
    <row r="133" spans="1:6">
      <c r="A133" t="s">
        <v>491</v>
      </c>
      <c r="B133" t="s">
        <v>175</v>
      </c>
      <c r="C133" t="s">
        <v>423</v>
      </c>
      <c r="D133" t="s">
        <v>424</v>
      </c>
      <c r="E133" s="1">
        <v>33.139395931539497</v>
      </c>
      <c r="F133" s="1">
        <v>24.187742820572002</v>
      </c>
    </row>
    <row r="134" spans="1:6">
      <c r="A134" t="s">
        <v>491</v>
      </c>
      <c r="B134" t="s">
        <v>176</v>
      </c>
      <c r="C134" t="s">
        <v>425</v>
      </c>
      <c r="D134" t="s">
        <v>426</v>
      </c>
      <c r="E134" s="1">
        <v>32.104872177704998</v>
      </c>
      <c r="F134" s="1">
        <v>23.8835722364548</v>
      </c>
    </row>
    <row r="135" spans="1:6">
      <c r="A135" t="s">
        <v>491</v>
      </c>
      <c r="B135" t="s">
        <v>177</v>
      </c>
      <c r="C135" t="s">
        <v>425</v>
      </c>
      <c r="D135" t="s">
        <v>426</v>
      </c>
      <c r="E135" s="1">
        <v>32.236529542831299</v>
      </c>
      <c r="F135" s="1">
        <v>23.934441899826101</v>
      </c>
    </row>
    <row r="136" spans="1:6">
      <c r="A136" t="s">
        <v>491</v>
      </c>
      <c r="B136" t="s">
        <v>178</v>
      </c>
      <c r="C136" t="s">
        <v>425</v>
      </c>
      <c r="D136" t="s">
        <v>426</v>
      </c>
      <c r="E136" s="1">
        <v>32.2857795045771</v>
      </c>
      <c r="F136" s="1">
        <v>23.932006389662899</v>
      </c>
    </row>
    <row r="137" spans="1:6">
      <c r="A137" t="s">
        <v>491</v>
      </c>
      <c r="B137" t="s">
        <v>179</v>
      </c>
      <c r="C137" t="s">
        <v>425</v>
      </c>
      <c r="D137" t="s">
        <v>426</v>
      </c>
      <c r="E137" s="1">
        <v>32.605787655803702</v>
      </c>
      <c r="F137" s="1">
        <v>23.9319958929504</v>
      </c>
    </row>
    <row r="138" spans="1:6">
      <c r="A138" t="s">
        <v>491</v>
      </c>
      <c r="B138" t="s">
        <v>180</v>
      </c>
      <c r="C138" t="s">
        <v>425</v>
      </c>
      <c r="D138" t="s">
        <v>426</v>
      </c>
      <c r="E138" s="1">
        <v>32.300153209456901</v>
      </c>
      <c r="F138" s="1">
        <v>23.952826495818599</v>
      </c>
    </row>
    <row r="139" spans="1:6">
      <c r="A139" t="s">
        <v>491</v>
      </c>
      <c r="B139" t="s">
        <v>181</v>
      </c>
      <c r="C139" t="s">
        <v>425</v>
      </c>
      <c r="D139" t="s">
        <v>426</v>
      </c>
      <c r="E139" s="1">
        <v>32.639460988693003</v>
      </c>
      <c r="F139" s="1">
        <v>24.002309133937299</v>
      </c>
    </row>
    <row r="140" spans="1:6">
      <c r="A140" t="s">
        <v>491</v>
      </c>
      <c r="B140" t="s">
        <v>182</v>
      </c>
      <c r="C140" t="s">
        <v>427</v>
      </c>
      <c r="D140" t="s">
        <v>428</v>
      </c>
      <c r="E140" s="1">
        <v>31.9908027457343</v>
      </c>
      <c r="F140" s="1">
        <v>23.4035723749132</v>
      </c>
    </row>
    <row r="141" spans="1:6">
      <c r="A141" t="s">
        <v>491</v>
      </c>
      <c r="B141" t="s">
        <v>183</v>
      </c>
      <c r="C141" t="s">
        <v>427</v>
      </c>
      <c r="D141" t="s">
        <v>428</v>
      </c>
      <c r="E141" s="1">
        <v>32.047780517038099</v>
      </c>
      <c r="F141" s="1">
        <v>23.407118064794499</v>
      </c>
    </row>
    <row r="142" spans="1:6">
      <c r="A142" t="s">
        <v>491</v>
      </c>
      <c r="B142" t="s">
        <v>184</v>
      </c>
      <c r="C142" t="s">
        <v>427</v>
      </c>
      <c r="D142" t="s">
        <v>428</v>
      </c>
      <c r="E142" s="1">
        <v>31.945772725019399</v>
      </c>
      <c r="F142" s="1">
        <v>23.337150068917399</v>
      </c>
    </row>
    <row r="143" spans="1:6">
      <c r="A143" t="s">
        <v>491</v>
      </c>
      <c r="B143" t="s">
        <v>185</v>
      </c>
      <c r="C143" t="s">
        <v>427</v>
      </c>
      <c r="D143" t="s">
        <v>428</v>
      </c>
      <c r="E143" s="1">
        <v>32.417641481503601</v>
      </c>
      <c r="F143" s="1">
        <v>23.655466172159599</v>
      </c>
    </row>
    <row r="144" spans="1:6">
      <c r="A144" t="s">
        <v>491</v>
      </c>
      <c r="B144" t="s">
        <v>186</v>
      </c>
      <c r="C144" t="s">
        <v>427</v>
      </c>
      <c r="D144" t="s">
        <v>428</v>
      </c>
      <c r="E144" s="1">
        <v>32.832207058410503</v>
      </c>
      <c r="F144" s="1">
        <v>23.618801909118801</v>
      </c>
    </row>
    <row r="145" spans="1:6">
      <c r="A145" t="s">
        <v>491</v>
      </c>
      <c r="B145" t="s">
        <v>187</v>
      </c>
      <c r="C145" t="s">
        <v>427</v>
      </c>
      <c r="D145" t="s">
        <v>428</v>
      </c>
      <c r="E145" s="1">
        <v>32.3267649091379</v>
      </c>
      <c r="F145" s="1">
        <v>23.6662083659301</v>
      </c>
    </row>
    <row r="146" spans="1:6">
      <c r="A146" t="s">
        <v>491</v>
      </c>
      <c r="B146" t="s">
        <v>224</v>
      </c>
      <c r="C146" t="s">
        <v>429</v>
      </c>
      <c r="D146" t="s">
        <v>430</v>
      </c>
      <c r="E146" s="1">
        <v>33.259930589072297</v>
      </c>
      <c r="F146" s="1">
        <v>26.3465488381024</v>
      </c>
    </row>
    <row r="147" spans="1:6">
      <c r="A147" t="s">
        <v>491</v>
      </c>
      <c r="B147" t="s">
        <v>225</v>
      </c>
      <c r="C147" t="s">
        <v>429</v>
      </c>
      <c r="D147" t="s">
        <v>430</v>
      </c>
      <c r="E147" s="1">
        <v>32.719874973027501</v>
      </c>
      <c r="F147" s="1">
        <v>26.2260861008467</v>
      </c>
    </row>
    <row r="148" spans="1:6">
      <c r="A148" t="s">
        <v>491</v>
      </c>
      <c r="B148" t="s">
        <v>226</v>
      </c>
      <c r="C148" t="s">
        <v>429</v>
      </c>
      <c r="D148" t="s">
        <v>430</v>
      </c>
      <c r="E148" s="1">
        <v>32.723863545620198</v>
      </c>
      <c r="F148" s="1">
        <v>26.236582694087598</v>
      </c>
    </row>
    <row r="149" spans="1:6">
      <c r="A149" t="s">
        <v>491</v>
      </c>
      <c r="B149" t="s">
        <v>227</v>
      </c>
      <c r="C149" t="s">
        <v>429</v>
      </c>
      <c r="D149" t="s">
        <v>430</v>
      </c>
      <c r="E149" s="1">
        <v>33.730654553409003</v>
      </c>
      <c r="F149" s="1">
        <v>26.0027403354688</v>
      </c>
    </row>
    <row r="150" spans="1:6">
      <c r="A150" t="s">
        <v>491</v>
      </c>
      <c r="B150" t="s">
        <v>228</v>
      </c>
      <c r="C150" t="s">
        <v>429</v>
      </c>
      <c r="D150" t="s">
        <v>430</v>
      </c>
      <c r="E150" s="1">
        <v>33.829201053800404</v>
      </c>
      <c r="F150" s="1">
        <v>25.889271156237399</v>
      </c>
    </row>
    <row r="151" spans="1:6">
      <c r="A151" t="s">
        <v>491</v>
      </c>
      <c r="B151" t="s">
        <v>229</v>
      </c>
      <c r="C151" t="s">
        <v>429</v>
      </c>
      <c r="D151" t="s">
        <v>430</v>
      </c>
      <c r="E151" s="1">
        <v>33.573478213608801</v>
      </c>
      <c r="F151" s="1">
        <v>25.7726421834337</v>
      </c>
    </row>
    <row r="152" spans="1:6">
      <c r="A152" t="s">
        <v>491</v>
      </c>
      <c r="B152" t="s">
        <v>230</v>
      </c>
      <c r="C152" t="s">
        <v>431</v>
      </c>
      <c r="D152" t="s">
        <v>432</v>
      </c>
      <c r="E152" s="1">
        <v>31.281857323634899</v>
      </c>
      <c r="F152" s="1">
        <v>23.5287645792333</v>
      </c>
    </row>
    <row r="153" spans="1:6">
      <c r="A153" t="s">
        <v>491</v>
      </c>
      <c r="B153" t="s">
        <v>231</v>
      </c>
      <c r="C153" t="s">
        <v>431</v>
      </c>
      <c r="D153" t="s">
        <v>432</v>
      </c>
      <c r="E153" s="1">
        <v>31.515628437081499</v>
      </c>
      <c r="F153" s="1">
        <v>23.440158806238902</v>
      </c>
    </row>
    <row r="154" spans="1:6">
      <c r="A154" t="s">
        <v>491</v>
      </c>
      <c r="B154" t="s">
        <v>232</v>
      </c>
      <c r="C154" t="s">
        <v>431</v>
      </c>
      <c r="D154" t="s">
        <v>432</v>
      </c>
      <c r="E154" s="1">
        <v>31.251002130397399</v>
      </c>
      <c r="F154" s="1">
        <v>23.419184050603999</v>
      </c>
    </row>
    <row r="155" spans="1:6">
      <c r="A155" t="s">
        <v>491</v>
      </c>
      <c r="B155" t="s">
        <v>233</v>
      </c>
      <c r="C155" t="s">
        <v>431</v>
      </c>
      <c r="D155" t="s">
        <v>432</v>
      </c>
      <c r="E155" s="1">
        <v>30.878513153040998</v>
      </c>
      <c r="F155" s="1">
        <v>23.042858513681001</v>
      </c>
    </row>
    <row r="156" spans="1:6">
      <c r="A156" t="s">
        <v>491</v>
      </c>
      <c r="B156" t="s">
        <v>234</v>
      </c>
      <c r="C156" t="s">
        <v>431</v>
      </c>
      <c r="D156" t="s">
        <v>432</v>
      </c>
      <c r="E156" s="1">
        <v>30.830002127969198</v>
      </c>
      <c r="F156" s="1">
        <v>23.001996697510599</v>
      </c>
    </row>
    <row r="157" spans="1:6">
      <c r="A157" t="s">
        <v>491</v>
      </c>
      <c r="B157" t="s">
        <v>235</v>
      </c>
      <c r="C157" t="s">
        <v>431</v>
      </c>
      <c r="D157" t="s">
        <v>432</v>
      </c>
      <c r="E157" s="1">
        <v>30.814163480083401</v>
      </c>
      <c r="F157" s="1">
        <v>23.040018624033401</v>
      </c>
    </row>
    <row r="158" spans="1:6">
      <c r="A158" t="s">
        <v>491</v>
      </c>
      <c r="B158" t="s">
        <v>236</v>
      </c>
      <c r="C158" t="s">
        <v>433</v>
      </c>
      <c r="D158" t="s">
        <v>434</v>
      </c>
      <c r="E158" s="1">
        <v>32.774596420035998</v>
      </c>
      <c r="F158" s="1">
        <v>26.103068167110301</v>
      </c>
    </row>
    <row r="159" spans="1:6">
      <c r="A159" t="s">
        <v>491</v>
      </c>
      <c r="B159" t="s">
        <v>237</v>
      </c>
      <c r="C159" t="s">
        <v>433</v>
      </c>
      <c r="D159" t="s">
        <v>434</v>
      </c>
      <c r="E159" s="1">
        <v>32.701145658400002</v>
      </c>
      <c r="F159" s="1">
        <v>26.077282104002801</v>
      </c>
    </row>
    <row r="160" spans="1:6">
      <c r="A160" t="s">
        <v>491</v>
      </c>
      <c r="B160" t="s">
        <v>238</v>
      </c>
      <c r="C160" t="s">
        <v>433</v>
      </c>
      <c r="D160" t="s">
        <v>434</v>
      </c>
      <c r="E160" s="1">
        <v>32.661658509439803</v>
      </c>
      <c r="F160" s="1">
        <v>25.9960941376435</v>
      </c>
    </row>
    <row r="161" spans="1:6">
      <c r="A161" t="s">
        <v>491</v>
      </c>
      <c r="B161" t="s">
        <v>239</v>
      </c>
      <c r="C161" t="s">
        <v>433</v>
      </c>
      <c r="D161" t="s">
        <v>434</v>
      </c>
      <c r="E161" s="1">
        <v>32.639672816984202</v>
      </c>
      <c r="F161" s="1">
        <v>25.6938684050311</v>
      </c>
    </row>
    <row r="162" spans="1:6">
      <c r="A162" t="s">
        <v>491</v>
      </c>
      <c r="B162" t="s">
        <v>240</v>
      </c>
      <c r="C162" t="s">
        <v>433</v>
      </c>
      <c r="D162" t="s">
        <v>434</v>
      </c>
      <c r="E162" s="1">
        <v>32.689526736999703</v>
      </c>
      <c r="F162" s="1">
        <v>25.640438059337399</v>
      </c>
    </row>
    <row r="163" spans="1:6">
      <c r="A163" t="s">
        <v>491</v>
      </c>
      <c r="B163" t="s">
        <v>241</v>
      </c>
      <c r="C163" t="s">
        <v>433</v>
      </c>
      <c r="D163" t="s">
        <v>434</v>
      </c>
      <c r="E163" s="1">
        <v>32.2823714131193</v>
      </c>
      <c r="F163" s="1">
        <v>25.6038569469438</v>
      </c>
    </row>
    <row r="164" spans="1:6">
      <c r="A164" t="s">
        <v>491</v>
      </c>
      <c r="B164" t="s">
        <v>242</v>
      </c>
      <c r="C164" t="s">
        <v>435</v>
      </c>
      <c r="D164" t="s">
        <v>436</v>
      </c>
      <c r="E164" s="1">
        <v>32.233864817644601</v>
      </c>
      <c r="F164" s="1">
        <v>23.944186062461799</v>
      </c>
    </row>
    <row r="165" spans="1:6">
      <c r="A165" t="s">
        <v>491</v>
      </c>
      <c r="B165" t="s">
        <v>243</v>
      </c>
      <c r="C165" t="s">
        <v>435</v>
      </c>
      <c r="D165" t="s">
        <v>436</v>
      </c>
      <c r="E165" s="1">
        <v>32.3568088957513</v>
      </c>
      <c r="F165" s="1">
        <v>23.941017272760501</v>
      </c>
    </row>
    <row r="166" spans="1:6">
      <c r="A166" t="s">
        <v>491</v>
      </c>
      <c r="B166" t="s">
        <v>244</v>
      </c>
      <c r="C166" t="s">
        <v>435</v>
      </c>
      <c r="D166" t="s">
        <v>436</v>
      </c>
      <c r="E166" s="1">
        <v>32.164811802697798</v>
      </c>
      <c r="F166" s="1">
        <v>23.876985698098601</v>
      </c>
    </row>
    <row r="167" spans="1:6">
      <c r="A167" t="s">
        <v>491</v>
      </c>
      <c r="B167" t="s">
        <v>245</v>
      </c>
      <c r="C167" t="s">
        <v>435</v>
      </c>
      <c r="D167" t="s">
        <v>436</v>
      </c>
      <c r="E167" s="1">
        <v>32.817776185848203</v>
      </c>
      <c r="F167" s="1">
        <v>24.176472095826401</v>
      </c>
    </row>
    <row r="168" spans="1:6">
      <c r="A168" t="s">
        <v>491</v>
      </c>
      <c r="B168" t="s">
        <v>246</v>
      </c>
      <c r="C168" t="s">
        <v>435</v>
      </c>
      <c r="D168" t="s">
        <v>436</v>
      </c>
      <c r="E168" s="1">
        <v>32.694936050635903</v>
      </c>
      <c r="F168" s="1">
        <v>24.187240135053301</v>
      </c>
    </row>
    <row r="169" spans="1:6">
      <c r="A169" t="s">
        <v>491</v>
      </c>
      <c r="B169" t="s">
        <v>247</v>
      </c>
      <c r="C169" t="s">
        <v>435</v>
      </c>
      <c r="D169" t="s">
        <v>436</v>
      </c>
      <c r="E169" s="1">
        <v>32.5170926236094</v>
      </c>
      <c r="F169" s="1">
        <v>24.049891737083001</v>
      </c>
    </row>
    <row r="170" spans="1:6">
      <c r="A170" t="s">
        <v>491</v>
      </c>
      <c r="B170" t="s">
        <v>248</v>
      </c>
      <c r="C170" t="s">
        <v>437</v>
      </c>
      <c r="D170" t="s">
        <v>438</v>
      </c>
      <c r="E170" s="1">
        <v>31.872426716459799</v>
      </c>
      <c r="F170" s="1">
        <v>25.121454488039099</v>
      </c>
    </row>
    <row r="171" spans="1:6">
      <c r="A171" t="s">
        <v>491</v>
      </c>
      <c r="B171" t="s">
        <v>249</v>
      </c>
      <c r="C171" t="s">
        <v>437</v>
      </c>
      <c r="D171" t="s">
        <v>438</v>
      </c>
      <c r="E171" s="1">
        <v>31.6183836282102</v>
      </c>
      <c r="F171" s="1">
        <v>24.931017658567399</v>
      </c>
    </row>
    <row r="172" spans="1:6">
      <c r="A172" t="s">
        <v>491</v>
      </c>
      <c r="B172" t="s">
        <v>250</v>
      </c>
      <c r="C172" t="s">
        <v>437</v>
      </c>
      <c r="D172" t="s">
        <v>438</v>
      </c>
      <c r="E172" s="1">
        <v>31.591459809540801</v>
      </c>
      <c r="F172" s="1">
        <v>24.731873947770701</v>
      </c>
    </row>
    <row r="173" spans="1:6">
      <c r="A173" t="s">
        <v>491</v>
      </c>
      <c r="B173" t="s">
        <v>251</v>
      </c>
      <c r="C173" t="s">
        <v>437</v>
      </c>
      <c r="D173" t="s">
        <v>438</v>
      </c>
      <c r="E173" s="1">
        <v>32.016881817581002</v>
      </c>
      <c r="F173" s="1">
        <v>24.118520130564502</v>
      </c>
    </row>
    <row r="174" spans="1:6">
      <c r="A174" t="s">
        <v>491</v>
      </c>
      <c r="B174" t="s">
        <v>252</v>
      </c>
      <c r="C174" t="s">
        <v>437</v>
      </c>
      <c r="D174" t="s">
        <v>438</v>
      </c>
      <c r="E174" s="1">
        <v>31.9167933168671</v>
      </c>
      <c r="F174" s="1">
        <v>24.072810895300599</v>
      </c>
    </row>
    <row r="175" spans="1:6">
      <c r="A175" t="s">
        <v>491</v>
      </c>
      <c r="B175" t="s">
        <v>253</v>
      </c>
      <c r="C175" t="s">
        <v>437</v>
      </c>
      <c r="D175" t="s">
        <v>438</v>
      </c>
      <c r="E175" s="1">
        <v>31.610471816845401</v>
      </c>
      <c r="F175" s="1">
        <v>24.047090741899801</v>
      </c>
    </row>
    <row r="176" spans="1:6">
      <c r="A176" t="s">
        <v>491</v>
      </c>
      <c r="B176" t="s">
        <v>254</v>
      </c>
      <c r="C176" t="s">
        <v>439</v>
      </c>
      <c r="D176" t="s">
        <v>440</v>
      </c>
      <c r="E176" s="1">
        <v>30.982481754333801</v>
      </c>
      <c r="F176" s="1">
        <v>22.750950265435701</v>
      </c>
    </row>
    <row r="177" spans="1:6">
      <c r="A177" t="s">
        <v>491</v>
      </c>
      <c r="B177" t="s">
        <v>255</v>
      </c>
      <c r="C177" t="s">
        <v>439</v>
      </c>
      <c r="D177" t="s">
        <v>440</v>
      </c>
      <c r="E177" s="1">
        <v>31.222591346492599</v>
      </c>
      <c r="F177" s="1">
        <v>22.779638350901699</v>
      </c>
    </row>
    <row r="178" spans="1:6">
      <c r="A178" t="s">
        <v>491</v>
      </c>
      <c r="B178" t="s">
        <v>256</v>
      </c>
      <c r="C178" t="s">
        <v>439</v>
      </c>
      <c r="D178" t="s">
        <v>440</v>
      </c>
      <c r="E178" s="1">
        <v>30.967901244874302</v>
      </c>
      <c r="F178" s="1">
        <v>22.696966394834099</v>
      </c>
    </row>
    <row r="179" spans="1:6">
      <c r="A179" t="s">
        <v>491</v>
      </c>
      <c r="B179" t="s">
        <v>257</v>
      </c>
      <c r="C179" t="s">
        <v>439</v>
      </c>
      <c r="D179" t="s">
        <v>440</v>
      </c>
      <c r="E179" s="1">
        <v>30.6078707305563</v>
      </c>
      <c r="F179" s="1">
        <v>22.654390623140301</v>
      </c>
    </row>
    <row r="180" spans="1:6">
      <c r="A180" t="s">
        <v>491</v>
      </c>
      <c r="B180" t="s">
        <v>258</v>
      </c>
      <c r="C180" t="s">
        <v>439</v>
      </c>
      <c r="D180" t="s">
        <v>440</v>
      </c>
      <c r="E180" s="1">
        <v>30.5710993234737</v>
      </c>
      <c r="F180" s="1">
        <v>22.5747178077794</v>
      </c>
    </row>
    <row r="181" spans="1:6">
      <c r="A181" t="s">
        <v>491</v>
      </c>
      <c r="B181" t="s">
        <v>259</v>
      </c>
      <c r="C181" t="s">
        <v>439</v>
      </c>
      <c r="D181" t="s">
        <v>440</v>
      </c>
      <c r="E181" s="1">
        <v>30.443675172507401</v>
      </c>
      <c r="F181" s="1">
        <v>22.607712104463499</v>
      </c>
    </row>
    <row r="182" spans="1:6">
      <c r="A182" t="s">
        <v>491</v>
      </c>
      <c r="B182" t="s">
        <v>260</v>
      </c>
      <c r="C182" t="s">
        <v>441</v>
      </c>
      <c r="D182" t="s">
        <v>442</v>
      </c>
      <c r="E182" s="1">
        <v>29.854470584751901</v>
      </c>
      <c r="F182" s="1">
        <v>22.832205175277998</v>
      </c>
    </row>
    <row r="183" spans="1:6">
      <c r="A183" t="s">
        <v>491</v>
      </c>
      <c r="B183" t="s">
        <v>261</v>
      </c>
      <c r="C183" t="s">
        <v>441</v>
      </c>
      <c r="D183" t="s">
        <v>442</v>
      </c>
      <c r="E183" s="1">
        <v>29.9969852631374</v>
      </c>
      <c r="F183" s="1">
        <v>22.815157778668802</v>
      </c>
    </row>
    <row r="184" spans="1:6">
      <c r="A184" t="s">
        <v>491</v>
      </c>
      <c r="B184" t="s">
        <v>262</v>
      </c>
      <c r="C184" t="s">
        <v>441</v>
      </c>
      <c r="D184" t="s">
        <v>442</v>
      </c>
      <c r="E184" s="1">
        <v>29.756087571453399</v>
      </c>
      <c r="F184" s="1">
        <v>22.754687622966902</v>
      </c>
    </row>
    <row r="185" spans="1:6">
      <c r="A185" t="s">
        <v>491</v>
      </c>
      <c r="B185" t="s">
        <v>263</v>
      </c>
      <c r="C185" t="s">
        <v>441</v>
      </c>
      <c r="D185" t="s">
        <v>442</v>
      </c>
      <c r="E185" s="1">
        <v>30.296977573385</v>
      </c>
      <c r="F185" s="1">
        <v>23.855833878741599</v>
      </c>
    </row>
    <row r="186" spans="1:6">
      <c r="A186" t="s">
        <v>491</v>
      </c>
      <c r="B186" t="s">
        <v>264</v>
      </c>
      <c r="C186" t="s">
        <v>441</v>
      </c>
      <c r="D186" t="s">
        <v>442</v>
      </c>
      <c r="E186" s="1">
        <v>30.577227902569099</v>
      </c>
      <c r="F186" s="1">
        <v>23.8631092413925</v>
      </c>
    </row>
    <row r="187" spans="1:6">
      <c r="A187" t="s">
        <v>491</v>
      </c>
      <c r="B187" t="s">
        <v>265</v>
      </c>
      <c r="C187" t="s">
        <v>441</v>
      </c>
      <c r="D187" t="s">
        <v>442</v>
      </c>
      <c r="E187" s="1">
        <v>30.151358397033199</v>
      </c>
      <c r="F187" s="1">
        <v>23.771057850294198</v>
      </c>
    </row>
    <row r="188" spans="1:6">
      <c r="A188" t="s">
        <v>491</v>
      </c>
      <c r="B188" t="s">
        <v>266</v>
      </c>
      <c r="C188" t="s">
        <v>443</v>
      </c>
      <c r="D188" t="s">
        <v>444</v>
      </c>
      <c r="E188" s="1">
        <v>28.890798048259999</v>
      </c>
      <c r="F188" s="1">
        <v>21.7144447488803</v>
      </c>
    </row>
    <row r="189" spans="1:6">
      <c r="A189" t="s">
        <v>491</v>
      </c>
      <c r="B189" t="s">
        <v>267</v>
      </c>
      <c r="C189" t="s">
        <v>443</v>
      </c>
      <c r="D189" t="s">
        <v>444</v>
      </c>
      <c r="E189" s="1">
        <v>29.0289651915249</v>
      </c>
      <c r="F189" s="1">
        <v>21.7717920884443</v>
      </c>
    </row>
    <row r="190" spans="1:6">
      <c r="A190" t="s">
        <v>491</v>
      </c>
      <c r="B190" t="s">
        <v>268</v>
      </c>
      <c r="C190" t="s">
        <v>443</v>
      </c>
      <c r="D190" t="s">
        <v>444</v>
      </c>
      <c r="E190" s="1">
        <v>28.884447673163301</v>
      </c>
      <c r="F190" s="1">
        <v>21.660519949297498</v>
      </c>
    </row>
    <row r="191" spans="1:6">
      <c r="A191" t="s">
        <v>491</v>
      </c>
      <c r="B191" t="s">
        <v>269</v>
      </c>
      <c r="C191" t="s">
        <v>443</v>
      </c>
      <c r="D191" t="s">
        <v>444</v>
      </c>
      <c r="E191" s="1">
        <v>29.003512851358501</v>
      </c>
      <c r="F191" s="1">
        <v>22.116531930085401</v>
      </c>
    </row>
    <row r="192" spans="1:6">
      <c r="A192" t="s">
        <v>491</v>
      </c>
      <c r="B192" t="s">
        <v>270</v>
      </c>
      <c r="C192" t="s">
        <v>443</v>
      </c>
      <c r="D192" t="s">
        <v>444</v>
      </c>
      <c r="E192" s="1">
        <v>29.010291124342501</v>
      </c>
      <c r="F192" s="1">
        <v>22.125763760304501</v>
      </c>
    </row>
    <row r="193" spans="1:6">
      <c r="A193" t="s">
        <v>491</v>
      </c>
      <c r="B193" t="s">
        <v>271</v>
      </c>
      <c r="C193" t="s">
        <v>443</v>
      </c>
      <c r="D193" t="s">
        <v>444</v>
      </c>
      <c r="E193" s="1">
        <v>28.9480411913997</v>
      </c>
      <c r="F193" s="1">
        <v>22.0429694553305</v>
      </c>
    </row>
    <row r="194" spans="1:6">
      <c r="A194" t="s">
        <v>491</v>
      </c>
      <c r="B194" t="s">
        <v>272</v>
      </c>
      <c r="C194" t="s">
        <v>445</v>
      </c>
      <c r="D194" t="s">
        <v>446</v>
      </c>
      <c r="E194" s="1">
        <v>31.602277172243902</v>
      </c>
      <c r="F194" s="1">
        <v>23.860707313150701</v>
      </c>
    </row>
    <row r="195" spans="1:6">
      <c r="A195" t="s">
        <v>491</v>
      </c>
      <c r="B195" t="s">
        <v>273</v>
      </c>
      <c r="C195" t="s">
        <v>445</v>
      </c>
      <c r="D195" t="s">
        <v>446</v>
      </c>
      <c r="E195" s="1">
        <v>31.753845670130499</v>
      </c>
      <c r="F195" s="1">
        <v>23.833727311809099</v>
      </c>
    </row>
    <row r="196" spans="1:6">
      <c r="A196" t="s">
        <v>491</v>
      </c>
      <c r="B196" t="s">
        <v>274</v>
      </c>
      <c r="C196" t="s">
        <v>445</v>
      </c>
      <c r="D196" t="s">
        <v>446</v>
      </c>
      <c r="E196" s="1">
        <v>31.624732076018301</v>
      </c>
      <c r="F196" s="1">
        <v>23.810172943296902</v>
      </c>
    </row>
    <row r="197" spans="1:6">
      <c r="A197" t="s">
        <v>491</v>
      </c>
      <c r="B197" t="s">
        <v>275</v>
      </c>
      <c r="C197" t="s">
        <v>445</v>
      </c>
      <c r="D197" t="s">
        <v>446</v>
      </c>
      <c r="E197" s="1">
        <v>31.2490464888186</v>
      </c>
      <c r="F197" s="1">
        <v>24.1649530314134</v>
      </c>
    </row>
    <row r="198" spans="1:6">
      <c r="A198" t="s">
        <v>491</v>
      </c>
      <c r="B198" t="s">
        <v>276</v>
      </c>
      <c r="C198" t="s">
        <v>445</v>
      </c>
      <c r="D198" t="s">
        <v>446</v>
      </c>
      <c r="E198" s="1">
        <v>31.312715633036198</v>
      </c>
      <c r="F198" s="1">
        <v>24.123843199744901</v>
      </c>
    </row>
    <row r="199" spans="1:6">
      <c r="A199" t="s">
        <v>491</v>
      </c>
      <c r="B199" t="s">
        <v>277</v>
      </c>
      <c r="C199" t="s">
        <v>445</v>
      </c>
      <c r="D199" t="s">
        <v>446</v>
      </c>
      <c r="E199" s="1">
        <v>31.2141621450778</v>
      </c>
      <c r="F199" s="1">
        <v>24.081331989033899</v>
      </c>
    </row>
    <row r="200" spans="1:6">
      <c r="A200" t="s">
        <v>491</v>
      </c>
      <c r="B200" t="s">
        <v>278</v>
      </c>
      <c r="C200" t="s">
        <v>447</v>
      </c>
      <c r="D200" t="s">
        <v>448</v>
      </c>
      <c r="E200" s="1">
        <v>30.792141974921002</v>
      </c>
      <c r="F200" s="1">
        <v>22.473460368035401</v>
      </c>
    </row>
    <row r="201" spans="1:6">
      <c r="A201" t="s">
        <v>491</v>
      </c>
      <c r="B201" t="s">
        <v>279</v>
      </c>
      <c r="C201" t="s">
        <v>447</v>
      </c>
      <c r="D201" t="s">
        <v>448</v>
      </c>
      <c r="E201" s="1">
        <v>30.4649699069526</v>
      </c>
      <c r="F201" s="1">
        <v>22.247205286679399</v>
      </c>
    </row>
    <row r="202" spans="1:6">
      <c r="A202" t="s">
        <v>491</v>
      </c>
      <c r="B202" t="s">
        <v>280</v>
      </c>
      <c r="C202" t="s">
        <v>447</v>
      </c>
      <c r="D202" t="s">
        <v>448</v>
      </c>
      <c r="E202" s="1">
        <v>30.552558727222301</v>
      </c>
      <c r="F202" s="1">
        <v>22.2332185133947</v>
      </c>
    </row>
    <row r="203" spans="1:6">
      <c r="A203" t="s">
        <v>491</v>
      </c>
      <c r="B203" t="s">
        <v>281</v>
      </c>
      <c r="C203" t="s">
        <v>447</v>
      </c>
      <c r="D203" t="s">
        <v>448</v>
      </c>
      <c r="E203" s="1">
        <v>30.7028863283264</v>
      </c>
      <c r="F203" s="1">
        <v>22.8198742788754</v>
      </c>
    </row>
    <row r="204" spans="1:6">
      <c r="A204" t="s">
        <v>491</v>
      </c>
      <c r="B204" t="s">
        <v>282</v>
      </c>
      <c r="C204" t="s">
        <v>447</v>
      </c>
      <c r="D204" t="s">
        <v>448</v>
      </c>
      <c r="E204" s="1">
        <v>30.644183699485598</v>
      </c>
      <c r="F204" s="1">
        <v>22.801297863528799</v>
      </c>
    </row>
    <row r="205" spans="1:6">
      <c r="A205" t="s">
        <v>491</v>
      </c>
      <c r="B205" t="s">
        <v>283</v>
      </c>
      <c r="C205" t="s">
        <v>447</v>
      </c>
      <c r="D205" t="s">
        <v>448</v>
      </c>
      <c r="E205" s="1">
        <v>30.908308776959</v>
      </c>
      <c r="F205" s="1">
        <v>22.830647611689699</v>
      </c>
    </row>
    <row r="206" spans="1:6">
      <c r="A206" t="s">
        <v>491</v>
      </c>
      <c r="B206" t="s">
        <v>284</v>
      </c>
      <c r="C206" t="s">
        <v>449</v>
      </c>
      <c r="D206" t="s">
        <v>450</v>
      </c>
      <c r="E206" s="1">
        <v>30.418821269534</v>
      </c>
      <c r="F206" s="1">
        <v>23.1529468344993</v>
      </c>
    </row>
    <row r="207" spans="1:6">
      <c r="A207" t="s">
        <v>491</v>
      </c>
      <c r="B207" t="s">
        <v>285</v>
      </c>
      <c r="C207" t="s">
        <v>449</v>
      </c>
      <c r="D207" t="s">
        <v>450</v>
      </c>
      <c r="E207" s="1">
        <v>30.461858309503899</v>
      </c>
      <c r="F207" s="1">
        <v>23.1314925845899</v>
      </c>
    </row>
    <row r="208" spans="1:6">
      <c r="A208" t="s">
        <v>491</v>
      </c>
      <c r="B208" t="s">
        <v>286</v>
      </c>
      <c r="C208" t="s">
        <v>449</v>
      </c>
      <c r="D208" t="s">
        <v>450</v>
      </c>
      <c r="E208" s="1">
        <v>30.504115112278001</v>
      </c>
      <c r="F208" s="1">
        <v>22.9981417492146</v>
      </c>
    </row>
    <row r="209" spans="1:6">
      <c r="A209" t="s">
        <v>491</v>
      </c>
      <c r="B209" t="s">
        <v>287</v>
      </c>
      <c r="C209" t="s">
        <v>449</v>
      </c>
      <c r="D209" t="s">
        <v>450</v>
      </c>
      <c r="E209" s="1">
        <v>30.845936332707701</v>
      </c>
      <c r="F209" s="1">
        <v>23.763841780968601</v>
      </c>
    </row>
    <row r="210" spans="1:6">
      <c r="A210" t="s">
        <v>491</v>
      </c>
      <c r="B210" t="s">
        <v>288</v>
      </c>
      <c r="C210" t="s">
        <v>449</v>
      </c>
      <c r="D210" t="s">
        <v>450</v>
      </c>
      <c r="E210" s="1">
        <v>30.808190880868001</v>
      </c>
      <c r="F210" s="1">
        <v>23.6678636420062</v>
      </c>
    </row>
    <row r="211" spans="1:6">
      <c r="A211" t="s">
        <v>491</v>
      </c>
      <c r="B211" t="s">
        <v>289</v>
      </c>
      <c r="C211" t="s">
        <v>449</v>
      </c>
      <c r="D211" t="s">
        <v>450</v>
      </c>
      <c r="E211" s="1">
        <v>30.880058613268801</v>
      </c>
      <c r="F211" s="1">
        <v>23.648324632021101</v>
      </c>
    </row>
    <row r="212" spans="1:6">
      <c r="A212" t="s">
        <v>491</v>
      </c>
      <c r="B212" t="s">
        <v>290</v>
      </c>
      <c r="C212" t="s">
        <v>451</v>
      </c>
      <c r="D212" t="s">
        <v>452</v>
      </c>
      <c r="E212" s="1">
        <v>30.175395427997799</v>
      </c>
      <c r="F212" s="1">
        <v>23.419568965468699</v>
      </c>
    </row>
    <row r="213" spans="1:6">
      <c r="A213" t="s">
        <v>491</v>
      </c>
      <c r="B213" t="s">
        <v>291</v>
      </c>
      <c r="C213" t="s">
        <v>451</v>
      </c>
      <c r="D213" t="s">
        <v>452</v>
      </c>
      <c r="E213" s="1">
        <v>30.024715610864501</v>
      </c>
      <c r="F213" s="1">
        <v>23.361571987083298</v>
      </c>
    </row>
    <row r="214" spans="1:6">
      <c r="A214" t="s">
        <v>491</v>
      </c>
      <c r="B214" t="s">
        <v>292</v>
      </c>
      <c r="C214" t="s">
        <v>451</v>
      </c>
      <c r="D214" t="s">
        <v>452</v>
      </c>
      <c r="E214" s="1">
        <v>30.0708134535036</v>
      </c>
      <c r="F214" s="1">
        <v>23.318371658969198</v>
      </c>
    </row>
    <row r="215" spans="1:6">
      <c r="A215" t="s">
        <v>491</v>
      </c>
      <c r="B215" t="s">
        <v>293</v>
      </c>
      <c r="C215" t="s">
        <v>451</v>
      </c>
      <c r="D215" t="s">
        <v>452</v>
      </c>
      <c r="E215" s="1">
        <v>30.263098272486701</v>
      </c>
      <c r="F215" s="1">
        <v>23.441157464684299</v>
      </c>
    </row>
    <row r="216" spans="1:6">
      <c r="A216" t="s">
        <v>491</v>
      </c>
      <c r="B216" t="s">
        <v>294</v>
      </c>
      <c r="C216" t="s">
        <v>451</v>
      </c>
      <c r="D216" t="s">
        <v>452</v>
      </c>
      <c r="E216" s="1">
        <v>30.246186966793001</v>
      </c>
      <c r="F216" s="1">
        <v>23.438248061095099</v>
      </c>
    </row>
    <row r="217" spans="1:6">
      <c r="A217" t="s">
        <v>491</v>
      </c>
      <c r="B217" t="s">
        <v>295</v>
      </c>
      <c r="C217" t="s">
        <v>451</v>
      </c>
      <c r="D217" t="s">
        <v>452</v>
      </c>
      <c r="E217" s="1">
        <v>29.894445309117199</v>
      </c>
      <c r="F217" s="1">
        <v>23.3763605149718</v>
      </c>
    </row>
    <row r="218" spans="1:6">
      <c r="A218" t="s">
        <v>491</v>
      </c>
      <c r="B218" t="s">
        <v>296</v>
      </c>
      <c r="C218" t="s">
        <v>453</v>
      </c>
      <c r="D218" t="s">
        <v>454</v>
      </c>
      <c r="E218" s="1">
        <v>32.183575719819203</v>
      </c>
      <c r="F218" s="1">
        <v>24.141052571963598</v>
      </c>
    </row>
    <row r="219" spans="1:6">
      <c r="A219" t="s">
        <v>491</v>
      </c>
      <c r="B219" t="s">
        <v>297</v>
      </c>
      <c r="C219" t="s">
        <v>453</v>
      </c>
      <c r="D219" t="s">
        <v>454</v>
      </c>
      <c r="E219" s="1">
        <v>32.5206417816322</v>
      </c>
      <c r="F219" s="1">
        <v>24.142747661564901</v>
      </c>
    </row>
    <row r="220" spans="1:6">
      <c r="A220" t="s">
        <v>491</v>
      </c>
      <c r="B220" t="s">
        <v>298</v>
      </c>
      <c r="C220" t="s">
        <v>453</v>
      </c>
      <c r="D220" t="s">
        <v>454</v>
      </c>
      <c r="E220" s="1">
        <v>32.031768181020603</v>
      </c>
      <c r="F220" s="1">
        <v>24.113779450262001</v>
      </c>
    </row>
    <row r="221" spans="1:6">
      <c r="A221" t="s">
        <v>491</v>
      </c>
      <c r="B221" t="s">
        <v>299</v>
      </c>
      <c r="C221" t="s">
        <v>453</v>
      </c>
      <c r="D221" t="s">
        <v>454</v>
      </c>
      <c r="E221" s="1">
        <v>31.632670309198701</v>
      </c>
      <c r="F221" s="1">
        <v>24.798018781604299</v>
      </c>
    </row>
    <row r="222" spans="1:6">
      <c r="A222" t="s">
        <v>491</v>
      </c>
      <c r="B222" t="s">
        <v>300</v>
      </c>
      <c r="C222" t="s">
        <v>453</v>
      </c>
      <c r="D222" t="s">
        <v>454</v>
      </c>
      <c r="E222" s="1">
        <v>31.764430717717101</v>
      </c>
      <c r="F222" s="1">
        <v>24.772687798070098</v>
      </c>
    </row>
    <row r="223" spans="1:6">
      <c r="A223" t="s">
        <v>491</v>
      </c>
      <c r="B223" t="s">
        <v>301</v>
      </c>
      <c r="C223" t="s">
        <v>453</v>
      </c>
      <c r="D223" t="s">
        <v>454</v>
      </c>
      <c r="E223" s="1">
        <v>32.047926483380003</v>
      </c>
      <c r="F223" s="1">
        <v>24.791995871885899</v>
      </c>
    </row>
    <row r="224" spans="1:6">
      <c r="A224" t="s">
        <v>491</v>
      </c>
      <c r="B224" t="s">
        <v>302</v>
      </c>
      <c r="C224" t="s">
        <v>455</v>
      </c>
      <c r="D224" t="s">
        <v>456</v>
      </c>
      <c r="E224" s="1">
        <v>31.058505400111098</v>
      </c>
      <c r="F224" s="1">
        <v>22.988296615418701</v>
      </c>
    </row>
    <row r="225" spans="1:6">
      <c r="A225" t="s">
        <v>491</v>
      </c>
      <c r="B225" t="s">
        <v>303</v>
      </c>
      <c r="C225" t="s">
        <v>455</v>
      </c>
      <c r="D225" t="s">
        <v>456</v>
      </c>
      <c r="E225" s="1">
        <v>31.019025213157398</v>
      </c>
      <c r="F225" s="1">
        <v>22.922859266621</v>
      </c>
    </row>
    <row r="226" spans="1:6">
      <c r="A226" t="s">
        <v>491</v>
      </c>
      <c r="B226" t="s">
        <v>304</v>
      </c>
      <c r="C226" t="s">
        <v>455</v>
      </c>
      <c r="D226" t="s">
        <v>456</v>
      </c>
      <c r="E226" s="1">
        <v>31.191676081103498</v>
      </c>
      <c r="F226" s="1">
        <v>22.897368930568099</v>
      </c>
    </row>
    <row r="227" spans="1:6">
      <c r="A227" t="s">
        <v>491</v>
      </c>
      <c r="B227" t="s">
        <v>305</v>
      </c>
      <c r="C227" t="s">
        <v>455</v>
      </c>
      <c r="D227" t="s">
        <v>456</v>
      </c>
      <c r="E227" s="1">
        <v>31.2851483133168</v>
      </c>
      <c r="F227" s="1">
        <v>22.7569683028414</v>
      </c>
    </row>
    <row r="228" spans="1:6">
      <c r="A228" t="s">
        <v>491</v>
      </c>
      <c r="B228" t="s">
        <v>306</v>
      </c>
      <c r="C228" t="s">
        <v>455</v>
      </c>
      <c r="D228" t="s">
        <v>456</v>
      </c>
      <c r="E228" s="1">
        <v>31.1914366900339</v>
      </c>
      <c r="F228" s="1">
        <v>22.7195533835019</v>
      </c>
    </row>
    <row r="229" spans="1:6">
      <c r="A229" t="s">
        <v>491</v>
      </c>
      <c r="B229" t="s">
        <v>307</v>
      </c>
      <c r="C229" t="s">
        <v>455</v>
      </c>
      <c r="D229" t="s">
        <v>456</v>
      </c>
      <c r="E229" s="1">
        <v>31.095741037055099</v>
      </c>
      <c r="F229" s="1">
        <v>22.760438576340999</v>
      </c>
    </row>
    <row r="230" spans="1:6">
      <c r="A230" t="s">
        <v>491</v>
      </c>
      <c r="B230" t="s">
        <v>308</v>
      </c>
      <c r="C230" t="s">
        <v>457</v>
      </c>
      <c r="D230" t="s">
        <v>458</v>
      </c>
      <c r="E230" s="1">
        <v>31.856333402427801</v>
      </c>
      <c r="F230" s="1">
        <v>23.024051218180301</v>
      </c>
    </row>
    <row r="231" spans="1:6">
      <c r="A231" t="s">
        <v>491</v>
      </c>
      <c r="B231" t="s">
        <v>309</v>
      </c>
      <c r="C231" t="s">
        <v>457</v>
      </c>
      <c r="D231" t="s">
        <v>458</v>
      </c>
      <c r="E231" s="1">
        <v>32.228205432626297</v>
      </c>
      <c r="F231" s="1">
        <v>23.048797873522901</v>
      </c>
    </row>
    <row r="232" spans="1:6">
      <c r="A232" t="s">
        <v>491</v>
      </c>
      <c r="B232" t="s">
        <v>310</v>
      </c>
      <c r="C232" t="s">
        <v>457</v>
      </c>
      <c r="D232" t="s">
        <v>458</v>
      </c>
      <c r="E232" s="1">
        <v>31.875591904379</v>
      </c>
      <c r="F232" s="1">
        <v>23.0041267061974</v>
      </c>
    </row>
    <row r="233" spans="1:6">
      <c r="A233" t="s">
        <v>491</v>
      </c>
      <c r="B233" t="s">
        <v>311</v>
      </c>
      <c r="C233" t="s">
        <v>457</v>
      </c>
      <c r="D233" t="s">
        <v>458</v>
      </c>
      <c r="E233" s="1">
        <v>31.052131029927398</v>
      </c>
      <c r="F233" s="1">
        <v>23.902239129643199</v>
      </c>
    </row>
    <row r="234" spans="1:6">
      <c r="A234" t="s">
        <v>491</v>
      </c>
      <c r="B234" t="s">
        <v>312</v>
      </c>
      <c r="C234" t="s">
        <v>457</v>
      </c>
      <c r="D234" t="s">
        <v>458</v>
      </c>
      <c r="E234" s="1">
        <v>30.9952090997716</v>
      </c>
      <c r="F234" s="1">
        <v>23.885284088408198</v>
      </c>
    </row>
    <row r="235" spans="1:6">
      <c r="A235" t="s">
        <v>491</v>
      </c>
      <c r="B235" t="s">
        <v>313</v>
      </c>
      <c r="C235" t="s">
        <v>457</v>
      </c>
      <c r="D235" t="s">
        <v>458</v>
      </c>
      <c r="E235" s="1">
        <v>30.947523641144901</v>
      </c>
      <c r="F235" s="1">
        <v>23.8171103396913</v>
      </c>
    </row>
    <row r="236" spans="1:6">
      <c r="A236" t="s">
        <v>491</v>
      </c>
      <c r="B236" t="s">
        <v>314</v>
      </c>
      <c r="C236" t="s">
        <v>459</v>
      </c>
      <c r="D236" t="s">
        <v>460</v>
      </c>
      <c r="E236" s="1">
        <v>30.497753884296401</v>
      </c>
      <c r="F236" s="1">
        <v>23.389216771083799</v>
      </c>
    </row>
    <row r="237" spans="1:6">
      <c r="A237" t="s">
        <v>491</v>
      </c>
      <c r="B237" t="s">
        <v>315</v>
      </c>
      <c r="C237" t="s">
        <v>459</v>
      </c>
      <c r="D237" t="s">
        <v>460</v>
      </c>
      <c r="E237" s="1">
        <v>30.508154420486999</v>
      </c>
      <c r="F237" s="1">
        <v>23.3586412708197</v>
      </c>
    </row>
    <row r="238" spans="1:6">
      <c r="A238" t="s">
        <v>491</v>
      </c>
      <c r="B238" t="s">
        <v>316</v>
      </c>
      <c r="C238" t="s">
        <v>459</v>
      </c>
      <c r="D238" t="s">
        <v>460</v>
      </c>
      <c r="E238" s="1">
        <v>30.468116831310201</v>
      </c>
      <c r="F238" s="1">
        <v>23.361259039634799</v>
      </c>
    </row>
    <row r="239" spans="1:6">
      <c r="A239" t="s">
        <v>491</v>
      </c>
      <c r="B239" t="s">
        <v>317</v>
      </c>
      <c r="C239" t="s">
        <v>459</v>
      </c>
      <c r="D239" t="s">
        <v>460</v>
      </c>
      <c r="E239" s="1">
        <v>30.2513726956036</v>
      </c>
      <c r="F239" s="1">
        <v>22.0606263543274</v>
      </c>
    </row>
    <row r="240" spans="1:6">
      <c r="A240" t="s">
        <v>491</v>
      </c>
      <c r="B240" t="s">
        <v>318</v>
      </c>
      <c r="C240" t="s">
        <v>459</v>
      </c>
      <c r="D240" t="s">
        <v>460</v>
      </c>
      <c r="E240" s="1">
        <v>30.2395743094431</v>
      </c>
      <c r="F240" s="1">
        <v>22.049566643104502</v>
      </c>
    </row>
    <row r="241" spans="1:6">
      <c r="A241" t="s">
        <v>491</v>
      </c>
      <c r="B241" t="s">
        <v>319</v>
      </c>
      <c r="C241" t="s">
        <v>459</v>
      </c>
      <c r="D241" t="s">
        <v>460</v>
      </c>
      <c r="E241" s="1">
        <v>30.337076505532799</v>
      </c>
      <c r="F241" s="1">
        <v>22.037413714255099</v>
      </c>
    </row>
    <row r="242" spans="1:6">
      <c r="A242" t="s">
        <v>491</v>
      </c>
      <c r="B242" t="s">
        <v>320</v>
      </c>
      <c r="C242" t="s">
        <v>461</v>
      </c>
      <c r="D242" t="s">
        <v>462</v>
      </c>
      <c r="E242" s="1">
        <v>31.8264172953665</v>
      </c>
      <c r="F242" s="1">
        <v>22.821703938024999</v>
      </c>
    </row>
    <row r="243" spans="1:6">
      <c r="A243" t="s">
        <v>491</v>
      </c>
      <c r="B243" t="s">
        <v>321</v>
      </c>
      <c r="C243" t="s">
        <v>461</v>
      </c>
      <c r="D243" t="s">
        <v>462</v>
      </c>
      <c r="E243" s="1">
        <v>31.734914485462198</v>
      </c>
      <c r="F243" s="1">
        <v>22.830995494820598</v>
      </c>
    </row>
    <row r="244" spans="1:6">
      <c r="A244" t="s">
        <v>491</v>
      </c>
      <c r="B244" t="s">
        <v>322</v>
      </c>
      <c r="C244" t="s">
        <v>461</v>
      </c>
      <c r="D244" t="s">
        <v>462</v>
      </c>
      <c r="E244" s="1">
        <v>31.797832381757502</v>
      </c>
      <c r="F244" s="1">
        <v>22.840701543822</v>
      </c>
    </row>
    <row r="245" spans="1:6">
      <c r="A245" t="s">
        <v>491</v>
      </c>
      <c r="B245" t="s">
        <v>323</v>
      </c>
      <c r="C245" t="s">
        <v>461</v>
      </c>
      <c r="D245" t="s">
        <v>462</v>
      </c>
      <c r="E245" s="1">
        <v>32.242116486316398</v>
      </c>
      <c r="F245" s="1">
        <v>22.898899775054499</v>
      </c>
    </row>
    <row r="246" spans="1:6">
      <c r="A246" t="s">
        <v>491</v>
      </c>
      <c r="B246" t="s">
        <v>324</v>
      </c>
      <c r="C246" t="s">
        <v>461</v>
      </c>
      <c r="D246" t="s">
        <v>462</v>
      </c>
      <c r="E246" s="1">
        <v>32.493464456269997</v>
      </c>
      <c r="F246" s="1">
        <v>22.900128597797298</v>
      </c>
    </row>
    <row r="247" spans="1:6">
      <c r="A247" t="s">
        <v>491</v>
      </c>
      <c r="B247" t="s">
        <v>325</v>
      </c>
      <c r="C247" t="s">
        <v>461</v>
      </c>
      <c r="D247" t="s">
        <v>462</v>
      </c>
      <c r="E247" s="1">
        <v>32.622200753055601</v>
      </c>
      <c r="F247" s="1">
        <v>22.923069657429899</v>
      </c>
    </row>
    <row r="248" spans="1:6">
      <c r="A248" t="s">
        <v>491</v>
      </c>
      <c r="B248" t="s">
        <v>326</v>
      </c>
      <c r="C248" t="s">
        <v>463</v>
      </c>
      <c r="D248" t="s">
        <v>464</v>
      </c>
      <c r="E248" s="1">
        <v>31.416502741836499</v>
      </c>
      <c r="F248" s="1">
        <v>22.429982525693099</v>
      </c>
    </row>
    <row r="249" spans="1:6">
      <c r="A249" t="s">
        <v>491</v>
      </c>
      <c r="B249" t="s">
        <v>327</v>
      </c>
      <c r="C249" t="s">
        <v>463</v>
      </c>
      <c r="D249" t="s">
        <v>464</v>
      </c>
      <c r="E249" s="1">
        <v>31.1486930975855</v>
      </c>
      <c r="F249" s="1">
        <v>22.344020134119699</v>
      </c>
    </row>
    <row r="250" spans="1:6">
      <c r="A250" t="s">
        <v>491</v>
      </c>
      <c r="B250" t="s">
        <v>328</v>
      </c>
      <c r="C250" t="s">
        <v>463</v>
      </c>
      <c r="D250" t="s">
        <v>464</v>
      </c>
      <c r="E250" s="1">
        <v>31.233949814372899</v>
      </c>
      <c r="F250" s="1">
        <v>22.4006760198398</v>
      </c>
    </row>
    <row r="251" spans="1:6">
      <c r="A251" t="s">
        <v>491</v>
      </c>
      <c r="B251" t="s">
        <v>329</v>
      </c>
      <c r="C251" t="s">
        <v>463</v>
      </c>
      <c r="D251" t="s">
        <v>464</v>
      </c>
      <c r="E251" s="1">
        <v>30.8754908490696</v>
      </c>
      <c r="F251" s="1">
        <v>23.397927070750701</v>
      </c>
    </row>
    <row r="252" spans="1:6">
      <c r="A252" t="s">
        <v>491</v>
      </c>
      <c r="B252" t="s">
        <v>330</v>
      </c>
      <c r="C252" t="s">
        <v>463</v>
      </c>
      <c r="D252" t="s">
        <v>464</v>
      </c>
      <c r="E252" s="1">
        <v>30.6961913786865</v>
      </c>
      <c r="F252" s="1">
        <v>23.367577385577299</v>
      </c>
    </row>
    <row r="253" spans="1:6">
      <c r="A253" t="s">
        <v>491</v>
      </c>
      <c r="B253" t="s">
        <v>331</v>
      </c>
      <c r="C253" t="s">
        <v>463</v>
      </c>
      <c r="D253" t="s">
        <v>464</v>
      </c>
      <c r="E253" s="1">
        <v>30.751741180256001</v>
      </c>
      <c r="F253" s="1">
        <v>23.3589196275449</v>
      </c>
    </row>
    <row r="254" spans="1:6">
      <c r="A254" t="s">
        <v>491</v>
      </c>
      <c r="B254" t="s">
        <v>332</v>
      </c>
      <c r="C254" t="s">
        <v>465</v>
      </c>
      <c r="D254" t="s">
        <v>466</v>
      </c>
      <c r="E254" s="1">
        <v>31.3453845054621</v>
      </c>
      <c r="F254" s="1">
        <v>23.172768648282599</v>
      </c>
    </row>
    <row r="255" spans="1:6">
      <c r="A255" t="s">
        <v>491</v>
      </c>
      <c r="B255" t="s">
        <v>333</v>
      </c>
      <c r="C255" t="s">
        <v>465</v>
      </c>
      <c r="D255" t="s">
        <v>466</v>
      </c>
      <c r="E255" s="1">
        <v>31.191294933640499</v>
      </c>
      <c r="F255" s="1">
        <v>23.213807308534498</v>
      </c>
    </row>
    <row r="256" spans="1:6">
      <c r="A256" t="s">
        <v>491</v>
      </c>
      <c r="B256" t="s">
        <v>334</v>
      </c>
      <c r="C256" t="s">
        <v>465</v>
      </c>
      <c r="D256" t="s">
        <v>466</v>
      </c>
      <c r="E256" s="1">
        <v>31.164167801400499</v>
      </c>
      <c r="F256" s="1">
        <v>23.217767111053998</v>
      </c>
    </row>
    <row r="257" spans="1:6">
      <c r="A257" t="s">
        <v>491</v>
      </c>
      <c r="B257" t="s">
        <v>335</v>
      </c>
      <c r="C257" t="s">
        <v>465</v>
      </c>
      <c r="D257" t="s">
        <v>466</v>
      </c>
      <c r="E257" s="1">
        <v>31.790459048905799</v>
      </c>
      <c r="F257" s="1">
        <v>23.054102852570001</v>
      </c>
    </row>
    <row r="258" spans="1:6">
      <c r="A258" t="s">
        <v>491</v>
      </c>
      <c r="B258" t="s">
        <v>336</v>
      </c>
      <c r="C258" t="s">
        <v>465</v>
      </c>
      <c r="D258" t="s">
        <v>466</v>
      </c>
      <c r="E258" s="1">
        <v>31.608511964855801</v>
      </c>
      <c r="F258" s="1">
        <v>23.116177765266901</v>
      </c>
    </row>
    <row r="259" spans="1:6">
      <c r="A259" t="s">
        <v>491</v>
      </c>
      <c r="B259" t="s">
        <v>337</v>
      </c>
      <c r="C259" t="s">
        <v>465</v>
      </c>
      <c r="D259" t="s">
        <v>466</v>
      </c>
      <c r="E259" s="1">
        <v>31.534609604282</v>
      </c>
      <c r="F259" s="1">
        <v>23.0889176333088</v>
      </c>
    </row>
    <row r="260" spans="1:6">
      <c r="A260" t="s">
        <v>491</v>
      </c>
      <c r="B260" t="s">
        <v>338</v>
      </c>
      <c r="C260" t="s">
        <v>467</v>
      </c>
      <c r="D260" t="s">
        <v>468</v>
      </c>
      <c r="E260" s="1">
        <v>30.751075629969801</v>
      </c>
      <c r="F260" s="1">
        <v>22.5847645003949</v>
      </c>
    </row>
    <row r="261" spans="1:6">
      <c r="A261" t="s">
        <v>491</v>
      </c>
      <c r="B261" t="s">
        <v>339</v>
      </c>
      <c r="C261" t="s">
        <v>467</v>
      </c>
      <c r="D261" t="s">
        <v>468</v>
      </c>
      <c r="E261" s="1">
        <v>31.012284487230499</v>
      </c>
      <c r="F261" s="1">
        <v>22.5428435792359</v>
      </c>
    </row>
    <row r="262" spans="1:6">
      <c r="A262" t="s">
        <v>491</v>
      </c>
      <c r="B262" t="s">
        <v>340</v>
      </c>
      <c r="C262" t="s">
        <v>467</v>
      </c>
      <c r="D262" t="s">
        <v>468</v>
      </c>
      <c r="E262" s="1">
        <v>30.686027902517999</v>
      </c>
      <c r="F262" s="1">
        <v>22.613274928726</v>
      </c>
    </row>
    <row r="263" spans="1:6">
      <c r="A263" t="s">
        <v>491</v>
      </c>
      <c r="B263" t="s">
        <v>341</v>
      </c>
      <c r="C263" t="s">
        <v>467</v>
      </c>
      <c r="D263" t="s">
        <v>468</v>
      </c>
      <c r="E263" s="1">
        <v>31.125241060315901</v>
      </c>
      <c r="F263" s="1">
        <v>22.5943041933537</v>
      </c>
    </row>
    <row r="264" spans="1:6">
      <c r="A264" t="s">
        <v>491</v>
      </c>
      <c r="B264" t="s">
        <v>342</v>
      </c>
      <c r="C264" t="s">
        <v>467</v>
      </c>
      <c r="D264" t="s">
        <v>468</v>
      </c>
      <c r="E264" s="1">
        <v>30.700945163484501</v>
      </c>
      <c r="F264" s="1">
        <v>22.528848264019899</v>
      </c>
    </row>
    <row r="265" spans="1:6">
      <c r="A265" t="s">
        <v>491</v>
      </c>
      <c r="B265" t="s">
        <v>343</v>
      </c>
      <c r="C265" t="s">
        <v>467</v>
      </c>
      <c r="D265" t="s">
        <v>468</v>
      </c>
      <c r="E265" s="1">
        <v>30.707472162795401</v>
      </c>
      <c r="F265" s="1">
        <v>22.537292627996401</v>
      </c>
    </row>
    <row r="266" spans="1:6">
      <c r="A266" t="s">
        <v>491</v>
      </c>
      <c r="B266" t="s">
        <v>344</v>
      </c>
      <c r="C266" t="s">
        <v>469</v>
      </c>
      <c r="D266" t="s">
        <v>470</v>
      </c>
      <c r="E266" s="1">
        <v>32.444513028446202</v>
      </c>
      <c r="F266" s="1">
        <v>24.1468233031236</v>
      </c>
    </row>
    <row r="267" spans="1:6">
      <c r="A267" t="s">
        <v>491</v>
      </c>
      <c r="B267" t="s">
        <v>345</v>
      </c>
      <c r="C267" t="s">
        <v>469</v>
      </c>
      <c r="D267" t="s">
        <v>470</v>
      </c>
      <c r="E267" s="1">
        <v>32.379911081578001</v>
      </c>
      <c r="F267" s="1">
        <v>24.184767004611899</v>
      </c>
    </row>
    <row r="268" spans="1:6">
      <c r="A268" t="s">
        <v>491</v>
      </c>
      <c r="B268" t="s">
        <v>346</v>
      </c>
      <c r="C268" t="s">
        <v>469</v>
      </c>
      <c r="D268" t="s">
        <v>470</v>
      </c>
      <c r="E268" s="1">
        <v>32.383615885846801</v>
      </c>
      <c r="F268" s="1">
        <v>24.164211791683599</v>
      </c>
    </row>
    <row r="269" spans="1:6">
      <c r="A269" t="s">
        <v>491</v>
      </c>
      <c r="B269" t="s">
        <v>347</v>
      </c>
      <c r="C269" t="s">
        <v>469</v>
      </c>
      <c r="D269" t="s">
        <v>470</v>
      </c>
      <c r="E269" s="1">
        <v>33.489314282794901</v>
      </c>
      <c r="F269" s="1">
        <v>24.576897130176199</v>
      </c>
    </row>
    <row r="270" spans="1:6">
      <c r="A270" t="s">
        <v>491</v>
      </c>
      <c r="B270" t="s">
        <v>348</v>
      </c>
      <c r="C270" t="s">
        <v>469</v>
      </c>
      <c r="D270" t="s">
        <v>470</v>
      </c>
      <c r="E270" s="1">
        <v>33.5136111304341</v>
      </c>
      <c r="F270" s="1">
        <v>24.6111528848304</v>
      </c>
    </row>
    <row r="271" spans="1:6">
      <c r="A271" t="s">
        <v>491</v>
      </c>
      <c r="B271" t="s">
        <v>349</v>
      </c>
      <c r="C271" t="s">
        <v>469</v>
      </c>
      <c r="D271" t="s">
        <v>470</v>
      </c>
      <c r="E271" s="1">
        <v>33.626870681749303</v>
      </c>
      <c r="F271" s="1">
        <v>24.639672012856899</v>
      </c>
    </row>
    <row r="272" spans="1:6">
      <c r="A272" t="s">
        <v>491</v>
      </c>
      <c r="B272" t="s">
        <v>350</v>
      </c>
      <c r="C272" t="s">
        <v>471</v>
      </c>
      <c r="D272" t="s">
        <v>472</v>
      </c>
      <c r="E272" s="1">
        <v>31.957550063128298</v>
      </c>
      <c r="F272" s="1">
        <v>23.307167539652198</v>
      </c>
    </row>
    <row r="273" spans="1:6">
      <c r="A273" t="s">
        <v>491</v>
      </c>
      <c r="B273" t="s">
        <v>351</v>
      </c>
      <c r="C273" t="s">
        <v>471</v>
      </c>
      <c r="D273" t="s">
        <v>472</v>
      </c>
      <c r="E273" s="1">
        <v>31.988704737103301</v>
      </c>
      <c r="F273" s="1">
        <v>23.324850289702098</v>
      </c>
    </row>
    <row r="274" spans="1:6">
      <c r="A274" t="s">
        <v>491</v>
      </c>
      <c r="B274" t="s">
        <v>352</v>
      </c>
      <c r="C274" t="s">
        <v>471</v>
      </c>
      <c r="D274" t="s">
        <v>472</v>
      </c>
      <c r="E274" s="1">
        <v>31.835968057626001</v>
      </c>
      <c r="F274" s="1">
        <v>23.3176441865029</v>
      </c>
    </row>
    <row r="275" spans="1:6">
      <c r="A275" t="s">
        <v>491</v>
      </c>
      <c r="B275" t="s">
        <v>353</v>
      </c>
      <c r="C275" t="s">
        <v>471</v>
      </c>
      <c r="D275" t="s">
        <v>472</v>
      </c>
      <c r="E275" s="1">
        <v>31.595486026732701</v>
      </c>
      <c r="F275" s="1">
        <v>23.164455794953401</v>
      </c>
    </row>
    <row r="276" spans="1:6">
      <c r="A276" t="s">
        <v>491</v>
      </c>
      <c r="B276" t="s">
        <v>354</v>
      </c>
      <c r="C276" t="s">
        <v>471</v>
      </c>
      <c r="D276" t="s">
        <v>472</v>
      </c>
      <c r="E276" s="1">
        <v>31.507503206692299</v>
      </c>
      <c r="F276" s="1">
        <v>23.1162736062637</v>
      </c>
    </row>
    <row r="277" spans="1:6">
      <c r="A277" t="s">
        <v>491</v>
      </c>
      <c r="B277" t="s">
        <v>355</v>
      </c>
      <c r="C277" t="s">
        <v>471</v>
      </c>
      <c r="D277" t="s">
        <v>472</v>
      </c>
      <c r="E277" s="1">
        <v>31.556570012874399</v>
      </c>
      <c r="F277" s="1">
        <v>23.099055189147201</v>
      </c>
    </row>
    <row r="278" spans="1:6">
      <c r="A278" t="s">
        <v>491</v>
      </c>
      <c r="B278" t="s">
        <v>356</v>
      </c>
      <c r="C278" t="s">
        <v>473</v>
      </c>
      <c r="D278" t="s">
        <v>474</v>
      </c>
      <c r="E278" s="1">
        <v>33.193699209368603</v>
      </c>
      <c r="F278" s="1">
        <v>25.642255338830001</v>
      </c>
    </row>
    <row r="279" spans="1:6">
      <c r="A279" t="s">
        <v>491</v>
      </c>
      <c r="B279" t="s">
        <v>357</v>
      </c>
      <c r="C279" t="s">
        <v>473</v>
      </c>
      <c r="D279" t="s">
        <v>474</v>
      </c>
      <c r="E279" s="1">
        <v>33.156614064639598</v>
      </c>
      <c r="F279" s="1">
        <v>25.630320667329102</v>
      </c>
    </row>
    <row r="280" spans="1:6">
      <c r="A280" t="s">
        <v>491</v>
      </c>
      <c r="B280" t="s">
        <v>358</v>
      </c>
      <c r="C280" t="s">
        <v>473</v>
      </c>
      <c r="D280" t="s">
        <v>474</v>
      </c>
      <c r="E280" s="1">
        <v>32.847531677679498</v>
      </c>
      <c r="F280" s="1">
        <v>25.5947660793727</v>
      </c>
    </row>
    <row r="281" spans="1:6">
      <c r="A281" t="s">
        <v>491</v>
      </c>
      <c r="B281" t="s">
        <v>359</v>
      </c>
      <c r="C281" t="s">
        <v>473</v>
      </c>
      <c r="D281" t="s">
        <v>474</v>
      </c>
      <c r="E281" s="1">
        <v>32.805774142621701</v>
      </c>
      <c r="F281" s="1">
        <v>26.506742017301001</v>
      </c>
    </row>
    <row r="282" spans="1:6">
      <c r="A282" t="s">
        <v>491</v>
      </c>
      <c r="B282" t="s">
        <v>360</v>
      </c>
      <c r="C282" t="s">
        <v>473</v>
      </c>
      <c r="D282" t="s">
        <v>474</v>
      </c>
      <c r="E282" s="1">
        <v>33.182090633476101</v>
      </c>
      <c r="F282" s="1">
        <v>26.422322544044398</v>
      </c>
    </row>
    <row r="283" spans="1:6">
      <c r="A283" t="s">
        <v>491</v>
      </c>
      <c r="B283" t="s">
        <v>361</v>
      </c>
      <c r="C283" t="s">
        <v>473</v>
      </c>
      <c r="D283" t="s">
        <v>474</v>
      </c>
      <c r="E283" s="1">
        <v>33.2786789410087</v>
      </c>
      <c r="F283" s="1">
        <v>26.310260154873301</v>
      </c>
    </row>
    <row r="284" spans="1:6">
      <c r="A284" t="s">
        <v>491</v>
      </c>
      <c r="B284" t="s">
        <v>362</v>
      </c>
      <c r="C284" t="s">
        <v>475</v>
      </c>
      <c r="D284" t="s">
        <v>476</v>
      </c>
      <c r="E284" s="1">
        <v>32.491297708306099</v>
      </c>
      <c r="F284" s="1">
        <v>25.425130091003101</v>
      </c>
    </row>
    <row r="285" spans="1:6">
      <c r="A285" t="s">
        <v>491</v>
      </c>
      <c r="B285" t="s">
        <v>363</v>
      </c>
      <c r="C285" t="s">
        <v>475</v>
      </c>
      <c r="D285" t="s">
        <v>476</v>
      </c>
      <c r="E285" s="1">
        <v>32.158916116309399</v>
      </c>
      <c r="F285" s="1">
        <v>25.412363295891499</v>
      </c>
    </row>
    <row r="286" spans="1:6">
      <c r="A286" t="s">
        <v>491</v>
      </c>
      <c r="B286" t="s">
        <v>364</v>
      </c>
      <c r="C286" t="s">
        <v>475</v>
      </c>
      <c r="D286" t="s">
        <v>476</v>
      </c>
      <c r="E286" s="1">
        <v>32.053516759291497</v>
      </c>
      <c r="F286" s="1">
        <v>25.327548067986299</v>
      </c>
    </row>
    <row r="287" spans="1:6">
      <c r="A287" t="s">
        <v>491</v>
      </c>
      <c r="B287" t="s">
        <v>365</v>
      </c>
      <c r="C287" t="s">
        <v>475</v>
      </c>
      <c r="D287" t="s">
        <v>476</v>
      </c>
      <c r="E287" s="1">
        <v>33.063697333409003</v>
      </c>
      <c r="F287" s="1">
        <v>24.891138403515299</v>
      </c>
    </row>
    <row r="288" spans="1:6">
      <c r="A288" t="s">
        <v>491</v>
      </c>
      <c r="B288" t="s">
        <v>366</v>
      </c>
      <c r="C288" t="s">
        <v>475</v>
      </c>
      <c r="D288" t="s">
        <v>476</v>
      </c>
      <c r="E288" s="1">
        <v>33.7331433783013</v>
      </c>
      <c r="F288" s="1">
        <v>24.855842284303201</v>
      </c>
    </row>
    <row r="289" spans="1:6">
      <c r="A289" t="s">
        <v>491</v>
      </c>
      <c r="B289" t="s">
        <v>367</v>
      </c>
      <c r="C289" t="s">
        <v>475</v>
      </c>
      <c r="D289" t="s">
        <v>476</v>
      </c>
      <c r="E289" s="1">
        <v>33.355840478904</v>
      </c>
      <c r="F289" s="1">
        <v>24.8084275878184</v>
      </c>
    </row>
    <row r="290" spans="1:6">
      <c r="A290" t="s">
        <v>491</v>
      </c>
      <c r="B290" t="s">
        <v>26</v>
      </c>
      <c r="C290" t="s">
        <v>477</v>
      </c>
      <c r="D290" t="s">
        <v>478</v>
      </c>
      <c r="E290" s="1">
        <v>36.7566168682213</v>
      </c>
      <c r="F290" s="1">
        <v>26.570927289604199</v>
      </c>
    </row>
    <row r="291" spans="1:6">
      <c r="A291" t="s">
        <v>491</v>
      </c>
      <c r="B291" t="s">
        <v>27</v>
      </c>
      <c r="C291" t="s">
        <v>477</v>
      </c>
      <c r="D291" t="s">
        <v>478</v>
      </c>
      <c r="E291" s="1">
        <v>37.062757430368201</v>
      </c>
      <c r="F291" s="1">
        <v>26.5427979270317</v>
      </c>
    </row>
    <row r="292" spans="1:6">
      <c r="A292" t="s">
        <v>491</v>
      </c>
      <c r="B292" t="s">
        <v>28</v>
      </c>
      <c r="C292" t="s">
        <v>477</v>
      </c>
      <c r="D292" t="s">
        <v>478</v>
      </c>
      <c r="E292" s="1">
        <v>36.494431035192797</v>
      </c>
      <c r="F292" s="1">
        <v>26.3982105842001</v>
      </c>
    </row>
    <row r="293" spans="1:6">
      <c r="A293" t="s">
        <v>491</v>
      </c>
      <c r="B293" t="s">
        <v>29</v>
      </c>
      <c r="C293" t="s">
        <v>477</v>
      </c>
      <c r="D293" t="s">
        <v>478</v>
      </c>
      <c r="E293" s="1">
        <v>38.025118039428797</v>
      </c>
      <c r="F293" s="1">
        <v>28.307444152371499</v>
      </c>
    </row>
    <row r="294" spans="1:6">
      <c r="A294" t="s">
        <v>491</v>
      </c>
      <c r="B294" t="s">
        <v>30</v>
      </c>
      <c r="C294" t="s">
        <v>477</v>
      </c>
      <c r="D294" t="s">
        <v>478</v>
      </c>
      <c r="E294" s="1" t="s">
        <v>368</v>
      </c>
      <c r="F294" s="1">
        <v>28.2741420172378</v>
      </c>
    </row>
    <row r="295" spans="1:6">
      <c r="A295" t="s">
        <v>491</v>
      </c>
      <c r="B295" t="s">
        <v>31</v>
      </c>
      <c r="C295" t="s">
        <v>477</v>
      </c>
      <c r="D295" t="s">
        <v>478</v>
      </c>
      <c r="E295" s="1" t="s">
        <v>368</v>
      </c>
      <c r="F295" s="1">
        <v>28.2298322302677</v>
      </c>
    </row>
    <row r="296" spans="1:6">
      <c r="A296" t="s">
        <v>491</v>
      </c>
      <c r="B296" t="s">
        <v>206</v>
      </c>
      <c r="C296" t="s">
        <v>479</v>
      </c>
      <c r="D296" t="s">
        <v>480</v>
      </c>
      <c r="E296" s="1">
        <v>32.887344915500499</v>
      </c>
      <c r="F296" s="1">
        <v>25.199412598225301</v>
      </c>
    </row>
    <row r="297" spans="1:6">
      <c r="A297" t="s">
        <v>491</v>
      </c>
      <c r="B297" t="s">
        <v>207</v>
      </c>
      <c r="C297" t="s">
        <v>479</v>
      </c>
      <c r="D297" t="s">
        <v>480</v>
      </c>
      <c r="E297" s="1">
        <v>32.990260951230397</v>
      </c>
      <c r="F297" s="1">
        <v>25.185081364717298</v>
      </c>
    </row>
    <row r="298" spans="1:6">
      <c r="A298" t="s">
        <v>491</v>
      </c>
      <c r="B298" t="s">
        <v>208</v>
      </c>
      <c r="C298" t="s">
        <v>479</v>
      </c>
      <c r="D298" t="s">
        <v>480</v>
      </c>
      <c r="E298" s="1">
        <v>33.084458581308297</v>
      </c>
      <c r="F298" s="1">
        <v>25.231945746990998</v>
      </c>
    </row>
    <row r="299" spans="1:6">
      <c r="A299" t="s">
        <v>491</v>
      </c>
      <c r="B299" t="s">
        <v>209</v>
      </c>
      <c r="C299" t="s">
        <v>479</v>
      </c>
      <c r="D299" t="s">
        <v>480</v>
      </c>
      <c r="E299" s="1">
        <v>36.934469268040203</v>
      </c>
      <c r="F299" s="1">
        <v>27.328522838704501</v>
      </c>
    </row>
    <row r="300" spans="1:6">
      <c r="A300" t="s">
        <v>491</v>
      </c>
      <c r="B300" t="s">
        <v>210</v>
      </c>
      <c r="C300" t="s">
        <v>479</v>
      </c>
      <c r="D300" t="s">
        <v>480</v>
      </c>
      <c r="E300" s="1">
        <v>36.601996571437198</v>
      </c>
      <c r="F300" s="1">
        <v>27.2844683222627</v>
      </c>
    </row>
    <row r="301" spans="1:6">
      <c r="A301" t="s">
        <v>491</v>
      </c>
      <c r="B301" t="s">
        <v>211</v>
      </c>
      <c r="C301" t="s">
        <v>479</v>
      </c>
      <c r="D301" t="s">
        <v>480</v>
      </c>
      <c r="E301" s="1">
        <v>39.5444176380824</v>
      </c>
      <c r="F301" s="1">
        <v>27.354416870256099</v>
      </c>
    </row>
    <row r="302" spans="1:6">
      <c r="A302" t="s">
        <v>491</v>
      </c>
      <c r="B302" t="s">
        <v>32</v>
      </c>
      <c r="C302" t="s">
        <v>481</v>
      </c>
      <c r="D302" t="s">
        <v>482</v>
      </c>
      <c r="E302" s="1">
        <v>35.850727699758103</v>
      </c>
      <c r="F302" s="1">
        <v>25.776577669730202</v>
      </c>
    </row>
    <row r="303" spans="1:6">
      <c r="A303" t="s">
        <v>491</v>
      </c>
      <c r="B303" t="s">
        <v>33</v>
      </c>
      <c r="C303" t="s">
        <v>481</v>
      </c>
      <c r="D303" t="s">
        <v>482</v>
      </c>
      <c r="E303" s="1">
        <v>36.134151299650497</v>
      </c>
      <c r="F303" s="1">
        <v>25.765279224150301</v>
      </c>
    </row>
    <row r="304" spans="1:6">
      <c r="A304" t="s">
        <v>491</v>
      </c>
      <c r="B304" t="s">
        <v>34</v>
      </c>
      <c r="C304" t="s">
        <v>481</v>
      </c>
      <c r="D304" t="s">
        <v>482</v>
      </c>
      <c r="E304" s="1">
        <v>35.941787506414599</v>
      </c>
      <c r="F304" s="1">
        <v>25.735374437454301</v>
      </c>
    </row>
    <row r="305" spans="1:6">
      <c r="A305" t="s">
        <v>491</v>
      </c>
      <c r="B305" t="s">
        <v>35</v>
      </c>
      <c r="C305" t="s">
        <v>481</v>
      </c>
      <c r="D305" t="s">
        <v>482</v>
      </c>
      <c r="E305" s="1">
        <v>35.989856071463898</v>
      </c>
      <c r="F305" s="1">
        <v>26.230894366330599</v>
      </c>
    </row>
    <row r="306" spans="1:6">
      <c r="A306" t="s">
        <v>491</v>
      </c>
      <c r="B306" t="s">
        <v>36</v>
      </c>
      <c r="C306" t="s">
        <v>481</v>
      </c>
      <c r="D306" t="s">
        <v>482</v>
      </c>
      <c r="E306" s="1">
        <v>36.7062384261028</v>
      </c>
      <c r="F306" s="1">
        <v>26.204718675861798</v>
      </c>
    </row>
    <row r="307" spans="1:6">
      <c r="A307" t="s">
        <v>491</v>
      </c>
      <c r="B307" t="s">
        <v>37</v>
      </c>
      <c r="C307" t="s">
        <v>481</v>
      </c>
      <c r="D307" t="s">
        <v>482</v>
      </c>
      <c r="E307" s="1">
        <v>36.586321096340399</v>
      </c>
      <c r="F307" s="1">
        <v>26.107392986019502</v>
      </c>
    </row>
    <row r="308" spans="1:6">
      <c r="A308" t="s">
        <v>491</v>
      </c>
      <c r="B308" t="s">
        <v>212</v>
      </c>
      <c r="C308" t="s">
        <v>483</v>
      </c>
      <c r="D308" t="s">
        <v>484</v>
      </c>
      <c r="E308" s="1">
        <v>33.1570350989358</v>
      </c>
      <c r="F308" s="1">
        <v>23.9439023601828</v>
      </c>
    </row>
    <row r="309" spans="1:6">
      <c r="A309" t="s">
        <v>491</v>
      </c>
      <c r="B309" t="s">
        <v>213</v>
      </c>
      <c r="C309" t="s">
        <v>483</v>
      </c>
      <c r="D309" t="s">
        <v>484</v>
      </c>
      <c r="E309" s="1">
        <v>33.0545884850142</v>
      </c>
      <c r="F309" s="1">
        <v>23.954430883350199</v>
      </c>
    </row>
    <row r="310" spans="1:6">
      <c r="A310" t="s">
        <v>491</v>
      </c>
      <c r="B310" t="s">
        <v>214</v>
      </c>
      <c r="C310" t="s">
        <v>483</v>
      </c>
      <c r="D310" t="s">
        <v>484</v>
      </c>
      <c r="E310" s="1">
        <v>33.043853013273598</v>
      </c>
      <c r="F310" s="1">
        <v>23.933940598936001</v>
      </c>
    </row>
    <row r="311" spans="1:6">
      <c r="A311" t="s">
        <v>491</v>
      </c>
      <c r="B311" t="s">
        <v>215</v>
      </c>
      <c r="C311" t="s">
        <v>483</v>
      </c>
      <c r="D311" t="s">
        <v>484</v>
      </c>
      <c r="E311" s="1">
        <v>34.673859427773998</v>
      </c>
      <c r="F311" s="1">
        <v>24.974207862929202</v>
      </c>
    </row>
    <row r="312" spans="1:6">
      <c r="A312" t="s">
        <v>491</v>
      </c>
      <c r="B312" t="s">
        <v>216</v>
      </c>
      <c r="C312" t="s">
        <v>483</v>
      </c>
      <c r="D312" t="s">
        <v>484</v>
      </c>
      <c r="E312" s="1">
        <v>35.311186635428399</v>
      </c>
      <c r="F312" s="1">
        <v>24.97633280426</v>
      </c>
    </row>
    <row r="313" spans="1:6">
      <c r="A313" t="s">
        <v>491</v>
      </c>
      <c r="B313" t="s">
        <v>217</v>
      </c>
      <c r="C313" t="s">
        <v>483</v>
      </c>
      <c r="D313" t="s">
        <v>484</v>
      </c>
      <c r="E313" s="1">
        <v>35.516682930256501</v>
      </c>
      <c r="F313" s="1">
        <v>24.9791070159594</v>
      </c>
    </row>
    <row r="314" spans="1:6">
      <c r="A314" t="s">
        <v>491</v>
      </c>
      <c r="B314" t="s">
        <v>38</v>
      </c>
      <c r="C314" t="s">
        <v>485</v>
      </c>
      <c r="D314" t="s">
        <v>486</v>
      </c>
      <c r="E314" s="1">
        <v>34.065928997178098</v>
      </c>
      <c r="F314" s="1">
        <v>26.081479652886799</v>
      </c>
    </row>
    <row r="315" spans="1:6">
      <c r="A315" t="s">
        <v>491</v>
      </c>
      <c r="B315" t="s">
        <v>39</v>
      </c>
      <c r="C315" t="s">
        <v>485</v>
      </c>
      <c r="D315" t="s">
        <v>486</v>
      </c>
      <c r="E315" s="1">
        <v>34.259592286157201</v>
      </c>
      <c r="F315" s="1">
        <v>26.015778429841301</v>
      </c>
    </row>
    <row r="316" spans="1:6">
      <c r="A316" t="s">
        <v>491</v>
      </c>
      <c r="B316" t="s">
        <v>40</v>
      </c>
      <c r="C316" t="s">
        <v>485</v>
      </c>
      <c r="D316" t="s">
        <v>486</v>
      </c>
      <c r="E316" s="1">
        <v>33.986633269827202</v>
      </c>
      <c r="F316" s="1">
        <v>25.895487594304701</v>
      </c>
    </row>
    <row r="317" spans="1:6">
      <c r="A317" t="s">
        <v>491</v>
      </c>
      <c r="B317" t="s">
        <v>41</v>
      </c>
      <c r="C317" t="s">
        <v>485</v>
      </c>
      <c r="D317" t="s">
        <v>486</v>
      </c>
      <c r="E317" s="1">
        <v>36.132554813647502</v>
      </c>
      <c r="F317" s="1">
        <v>28.6432582635614</v>
      </c>
    </row>
    <row r="318" spans="1:6">
      <c r="A318" t="s">
        <v>491</v>
      </c>
      <c r="B318" t="s">
        <v>42</v>
      </c>
      <c r="C318" t="s">
        <v>485</v>
      </c>
      <c r="D318" t="s">
        <v>486</v>
      </c>
      <c r="E318" s="1">
        <v>35.516397058227597</v>
      </c>
      <c r="F318" s="1">
        <v>28.747539351650001</v>
      </c>
    </row>
    <row r="319" spans="1:6">
      <c r="A319" t="s">
        <v>491</v>
      </c>
      <c r="B319" t="s">
        <v>43</v>
      </c>
      <c r="C319" t="s">
        <v>485</v>
      </c>
      <c r="D319" t="s">
        <v>486</v>
      </c>
      <c r="E319" s="1">
        <v>36.2201908197367</v>
      </c>
      <c r="F319" s="1">
        <v>28.529201639086399</v>
      </c>
    </row>
    <row r="320" spans="1:6">
      <c r="A320" t="s">
        <v>491</v>
      </c>
      <c r="B320" t="s">
        <v>218</v>
      </c>
      <c r="C320" t="s">
        <v>487</v>
      </c>
      <c r="D320" t="s">
        <v>488</v>
      </c>
      <c r="E320" s="1">
        <v>34.935066896101098</v>
      </c>
      <c r="F320" s="1">
        <v>26.961539831102201</v>
      </c>
    </row>
    <row r="321" spans="1:6">
      <c r="A321" t="s">
        <v>491</v>
      </c>
      <c r="B321" t="s">
        <v>219</v>
      </c>
      <c r="C321" t="s">
        <v>487</v>
      </c>
      <c r="D321" t="s">
        <v>488</v>
      </c>
      <c r="E321" s="1">
        <v>34.705087518675498</v>
      </c>
      <c r="F321" s="1">
        <v>26.940396492180199</v>
      </c>
    </row>
    <row r="322" spans="1:6">
      <c r="A322" t="s">
        <v>491</v>
      </c>
      <c r="B322" t="s">
        <v>220</v>
      </c>
      <c r="C322" t="s">
        <v>487</v>
      </c>
      <c r="D322" t="s">
        <v>488</v>
      </c>
      <c r="E322" s="1">
        <v>35.549148848255399</v>
      </c>
      <c r="F322" s="1">
        <v>26.951487632319299</v>
      </c>
    </row>
    <row r="323" spans="1:6">
      <c r="A323" t="s">
        <v>491</v>
      </c>
      <c r="B323" t="s">
        <v>221</v>
      </c>
      <c r="C323" t="s">
        <v>487</v>
      </c>
      <c r="D323" t="s">
        <v>488</v>
      </c>
      <c r="E323" s="1">
        <v>37.183196871832401</v>
      </c>
      <c r="F323" s="1">
        <v>28.5486731624956</v>
      </c>
    </row>
    <row r="324" spans="1:6">
      <c r="A324" t="s">
        <v>491</v>
      </c>
      <c r="B324" t="s">
        <v>222</v>
      </c>
      <c r="C324" t="s">
        <v>487</v>
      </c>
      <c r="D324" t="s">
        <v>488</v>
      </c>
      <c r="E324" s="1">
        <v>36.705777883687503</v>
      </c>
      <c r="F324" s="1">
        <v>28.562539318747501</v>
      </c>
    </row>
    <row r="325" spans="1:6">
      <c r="A325" t="s">
        <v>491</v>
      </c>
      <c r="B325" t="s">
        <v>223</v>
      </c>
      <c r="C325" t="s">
        <v>487</v>
      </c>
      <c r="D325" t="s">
        <v>488</v>
      </c>
      <c r="E325" s="1">
        <v>35.800550420103498</v>
      </c>
      <c r="F325" s="1">
        <v>28.4511472724618</v>
      </c>
    </row>
    <row r="326" spans="1:6">
      <c r="A326" t="s">
        <v>491</v>
      </c>
      <c r="B326" t="s">
        <v>8</v>
      </c>
      <c r="C326" t="s">
        <v>489</v>
      </c>
      <c r="D326" t="s">
        <v>489</v>
      </c>
      <c r="E326" s="1">
        <v>27.9382936176615</v>
      </c>
      <c r="F326" s="1">
        <v>21.107785913420301</v>
      </c>
    </row>
    <row r="327" spans="1:6">
      <c r="A327" t="s">
        <v>491</v>
      </c>
      <c r="B327" t="s">
        <v>9</v>
      </c>
      <c r="C327" t="s">
        <v>489</v>
      </c>
      <c r="D327" t="s">
        <v>489</v>
      </c>
      <c r="E327" s="1">
        <v>27.851268746891702</v>
      </c>
      <c r="F327" s="1">
        <v>21.137268021868501</v>
      </c>
    </row>
    <row r="328" spans="1:6">
      <c r="A328" t="s">
        <v>491</v>
      </c>
      <c r="B328" t="s">
        <v>10</v>
      </c>
      <c r="C328" t="s">
        <v>489</v>
      </c>
      <c r="D328" t="s">
        <v>489</v>
      </c>
      <c r="E328" s="1">
        <v>27.707895222317799</v>
      </c>
      <c r="F328" s="1">
        <v>20.973545895699498</v>
      </c>
    </row>
    <row r="329" spans="1:6">
      <c r="A329" t="s">
        <v>491</v>
      </c>
      <c r="B329" t="s">
        <v>11</v>
      </c>
      <c r="C329" t="s">
        <v>489</v>
      </c>
      <c r="D329" t="s">
        <v>489</v>
      </c>
      <c r="E329" s="1">
        <v>28.581979086579199</v>
      </c>
      <c r="F329" s="1">
        <v>21.3276819909597</v>
      </c>
    </row>
    <row r="330" spans="1:6">
      <c r="A330" t="s">
        <v>491</v>
      </c>
      <c r="B330" t="s">
        <v>12</v>
      </c>
      <c r="C330" t="s">
        <v>489</v>
      </c>
      <c r="D330" t="s">
        <v>489</v>
      </c>
      <c r="E330" s="1">
        <v>28.578278484346701</v>
      </c>
      <c r="F330" s="1">
        <v>21.2997844600009</v>
      </c>
    </row>
    <row r="331" spans="1:6">
      <c r="A331" t="s">
        <v>491</v>
      </c>
      <c r="B331" t="s">
        <v>13</v>
      </c>
      <c r="C331" t="s">
        <v>489</v>
      </c>
      <c r="D331" t="s">
        <v>489</v>
      </c>
      <c r="E331" s="1">
        <v>28.344825299615</v>
      </c>
      <c r="F331" s="1">
        <v>21.1691141558479</v>
      </c>
    </row>
    <row r="332" spans="1:6">
      <c r="A332" t="s">
        <v>491</v>
      </c>
      <c r="B332" t="s">
        <v>14</v>
      </c>
      <c r="C332" t="s">
        <v>489</v>
      </c>
      <c r="D332" t="s">
        <v>489</v>
      </c>
      <c r="E332" s="1">
        <v>28.807910898490999</v>
      </c>
      <c r="F332" s="1">
        <v>21.277074598879398</v>
      </c>
    </row>
    <row r="333" spans="1:6">
      <c r="A333" t="s">
        <v>491</v>
      </c>
      <c r="B333" t="s">
        <v>15</v>
      </c>
      <c r="C333" t="s">
        <v>489</v>
      </c>
      <c r="D333" t="s">
        <v>489</v>
      </c>
      <c r="E333" s="1">
        <v>28.715180939327102</v>
      </c>
      <c r="F333" s="1">
        <v>21.289344547419802</v>
      </c>
    </row>
    <row r="334" spans="1:6">
      <c r="A334" t="s">
        <v>491</v>
      </c>
      <c r="B334" t="s">
        <v>16</v>
      </c>
      <c r="C334" t="s">
        <v>489</v>
      </c>
      <c r="D334" t="s">
        <v>489</v>
      </c>
      <c r="E334" s="1">
        <v>28.672086499401399</v>
      </c>
      <c r="F334" s="1">
        <v>21.141401375972599</v>
      </c>
    </row>
    <row r="335" spans="1:6">
      <c r="A335" t="s">
        <v>491</v>
      </c>
      <c r="B335" t="s">
        <v>17</v>
      </c>
      <c r="C335" t="s">
        <v>489</v>
      </c>
      <c r="D335" t="s">
        <v>489</v>
      </c>
      <c r="E335" s="1">
        <v>28.976359816934099</v>
      </c>
      <c r="F335" s="1">
        <v>21.6341149562416</v>
      </c>
    </row>
    <row r="336" spans="1:6">
      <c r="A336" t="s">
        <v>491</v>
      </c>
      <c r="B336" t="s">
        <v>18</v>
      </c>
      <c r="C336" t="s">
        <v>489</v>
      </c>
      <c r="D336" t="s">
        <v>489</v>
      </c>
      <c r="E336" s="1">
        <v>29.0500796487953</v>
      </c>
      <c r="F336" s="1">
        <v>21.6506753241853</v>
      </c>
    </row>
    <row r="337" spans="1:6">
      <c r="A337" t="s">
        <v>491</v>
      </c>
      <c r="B337" t="s">
        <v>19</v>
      </c>
      <c r="C337" t="s">
        <v>489</v>
      </c>
      <c r="D337" t="s">
        <v>489</v>
      </c>
      <c r="E337" s="1">
        <v>28.9091098530807</v>
      </c>
      <c r="F337" s="1">
        <v>21.494589072462698</v>
      </c>
    </row>
    <row r="338" spans="1:6">
      <c r="A338" t="s">
        <v>491</v>
      </c>
      <c r="B338" t="s">
        <v>20</v>
      </c>
      <c r="C338" t="s">
        <v>489</v>
      </c>
      <c r="D338" t="s">
        <v>489</v>
      </c>
      <c r="E338" s="1">
        <v>29.660412148032499</v>
      </c>
      <c r="F338" s="1">
        <v>22.287078196767201</v>
      </c>
    </row>
    <row r="339" spans="1:6">
      <c r="A339" t="s">
        <v>491</v>
      </c>
      <c r="B339" t="s">
        <v>21</v>
      </c>
      <c r="C339" t="s">
        <v>489</v>
      </c>
      <c r="D339" t="s">
        <v>489</v>
      </c>
      <c r="E339" s="1">
        <v>29.619603957224601</v>
      </c>
      <c r="F339" s="1">
        <v>22.2783600891883</v>
      </c>
    </row>
    <row r="340" spans="1:6">
      <c r="A340" t="s">
        <v>491</v>
      </c>
      <c r="B340" t="s">
        <v>22</v>
      </c>
      <c r="C340" t="s">
        <v>489</v>
      </c>
      <c r="D340" t="s">
        <v>489</v>
      </c>
      <c r="E340" s="1">
        <v>29.2770312881599</v>
      </c>
      <c r="F340" s="1">
        <v>22.183713062745401</v>
      </c>
    </row>
    <row r="341" spans="1:6">
      <c r="A341" t="s">
        <v>491</v>
      </c>
      <c r="B341" t="s">
        <v>23</v>
      </c>
      <c r="C341" t="s">
        <v>489</v>
      </c>
      <c r="D341" t="s">
        <v>489</v>
      </c>
      <c r="E341" s="1">
        <v>29.088924000690898</v>
      </c>
      <c r="F341" s="1">
        <v>21.6798879722826</v>
      </c>
    </row>
    <row r="342" spans="1:6">
      <c r="A342" t="s">
        <v>491</v>
      </c>
      <c r="B342" t="s">
        <v>24</v>
      </c>
      <c r="C342" t="s">
        <v>489</v>
      </c>
      <c r="D342" t="s">
        <v>489</v>
      </c>
      <c r="E342" s="1">
        <v>29.0436498649836</v>
      </c>
      <c r="F342" s="1">
        <v>21.588561302243399</v>
      </c>
    </row>
    <row r="343" spans="1:6">
      <c r="A343" t="s">
        <v>491</v>
      </c>
      <c r="B343" t="s">
        <v>25</v>
      </c>
      <c r="C343" t="s">
        <v>489</v>
      </c>
      <c r="D343" t="s">
        <v>489</v>
      </c>
      <c r="E343" s="1">
        <v>28.915906722433899</v>
      </c>
      <c r="F343" s="1">
        <v>21.5632294247179</v>
      </c>
    </row>
    <row r="344" spans="1:6">
      <c r="A344" t="s">
        <v>491</v>
      </c>
      <c r="B344" t="s">
        <v>188</v>
      </c>
      <c r="C344" t="s">
        <v>490</v>
      </c>
      <c r="D344" t="s">
        <v>490</v>
      </c>
      <c r="E344" s="1">
        <v>28.453464268708299</v>
      </c>
      <c r="F344" s="1">
        <v>21.421347677260901</v>
      </c>
    </row>
    <row r="345" spans="1:6">
      <c r="A345" t="s">
        <v>491</v>
      </c>
      <c r="B345" t="s">
        <v>189</v>
      </c>
      <c r="C345" t="s">
        <v>490</v>
      </c>
      <c r="D345" t="s">
        <v>490</v>
      </c>
      <c r="E345" s="1">
        <v>28.534490481945699</v>
      </c>
      <c r="F345" s="1">
        <v>21.553512560893601</v>
      </c>
    </row>
    <row r="346" spans="1:6">
      <c r="A346" t="s">
        <v>491</v>
      </c>
      <c r="B346" t="s">
        <v>190</v>
      </c>
      <c r="C346" t="s">
        <v>490</v>
      </c>
      <c r="D346" t="s">
        <v>490</v>
      </c>
      <c r="E346" s="1">
        <v>28.239823688933999</v>
      </c>
      <c r="F346" s="1">
        <v>21.383130456154099</v>
      </c>
    </row>
    <row r="347" spans="1:6">
      <c r="A347" t="s">
        <v>491</v>
      </c>
      <c r="B347" t="s">
        <v>191</v>
      </c>
      <c r="C347" t="s">
        <v>490</v>
      </c>
      <c r="D347" t="s">
        <v>490</v>
      </c>
      <c r="E347" s="1">
        <v>28.517628130481299</v>
      </c>
      <c r="F347" s="1">
        <v>21.548418338179399</v>
      </c>
    </row>
    <row r="348" spans="1:6">
      <c r="A348" t="s">
        <v>491</v>
      </c>
      <c r="B348" t="s">
        <v>192</v>
      </c>
      <c r="C348" t="s">
        <v>490</v>
      </c>
      <c r="D348" t="s">
        <v>490</v>
      </c>
      <c r="E348" s="1">
        <v>28.447151076591702</v>
      </c>
      <c r="F348" s="1">
        <v>21.638859769153999</v>
      </c>
    </row>
    <row r="349" spans="1:6">
      <c r="A349" t="s">
        <v>491</v>
      </c>
      <c r="B349" t="s">
        <v>193</v>
      </c>
      <c r="C349" t="s">
        <v>490</v>
      </c>
      <c r="D349" t="s">
        <v>490</v>
      </c>
      <c r="E349" s="1">
        <v>28.200222331916901</v>
      </c>
      <c r="F349" s="1">
        <v>21.330389653127799</v>
      </c>
    </row>
    <row r="350" spans="1:6">
      <c r="A350" t="s">
        <v>491</v>
      </c>
      <c r="B350" t="s">
        <v>194</v>
      </c>
      <c r="C350" t="s">
        <v>490</v>
      </c>
      <c r="D350" t="s">
        <v>490</v>
      </c>
      <c r="E350" s="1">
        <v>28.881162609334801</v>
      </c>
      <c r="F350" s="1">
        <v>21.482324736262299</v>
      </c>
    </row>
    <row r="351" spans="1:6">
      <c r="A351" t="s">
        <v>491</v>
      </c>
      <c r="B351" t="s">
        <v>195</v>
      </c>
      <c r="C351" t="s">
        <v>490</v>
      </c>
      <c r="D351" t="s">
        <v>490</v>
      </c>
      <c r="E351" s="1">
        <v>28.697138271595001</v>
      </c>
      <c r="F351" s="1">
        <v>21.3989295334625</v>
      </c>
    </row>
    <row r="352" spans="1:6">
      <c r="A352" t="s">
        <v>491</v>
      </c>
      <c r="B352" t="s">
        <v>196</v>
      </c>
      <c r="C352" t="s">
        <v>490</v>
      </c>
      <c r="D352" t="s">
        <v>490</v>
      </c>
      <c r="E352" s="1">
        <v>28.599693155294801</v>
      </c>
      <c r="F352" s="1">
        <v>21.344932179048001</v>
      </c>
    </row>
    <row r="353" spans="1:6">
      <c r="A353" t="s">
        <v>491</v>
      </c>
      <c r="B353" t="s">
        <v>197</v>
      </c>
      <c r="C353" t="s">
        <v>490</v>
      </c>
      <c r="D353" t="s">
        <v>490</v>
      </c>
      <c r="E353" s="1">
        <v>28.6364196040252</v>
      </c>
      <c r="F353" s="1">
        <v>21.711610388067101</v>
      </c>
    </row>
    <row r="354" spans="1:6">
      <c r="A354" t="s">
        <v>491</v>
      </c>
      <c r="B354" t="s">
        <v>198</v>
      </c>
      <c r="C354" t="s">
        <v>490</v>
      </c>
      <c r="D354" t="s">
        <v>490</v>
      </c>
      <c r="E354" s="1">
        <v>28.508586303418799</v>
      </c>
      <c r="F354" s="1">
        <v>21.5848036398421</v>
      </c>
    </row>
    <row r="355" spans="1:6">
      <c r="A355" t="s">
        <v>491</v>
      </c>
      <c r="B355" t="s">
        <v>199</v>
      </c>
      <c r="C355" t="s">
        <v>490</v>
      </c>
      <c r="D355" t="s">
        <v>490</v>
      </c>
      <c r="E355" s="1">
        <v>28.442652000716301</v>
      </c>
      <c r="F355" s="1">
        <v>21.4915865767328</v>
      </c>
    </row>
    <row r="356" spans="1:6">
      <c r="A356" t="s">
        <v>491</v>
      </c>
      <c r="B356" t="s">
        <v>200</v>
      </c>
      <c r="C356" t="s">
        <v>490</v>
      </c>
      <c r="D356" t="s">
        <v>490</v>
      </c>
      <c r="E356" s="1">
        <v>28.554705866052899</v>
      </c>
      <c r="F356" s="1">
        <v>21.523019624248501</v>
      </c>
    </row>
    <row r="357" spans="1:6">
      <c r="A357" t="s">
        <v>491</v>
      </c>
      <c r="B357" t="s">
        <v>201</v>
      </c>
      <c r="C357" t="s">
        <v>490</v>
      </c>
      <c r="D357" t="s">
        <v>490</v>
      </c>
      <c r="E357" s="1">
        <v>28.479070565569401</v>
      </c>
      <c r="F357" s="1">
        <v>21.424430803720401</v>
      </c>
    </row>
    <row r="358" spans="1:6">
      <c r="A358" t="s">
        <v>491</v>
      </c>
      <c r="B358" t="s">
        <v>202</v>
      </c>
      <c r="C358" t="s">
        <v>490</v>
      </c>
      <c r="D358" t="s">
        <v>490</v>
      </c>
      <c r="E358" s="1">
        <v>28.475310279329001</v>
      </c>
      <c r="F358" s="1">
        <v>21.383057366577699</v>
      </c>
    </row>
    <row r="359" spans="1:6">
      <c r="A359" t="s">
        <v>491</v>
      </c>
      <c r="B359" t="s">
        <v>203</v>
      </c>
      <c r="C359" t="s">
        <v>490</v>
      </c>
      <c r="D359" t="s">
        <v>490</v>
      </c>
      <c r="E359" s="1">
        <v>28.923791721751702</v>
      </c>
      <c r="F359" s="1">
        <v>21.6156400120028</v>
      </c>
    </row>
    <row r="360" spans="1:6">
      <c r="A360" t="s">
        <v>491</v>
      </c>
      <c r="B360" t="s">
        <v>204</v>
      </c>
      <c r="C360" t="s">
        <v>490</v>
      </c>
      <c r="D360" t="s">
        <v>490</v>
      </c>
      <c r="E360" s="1">
        <v>28.823300175887901</v>
      </c>
      <c r="F360" s="1">
        <v>21.609545876582501</v>
      </c>
    </row>
    <row r="361" spans="1:6">
      <c r="A361" t="s">
        <v>491</v>
      </c>
      <c r="B361" t="s">
        <v>205</v>
      </c>
      <c r="C361" t="s">
        <v>490</v>
      </c>
      <c r="D361" t="s">
        <v>490</v>
      </c>
      <c r="E361" s="1">
        <v>28.624453986453599</v>
      </c>
      <c r="F361" s="1">
        <v>21.355646487849199</v>
      </c>
    </row>
  </sheetData>
  <sortState xmlns:xlrd2="http://schemas.microsoft.com/office/spreadsheetml/2017/richdata2" ref="A2:F361">
    <sortCondition ref="C2:C361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4A32-B3A6-4F1F-B374-CF46AADA41C4}">
  <dimension ref="A1:K191"/>
  <sheetViews>
    <sheetView workbookViewId="0">
      <selection activeCell="F2" sqref="F2:K29"/>
    </sheetView>
  </sheetViews>
  <sheetFormatPr defaultRowHeight="14.5"/>
  <cols>
    <col min="1" max="1" width="18" bestFit="1" customWidth="1"/>
    <col min="5" max="5" width="28.81640625" bestFit="1" customWidth="1"/>
    <col min="6" max="7" width="8.7265625" style="1"/>
  </cols>
  <sheetData>
    <row r="1" spans="1:11">
      <c r="A1" s="1" t="s">
        <v>377</v>
      </c>
      <c r="B1" t="s">
        <v>7</v>
      </c>
      <c r="E1" t="s">
        <v>369</v>
      </c>
      <c r="F1" s="1" t="s">
        <v>284</v>
      </c>
      <c r="G1" s="1" t="s">
        <v>285</v>
      </c>
      <c r="H1" t="s">
        <v>286</v>
      </c>
      <c r="I1" t="s">
        <v>287</v>
      </c>
      <c r="J1" t="s">
        <v>288</v>
      </c>
      <c r="K1" t="s">
        <v>289</v>
      </c>
    </row>
    <row r="2" spans="1:11">
      <c r="A2" t="s">
        <v>490</v>
      </c>
      <c r="B2" s="1">
        <v>1.0745442702458941</v>
      </c>
      <c r="E2" t="str">
        <f>A2</f>
        <v>Naïve_P42</v>
      </c>
      <c r="F2" s="1">
        <f>B2</f>
        <v>1.0745442702458941</v>
      </c>
      <c r="G2" s="1">
        <f>B5</f>
        <v>1.0904965973085721</v>
      </c>
      <c r="H2" s="1">
        <f>B8</f>
        <v>0.86869082086767402</v>
      </c>
      <c r="I2" s="1">
        <f>B11</f>
        <v>1.0681745340657358</v>
      </c>
      <c r="J2" s="1">
        <f>B14</f>
        <v>1.0013362807960444</v>
      </c>
      <c r="K2" s="1">
        <f>B17</f>
        <v>0.91846786946798853</v>
      </c>
    </row>
    <row r="3" spans="1:11">
      <c r="A3" t="s">
        <v>490</v>
      </c>
      <c r="B3" s="1"/>
      <c r="E3" t="str">
        <f>'Micro template'!A20</f>
        <v>Ionis1375651_10uM_P42</v>
      </c>
      <c r="F3" s="1">
        <f>B20</f>
        <v>0.46562549520620072</v>
      </c>
      <c r="G3" s="1">
        <f>B23</f>
        <v>5.6336626737215817E-2</v>
      </c>
    </row>
    <row r="4" spans="1:11">
      <c r="A4" t="s">
        <v>490</v>
      </c>
      <c r="B4" s="1"/>
      <c r="E4" t="str">
        <f>'Micro template'!A26</f>
        <v>Ionis1375651_3uM_P42</v>
      </c>
      <c r="H4" s="1">
        <f>B26</f>
        <v>0.19429541255553792</v>
      </c>
      <c r="I4" s="1">
        <f>B29</f>
        <v>0.15340969901288745</v>
      </c>
    </row>
    <row r="5" spans="1:11">
      <c r="A5" t="s">
        <v>490</v>
      </c>
      <c r="B5" s="1">
        <v>1.0904965973085721</v>
      </c>
      <c r="E5" t="str">
        <f>A32</f>
        <v>Ionis676630_10uM_P42</v>
      </c>
      <c r="F5" s="1">
        <f>B32</f>
        <v>0.42352283076070912</v>
      </c>
      <c r="G5" s="1">
        <f>B35</f>
        <v>0.68634956672675485</v>
      </c>
    </row>
    <row r="6" spans="1:11">
      <c r="A6" t="s">
        <v>490</v>
      </c>
      <c r="B6" s="1"/>
      <c r="E6" t="str">
        <f>A38</f>
        <v>KQ2073_L21_7-08-6_10uM_P42</v>
      </c>
      <c r="F6" s="6">
        <f>B38</f>
        <v>0.9690812209860088</v>
      </c>
      <c r="G6" s="6">
        <f>B41</f>
        <v>0.53827844020360749</v>
      </c>
      <c r="H6" s="7"/>
      <c r="I6" s="7"/>
    </row>
    <row r="7" spans="1:11">
      <c r="A7" t="s">
        <v>490</v>
      </c>
      <c r="B7" s="1"/>
      <c r="E7" t="str">
        <f>A44</f>
        <v>KQ2073_L21_7-08-6_3uM_P42</v>
      </c>
      <c r="F7" s="6"/>
      <c r="G7" s="6"/>
      <c r="H7" s="8">
        <f>B44</f>
        <v>0.4781295244113849</v>
      </c>
      <c r="I7" s="8">
        <f>B47</f>
        <v>0.4708882064467616</v>
      </c>
    </row>
    <row r="8" spans="1:11">
      <c r="A8" t="s">
        <v>490</v>
      </c>
      <c r="B8" s="1">
        <v>0.86869082086767402</v>
      </c>
      <c r="E8" t="str">
        <f>A50</f>
        <v>KQ2074_L21_7-08-6_10uM_P42</v>
      </c>
      <c r="F8" s="6">
        <f>B50</f>
        <v>0.66082890205727951</v>
      </c>
      <c r="G8" s="6">
        <f>B53</f>
        <v>0.90711986317800464</v>
      </c>
      <c r="H8" s="7"/>
      <c r="I8" s="7"/>
    </row>
    <row r="9" spans="1:11">
      <c r="A9" t="s">
        <v>490</v>
      </c>
      <c r="B9" s="1"/>
      <c r="E9" t="str">
        <f>A56</f>
        <v>KQ2074_L21_7-08-6_3uM_P42</v>
      </c>
      <c r="F9" s="6"/>
      <c r="G9" s="6"/>
      <c r="H9" s="8">
        <f>B56</f>
        <v>0.26229224075325391</v>
      </c>
      <c r="I9" s="8">
        <f>B59</f>
        <v>0.21276606550649318</v>
      </c>
    </row>
    <row r="10" spans="1:11">
      <c r="A10" t="s">
        <v>490</v>
      </c>
      <c r="B10" s="1"/>
      <c r="E10" t="str">
        <f>A62</f>
        <v>KQ2075_L20_6-08-6_10uM_P42</v>
      </c>
      <c r="F10" s="6">
        <f>B62</f>
        <v>1.0377971356328581</v>
      </c>
      <c r="G10" s="6">
        <f>B65</f>
        <v>0.55326556737348076</v>
      </c>
      <c r="H10" s="7"/>
      <c r="I10" s="7"/>
    </row>
    <row r="11" spans="1:11">
      <c r="A11" t="s">
        <v>490</v>
      </c>
      <c r="B11" s="1">
        <v>1.0681745340657358</v>
      </c>
      <c r="E11" t="str">
        <f>A68</f>
        <v>KQ2075_L20_6-08-6_3uM_P42</v>
      </c>
      <c r="F11" s="6"/>
      <c r="G11" s="6"/>
      <c r="H11" s="8">
        <f>B68</f>
        <v>0.38665884352686736</v>
      </c>
      <c r="I11" s="8">
        <f>B71</f>
        <v>0.47482330710941195</v>
      </c>
    </row>
    <row r="12" spans="1:11">
      <c r="A12" t="s">
        <v>490</v>
      </c>
      <c r="B12" s="1"/>
      <c r="E12" t="str">
        <f>A74</f>
        <v>KQ2076_L20_6-08-6_10uM_P42</v>
      </c>
      <c r="F12" s="6">
        <f>B74</f>
        <v>0.532067032434548</v>
      </c>
      <c r="G12" s="6">
        <f>B77</f>
        <v>1.2755256269692661</v>
      </c>
      <c r="H12" s="7"/>
      <c r="I12" s="7"/>
    </row>
    <row r="13" spans="1:11">
      <c r="A13" t="s">
        <v>490</v>
      </c>
      <c r="B13" s="1"/>
      <c r="E13" t="str">
        <f>A80</f>
        <v>KQ2076_L20_6-08-6_3uM_P42</v>
      </c>
      <c r="F13" s="6"/>
      <c r="G13" s="6"/>
      <c r="H13" s="8">
        <f>B80</f>
        <v>0.70205436082458583</v>
      </c>
      <c r="I13" s="8">
        <f>B83</f>
        <v>1.0026221231466879</v>
      </c>
    </row>
    <row r="14" spans="1:11">
      <c r="A14" t="s">
        <v>490</v>
      </c>
      <c r="B14" s="1">
        <v>1.0013362807960444</v>
      </c>
      <c r="E14" t="str">
        <f>A86</f>
        <v>KQ2077_L21_7-08-6_10uM_P42</v>
      </c>
      <c r="F14" s="6">
        <f>B86</f>
        <v>0.54128933253815725</v>
      </c>
      <c r="G14" s="6">
        <f>B89</f>
        <v>1.0228757284549399</v>
      </c>
      <c r="H14" s="7"/>
      <c r="I14" s="7"/>
    </row>
    <row r="15" spans="1:11">
      <c r="A15" t="s">
        <v>490</v>
      </c>
      <c r="B15" s="1"/>
      <c r="E15" t="str">
        <f>A92</f>
        <v>KQ2077_L21_7-08-6_3uM_P42</v>
      </c>
      <c r="F15" s="6"/>
      <c r="G15" s="6"/>
      <c r="H15" s="8">
        <f>B92</f>
        <v>0.38730318448370121</v>
      </c>
      <c r="I15" s="8">
        <f>B95</f>
        <v>0.55881211434760603</v>
      </c>
    </row>
    <row r="16" spans="1:11">
      <c r="A16" t="s">
        <v>490</v>
      </c>
      <c r="B16" s="1"/>
      <c r="E16" t="str">
        <f>A98</f>
        <v>KQ2078_L20_6-08-6_10uM_P42</v>
      </c>
      <c r="F16" s="6">
        <f>B98</f>
        <v>0.66055627105408832</v>
      </c>
      <c r="G16" s="6">
        <f>B101</f>
        <v>0.76501378026310596</v>
      </c>
      <c r="H16" s="7"/>
      <c r="I16" s="7"/>
    </row>
    <row r="17" spans="1:9">
      <c r="A17" t="s">
        <v>490</v>
      </c>
      <c r="B17" s="1">
        <v>0.91846786946798853</v>
      </c>
      <c r="E17" t="str">
        <f>A104</f>
        <v>KQ2078_L20_6-08-6_3uM_P42</v>
      </c>
      <c r="F17" s="6"/>
      <c r="G17" s="6"/>
      <c r="H17" s="8">
        <f>B104</f>
        <v>1.1980971992332443</v>
      </c>
      <c r="I17" s="8">
        <f>B107</f>
        <v>1.142460614593702</v>
      </c>
    </row>
    <row r="18" spans="1:9">
      <c r="A18" t="s">
        <v>490</v>
      </c>
      <c r="B18" s="1"/>
      <c r="E18" t="str">
        <f>A110</f>
        <v>KQ2079_L19_6-08-5_10uM_P42</v>
      </c>
      <c r="F18" s="6">
        <f>B110</f>
        <v>0.38564808070633555</v>
      </c>
      <c r="G18" s="6">
        <f>B113</f>
        <v>1.2398532369929023</v>
      </c>
      <c r="H18" s="7"/>
      <c r="I18" s="7"/>
    </row>
    <row r="19" spans="1:9">
      <c r="A19" t="s">
        <v>490</v>
      </c>
      <c r="B19" s="1"/>
      <c r="E19" t="str">
        <f>A116</f>
        <v>KQ2079_L19_6-08-5_3uM_P42</v>
      </c>
      <c r="F19" s="6"/>
      <c r="G19" s="6"/>
      <c r="H19" s="8">
        <f>B116</f>
        <v>0.49324961296030317</v>
      </c>
      <c r="I19" s="8">
        <f>B119</f>
        <v>0.4486294932164358</v>
      </c>
    </row>
    <row r="20" spans="1:9">
      <c r="A20" t="s">
        <v>480</v>
      </c>
      <c r="B20" s="1">
        <v>0.46562549520620072</v>
      </c>
      <c r="E20" t="str">
        <f>A122</f>
        <v>KQ2080_L19_6-08-5_10uM_P42</v>
      </c>
      <c r="F20" s="6">
        <f>B122</f>
        <v>0.23016296088175281</v>
      </c>
      <c r="G20" s="6">
        <f>B125</f>
        <v>1.0186817631454141</v>
      </c>
      <c r="H20" s="7"/>
      <c r="I20" s="7"/>
    </row>
    <row r="21" spans="1:9">
      <c r="A21" t="s">
        <v>480</v>
      </c>
      <c r="B21" s="1"/>
      <c r="E21" t="str">
        <f>A128</f>
        <v>KQ2080_L19_6-08-5_3uM_P42</v>
      </c>
      <c r="F21" s="6"/>
      <c r="G21" s="6"/>
      <c r="H21" s="8">
        <f>B128</f>
        <v>1.3747229534606253</v>
      </c>
      <c r="I21" s="8">
        <f>B131</f>
        <v>0.51480201227568334</v>
      </c>
    </row>
    <row r="22" spans="1:9">
      <c r="A22" t="s">
        <v>480</v>
      </c>
      <c r="B22" s="1"/>
      <c r="E22" t="str">
        <f>A134</f>
        <v>KQ2081_L19_6-08-5_10uM_P42</v>
      </c>
      <c r="F22" s="6">
        <f>B134</f>
        <v>0.23624797608561998</v>
      </c>
      <c r="G22" s="6">
        <f>B137</f>
        <v>0.2004905934008813</v>
      </c>
      <c r="H22" s="7"/>
      <c r="I22" s="7"/>
    </row>
    <row r="23" spans="1:9">
      <c r="A23" t="s">
        <v>480</v>
      </c>
      <c r="B23" s="1">
        <v>5.6336626737215817E-2</v>
      </c>
      <c r="E23" t="str">
        <f>A140</f>
        <v>KQ2081_L19_6-08-5_3uM_P42</v>
      </c>
      <c r="F23" s="6"/>
      <c r="G23" s="6"/>
      <c r="H23" s="8">
        <f>B140</f>
        <v>0.34485808502823834</v>
      </c>
      <c r="I23" s="8">
        <f>B143</f>
        <v>1.0214497723931324</v>
      </c>
    </row>
    <row r="24" spans="1:9">
      <c r="A24" t="s">
        <v>480</v>
      </c>
      <c r="B24" s="1"/>
      <c r="E24" t="str">
        <f>A146</f>
        <v>KQ2082_L19_6-08-5_10uM_P42</v>
      </c>
      <c r="F24" s="6">
        <f>B146</f>
        <v>0.54920142956160611</v>
      </c>
      <c r="G24" s="6">
        <f>B149</f>
        <v>0.42441336840577654</v>
      </c>
      <c r="H24" s="7"/>
      <c r="I24" s="7"/>
    </row>
    <row r="25" spans="1:9">
      <c r="A25" t="s">
        <v>480</v>
      </c>
      <c r="B25" s="1"/>
      <c r="E25" t="str">
        <f>A152</f>
        <v>KQ2082_L19_6-08-5_3uM_P42</v>
      </c>
      <c r="F25" s="6"/>
      <c r="G25" s="6"/>
      <c r="H25" s="8">
        <f>B152</f>
        <v>0.5073870074423692</v>
      </c>
      <c r="I25" s="8">
        <f>B155</f>
        <v>0.59129875268429766</v>
      </c>
    </row>
    <row r="26" spans="1:9">
      <c r="A26" t="s">
        <v>484</v>
      </c>
      <c r="B26" s="1">
        <v>0.19429541255553792</v>
      </c>
      <c r="E26" t="str">
        <f>A158</f>
        <v>KQ2083_L20_6-08-6_10uM_P42</v>
      </c>
      <c r="F26" s="6">
        <f>B158</f>
        <v>0.38468110214384982</v>
      </c>
      <c r="G26" s="6">
        <f>B161</f>
        <v>0.29012739487779404</v>
      </c>
      <c r="H26" s="7"/>
      <c r="I26" s="7"/>
    </row>
    <row r="27" spans="1:9">
      <c r="A27" t="s">
        <v>484</v>
      </c>
      <c r="B27" s="1"/>
      <c r="E27" t="str">
        <f>A164</f>
        <v>KQ2083_L20_6-08-6_3uM_P42</v>
      </c>
      <c r="F27" s="6"/>
      <c r="G27" s="6"/>
      <c r="H27" s="8">
        <f>B164</f>
        <v>0.3747803142974141</v>
      </c>
      <c r="I27" s="8">
        <f>B167</f>
        <v>0.4656834899708362</v>
      </c>
    </row>
    <row r="28" spans="1:9">
      <c r="A28" t="s">
        <v>484</v>
      </c>
      <c r="B28" s="1"/>
      <c r="E28" t="str">
        <f>A170</f>
        <v>KQ2084_L20_6-08-6_10uM_P42</v>
      </c>
      <c r="F28" s="6">
        <f>B170</f>
        <v>1.0190212839692092</v>
      </c>
      <c r="G28" s="6">
        <f>B173</f>
        <v>1.5108722458936441</v>
      </c>
      <c r="H28" s="7"/>
      <c r="I28" s="7"/>
    </row>
    <row r="29" spans="1:9">
      <c r="A29" t="s">
        <v>484</v>
      </c>
      <c r="B29" s="1">
        <v>0.15340969901288745</v>
      </c>
      <c r="E29" t="str">
        <f>A176</f>
        <v>KQ2084_L20_6-08-6_3uM_P42</v>
      </c>
      <c r="F29" s="6"/>
      <c r="G29" s="6"/>
      <c r="H29" s="8">
        <f>B176</f>
        <v>1.5410414363986225</v>
      </c>
      <c r="I29" s="8">
        <f>B179</f>
        <v>0.41126353839054797</v>
      </c>
    </row>
    <row r="30" spans="1:9">
      <c r="A30" t="s">
        <v>484</v>
      </c>
      <c r="B30" s="1"/>
    </row>
    <row r="31" spans="1:9">
      <c r="A31" t="s">
        <v>484</v>
      </c>
      <c r="B31" s="1"/>
    </row>
    <row r="32" spans="1:9">
      <c r="A32" t="s">
        <v>488</v>
      </c>
      <c r="B32" s="1">
        <v>0.42352283076070912</v>
      </c>
    </row>
    <row r="33" spans="1:2">
      <c r="A33" t="s">
        <v>488</v>
      </c>
      <c r="B33" s="1"/>
    </row>
    <row r="34" spans="1:2">
      <c r="A34" t="s">
        <v>488</v>
      </c>
      <c r="B34" s="1"/>
    </row>
    <row r="35" spans="1:2">
      <c r="A35" t="s">
        <v>488</v>
      </c>
      <c r="B35" s="1">
        <v>0.68634956672675485</v>
      </c>
    </row>
    <row r="36" spans="1:2">
      <c r="A36" t="s">
        <v>488</v>
      </c>
      <c r="B36" s="1"/>
    </row>
    <row r="37" spans="1:2">
      <c r="A37" t="s">
        <v>488</v>
      </c>
      <c r="B37" s="1"/>
    </row>
    <row r="38" spans="1:2">
      <c r="A38" t="s">
        <v>430</v>
      </c>
      <c r="B38" s="1">
        <v>0.9690812209860088</v>
      </c>
    </row>
    <row r="39" spans="1:2">
      <c r="A39" t="s">
        <v>430</v>
      </c>
      <c r="B39" s="1"/>
    </row>
    <row r="40" spans="1:2">
      <c r="A40" t="s">
        <v>430</v>
      </c>
      <c r="B40" s="1"/>
    </row>
    <row r="41" spans="1:2">
      <c r="A41" t="s">
        <v>430</v>
      </c>
      <c r="B41" s="1">
        <v>0.53827844020360749</v>
      </c>
    </row>
    <row r="42" spans="1:2">
      <c r="A42" t="s">
        <v>430</v>
      </c>
      <c r="B42" s="1"/>
    </row>
    <row r="43" spans="1:2">
      <c r="A43" t="s">
        <v>430</v>
      </c>
      <c r="B43" s="1"/>
    </row>
    <row r="44" spans="1:2">
      <c r="A44" t="s">
        <v>432</v>
      </c>
      <c r="B44" s="1">
        <v>0.4781295244113849</v>
      </c>
    </row>
    <row r="45" spans="1:2">
      <c r="A45" t="s">
        <v>432</v>
      </c>
      <c r="B45" s="1"/>
    </row>
    <row r="46" spans="1:2">
      <c r="A46" t="s">
        <v>432</v>
      </c>
      <c r="B46" s="1"/>
    </row>
    <row r="47" spans="1:2">
      <c r="A47" t="s">
        <v>432</v>
      </c>
      <c r="B47" s="1">
        <v>0.4708882064467616</v>
      </c>
    </row>
    <row r="48" spans="1:2">
      <c r="A48" t="s">
        <v>432</v>
      </c>
      <c r="B48" s="1"/>
    </row>
    <row r="49" spans="1:2">
      <c r="A49" t="s">
        <v>432</v>
      </c>
      <c r="B49" s="1"/>
    </row>
    <row r="50" spans="1:2">
      <c r="A50" t="s">
        <v>434</v>
      </c>
      <c r="B50" s="1">
        <v>0.66082890205727951</v>
      </c>
    </row>
    <row r="51" spans="1:2">
      <c r="A51" t="s">
        <v>434</v>
      </c>
      <c r="B51" s="1"/>
    </row>
    <row r="52" spans="1:2">
      <c r="A52" t="s">
        <v>434</v>
      </c>
      <c r="B52" s="1"/>
    </row>
    <row r="53" spans="1:2">
      <c r="A53" t="s">
        <v>434</v>
      </c>
      <c r="B53" s="1">
        <v>0.90711986317800464</v>
      </c>
    </row>
    <row r="54" spans="1:2">
      <c r="A54" t="s">
        <v>434</v>
      </c>
      <c r="B54" s="1"/>
    </row>
    <row r="55" spans="1:2">
      <c r="A55" t="s">
        <v>434</v>
      </c>
      <c r="B55" s="1"/>
    </row>
    <row r="56" spans="1:2">
      <c r="A56" t="s">
        <v>436</v>
      </c>
      <c r="B56" s="1">
        <v>0.26229224075325391</v>
      </c>
    </row>
    <row r="57" spans="1:2">
      <c r="A57" t="s">
        <v>436</v>
      </c>
      <c r="B57" s="1"/>
    </row>
    <row r="58" spans="1:2">
      <c r="A58" t="s">
        <v>436</v>
      </c>
      <c r="B58" s="1"/>
    </row>
    <row r="59" spans="1:2">
      <c r="A59" t="s">
        <v>436</v>
      </c>
      <c r="B59" s="1">
        <v>0.21276606550649318</v>
      </c>
    </row>
    <row r="60" spans="1:2">
      <c r="A60" t="s">
        <v>436</v>
      </c>
      <c r="B60" s="1"/>
    </row>
    <row r="61" spans="1:2">
      <c r="A61" t="s">
        <v>436</v>
      </c>
      <c r="B61" s="1"/>
    </row>
    <row r="62" spans="1:2">
      <c r="A62" t="s">
        <v>438</v>
      </c>
      <c r="B62" s="1">
        <v>1.0377971356328581</v>
      </c>
    </row>
    <row r="63" spans="1:2">
      <c r="A63" t="s">
        <v>438</v>
      </c>
      <c r="B63" s="1"/>
    </row>
    <row r="64" spans="1:2">
      <c r="A64" t="s">
        <v>438</v>
      </c>
      <c r="B64" s="1"/>
    </row>
    <row r="65" spans="1:2">
      <c r="A65" t="s">
        <v>438</v>
      </c>
      <c r="B65" s="1">
        <v>0.55326556737348076</v>
      </c>
    </row>
    <row r="66" spans="1:2">
      <c r="A66" t="s">
        <v>438</v>
      </c>
      <c r="B66" s="1"/>
    </row>
    <row r="67" spans="1:2">
      <c r="A67" t="s">
        <v>438</v>
      </c>
      <c r="B67" s="1"/>
    </row>
    <row r="68" spans="1:2">
      <c r="A68" t="s">
        <v>440</v>
      </c>
      <c r="B68" s="1">
        <v>0.38665884352686736</v>
      </c>
    </row>
    <row r="69" spans="1:2">
      <c r="A69" t="s">
        <v>440</v>
      </c>
      <c r="B69" s="1"/>
    </row>
    <row r="70" spans="1:2">
      <c r="A70" t="s">
        <v>440</v>
      </c>
      <c r="B70" s="1"/>
    </row>
    <row r="71" spans="1:2">
      <c r="A71" t="s">
        <v>440</v>
      </c>
      <c r="B71" s="1">
        <v>0.47482330710941195</v>
      </c>
    </row>
    <row r="72" spans="1:2">
      <c r="A72" t="s">
        <v>440</v>
      </c>
      <c r="B72" s="1"/>
    </row>
    <row r="73" spans="1:2">
      <c r="A73" t="s">
        <v>440</v>
      </c>
      <c r="B73" s="1"/>
    </row>
    <row r="74" spans="1:2">
      <c r="A74" t="s">
        <v>442</v>
      </c>
      <c r="B74" s="1">
        <v>0.532067032434548</v>
      </c>
    </row>
    <row r="75" spans="1:2">
      <c r="A75" t="s">
        <v>442</v>
      </c>
      <c r="B75" s="1"/>
    </row>
    <row r="76" spans="1:2">
      <c r="A76" t="s">
        <v>442</v>
      </c>
      <c r="B76" s="1"/>
    </row>
    <row r="77" spans="1:2">
      <c r="A77" t="s">
        <v>442</v>
      </c>
      <c r="B77" s="1">
        <v>1.2755256269692661</v>
      </c>
    </row>
    <row r="78" spans="1:2">
      <c r="A78" t="s">
        <v>442</v>
      </c>
      <c r="B78" s="1"/>
    </row>
    <row r="79" spans="1:2">
      <c r="A79" t="s">
        <v>442</v>
      </c>
      <c r="B79" s="1"/>
    </row>
    <row r="80" spans="1:2">
      <c r="A80" t="s">
        <v>444</v>
      </c>
      <c r="B80" s="1">
        <v>0.70205436082458583</v>
      </c>
    </row>
    <row r="81" spans="1:2">
      <c r="A81" t="s">
        <v>444</v>
      </c>
      <c r="B81" s="1"/>
    </row>
    <row r="82" spans="1:2">
      <c r="A82" t="s">
        <v>444</v>
      </c>
      <c r="B82" s="1"/>
    </row>
    <row r="83" spans="1:2">
      <c r="A83" t="s">
        <v>444</v>
      </c>
      <c r="B83" s="1">
        <v>1.0026221231466879</v>
      </c>
    </row>
    <row r="84" spans="1:2">
      <c r="A84" t="s">
        <v>444</v>
      </c>
      <c r="B84" s="1"/>
    </row>
    <row r="85" spans="1:2">
      <c r="A85" t="s">
        <v>444</v>
      </c>
      <c r="B85" s="1"/>
    </row>
    <row r="86" spans="1:2">
      <c r="A86" t="s">
        <v>446</v>
      </c>
      <c r="B86" s="1">
        <v>0.54128933253815725</v>
      </c>
    </row>
    <row r="87" spans="1:2">
      <c r="A87" t="s">
        <v>446</v>
      </c>
      <c r="B87" s="1"/>
    </row>
    <row r="88" spans="1:2">
      <c r="A88" t="s">
        <v>446</v>
      </c>
      <c r="B88" s="1"/>
    </row>
    <row r="89" spans="1:2">
      <c r="A89" t="s">
        <v>446</v>
      </c>
      <c r="B89" s="1">
        <v>1.0228757284549399</v>
      </c>
    </row>
    <row r="90" spans="1:2">
      <c r="A90" t="s">
        <v>446</v>
      </c>
      <c r="B90" s="1"/>
    </row>
    <row r="91" spans="1:2">
      <c r="A91" t="s">
        <v>446</v>
      </c>
      <c r="B91" s="1"/>
    </row>
    <row r="92" spans="1:2">
      <c r="A92" t="s">
        <v>448</v>
      </c>
      <c r="B92" s="1">
        <v>0.38730318448370121</v>
      </c>
    </row>
    <row r="93" spans="1:2">
      <c r="A93" t="s">
        <v>448</v>
      </c>
      <c r="B93" s="1"/>
    </row>
    <row r="94" spans="1:2">
      <c r="A94" t="s">
        <v>448</v>
      </c>
      <c r="B94" s="1"/>
    </row>
    <row r="95" spans="1:2">
      <c r="A95" t="s">
        <v>448</v>
      </c>
      <c r="B95" s="1">
        <v>0.55881211434760603</v>
      </c>
    </row>
    <row r="96" spans="1:2">
      <c r="A96" t="s">
        <v>448</v>
      </c>
      <c r="B96" s="1"/>
    </row>
    <row r="97" spans="1:2">
      <c r="A97" t="s">
        <v>448</v>
      </c>
      <c r="B97" s="1"/>
    </row>
    <row r="98" spans="1:2">
      <c r="A98" t="s">
        <v>450</v>
      </c>
      <c r="B98" s="1">
        <v>0.66055627105408832</v>
      </c>
    </row>
    <row r="99" spans="1:2">
      <c r="A99" t="s">
        <v>450</v>
      </c>
      <c r="B99" s="1"/>
    </row>
    <row r="100" spans="1:2">
      <c r="A100" t="s">
        <v>450</v>
      </c>
      <c r="B100" s="1"/>
    </row>
    <row r="101" spans="1:2">
      <c r="A101" t="s">
        <v>450</v>
      </c>
      <c r="B101" s="1">
        <v>0.76501378026310596</v>
      </c>
    </row>
    <row r="102" spans="1:2">
      <c r="A102" t="s">
        <v>450</v>
      </c>
      <c r="B102" s="1"/>
    </row>
    <row r="103" spans="1:2">
      <c r="A103" t="s">
        <v>450</v>
      </c>
      <c r="B103" s="1"/>
    </row>
    <row r="104" spans="1:2">
      <c r="A104" t="s">
        <v>452</v>
      </c>
      <c r="B104" s="1">
        <v>1.1980971992332443</v>
      </c>
    </row>
    <row r="105" spans="1:2">
      <c r="A105" t="s">
        <v>452</v>
      </c>
      <c r="B105" s="1"/>
    </row>
    <row r="106" spans="1:2">
      <c r="A106" t="s">
        <v>452</v>
      </c>
      <c r="B106" s="1"/>
    </row>
    <row r="107" spans="1:2">
      <c r="A107" t="s">
        <v>452</v>
      </c>
      <c r="B107" s="1">
        <v>1.142460614593702</v>
      </c>
    </row>
    <row r="108" spans="1:2">
      <c r="A108" t="s">
        <v>452</v>
      </c>
      <c r="B108" s="1"/>
    </row>
    <row r="109" spans="1:2">
      <c r="A109" t="s">
        <v>452</v>
      </c>
      <c r="B109" s="1"/>
    </row>
    <row r="110" spans="1:2">
      <c r="A110" t="s">
        <v>454</v>
      </c>
      <c r="B110" s="1">
        <v>0.38564808070633555</v>
      </c>
    </row>
    <row r="111" spans="1:2">
      <c r="A111" t="s">
        <v>454</v>
      </c>
      <c r="B111" s="1"/>
    </row>
    <row r="112" spans="1:2">
      <c r="A112" t="s">
        <v>454</v>
      </c>
      <c r="B112" s="1"/>
    </row>
    <row r="113" spans="1:2">
      <c r="A113" t="s">
        <v>454</v>
      </c>
      <c r="B113" s="1">
        <v>1.2398532369929023</v>
      </c>
    </row>
    <row r="114" spans="1:2">
      <c r="A114" t="s">
        <v>454</v>
      </c>
      <c r="B114" s="1"/>
    </row>
    <row r="115" spans="1:2">
      <c r="A115" t="s">
        <v>454</v>
      </c>
      <c r="B115" s="1"/>
    </row>
    <row r="116" spans="1:2">
      <c r="A116" t="s">
        <v>456</v>
      </c>
      <c r="B116" s="1">
        <v>0.49324961296030317</v>
      </c>
    </row>
    <row r="117" spans="1:2">
      <c r="A117" t="s">
        <v>456</v>
      </c>
      <c r="B117" s="1"/>
    </row>
    <row r="118" spans="1:2">
      <c r="A118" t="s">
        <v>456</v>
      </c>
      <c r="B118" s="1"/>
    </row>
    <row r="119" spans="1:2">
      <c r="A119" t="s">
        <v>456</v>
      </c>
      <c r="B119" s="1">
        <v>0.4486294932164358</v>
      </c>
    </row>
    <row r="120" spans="1:2">
      <c r="A120" t="s">
        <v>456</v>
      </c>
      <c r="B120" s="1"/>
    </row>
    <row r="121" spans="1:2">
      <c r="A121" t="s">
        <v>456</v>
      </c>
      <c r="B121" s="1"/>
    </row>
    <row r="122" spans="1:2">
      <c r="A122" t="s">
        <v>458</v>
      </c>
      <c r="B122" s="1">
        <v>0.23016296088175281</v>
      </c>
    </row>
    <row r="123" spans="1:2">
      <c r="A123" t="s">
        <v>458</v>
      </c>
      <c r="B123" s="1"/>
    </row>
    <row r="124" spans="1:2">
      <c r="A124" t="s">
        <v>458</v>
      </c>
      <c r="B124" s="1"/>
    </row>
    <row r="125" spans="1:2">
      <c r="A125" t="s">
        <v>458</v>
      </c>
      <c r="B125" s="1">
        <v>1.0186817631454141</v>
      </c>
    </row>
    <row r="126" spans="1:2">
      <c r="A126" t="s">
        <v>458</v>
      </c>
      <c r="B126" s="1"/>
    </row>
    <row r="127" spans="1:2">
      <c r="A127" t="s">
        <v>458</v>
      </c>
      <c r="B127" s="1"/>
    </row>
    <row r="128" spans="1:2">
      <c r="A128" t="s">
        <v>460</v>
      </c>
      <c r="B128" s="1">
        <v>1.3747229534606253</v>
      </c>
    </row>
    <row r="129" spans="1:2">
      <c r="A129" t="s">
        <v>460</v>
      </c>
      <c r="B129" s="1"/>
    </row>
    <row r="130" spans="1:2">
      <c r="A130" t="s">
        <v>460</v>
      </c>
      <c r="B130" s="1"/>
    </row>
    <row r="131" spans="1:2">
      <c r="A131" t="s">
        <v>460</v>
      </c>
      <c r="B131" s="1">
        <v>0.51480201227568334</v>
      </c>
    </row>
    <row r="132" spans="1:2">
      <c r="A132" t="s">
        <v>460</v>
      </c>
      <c r="B132" s="1"/>
    </row>
    <row r="133" spans="1:2">
      <c r="A133" t="s">
        <v>460</v>
      </c>
      <c r="B133" s="1"/>
    </row>
    <row r="134" spans="1:2">
      <c r="A134" t="s">
        <v>462</v>
      </c>
      <c r="B134" s="1">
        <v>0.23624797608561998</v>
      </c>
    </row>
    <row r="135" spans="1:2">
      <c r="A135" t="s">
        <v>462</v>
      </c>
      <c r="B135" s="1"/>
    </row>
    <row r="136" spans="1:2">
      <c r="A136" t="s">
        <v>462</v>
      </c>
      <c r="B136" s="1"/>
    </row>
    <row r="137" spans="1:2">
      <c r="A137" t="s">
        <v>462</v>
      </c>
      <c r="B137" s="1">
        <v>0.2004905934008813</v>
      </c>
    </row>
    <row r="138" spans="1:2">
      <c r="A138" t="s">
        <v>462</v>
      </c>
      <c r="B138" s="1"/>
    </row>
    <row r="139" spans="1:2">
      <c r="A139" t="s">
        <v>462</v>
      </c>
      <c r="B139" s="1"/>
    </row>
    <row r="140" spans="1:2">
      <c r="A140" t="s">
        <v>464</v>
      </c>
      <c r="B140" s="1">
        <v>0.34485808502823834</v>
      </c>
    </row>
    <row r="141" spans="1:2">
      <c r="A141" t="s">
        <v>464</v>
      </c>
      <c r="B141" s="1"/>
    </row>
    <row r="142" spans="1:2">
      <c r="A142" t="s">
        <v>464</v>
      </c>
      <c r="B142" s="1"/>
    </row>
    <row r="143" spans="1:2">
      <c r="A143" t="s">
        <v>464</v>
      </c>
      <c r="B143" s="1">
        <v>1.0214497723931324</v>
      </c>
    </row>
    <row r="144" spans="1:2">
      <c r="A144" t="s">
        <v>464</v>
      </c>
      <c r="B144" s="1"/>
    </row>
    <row r="145" spans="1:2">
      <c r="A145" t="s">
        <v>464</v>
      </c>
      <c r="B145" s="1"/>
    </row>
    <row r="146" spans="1:2">
      <c r="A146" t="s">
        <v>466</v>
      </c>
      <c r="B146" s="1">
        <v>0.54920142956160611</v>
      </c>
    </row>
    <row r="147" spans="1:2">
      <c r="A147" t="s">
        <v>466</v>
      </c>
      <c r="B147" s="1"/>
    </row>
    <row r="148" spans="1:2">
      <c r="A148" t="s">
        <v>466</v>
      </c>
      <c r="B148" s="1"/>
    </row>
    <row r="149" spans="1:2">
      <c r="A149" t="s">
        <v>466</v>
      </c>
      <c r="B149" s="1">
        <v>0.42441336840577654</v>
      </c>
    </row>
    <row r="150" spans="1:2">
      <c r="A150" t="s">
        <v>466</v>
      </c>
      <c r="B150" s="1"/>
    </row>
    <row r="151" spans="1:2">
      <c r="A151" t="s">
        <v>466</v>
      </c>
      <c r="B151" s="1"/>
    </row>
    <row r="152" spans="1:2">
      <c r="A152" t="s">
        <v>468</v>
      </c>
      <c r="B152" s="1">
        <v>0.5073870074423692</v>
      </c>
    </row>
    <row r="153" spans="1:2">
      <c r="A153" t="s">
        <v>468</v>
      </c>
      <c r="B153" s="1"/>
    </row>
    <row r="154" spans="1:2">
      <c r="A154" t="s">
        <v>468</v>
      </c>
      <c r="B154" s="1"/>
    </row>
    <row r="155" spans="1:2">
      <c r="A155" t="s">
        <v>468</v>
      </c>
      <c r="B155" s="1">
        <v>0.59129875268429766</v>
      </c>
    </row>
    <row r="156" spans="1:2">
      <c r="A156" t="s">
        <v>468</v>
      </c>
      <c r="B156" s="1"/>
    </row>
    <row r="157" spans="1:2">
      <c r="A157" t="s">
        <v>468</v>
      </c>
      <c r="B157" s="1"/>
    </row>
    <row r="158" spans="1:2">
      <c r="A158" t="s">
        <v>470</v>
      </c>
      <c r="B158" s="1">
        <v>0.38468110214384982</v>
      </c>
    </row>
    <row r="159" spans="1:2">
      <c r="A159" t="s">
        <v>470</v>
      </c>
      <c r="B159" s="1"/>
    </row>
    <row r="160" spans="1:2">
      <c r="A160" t="s">
        <v>470</v>
      </c>
      <c r="B160" s="1"/>
    </row>
    <row r="161" spans="1:2">
      <c r="A161" t="s">
        <v>470</v>
      </c>
      <c r="B161" s="1">
        <v>0.29012739487779404</v>
      </c>
    </row>
    <row r="162" spans="1:2">
      <c r="A162" t="s">
        <v>470</v>
      </c>
      <c r="B162" s="1"/>
    </row>
    <row r="163" spans="1:2">
      <c r="A163" t="s">
        <v>470</v>
      </c>
      <c r="B163" s="1"/>
    </row>
    <row r="164" spans="1:2">
      <c r="A164" t="s">
        <v>472</v>
      </c>
      <c r="B164" s="1">
        <v>0.3747803142974141</v>
      </c>
    </row>
    <row r="165" spans="1:2">
      <c r="A165" t="s">
        <v>472</v>
      </c>
      <c r="B165" s="1"/>
    </row>
    <row r="166" spans="1:2">
      <c r="A166" t="s">
        <v>472</v>
      </c>
      <c r="B166" s="1"/>
    </row>
    <row r="167" spans="1:2">
      <c r="A167" t="s">
        <v>472</v>
      </c>
      <c r="B167" s="1">
        <v>0.4656834899708362</v>
      </c>
    </row>
    <row r="168" spans="1:2">
      <c r="A168" t="s">
        <v>472</v>
      </c>
      <c r="B168" s="1"/>
    </row>
    <row r="169" spans="1:2">
      <c r="A169" t="s">
        <v>472</v>
      </c>
      <c r="B169" s="1"/>
    </row>
    <row r="170" spans="1:2">
      <c r="A170" t="s">
        <v>474</v>
      </c>
      <c r="B170" s="1">
        <v>1.0190212839692092</v>
      </c>
    </row>
    <row r="171" spans="1:2">
      <c r="A171" t="s">
        <v>474</v>
      </c>
      <c r="B171" s="1"/>
    </row>
    <row r="172" spans="1:2">
      <c r="A172" t="s">
        <v>474</v>
      </c>
      <c r="B172" s="1"/>
    </row>
    <row r="173" spans="1:2">
      <c r="A173" t="s">
        <v>474</v>
      </c>
      <c r="B173" s="1">
        <v>1.5108722458936441</v>
      </c>
    </row>
    <row r="174" spans="1:2">
      <c r="A174" t="s">
        <v>474</v>
      </c>
      <c r="B174" s="1"/>
    </row>
    <row r="175" spans="1:2">
      <c r="A175" t="s">
        <v>474</v>
      </c>
      <c r="B175" s="1"/>
    </row>
    <row r="176" spans="1:2">
      <c r="A176" t="s">
        <v>476</v>
      </c>
      <c r="B176" s="1">
        <v>1.5410414363986225</v>
      </c>
    </row>
    <row r="177" spans="1:2">
      <c r="A177" t="s">
        <v>476</v>
      </c>
      <c r="B177" s="1"/>
    </row>
    <row r="178" spans="1:2">
      <c r="A178" t="s">
        <v>476</v>
      </c>
      <c r="B178" s="1"/>
    </row>
    <row r="179" spans="1:2">
      <c r="A179" t="s">
        <v>476</v>
      </c>
      <c r="B179" s="1">
        <v>0.41126353839054797</v>
      </c>
    </row>
    <row r="180" spans="1:2">
      <c r="A180" t="s">
        <v>476</v>
      </c>
      <c r="B180" s="1"/>
    </row>
    <row r="181" spans="1:2">
      <c r="A181" t="s">
        <v>476</v>
      </c>
      <c r="B181" s="1"/>
    </row>
    <row r="182" spans="1:2">
      <c r="B182" s="1"/>
    </row>
    <row r="183" spans="1:2">
      <c r="B183" s="1"/>
    </row>
    <row r="184" spans="1:2">
      <c r="B184" s="1"/>
    </row>
    <row r="185" spans="1:2">
      <c r="B185" s="1"/>
    </row>
    <row r="186" spans="1:2">
      <c r="B186" s="1"/>
    </row>
    <row r="187" spans="1:2">
      <c r="B187" s="1"/>
    </row>
    <row r="188" spans="1:2">
      <c r="B188" s="1"/>
    </row>
    <row r="189" spans="1:2">
      <c r="B189" s="1"/>
    </row>
    <row r="190" spans="1:2">
      <c r="B190" s="1"/>
    </row>
    <row r="191" spans="1:2">
      <c r="B19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0596-592A-45E0-9E32-7766640D479F}">
  <dimension ref="A1:S60"/>
  <sheetViews>
    <sheetView topLeftCell="A31" workbookViewId="0">
      <selection activeCell="W44" sqref="W44"/>
    </sheetView>
  </sheetViews>
  <sheetFormatPr defaultRowHeight="14.5"/>
  <cols>
    <col min="1" max="1" width="28.81640625" bestFit="1" customWidth="1"/>
    <col min="2" max="2" width="8.7265625" style="1"/>
    <col min="3" max="3" width="8.26953125" style="1" customWidth="1"/>
    <col min="4" max="19" width="8.7265625" style="1"/>
  </cols>
  <sheetData>
    <row r="1" spans="1:19">
      <c r="B1" s="10" t="s">
        <v>375</v>
      </c>
      <c r="C1" s="10"/>
      <c r="D1" s="10" t="s">
        <v>376</v>
      </c>
      <c r="E1" s="10"/>
      <c r="H1" s="10" t="s">
        <v>375</v>
      </c>
      <c r="I1" s="10"/>
      <c r="J1" s="10" t="s">
        <v>376</v>
      </c>
      <c r="K1" s="10"/>
      <c r="L1" s="10"/>
      <c r="M1" s="10"/>
      <c r="N1" s="10" t="s">
        <v>375</v>
      </c>
      <c r="O1" s="10"/>
      <c r="P1" s="9" t="s">
        <v>376</v>
      </c>
      <c r="Q1" s="9"/>
    </row>
    <row r="2" spans="1:19">
      <c r="A2" t="s">
        <v>369</v>
      </c>
      <c r="B2" s="1" t="s">
        <v>371</v>
      </c>
      <c r="H2" s="1" t="s">
        <v>370</v>
      </c>
      <c r="N2" s="1" t="s">
        <v>372</v>
      </c>
    </row>
    <row r="3" spans="1:19">
      <c r="A3" t="s">
        <v>489</v>
      </c>
      <c r="B3" s="1">
        <v>1.4132575457433316</v>
      </c>
      <c r="C3" s="1">
        <v>1.015701326444296</v>
      </c>
      <c r="D3" s="1">
        <v>0.84842422137304285</v>
      </c>
      <c r="E3" s="1">
        <v>0.91589471033576197</v>
      </c>
      <c r="F3" s="1">
        <v>0.99264170203443836</v>
      </c>
      <c r="G3" s="1">
        <v>0.9031534424775407</v>
      </c>
      <c r="H3" s="1">
        <v>1.348327248110569</v>
      </c>
      <c r="I3" s="1">
        <v>1.0258739695206092</v>
      </c>
      <c r="J3" s="1">
        <v>0.84850743115946858</v>
      </c>
      <c r="K3" s="1">
        <v>0.89292441210853868</v>
      </c>
      <c r="L3" s="1">
        <v>1.0615239388938389</v>
      </c>
      <c r="M3" s="1">
        <v>0.89889825911448895</v>
      </c>
      <c r="N3" s="1">
        <v>1.4105524196372761</v>
      </c>
      <c r="O3" s="1">
        <v>1.0284240430159073</v>
      </c>
      <c r="P3" s="1">
        <v>0.85901111768976657</v>
      </c>
      <c r="Q3" s="1">
        <v>0.85862323610654234</v>
      </c>
      <c r="R3" s="1">
        <v>1.0026981205699492</v>
      </c>
      <c r="S3" s="1">
        <v>0.93210948152995876</v>
      </c>
    </row>
    <row r="4" spans="1:19">
      <c r="A4" t="s">
        <v>478</v>
      </c>
      <c r="B4" s="1">
        <v>0.12425310485059694</v>
      </c>
      <c r="C4" s="1">
        <v>0.18186877391425654</v>
      </c>
      <c r="H4" s="1">
        <v>0.20763109041320216</v>
      </c>
      <c r="I4" s="1">
        <v>0.16481041176113284</v>
      </c>
      <c r="N4" s="1">
        <v>0.25232014456746021</v>
      </c>
      <c r="O4" s="1">
        <v>0.16281682306192771</v>
      </c>
    </row>
    <row r="5" spans="1:19">
      <c r="A5" t="s">
        <v>482</v>
      </c>
      <c r="D5" s="1">
        <v>0.12870725297207983</v>
      </c>
      <c r="E5" s="1">
        <v>0.12605924188366893</v>
      </c>
      <c r="J5" s="1">
        <v>0.19634196844931723</v>
      </c>
      <c r="K5" s="1">
        <v>0.17655639000654946</v>
      </c>
      <c r="P5" s="1">
        <v>0.17631037725663951</v>
      </c>
      <c r="Q5" s="1">
        <v>5.7186554469386496E-2</v>
      </c>
    </row>
    <row r="6" spans="1:19">
      <c r="A6" t="s">
        <v>486</v>
      </c>
      <c r="B6" s="1">
        <v>0.55562138266408179</v>
      </c>
      <c r="C6" s="1">
        <v>0.96076966525732288</v>
      </c>
      <c r="H6" s="1">
        <v>0.48852825169511582</v>
      </c>
      <c r="I6" s="1">
        <v>1.0368001404980229</v>
      </c>
      <c r="N6" s="1">
        <v>0.68006308529180481</v>
      </c>
      <c r="O6" s="1">
        <v>1.1363743604714445</v>
      </c>
    </row>
    <row r="7" spans="1:19">
      <c r="A7" t="s">
        <v>382</v>
      </c>
      <c r="B7" s="6">
        <v>0.27176571163833457</v>
      </c>
      <c r="C7" s="6">
        <v>0.37408824142534719</v>
      </c>
      <c r="D7" s="7"/>
      <c r="E7" s="7"/>
      <c r="H7" s="6">
        <v>0.37365972865909913</v>
      </c>
      <c r="I7" s="6">
        <v>0.38277402256413684</v>
      </c>
      <c r="J7" s="7"/>
      <c r="K7" s="7"/>
      <c r="N7" s="6">
        <v>0.55856812380931176</v>
      </c>
      <c r="O7" s="6">
        <v>0.66557760375403885</v>
      </c>
      <c r="P7" s="7"/>
      <c r="Q7" s="7"/>
    </row>
    <row r="8" spans="1:19">
      <c r="A8" t="s">
        <v>384</v>
      </c>
      <c r="B8" s="6"/>
      <c r="C8" s="6"/>
      <c r="D8" s="8">
        <v>0.38106068662820025</v>
      </c>
      <c r="E8" s="8">
        <v>0.36085695542640323</v>
      </c>
      <c r="H8" s="6"/>
      <c r="I8" s="6"/>
      <c r="J8" s="8">
        <v>0.38486812336034154</v>
      </c>
      <c r="K8" s="8">
        <v>0.32948227593599244</v>
      </c>
      <c r="N8" s="6"/>
      <c r="O8" s="6"/>
      <c r="P8" s="8">
        <v>0.64587817669186576</v>
      </c>
      <c r="Q8" s="8">
        <v>0.49630775223586004</v>
      </c>
    </row>
    <row r="9" spans="1:19">
      <c r="A9" t="s">
        <v>386</v>
      </c>
      <c r="B9" s="6">
        <v>0.20600555005057369</v>
      </c>
      <c r="C9" s="6">
        <v>0.12978869460069889</v>
      </c>
      <c r="D9" s="7"/>
      <c r="E9" s="7"/>
      <c r="H9" s="6">
        <v>0.17233545813235362</v>
      </c>
      <c r="I9" s="6">
        <v>0.18958286010268649</v>
      </c>
      <c r="J9" s="7"/>
      <c r="K9" s="7"/>
      <c r="N9" s="6">
        <v>0.27870590872106038</v>
      </c>
      <c r="O9" s="6">
        <v>0.29873376654099637</v>
      </c>
      <c r="P9" s="7"/>
      <c r="Q9" s="7"/>
    </row>
    <row r="10" spans="1:19">
      <c r="A10" t="s">
        <v>388</v>
      </c>
      <c r="B10" s="6"/>
      <c r="C10" s="6"/>
      <c r="D10" s="8">
        <v>0.2085534035261726</v>
      </c>
      <c r="E10" s="8">
        <v>0.35413996066288295</v>
      </c>
      <c r="H10" s="6"/>
      <c r="I10" s="6"/>
      <c r="J10" s="8">
        <v>0.17140145491738559</v>
      </c>
      <c r="K10" s="8">
        <v>0.26428773038513753</v>
      </c>
      <c r="N10" s="6"/>
      <c r="O10" s="6"/>
      <c r="P10" s="8">
        <v>0.25731799865906252</v>
      </c>
      <c r="Q10" s="8">
        <v>0.42104267156923847</v>
      </c>
    </row>
    <row r="11" spans="1:19">
      <c r="A11" t="s">
        <v>390</v>
      </c>
      <c r="B11" s="6">
        <v>0.24401368809889434</v>
      </c>
      <c r="C11" s="6">
        <v>0.23125448195587464</v>
      </c>
      <c r="D11" s="7"/>
      <c r="E11" s="7"/>
      <c r="H11" s="6">
        <v>0.3575655718834298</v>
      </c>
      <c r="I11" s="6">
        <v>0.36190758809843343</v>
      </c>
      <c r="J11" s="7"/>
      <c r="K11" s="7"/>
      <c r="N11" s="6">
        <v>0.49392032469702485</v>
      </c>
      <c r="O11" s="6">
        <v>0.51803690581208228</v>
      </c>
      <c r="P11" s="7"/>
      <c r="Q11" s="7"/>
    </row>
    <row r="12" spans="1:19">
      <c r="A12" t="s">
        <v>392</v>
      </c>
      <c r="B12" s="6"/>
      <c r="C12" s="6"/>
      <c r="D12" s="8">
        <v>0.36917082456135375</v>
      </c>
      <c r="E12" s="8">
        <v>0.22428199519439895</v>
      </c>
      <c r="H12" s="6"/>
      <c r="I12" s="6"/>
      <c r="J12" s="8">
        <v>0.3993203921279101</v>
      </c>
      <c r="K12" s="8">
        <v>0.23805038514408208</v>
      </c>
      <c r="N12" s="6"/>
      <c r="O12" s="6"/>
      <c r="P12" s="8">
        <v>0.68281280273008316</v>
      </c>
      <c r="Q12" s="8">
        <v>0.37712080130858971</v>
      </c>
    </row>
    <row r="13" spans="1:19">
      <c r="A13" t="s">
        <v>394</v>
      </c>
      <c r="B13" s="6">
        <v>0.68264043751349335</v>
      </c>
      <c r="C13" s="6">
        <v>0.70039900167557323</v>
      </c>
      <c r="D13" s="7"/>
      <c r="E13" s="7"/>
      <c r="H13" s="6">
        <v>0.75826104308387976</v>
      </c>
      <c r="I13" s="6">
        <v>0.65403623106339348</v>
      </c>
      <c r="J13" s="7"/>
      <c r="K13" s="7"/>
      <c r="N13" s="6">
        <v>1.1097078764393944</v>
      </c>
      <c r="O13" s="6">
        <v>0.86228384375866085</v>
      </c>
      <c r="P13" s="7"/>
      <c r="Q13" s="7"/>
    </row>
    <row r="14" spans="1:19">
      <c r="A14" t="s">
        <v>396</v>
      </c>
      <c r="B14" s="6"/>
      <c r="C14" s="6"/>
      <c r="D14" s="8">
        <v>0.55411648214402509</v>
      </c>
      <c r="E14" s="8">
        <v>0.51253712521426742</v>
      </c>
      <c r="H14" s="6"/>
      <c r="I14" s="6"/>
      <c r="J14" s="8">
        <v>0.47443649515554681</v>
      </c>
      <c r="K14" s="8">
        <v>0.4598589337048562</v>
      </c>
      <c r="N14" s="6"/>
      <c r="O14" s="6"/>
      <c r="P14" s="8">
        <v>0.58970281215582987</v>
      </c>
      <c r="Q14" s="8">
        <v>0.68813083519331308</v>
      </c>
    </row>
    <row r="15" spans="1:19">
      <c r="A15" t="s">
        <v>398</v>
      </c>
      <c r="B15" s="6">
        <v>0.14498202547655636</v>
      </c>
      <c r="C15" s="6">
        <v>0.2468151550714944</v>
      </c>
      <c r="D15" s="7"/>
      <c r="E15" s="7"/>
      <c r="H15" s="6">
        <v>0.16275288903207907</v>
      </c>
      <c r="I15" s="6">
        <v>0.16464146746917452</v>
      </c>
      <c r="J15" s="7"/>
      <c r="K15" s="7"/>
      <c r="N15" s="6">
        <v>0.2758147251951194</v>
      </c>
      <c r="O15" s="6">
        <v>0.51270146735296784</v>
      </c>
      <c r="P15" s="7"/>
      <c r="Q15" s="7"/>
    </row>
    <row r="16" spans="1:19">
      <c r="A16" t="s">
        <v>400</v>
      </c>
      <c r="B16" s="6"/>
      <c r="C16" s="6"/>
      <c r="D16" s="8">
        <v>0.10433711751386199</v>
      </c>
      <c r="E16" s="8">
        <v>0.11684299693029256</v>
      </c>
      <c r="H16" s="6"/>
      <c r="I16" s="6"/>
      <c r="J16" s="8">
        <v>9.113540968467819E-2</v>
      </c>
      <c r="K16" s="8">
        <v>0.13386946663038549</v>
      </c>
      <c r="N16" s="6"/>
      <c r="O16" s="6"/>
      <c r="P16" s="8">
        <v>0.2093584426127752</v>
      </c>
      <c r="Q16" s="8">
        <v>0.27605897228748372</v>
      </c>
    </row>
    <row r="17" spans="1:19">
      <c r="A17" t="s">
        <v>402</v>
      </c>
      <c r="B17" s="6">
        <v>0.30441037790500919</v>
      </c>
      <c r="C17" s="6">
        <v>0.81305189696219915</v>
      </c>
      <c r="D17" s="7"/>
      <c r="E17" s="7"/>
      <c r="H17" s="6">
        <v>0.25624852679086213</v>
      </c>
      <c r="I17" s="6">
        <v>0.85253583906097319</v>
      </c>
      <c r="J17" s="7"/>
      <c r="K17" s="7"/>
      <c r="N17" s="6">
        <v>0.43957463648699369</v>
      </c>
      <c r="O17" s="6">
        <v>1.044982602678419</v>
      </c>
      <c r="P17" s="7"/>
      <c r="Q17" s="7"/>
    </row>
    <row r="18" spans="1:19">
      <c r="A18" t="s">
        <v>404</v>
      </c>
      <c r="B18" s="6"/>
      <c r="C18" s="6"/>
      <c r="D18" s="8">
        <v>0.31852580856293305</v>
      </c>
      <c r="E18" s="8">
        <v>0.28216755932364956</v>
      </c>
      <c r="H18" s="6"/>
      <c r="I18" s="6"/>
      <c r="J18" s="8">
        <v>0.31360581724737779</v>
      </c>
      <c r="K18" s="8">
        <v>0.27506787350505246</v>
      </c>
      <c r="N18" s="6"/>
      <c r="O18" s="6"/>
      <c r="P18" s="8">
        <v>0.37088117192649511</v>
      </c>
      <c r="Q18" s="8">
        <v>0.4114476576371221</v>
      </c>
    </row>
    <row r="19" spans="1:19">
      <c r="A19" t="s">
        <v>406</v>
      </c>
      <c r="B19" s="6">
        <v>0.38528962134422579</v>
      </c>
      <c r="C19" s="6">
        <v>0.26426389097152375</v>
      </c>
      <c r="D19" s="7"/>
      <c r="E19" s="7"/>
      <c r="H19" s="6">
        <v>0.32183138088938545</v>
      </c>
      <c r="I19" s="6">
        <v>0.29742353452280434</v>
      </c>
      <c r="J19" s="7"/>
      <c r="K19" s="7"/>
      <c r="N19" s="6">
        <v>0.50612115670233104</v>
      </c>
      <c r="O19" s="6">
        <v>0.52573831607553034</v>
      </c>
      <c r="P19" s="7"/>
      <c r="Q19" s="7"/>
    </row>
    <row r="20" spans="1:19">
      <c r="A20" t="s">
        <v>408</v>
      </c>
      <c r="B20" s="6"/>
      <c r="C20" s="6"/>
      <c r="D20" s="8">
        <v>0.61256721080473298</v>
      </c>
      <c r="E20" s="8">
        <v>0.36271840714123743</v>
      </c>
      <c r="H20" s="6"/>
      <c r="I20" s="6"/>
      <c r="J20" s="8">
        <v>1.1275381422984065</v>
      </c>
      <c r="K20" s="8">
        <v>0.41184489664196328</v>
      </c>
      <c r="N20" s="6"/>
      <c r="O20" s="6"/>
      <c r="P20" s="8">
        <v>0.94311180277460716</v>
      </c>
      <c r="Q20" s="8">
        <v>0.46284713969019803</v>
      </c>
    </row>
    <row r="21" spans="1:19">
      <c r="A21" t="s">
        <v>410</v>
      </c>
      <c r="B21" s="6">
        <v>0.37946293865780245</v>
      </c>
      <c r="C21" s="6">
        <v>0.40006783987715555</v>
      </c>
      <c r="D21" s="7"/>
      <c r="E21" s="7"/>
      <c r="H21" s="6">
        <v>0.32588354436427119</v>
      </c>
      <c r="I21" s="6">
        <v>0.38521775861241431</v>
      </c>
      <c r="J21" s="7"/>
      <c r="K21" s="7"/>
      <c r="N21" s="6">
        <v>0.62102312423448314</v>
      </c>
      <c r="O21" s="6">
        <v>0.66244096061402058</v>
      </c>
      <c r="P21" s="7"/>
      <c r="Q21" s="7"/>
    </row>
    <row r="22" spans="1:19">
      <c r="A22" t="s">
        <v>412</v>
      </c>
      <c r="B22" s="6"/>
      <c r="C22" s="6"/>
      <c r="D22" s="8">
        <v>0.34956228041531734</v>
      </c>
      <c r="E22" s="8">
        <v>0.26745086844699995</v>
      </c>
      <c r="H22" s="6"/>
      <c r="I22" s="6"/>
      <c r="J22" s="8">
        <v>0.41924763298183643</v>
      </c>
      <c r="K22" s="8">
        <v>0.32445002871219547</v>
      </c>
      <c r="N22" s="6"/>
      <c r="O22" s="6"/>
      <c r="P22" s="8">
        <v>0.53052766479952751</v>
      </c>
      <c r="Q22" s="8">
        <v>0.37389144224645704</v>
      </c>
    </row>
    <row r="23" spans="1:19">
      <c r="A23" t="s">
        <v>414</v>
      </c>
      <c r="B23" s="6">
        <v>0.44571943092570721</v>
      </c>
      <c r="C23" s="6">
        <v>0.29192301757255651</v>
      </c>
      <c r="D23" s="7"/>
      <c r="E23" s="7"/>
      <c r="H23" s="6">
        <v>0.389841568758938</v>
      </c>
      <c r="I23" s="6">
        <v>0.35752813033397735</v>
      </c>
      <c r="J23" s="7"/>
      <c r="K23" s="7"/>
      <c r="N23" s="6">
        <v>0.63462362551572138</v>
      </c>
      <c r="O23" s="6">
        <v>0.53982813980990185</v>
      </c>
      <c r="P23" s="7"/>
      <c r="Q23" s="7"/>
    </row>
    <row r="24" spans="1:19">
      <c r="A24" t="s">
        <v>416</v>
      </c>
      <c r="B24" s="6"/>
      <c r="C24" s="6"/>
      <c r="D24" s="8">
        <v>0.3754640472400817</v>
      </c>
      <c r="E24" s="8">
        <v>0.27405129871708911</v>
      </c>
      <c r="H24" s="6"/>
      <c r="I24" s="6"/>
      <c r="J24" s="8">
        <v>0.45377247700026158</v>
      </c>
      <c r="K24" s="8">
        <v>0.33432253722480981</v>
      </c>
      <c r="N24" s="6"/>
      <c r="O24" s="6"/>
      <c r="P24" s="8">
        <v>0.56165474247844571</v>
      </c>
      <c r="Q24" s="8">
        <v>0.38599249394209156</v>
      </c>
    </row>
    <row r="25" spans="1:19">
      <c r="A25" t="s">
        <v>418</v>
      </c>
      <c r="B25" s="6">
        <v>0.30244158807054961</v>
      </c>
      <c r="C25" s="6">
        <v>0.26983196420576888</v>
      </c>
      <c r="D25" s="7"/>
      <c r="E25" s="7"/>
      <c r="H25" s="6">
        <v>0.37487035187967183</v>
      </c>
      <c r="I25" s="6">
        <v>0.26281191246020036</v>
      </c>
      <c r="J25" s="7"/>
      <c r="K25" s="7"/>
      <c r="N25" s="6">
        <v>0.58500939185544842</v>
      </c>
      <c r="O25" s="6">
        <v>0.5016220755059716</v>
      </c>
      <c r="P25" s="7"/>
      <c r="Q25" s="7"/>
    </row>
    <row r="26" spans="1:19">
      <c r="A26" t="s">
        <v>420</v>
      </c>
      <c r="B26" s="6"/>
      <c r="C26" s="6"/>
      <c r="D26" s="8">
        <v>0.27471570440628618</v>
      </c>
      <c r="E26" s="8">
        <v>0.2579250352142734</v>
      </c>
      <c r="H26" s="6"/>
      <c r="I26" s="6"/>
      <c r="J26" s="8">
        <v>0.35970167923709484</v>
      </c>
      <c r="K26" s="8">
        <v>0.38710693447316058</v>
      </c>
      <c r="N26" s="6"/>
      <c r="O26" s="6"/>
      <c r="P26" s="8">
        <v>0.51288873962873494</v>
      </c>
      <c r="Q26" s="8">
        <v>0.48507567016344111</v>
      </c>
    </row>
    <row r="27" spans="1:19">
      <c r="A27" t="s">
        <v>422</v>
      </c>
      <c r="B27" s="6">
        <v>0.26082495218205054</v>
      </c>
      <c r="C27" s="6">
        <v>0.16857645031408711</v>
      </c>
      <c r="D27" s="7"/>
      <c r="E27" s="7"/>
      <c r="H27" s="6">
        <v>0.2302763634640132</v>
      </c>
      <c r="I27" s="6">
        <v>0.24074866414497748</v>
      </c>
      <c r="J27" s="7"/>
      <c r="K27" s="7"/>
      <c r="N27" s="6">
        <v>0.53959304374444161</v>
      </c>
      <c r="O27" s="6">
        <v>0.45324933290992647</v>
      </c>
      <c r="P27" s="7"/>
      <c r="Q27" s="7"/>
    </row>
    <row r="28" spans="1:19">
      <c r="A28" t="s">
        <v>424</v>
      </c>
      <c r="B28" s="6"/>
      <c r="C28" s="6"/>
      <c r="D28" s="8">
        <v>0.25311469220175881</v>
      </c>
      <c r="E28" s="8">
        <v>0.28759070381396612</v>
      </c>
      <c r="H28" s="6"/>
      <c r="I28" s="6"/>
      <c r="J28" s="8">
        <v>0.37036144973319435</v>
      </c>
      <c r="K28" s="8">
        <v>0.3689537051211278</v>
      </c>
      <c r="N28" s="6"/>
      <c r="O28" s="6"/>
      <c r="P28" s="8">
        <v>0.42879503735332397</v>
      </c>
      <c r="Q28" s="8">
        <v>0.52711804693165232</v>
      </c>
    </row>
    <row r="29" spans="1:19">
      <c r="A29" t="s">
        <v>426</v>
      </c>
      <c r="B29" s="6">
        <v>0.48844118317921681</v>
      </c>
      <c r="C29" s="6">
        <v>0.40778676987386875</v>
      </c>
      <c r="D29" s="7"/>
      <c r="E29" s="7"/>
      <c r="H29" s="6">
        <v>0.38113098293795433</v>
      </c>
      <c r="I29" s="6">
        <v>0.34233389858658941</v>
      </c>
      <c r="J29" s="7"/>
      <c r="K29" s="7"/>
      <c r="N29" s="6">
        <v>0.73494390330180315</v>
      </c>
      <c r="O29" s="6">
        <v>0.56706938930386641</v>
      </c>
      <c r="P29" s="7"/>
      <c r="Q29" s="7"/>
    </row>
    <row r="30" spans="1:19">
      <c r="A30" t="s">
        <v>428</v>
      </c>
      <c r="B30" s="6"/>
      <c r="C30" s="6"/>
      <c r="D30" s="8">
        <v>0.39133385353367894</v>
      </c>
      <c r="E30" s="8">
        <v>0.32531997605755431</v>
      </c>
      <c r="H30" s="6"/>
      <c r="I30" s="6"/>
      <c r="J30" s="8">
        <v>0.38609150412819093</v>
      </c>
      <c r="K30" s="8">
        <v>0.35100531134964363</v>
      </c>
      <c r="N30" s="6"/>
      <c r="O30" s="6"/>
      <c r="P30" s="8">
        <v>0.53681303229186295</v>
      </c>
      <c r="Q30" s="8">
        <v>0.5244933912695956</v>
      </c>
    </row>
    <row r="31" spans="1:19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B32" s="10" t="s">
        <v>375</v>
      </c>
      <c r="C32" s="10"/>
      <c r="D32" s="10" t="s">
        <v>376</v>
      </c>
      <c r="E32" s="10"/>
      <c r="H32" s="10" t="s">
        <v>375</v>
      </c>
      <c r="I32" s="10"/>
      <c r="J32" s="10" t="s">
        <v>376</v>
      </c>
      <c r="K32" s="10"/>
      <c r="N32" s="10" t="s">
        <v>375</v>
      </c>
      <c r="O32" s="10"/>
      <c r="P32" s="9" t="s">
        <v>376</v>
      </c>
      <c r="Q32" s="9"/>
    </row>
    <row r="33" spans="1:19">
      <c r="A33" s="1" t="s">
        <v>490</v>
      </c>
      <c r="B33" s="1">
        <v>1.0808566013251568</v>
      </c>
      <c r="C33" s="1">
        <v>1.137862674882111</v>
      </c>
      <c r="D33" s="1">
        <v>0.84177224727362998</v>
      </c>
      <c r="E33" s="1">
        <v>1.0985130018695322</v>
      </c>
      <c r="F33" s="1">
        <v>1.0064285411921994</v>
      </c>
      <c r="G33" s="1">
        <v>0.87369393297243281</v>
      </c>
      <c r="H33" s="1">
        <v>1.0745442702458941</v>
      </c>
      <c r="I33" s="1">
        <v>1.0904965973085721</v>
      </c>
      <c r="J33" s="1">
        <v>0.86869082086767402</v>
      </c>
      <c r="K33" s="1">
        <v>1.0681745340657358</v>
      </c>
      <c r="L33" s="1">
        <v>1.0013362807960444</v>
      </c>
      <c r="M33" s="1">
        <v>0.91846786946798853</v>
      </c>
      <c r="N33" s="1">
        <v>0.98456451484492236</v>
      </c>
      <c r="O33" s="1">
        <v>1.0510341088362429</v>
      </c>
      <c r="P33" s="1">
        <v>0.92621753346110269</v>
      </c>
      <c r="Q33" s="1">
        <v>1.0539752170846355</v>
      </c>
      <c r="R33" s="1">
        <v>1.0795664020165456</v>
      </c>
      <c r="S33" s="1">
        <v>0.91695126382132064</v>
      </c>
    </row>
    <row r="34" spans="1:19">
      <c r="A34" s="1" t="s">
        <v>480</v>
      </c>
      <c r="B34" s="1">
        <v>0.6100063364576116</v>
      </c>
      <c r="C34" s="1">
        <v>0.101363669595309</v>
      </c>
      <c r="H34" s="1">
        <v>0.46562549520620072</v>
      </c>
      <c r="I34" s="1">
        <v>5.6336626737215817E-2</v>
      </c>
      <c r="N34" s="1">
        <v>0.59436752752211108</v>
      </c>
      <c r="O34" s="1">
        <v>0.24759659891232214</v>
      </c>
    </row>
    <row r="35" spans="1:19">
      <c r="A35" s="1" t="s">
        <v>484</v>
      </c>
      <c r="D35" s="1">
        <v>0.23778068949973735</v>
      </c>
      <c r="E35" s="1">
        <v>0.11487026317941762</v>
      </c>
      <c r="J35" s="1">
        <v>0.19429541255553792</v>
      </c>
      <c r="K35" s="1">
        <v>0.15340969901288745</v>
      </c>
      <c r="P35" s="1">
        <v>0.30417775622404664</v>
      </c>
      <c r="Q35" s="1">
        <v>0.12724211031776311</v>
      </c>
    </row>
    <row r="36" spans="1:19">
      <c r="A36" s="1" t="s">
        <v>488</v>
      </c>
      <c r="B36" s="1">
        <v>0.48525375347747324</v>
      </c>
      <c r="C36" s="1">
        <v>0.50922761852113563</v>
      </c>
      <c r="H36" s="1">
        <v>0.42352283076070912</v>
      </c>
      <c r="I36" s="1">
        <v>0.68634956672675485</v>
      </c>
      <c r="N36" s="1">
        <v>0.76531561490726763</v>
      </c>
      <c r="O36" s="1">
        <v>0.90692868419208728</v>
      </c>
    </row>
    <row r="37" spans="1:19">
      <c r="A37" s="1" t="s">
        <v>430</v>
      </c>
      <c r="B37" s="6">
        <v>1.3540558270198952</v>
      </c>
      <c r="C37" s="6">
        <v>0.59290697121982283</v>
      </c>
      <c r="D37" s="7"/>
      <c r="E37" s="7"/>
      <c r="H37" s="6">
        <v>0.9690812209860088</v>
      </c>
      <c r="I37" s="6">
        <v>0.53827844020360749</v>
      </c>
      <c r="J37" s="7"/>
      <c r="K37" s="7"/>
      <c r="N37" s="6">
        <v>1.7077213070164259</v>
      </c>
      <c r="O37" s="6">
        <v>0.7914556024567978</v>
      </c>
      <c r="P37" s="7"/>
      <c r="Q37" s="7"/>
    </row>
    <row r="38" spans="1:19">
      <c r="A38" s="1" t="s">
        <v>432</v>
      </c>
      <c r="B38" s="6"/>
      <c r="C38" s="6"/>
      <c r="D38" s="8">
        <v>0.56721892037499377</v>
      </c>
      <c r="E38" s="8">
        <v>0.59715170837928144</v>
      </c>
      <c r="H38" s="6"/>
      <c r="I38" s="6"/>
      <c r="J38" s="8">
        <v>0.4781295244113849</v>
      </c>
      <c r="K38" s="8">
        <v>0.4708882064467616</v>
      </c>
      <c r="N38" s="6"/>
      <c r="O38" s="6"/>
      <c r="P38" s="8">
        <v>0.64858047332365476</v>
      </c>
      <c r="Q38" s="8">
        <v>0.66659454716882982</v>
      </c>
    </row>
    <row r="39" spans="1:19">
      <c r="A39" s="1" t="s">
        <v>434</v>
      </c>
      <c r="B39" s="6">
        <v>1.333408646009614</v>
      </c>
      <c r="C39" s="6">
        <v>1.1310284305544369</v>
      </c>
      <c r="D39" s="7"/>
      <c r="E39" s="7"/>
      <c r="H39" s="6">
        <v>0.66082890205727951</v>
      </c>
      <c r="I39" s="6">
        <v>0.90711986317800464</v>
      </c>
      <c r="J39" s="7"/>
      <c r="K39" s="7"/>
      <c r="N39" s="6">
        <v>1.1124087229619237</v>
      </c>
      <c r="O39" s="6">
        <v>1.254358991762152</v>
      </c>
      <c r="P39" s="7"/>
      <c r="Q39" s="7"/>
    </row>
    <row r="40" spans="1:19">
      <c r="A40" s="1" t="s">
        <v>436</v>
      </c>
      <c r="B40" s="6"/>
      <c r="C40" s="6"/>
      <c r="D40" s="8">
        <v>0.41687079791179632</v>
      </c>
      <c r="E40" s="8">
        <v>0.36099166097689994</v>
      </c>
      <c r="H40" s="6"/>
      <c r="I40" s="6"/>
      <c r="J40" s="8">
        <v>0.26229224075325391</v>
      </c>
      <c r="K40" s="8">
        <v>0.21276606550649318</v>
      </c>
      <c r="N40" s="6"/>
      <c r="O40" s="6"/>
      <c r="P40" s="8">
        <v>0.47334149344728887</v>
      </c>
      <c r="Q40" s="8">
        <v>0.38981142111312861</v>
      </c>
    </row>
    <row r="41" spans="1:19">
      <c r="A41" s="1" t="s">
        <v>438</v>
      </c>
      <c r="B41" s="6">
        <v>1.2335330412502938</v>
      </c>
      <c r="C41" s="6">
        <v>0.61565583583362538</v>
      </c>
      <c r="D41" s="7"/>
      <c r="E41" s="7"/>
      <c r="H41" s="6">
        <v>1.0377971356328581</v>
      </c>
      <c r="I41" s="6">
        <v>0.55326556737348076</v>
      </c>
      <c r="J41" s="7"/>
      <c r="K41" s="7"/>
      <c r="N41" s="6">
        <v>1.4485206628984941</v>
      </c>
      <c r="O41" s="6">
        <v>0.78302143526576506</v>
      </c>
      <c r="P41" s="7"/>
      <c r="Q41" s="7"/>
    </row>
    <row r="42" spans="1:19">
      <c r="A42" s="1" t="s">
        <v>440</v>
      </c>
      <c r="B42" s="6"/>
      <c r="C42" s="6"/>
      <c r="D42" s="8">
        <v>0.42150781017718575</v>
      </c>
      <c r="E42" s="8">
        <v>0.55101473952969948</v>
      </c>
      <c r="H42" s="6"/>
      <c r="I42" s="6"/>
      <c r="J42" s="8">
        <v>0.38665884352686736</v>
      </c>
      <c r="K42" s="8">
        <v>0.47482330710941195</v>
      </c>
      <c r="N42" s="6"/>
      <c r="O42" s="6"/>
      <c r="P42" s="8">
        <v>0.54557948931145139</v>
      </c>
      <c r="Q42" s="8">
        <v>0.68116824133078135</v>
      </c>
    </row>
    <row r="43" spans="1:19">
      <c r="A43" s="1" t="s">
        <v>442</v>
      </c>
      <c r="B43" s="6">
        <v>1.0001895468999893</v>
      </c>
      <c r="C43" s="6">
        <v>1.4711218487169071</v>
      </c>
      <c r="D43" s="7"/>
      <c r="E43" s="7"/>
      <c r="H43" s="6">
        <v>0.532067032434548</v>
      </c>
      <c r="I43" s="6">
        <v>1.2755256269692661</v>
      </c>
      <c r="J43" s="7"/>
      <c r="K43" s="7"/>
      <c r="N43" s="6">
        <v>0.90796975399168023</v>
      </c>
      <c r="O43" s="6">
        <v>1.4867378389117534</v>
      </c>
      <c r="P43" s="7"/>
      <c r="Q43" s="7"/>
    </row>
    <row r="44" spans="1:19">
      <c r="A44" s="1" t="s">
        <v>444</v>
      </c>
      <c r="B44" s="6"/>
      <c r="C44" s="6"/>
      <c r="D44" s="8">
        <v>0.90101290279699464</v>
      </c>
      <c r="E44" s="8">
        <v>1.1301996959181604</v>
      </c>
      <c r="H44" s="6"/>
      <c r="I44" s="6"/>
      <c r="J44" s="8">
        <v>0.70205436082458583</v>
      </c>
      <c r="K44" s="8">
        <v>1.0026221231466879</v>
      </c>
      <c r="N44" s="6"/>
      <c r="O44" s="6"/>
      <c r="P44" s="8">
        <v>0.82641395849679411</v>
      </c>
      <c r="Q44" s="8">
        <v>1.0287939148492411</v>
      </c>
    </row>
    <row r="45" spans="1:19">
      <c r="A45" s="1" t="s">
        <v>446</v>
      </c>
      <c r="B45" s="6">
        <v>0.5918712410491711</v>
      </c>
      <c r="C45" s="6">
        <v>0.95495568934423603</v>
      </c>
      <c r="D45" s="7"/>
      <c r="E45" s="7"/>
      <c r="H45" s="6">
        <v>0.54128933253815725</v>
      </c>
      <c r="I45" s="6">
        <v>1.0228757284549399</v>
      </c>
      <c r="J45" s="7"/>
      <c r="K45" s="7"/>
      <c r="N45" s="6">
        <v>0.59158258226695382</v>
      </c>
      <c r="O45" s="6">
        <v>0.95642650196317891</v>
      </c>
      <c r="P45" s="7"/>
      <c r="Q45" s="7"/>
    </row>
    <row r="46" spans="1:19">
      <c r="A46" s="1" t="s">
        <v>448</v>
      </c>
      <c r="B46" s="6"/>
      <c r="C46" s="6"/>
      <c r="D46" s="8">
        <v>0.43032808346644347</v>
      </c>
      <c r="E46" s="8">
        <v>0.54876157205917198</v>
      </c>
      <c r="H46" s="6"/>
      <c r="I46" s="6"/>
      <c r="J46" s="8">
        <v>0.38730318448370121</v>
      </c>
      <c r="K46" s="8">
        <v>0.55881211434760603</v>
      </c>
      <c r="N46" s="6"/>
      <c r="O46" s="6"/>
      <c r="P46" s="8">
        <v>0.42059784955214935</v>
      </c>
      <c r="Q46" s="8">
        <v>0.52099491888093374</v>
      </c>
    </row>
    <row r="47" spans="1:19">
      <c r="A47" s="1" t="s">
        <v>450</v>
      </c>
      <c r="B47" s="6">
        <v>0.81302213656285693</v>
      </c>
      <c r="C47" s="6">
        <v>0.94434491150920963</v>
      </c>
      <c r="D47" s="7"/>
      <c r="E47" s="7"/>
      <c r="H47" s="6">
        <v>0.66055627105408832</v>
      </c>
      <c r="I47" s="6">
        <v>0.76501378026310596</v>
      </c>
      <c r="J47" s="7"/>
      <c r="K47" s="7"/>
      <c r="N47" s="6">
        <v>0.92403989071613257</v>
      </c>
      <c r="O47" s="6">
        <v>0.96066075287660169</v>
      </c>
      <c r="P47" s="7"/>
      <c r="Q47" s="7"/>
    </row>
    <row r="48" spans="1:19">
      <c r="A48" s="1" t="s">
        <v>452</v>
      </c>
      <c r="B48" s="6"/>
      <c r="C48" s="6"/>
      <c r="D48" s="8">
        <v>1.2701220056143585</v>
      </c>
      <c r="E48" s="8">
        <v>1.2770215556357976</v>
      </c>
      <c r="H48" s="6"/>
      <c r="I48" s="6"/>
      <c r="J48" s="8">
        <v>1.1980971992332443</v>
      </c>
      <c r="K48" s="8">
        <v>1.142460614593702</v>
      </c>
      <c r="N48" s="6"/>
      <c r="O48" s="6"/>
      <c r="P48" s="8">
        <v>1.2835311657528652</v>
      </c>
      <c r="Q48" s="8">
        <v>1.3346095538762321</v>
      </c>
    </row>
    <row r="49" spans="1:17">
      <c r="A49" s="1" t="s">
        <v>454</v>
      </c>
      <c r="B49" s="6">
        <v>0.48497055003758022</v>
      </c>
      <c r="C49" s="6">
        <v>1.0290616109082404</v>
      </c>
      <c r="D49" s="7"/>
      <c r="E49" s="7"/>
      <c r="H49" s="6">
        <v>0.38564808070633555</v>
      </c>
      <c r="I49" s="6">
        <v>1.2398532369929023</v>
      </c>
      <c r="J49" s="7"/>
      <c r="K49" s="7"/>
      <c r="N49" s="6">
        <v>0.76225728293573947</v>
      </c>
      <c r="O49" s="6">
        <v>1.6438139219641115</v>
      </c>
      <c r="P49" s="7"/>
      <c r="Q49" s="7"/>
    </row>
    <row r="50" spans="1:17">
      <c r="A50" s="1" t="s">
        <v>456</v>
      </c>
      <c r="B50" s="6"/>
      <c r="C50" s="6"/>
      <c r="D50" s="8">
        <v>0.47146102627916048</v>
      </c>
      <c r="E50" s="8">
        <v>0.38519185988815147</v>
      </c>
      <c r="H50" s="6"/>
      <c r="I50" s="6"/>
      <c r="J50" s="8">
        <v>0.49324961296030317</v>
      </c>
      <c r="K50" s="8">
        <v>0.4486294932164358</v>
      </c>
      <c r="N50" s="6"/>
      <c r="O50" s="6"/>
      <c r="P50" s="8">
        <v>0.77749141099193708</v>
      </c>
      <c r="Q50" s="8">
        <v>0.65622325810201454</v>
      </c>
    </row>
    <row r="51" spans="1:17">
      <c r="A51" s="1" t="s">
        <v>458</v>
      </c>
      <c r="B51" s="6">
        <v>0.2693808872568848</v>
      </c>
      <c r="C51" s="6">
        <v>0.95839634340815238</v>
      </c>
      <c r="D51" s="7"/>
      <c r="E51" s="7"/>
      <c r="H51" s="6">
        <v>0.23016296088175281</v>
      </c>
      <c r="I51" s="6">
        <v>1.0186817631454141</v>
      </c>
      <c r="J51" s="7"/>
      <c r="K51" s="7"/>
      <c r="N51" s="6">
        <v>0.44190078851701914</v>
      </c>
      <c r="O51" s="6">
        <v>1.5908052674590831</v>
      </c>
      <c r="P51" s="7"/>
      <c r="Q51" s="7"/>
    </row>
    <row r="52" spans="1:17">
      <c r="A52" s="1" t="s">
        <v>460</v>
      </c>
      <c r="B52" s="6"/>
      <c r="C52" s="6"/>
      <c r="D52" s="8">
        <v>0.96402003055542973</v>
      </c>
      <c r="E52" s="8">
        <v>0.44812261696969213</v>
      </c>
      <c r="H52" s="6"/>
      <c r="I52" s="6"/>
      <c r="J52" s="8">
        <v>1.3747229534606253</v>
      </c>
      <c r="K52" s="8">
        <v>0.51480201227568334</v>
      </c>
      <c r="N52" s="6"/>
      <c r="O52" s="6"/>
      <c r="P52" s="8">
        <v>1.6795005508493284</v>
      </c>
      <c r="Q52" s="8">
        <v>0.68393811796229997</v>
      </c>
    </row>
    <row r="53" spans="1:17">
      <c r="A53" s="1" t="s">
        <v>462</v>
      </c>
      <c r="B53" s="6">
        <v>0.27046553139887847</v>
      </c>
      <c r="C53" s="6">
        <v>0.17968515873797519</v>
      </c>
      <c r="D53" s="7"/>
      <c r="E53" s="7"/>
      <c r="H53" s="6">
        <v>0.23624797608561998</v>
      </c>
      <c r="I53" s="6">
        <v>0.2004905934008813</v>
      </c>
      <c r="J53" s="7"/>
      <c r="K53" s="7"/>
      <c r="N53" s="6">
        <v>0.41112226717544581</v>
      </c>
      <c r="O53" s="6">
        <v>0.3374771893562602</v>
      </c>
      <c r="P53" s="7"/>
      <c r="Q53" s="7"/>
    </row>
    <row r="54" spans="1:17">
      <c r="A54" s="1" t="s">
        <v>464</v>
      </c>
      <c r="B54" s="6"/>
      <c r="C54" s="6"/>
      <c r="D54" s="8">
        <v>0.28597257871727122</v>
      </c>
      <c r="E54" s="8">
        <v>0.79504289488733693</v>
      </c>
      <c r="H54" s="6"/>
      <c r="I54" s="6"/>
      <c r="J54" s="8">
        <v>0.34485808502823834</v>
      </c>
      <c r="K54" s="8">
        <v>1.0214497723931324</v>
      </c>
      <c r="N54" s="6"/>
      <c r="O54" s="6"/>
      <c r="P54" s="8">
        <v>0.47041154103814792</v>
      </c>
      <c r="Q54" s="8">
        <v>1.2291956265299473</v>
      </c>
    </row>
    <row r="55" spans="1:17">
      <c r="A55" s="1" t="s">
        <v>466</v>
      </c>
      <c r="B55" s="6">
        <v>0.51284792415900404</v>
      </c>
      <c r="C55" s="6">
        <v>0.35617140269005554</v>
      </c>
      <c r="D55" s="7"/>
      <c r="E55" s="7"/>
      <c r="H55" s="6">
        <v>0.54920142956160611</v>
      </c>
      <c r="I55" s="6">
        <v>0.42441336840577654</v>
      </c>
      <c r="J55" s="7"/>
      <c r="K55" s="7"/>
      <c r="N55" s="6">
        <v>0.72812103647030701</v>
      </c>
      <c r="O55" s="6">
        <v>0.54311907873074183</v>
      </c>
      <c r="P55" s="7"/>
      <c r="Q55" s="7"/>
    </row>
    <row r="56" spans="1:17">
      <c r="A56" s="1" t="s">
        <v>468</v>
      </c>
      <c r="B56" s="6"/>
      <c r="C56" s="6"/>
      <c r="D56" s="8">
        <v>0.44522382732522714</v>
      </c>
      <c r="E56" s="8">
        <v>0.42859886843258715</v>
      </c>
      <c r="H56" s="6"/>
      <c r="I56" s="6"/>
      <c r="J56" s="8">
        <v>0.5073870074423692</v>
      </c>
      <c r="K56" s="8">
        <v>0.59129875268429766</v>
      </c>
      <c r="N56" s="6"/>
      <c r="O56" s="6"/>
      <c r="P56" s="8">
        <v>0.63602496858207869</v>
      </c>
      <c r="Q56" s="8">
        <v>0.63169685487903127</v>
      </c>
    </row>
    <row r="57" spans="1:17">
      <c r="A57" s="1" t="s">
        <v>470</v>
      </c>
      <c r="B57" s="6">
        <v>0.44483999640728122</v>
      </c>
      <c r="C57" s="6">
        <v>0.27447494334224198</v>
      </c>
      <c r="D57" s="7"/>
      <c r="E57" s="7"/>
      <c r="H57" s="6">
        <v>0.38468110214384982</v>
      </c>
      <c r="I57" s="6">
        <v>0.29012739487779404</v>
      </c>
      <c r="J57" s="7"/>
      <c r="K57" s="7"/>
      <c r="N57" s="6">
        <v>0.65760243439146027</v>
      </c>
      <c r="O57" s="6">
        <v>0.36849276666311592</v>
      </c>
      <c r="P57" s="7"/>
      <c r="Q57" s="7"/>
    </row>
    <row r="58" spans="1:17">
      <c r="A58" s="1" t="s">
        <v>472</v>
      </c>
      <c r="B58" s="6"/>
      <c r="C58" s="6"/>
      <c r="D58" s="8">
        <v>0.3433894051526955</v>
      </c>
      <c r="E58" s="8">
        <v>0.39017128069234241</v>
      </c>
      <c r="H58" s="6"/>
      <c r="I58" s="6"/>
      <c r="J58" s="8">
        <v>0.3747803142974141</v>
      </c>
      <c r="K58" s="8">
        <v>0.4656834899708362</v>
      </c>
      <c r="N58" s="6"/>
      <c r="O58" s="6"/>
      <c r="P58" s="8">
        <v>0.58689154153258183</v>
      </c>
      <c r="Q58" s="8">
        <v>0.62835970768535676</v>
      </c>
    </row>
    <row r="59" spans="1:17">
      <c r="A59" s="1" t="s">
        <v>474</v>
      </c>
      <c r="B59" s="6">
        <v>0.77124978714900927</v>
      </c>
      <c r="C59" s="6">
        <v>1.3131496870499775</v>
      </c>
      <c r="D59" s="7"/>
      <c r="E59" s="7"/>
      <c r="H59" s="6">
        <v>1.0190212839692092</v>
      </c>
      <c r="I59" s="6">
        <v>1.5108722458936441</v>
      </c>
      <c r="J59" s="7"/>
      <c r="K59" s="7"/>
      <c r="N59" s="6">
        <v>1.3974570577245473</v>
      </c>
      <c r="O59" s="6">
        <v>2.2566667435020675</v>
      </c>
      <c r="P59" s="7"/>
      <c r="Q59" s="7"/>
    </row>
    <row r="60" spans="1:17">
      <c r="A60" s="1" t="s">
        <v>476</v>
      </c>
      <c r="B60" s="6"/>
      <c r="C60" s="6"/>
      <c r="D60" s="8">
        <v>1.1667870967072904</v>
      </c>
      <c r="E60" s="8">
        <v>0.36257383982179325</v>
      </c>
      <c r="H60" s="6"/>
      <c r="I60" s="6"/>
      <c r="J60" s="8">
        <v>1.5410414363986225</v>
      </c>
      <c r="K60" s="8">
        <v>0.41126353839054797</v>
      </c>
      <c r="N60" s="6"/>
      <c r="O60" s="6"/>
      <c r="P60" s="8">
        <v>2.260462150384754</v>
      </c>
      <c r="Q60" s="8">
        <v>0.66987182373102871</v>
      </c>
    </row>
  </sheetData>
  <mergeCells count="13">
    <mergeCell ref="P32:Q32"/>
    <mergeCell ref="B1:C1"/>
    <mergeCell ref="D1:E1"/>
    <mergeCell ref="J1:K1"/>
    <mergeCell ref="L1:M1"/>
    <mergeCell ref="P1:Q1"/>
    <mergeCell ref="H1:I1"/>
    <mergeCell ref="N1:O1"/>
    <mergeCell ref="H32:I32"/>
    <mergeCell ref="N32:O32"/>
    <mergeCell ref="B32:C32"/>
    <mergeCell ref="D32:E32"/>
    <mergeCell ref="J32:K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E282-3227-4895-AB26-92D9CF3298B2}">
  <dimension ref="A1:P191"/>
  <sheetViews>
    <sheetView workbookViewId="0">
      <selection sqref="A1:F1048576"/>
    </sheetView>
  </sheetViews>
  <sheetFormatPr defaultRowHeight="14.5"/>
  <cols>
    <col min="1" max="1" width="23.90625" bestFit="1" customWidth="1"/>
    <col min="3" max="3" width="19" bestFit="1" customWidth="1"/>
    <col min="4" max="4" width="28.81640625" bestFit="1" customWidth="1"/>
    <col min="5" max="6" width="8.7265625" style="1"/>
  </cols>
  <sheetData>
    <row r="1" spans="1:16">
      <c r="A1" t="s">
        <v>0</v>
      </c>
      <c r="B1" t="s">
        <v>1</v>
      </c>
      <c r="C1" t="s">
        <v>2</v>
      </c>
      <c r="D1" s="1" t="s">
        <v>378</v>
      </c>
      <c r="E1" s="1" t="s">
        <v>373</v>
      </c>
      <c r="F1" s="1" t="s">
        <v>373</v>
      </c>
      <c r="G1" t="s">
        <v>3</v>
      </c>
      <c r="H1" t="s">
        <v>4</v>
      </c>
      <c r="I1" t="s">
        <v>5</v>
      </c>
      <c r="J1" t="s">
        <v>6</v>
      </c>
      <c r="K1" t="s">
        <v>374</v>
      </c>
      <c r="L1" t="s">
        <v>7</v>
      </c>
    </row>
    <row r="2" spans="1:16">
      <c r="A2" t="s">
        <v>491</v>
      </c>
      <c r="B2" t="s">
        <v>8</v>
      </c>
      <c r="C2" t="s">
        <v>489</v>
      </c>
      <c r="D2" t="s">
        <v>489</v>
      </c>
      <c r="E2" s="1">
        <v>27.9382936176615</v>
      </c>
      <c r="F2" s="1">
        <v>21.107785913420301</v>
      </c>
      <c r="G2" s="1">
        <f t="shared" ref="G2:G65" si="0">E2-F2</f>
        <v>6.8305077042411995</v>
      </c>
      <c r="H2" s="1">
        <f>AVERAGE(G2:G19)</f>
        <v>7.258643651892438</v>
      </c>
      <c r="I2" s="1">
        <f>STDEVA(G2:G19)</f>
        <v>0.25513788102433432</v>
      </c>
      <c r="J2" s="1">
        <f t="shared" ref="J2:J65" si="1">G2-H$2</f>
        <v>-0.42813594765123852</v>
      </c>
      <c r="K2" s="1">
        <f>AVERAGE(J2:J4)</f>
        <v>-0.49902439993153774</v>
      </c>
      <c r="L2" s="1">
        <f>POWER(2, -K2)</f>
        <v>1.4132575457433316</v>
      </c>
      <c r="M2" s="1"/>
    </row>
    <row r="3" spans="1:16">
      <c r="A3" t="s">
        <v>491</v>
      </c>
      <c r="B3" t="s">
        <v>9</v>
      </c>
      <c r="C3" t="s">
        <v>489</v>
      </c>
      <c r="D3" t="s">
        <v>489</v>
      </c>
      <c r="E3" s="1">
        <v>27.851268746891702</v>
      </c>
      <c r="F3" s="1">
        <v>21.137268021868501</v>
      </c>
      <c r="G3" s="1">
        <f t="shared" si="0"/>
        <v>6.714000725023201</v>
      </c>
      <c r="J3" s="1">
        <f t="shared" si="1"/>
        <v>-0.54464292686923699</v>
      </c>
      <c r="L3" s="1"/>
    </row>
    <row r="4" spans="1:16">
      <c r="A4" t="s">
        <v>491</v>
      </c>
      <c r="B4" t="s">
        <v>10</v>
      </c>
      <c r="C4" t="s">
        <v>489</v>
      </c>
      <c r="D4" t="s">
        <v>489</v>
      </c>
      <c r="E4" s="1">
        <v>27.707895222317799</v>
      </c>
      <c r="F4" s="1">
        <v>20.973545895699498</v>
      </c>
      <c r="G4" s="1">
        <f t="shared" si="0"/>
        <v>6.7343493266183003</v>
      </c>
      <c r="J4" s="1">
        <f t="shared" si="1"/>
        <v>-0.52429432527413766</v>
      </c>
      <c r="L4" s="1"/>
    </row>
    <row r="5" spans="1:16">
      <c r="A5" t="s">
        <v>491</v>
      </c>
      <c r="B5" t="s">
        <v>11</v>
      </c>
      <c r="C5" t="s">
        <v>489</v>
      </c>
      <c r="D5" t="s">
        <v>489</v>
      </c>
      <c r="E5" s="1">
        <v>28.581979086579199</v>
      </c>
      <c r="F5" s="1">
        <v>21.3276819909597</v>
      </c>
      <c r="G5" s="1">
        <f t="shared" si="0"/>
        <v>7.2542970956194992</v>
      </c>
      <c r="J5" s="1">
        <f t="shared" si="1"/>
        <v>-4.3465562729387841E-3</v>
      </c>
      <c r="K5" s="1">
        <f>AVERAGE(J5:J7)</f>
        <v>-2.2476230648305062E-2</v>
      </c>
      <c r="L5" s="1">
        <f>POWER(2, -K5)</f>
        <v>1.015701326444296</v>
      </c>
    </row>
    <row r="6" spans="1:16">
      <c r="A6" t="s">
        <v>491</v>
      </c>
      <c r="B6" t="s">
        <v>12</v>
      </c>
      <c r="C6" t="s">
        <v>489</v>
      </c>
      <c r="D6" t="s">
        <v>489</v>
      </c>
      <c r="E6" s="1">
        <v>28.578278484346701</v>
      </c>
      <c r="F6" s="1">
        <v>21.2997844600009</v>
      </c>
      <c r="G6" s="1">
        <f t="shared" si="0"/>
        <v>7.2784940243458003</v>
      </c>
      <c r="J6" s="1">
        <f t="shared" si="1"/>
        <v>1.9850372453362297E-2</v>
      </c>
      <c r="L6" s="1"/>
    </row>
    <row r="7" spans="1:16">
      <c r="A7" t="s">
        <v>491</v>
      </c>
      <c r="B7" t="s">
        <v>13</v>
      </c>
      <c r="C7" t="s">
        <v>489</v>
      </c>
      <c r="D7" t="s">
        <v>489</v>
      </c>
      <c r="E7" s="1">
        <v>28.344825299615</v>
      </c>
      <c r="F7" s="1">
        <v>21.1691141558479</v>
      </c>
      <c r="G7" s="1">
        <f t="shared" si="0"/>
        <v>7.1757111437670993</v>
      </c>
      <c r="J7" s="1">
        <f t="shared" si="1"/>
        <v>-8.29325081253387E-2</v>
      </c>
      <c r="L7" s="1"/>
    </row>
    <row r="8" spans="1:16">
      <c r="A8" t="s">
        <v>491</v>
      </c>
      <c r="B8" t="s">
        <v>14</v>
      </c>
      <c r="C8" t="s">
        <v>489</v>
      </c>
      <c r="D8" t="s">
        <v>489</v>
      </c>
      <c r="E8" s="1">
        <v>28.807910898490999</v>
      </c>
      <c r="F8" s="1">
        <v>21.277074598879398</v>
      </c>
      <c r="G8" s="1">
        <f t="shared" si="0"/>
        <v>7.5308362996116003</v>
      </c>
      <c r="J8" s="1">
        <f t="shared" si="1"/>
        <v>0.2721926477191623</v>
      </c>
      <c r="K8" s="1">
        <f>AVERAGE(J8:J10)</f>
        <v>0.23714228642346194</v>
      </c>
      <c r="L8" s="1">
        <f>POWER(2, -K8)</f>
        <v>0.84842422137304285</v>
      </c>
    </row>
    <row r="9" spans="1:16">
      <c r="A9" t="s">
        <v>491</v>
      </c>
      <c r="B9" t="s">
        <v>15</v>
      </c>
      <c r="C9" t="s">
        <v>489</v>
      </c>
      <c r="D9" t="s">
        <v>489</v>
      </c>
      <c r="E9" s="1">
        <v>28.715180939327102</v>
      </c>
      <c r="F9" s="1">
        <v>21.289344547419802</v>
      </c>
      <c r="G9" s="1">
        <f t="shared" si="0"/>
        <v>7.4258363919072998</v>
      </c>
      <c r="J9" s="1">
        <f t="shared" si="1"/>
        <v>0.16719274001486184</v>
      </c>
      <c r="L9" s="1"/>
    </row>
    <row r="10" spans="1:16">
      <c r="A10" t="s">
        <v>491</v>
      </c>
      <c r="B10" t="s">
        <v>16</v>
      </c>
      <c r="C10" t="s">
        <v>489</v>
      </c>
      <c r="D10" t="s">
        <v>489</v>
      </c>
      <c r="E10" s="1">
        <v>28.672086499401399</v>
      </c>
      <c r="F10" s="1">
        <v>21.141401375972599</v>
      </c>
      <c r="G10" s="1">
        <f t="shared" si="0"/>
        <v>7.5306851234287997</v>
      </c>
      <c r="J10" s="1">
        <f t="shared" si="1"/>
        <v>0.27204147153636171</v>
      </c>
      <c r="L10" s="1"/>
    </row>
    <row r="11" spans="1:16">
      <c r="A11" t="s">
        <v>491</v>
      </c>
      <c r="B11" t="s">
        <v>17</v>
      </c>
      <c r="C11" t="s">
        <v>489</v>
      </c>
      <c r="D11" t="s">
        <v>489</v>
      </c>
      <c r="E11" s="1">
        <v>28.976359816934099</v>
      </c>
      <c r="F11" s="1">
        <v>21.6341149562416</v>
      </c>
      <c r="G11" s="1">
        <f t="shared" si="0"/>
        <v>7.3422448606924995</v>
      </c>
      <c r="J11" s="1">
        <f t="shared" si="1"/>
        <v>8.3601208800061499E-2</v>
      </c>
      <c r="K11" s="1">
        <f>AVERAGE(J11:J13)</f>
        <v>0.12674633674772906</v>
      </c>
      <c r="L11" s="1">
        <f>POWER(2, -K11)</f>
        <v>0.91589471033576197</v>
      </c>
    </row>
    <row r="12" spans="1:16">
      <c r="A12" t="s">
        <v>491</v>
      </c>
      <c r="B12" t="s">
        <v>18</v>
      </c>
      <c r="C12" t="s">
        <v>489</v>
      </c>
      <c r="D12" t="s">
        <v>489</v>
      </c>
      <c r="E12" s="1">
        <v>29.0500796487953</v>
      </c>
      <c r="F12" s="1">
        <v>21.6506753241853</v>
      </c>
      <c r="G12" s="1">
        <f t="shared" si="0"/>
        <v>7.3994043246099999</v>
      </c>
      <c r="J12" s="1">
        <f t="shared" si="1"/>
        <v>0.14076067271756187</v>
      </c>
      <c r="L12" s="1"/>
    </row>
    <row r="13" spans="1:16">
      <c r="A13" t="s">
        <v>491</v>
      </c>
      <c r="B13" t="s">
        <v>19</v>
      </c>
      <c r="C13" t="s">
        <v>489</v>
      </c>
      <c r="D13" t="s">
        <v>489</v>
      </c>
      <c r="E13" s="1">
        <v>28.9091098530807</v>
      </c>
      <c r="F13" s="1">
        <v>21.494589072462698</v>
      </c>
      <c r="G13" s="1">
        <f t="shared" si="0"/>
        <v>7.4145207806180018</v>
      </c>
      <c r="J13" s="1">
        <f t="shared" si="1"/>
        <v>0.15587712872556381</v>
      </c>
      <c r="L13" s="1"/>
    </row>
    <row r="14" spans="1:16">
      <c r="A14" t="s">
        <v>491</v>
      </c>
      <c r="B14" t="s">
        <v>20</v>
      </c>
      <c r="C14" t="s">
        <v>489</v>
      </c>
      <c r="D14" t="s">
        <v>489</v>
      </c>
      <c r="E14" s="1">
        <v>29.660412148032499</v>
      </c>
      <c r="F14" s="1">
        <v>22.287078196767201</v>
      </c>
      <c r="G14" s="1">
        <f t="shared" si="0"/>
        <v>7.3733339512652982</v>
      </c>
      <c r="J14" s="1">
        <f t="shared" si="1"/>
        <v>0.11469029937286024</v>
      </c>
      <c r="K14" s="1">
        <f>AVERAGE(J14:J16)</f>
        <v>1.0655029679594938E-2</v>
      </c>
      <c r="L14" s="1">
        <f>POWER(2, -K14)</f>
        <v>0.99264170203443836</v>
      </c>
    </row>
    <row r="15" spans="1:16">
      <c r="A15" t="s">
        <v>491</v>
      </c>
      <c r="B15" t="s">
        <v>21</v>
      </c>
      <c r="C15" t="s">
        <v>489</v>
      </c>
      <c r="D15" t="s">
        <v>489</v>
      </c>
      <c r="E15" s="1">
        <v>29.619603957224601</v>
      </c>
      <c r="F15" s="1">
        <v>22.2783600891883</v>
      </c>
      <c r="G15" s="1">
        <f t="shared" si="0"/>
        <v>7.341243868036301</v>
      </c>
      <c r="J15" s="1">
        <f t="shared" si="1"/>
        <v>8.2600216143863037E-2</v>
      </c>
      <c r="L15" s="1"/>
    </row>
    <row r="16" spans="1:16">
      <c r="A16" t="s">
        <v>491</v>
      </c>
      <c r="B16" t="s">
        <v>22</v>
      </c>
      <c r="C16" t="s">
        <v>489</v>
      </c>
      <c r="D16" t="s">
        <v>489</v>
      </c>
      <c r="E16" s="1">
        <v>29.2770312881599</v>
      </c>
      <c r="F16" s="1">
        <v>22.183713062745401</v>
      </c>
      <c r="G16" s="1">
        <f t="shared" si="0"/>
        <v>7.0933182254144995</v>
      </c>
      <c r="J16" s="1">
        <f t="shared" si="1"/>
        <v>-0.16532542647793846</v>
      </c>
      <c r="L16" s="1"/>
      <c r="P16" s="1"/>
    </row>
    <row r="17" spans="1:13">
      <c r="A17" t="s">
        <v>491</v>
      </c>
      <c r="B17" t="s">
        <v>23</v>
      </c>
      <c r="C17" t="s">
        <v>489</v>
      </c>
      <c r="D17" t="s">
        <v>489</v>
      </c>
      <c r="E17" s="1">
        <v>29.088924000690898</v>
      </c>
      <c r="F17" s="1">
        <v>21.6798879722826</v>
      </c>
      <c r="G17" s="1">
        <f t="shared" si="0"/>
        <v>7.4090360284082983</v>
      </c>
      <c r="J17" s="1">
        <f t="shared" si="1"/>
        <v>0.15039237651586035</v>
      </c>
      <c r="K17" s="1">
        <f>AVERAGE(J17:J19)</f>
        <v>0.14695697772906158</v>
      </c>
      <c r="L17" s="1">
        <f>POWER(2, -K17)</f>
        <v>0.9031534424775407</v>
      </c>
    </row>
    <row r="18" spans="1:13">
      <c r="A18" t="s">
        <v>491</v>
      </c>
      <c r="B18" t="s">
        <v>24</v>
      </c>
      <c r="C18" t="s">
        <v>489</v>
      </c>
      <c r="D18" t="s">
        <v>489</v>
      </c>
      <c r="E18" s="1">
        <v>29.0436498649836</v>
      </c>
      <c r="F18" s="1">
        <v>21.588561302243399</v>
      </c>
      <c r="G18" s="1">
        <f t="shared" si="0"/>
        <v>7.455088562740201</v>
      </c>
      <c r="J18" s="1">
        <f t="shared" si="1"/>
        <v>0.19644491084776305</v>
      </c>
      <c r="L18" s="1"/>
    </row>
    <row r="19" spans="1:13">
      <c r="A19" t="s">
        <v>491</v>
      </c>
      <c r="B19" t="s">
        <v>25</v>
      </c>
      <c r="C19" t="s">
        <v>489</v>
      </c>
      <c r="D19" t="s">
        <v>489</v>
      </c>
      <c r="E19" s="1">
        <v>28.915906722433899</v>
      </c>
      <c r="F19" s="1">
        <v>21.5632294247179</v>
      </c>
      <c r="G19" s="1">
        <f t="shared" si="0"/>
        <v>7.3526772977159993</v>
      </c>
      <c r="J19" s="1">
        <f t="shared" si="1"/>
        <v>9.4033645823561329E-2</v>
      </c>
      <c r="L19" s="1"/>
    </row>
    <row r="20" spans="1:13">
      <c r="A20" t="s">
        <v>491</v>
      </c>
      <c r="B20" t="s">
        <v>26</v>
      </c>
      <c r="C20" t="s">
        <v>477</v>
      </c>
      <c r="D20" t="s">
        <v>478</v>
      </c>
      <c r="E20" s="1">
        <v>36.7566168682213</v>
      </c>
      <c r="F20" s="1">
        <v>26.570927289604199</v>
      </c>
      <c r="G20" s="1">
        <f t="shared" si="0"/>
        <v>10.185689578617101</v>
      </c>
      <c r="J20" s="1">
        <f t="shared" si="1"/>
        <v>2.9270459267246629</v>
      </c>
      <c r="K20" s="1">
        <f>AVERAGE(J20:J22)</f>
        <v>3.008646192422995</v>
      </c>
      <c r="L20" s="1">
        <f>POWER(2, -K20)</f>
        <v>0.12425310485059694</v>
      </c>
      <c r="M20" s="1"/>
    </row>
    <row r="21" spans="1:13">
      <c r="A21" t="s">
        <v>491</v>
      </c>
      <c r="B21" t="s">
        <v>27</v>
      </c>
      <c r="C21" t="s">
        <v>477</v>
      </c>
      <c r="D21" t="s">
        <v>478</v>
      </c>
      <c r="E21" s="1">
        <v>37.062757430368201</v>
      </c>
      <c r="F21" s="1">
        <v>26.5427979270317</v>
      </c>
      <c r="G21" s="1">
        <f t="shared" si="0"/>
        <v>10.519959503336501</v>
      </c>
      <c r="J21" s="1">
        <f t="shared" si="1"/>
        <v>3.2613158514440634</v>
      </c>
      <c r="L21" s="1"/>
    </row>
    <row r="22" spans="1:13">
      <c r="A22" t="s">
        <v>491</v>
      </c>
      <c r="B22" t="s">
        <v>28</v>
      </c>
      <c r="C22" t="s">
        <v>477</v>
      </c>
      <c r="D22" t="s">
        <v>478</v>
      </c>
      <c r="E22" s="1">
        <v>36.494431035192797</v>
      </c>
      <c r="F22" s="1">
        <v>26.3982105842001</v>
      </c>
      <c r="G22" s="1">
        <f t="shared" si="0"/>
        <v>10.096220450992696</v>
      </c>
      <c r="J22" s="1">
        <f t="shared" si="1"/>
        <v>2.8375767991002583</v>
      </c>
      <c r="L22" s="1"/>
    </row>
    <row r="23" spans="1:13">
      <c r="A23" t="s">
        <v>491</v>
      </c>
      <c r="B23" t="s">
        <v>29</v>
      </c>
      <c r="C23" t="s">
        <v>477</v>
      </c>
      <c r="D23" t="s">
        <v>478</v>
      </c>
      <c r="E23" s="1">
        <v>38.025118039428797</v>
      </c>
      <c r="F23" s="1">
        <v>28.307444152371499</v>
      </c>
      <c r="G23" s="1">
        <f t="shared" si="0"/>
        <v>9.7176738870572983</v>
      </c>
      <c r="J23" s="1">
        <f t="shared" si="1"/>
        <v>2.4590302351648603</v>
      </c>
      <c r="K23" s="1">
        <f>AVERAGE(J23:J25)</f>
        <v>2.4590302351648603</v>
      </c>
      <c r="L23" s="1">
        <f>POWER(2, -K23)</f>
        <v>0.18186877391425654</v>
      </c>
      <c r="M23" s="1"/>
    </row>
    <row r="24" spans="1:13">
      <c r="A24" t="s">
        <v>491</v>
      </c>
      <c r="B24" t="s">
        <v>30</v>
      </c>
      <c r="C24" t="s">
        <v>477</v>
      </c>
      <c r="D24" t="s">
        <v>478</v>
      </c>
      <c r="E24" s="1" t="s">
        <v>368</v>
      </c>
      <c r="F24" s="1">
        <v>28.2741420172378</v>
      </c>
      <c r="G24" s="1" t="e">
        <f t="shared" si="0"/>
        <v>#VALUE!</v>
      </c>
      <c r="J24" s="1"/>
      <c r="L24" s="1"/>
    </row>
    <row r="25" spans="1:13">
      <c r="A25" t="s">
        <v>491</v>
      </c>
      <c r="B25" t="s">
        <v>31</v>
      </c>
      <c r="C25" t="s">
        <v>477</v>
      </c>
      <c r="D25" t="s">
        <v>478</v>
      </c>
      <c r="E25" s="1" t="s">
        <v>368</v>
      </c>
      <c r="F25" s="1">
        <v>28.2298322302677</v>
      </c>
      <c r="G25" s="1" t="e">
        <f t="shared" si="0"/>
        <v>#VALUE!</v>
      </c>
      <c r="J25" s="1"/>
      <c r="L25" s="1"/>
    </row>
    <row r="26" spans="1:13">
      <c r="A26" t="s">
        <v>491</v>
      </c>
      <c r="B26" t="s">
        <v>32</v>
      </c>
      <c r="C26" t="s">
        <v>481</v>
      </c>
      <c r="D26" t="s">
        <v>482</v>
      </c>
      <c r="E26" s="1">
        <v>35.850727699758103</v>
      </c>
      <c r="F26" s="1">
        <v>25.776577669730202</v>
      </c>
      <c r="G26" s="1">
        <f t="shared" si="0"/>
        <v>10.074150030027901</v>
      </c>
      <c r="J26" s="1">
        <f t="shared" si="1"/>
        <v>2.8155063781354635</v>
      </c>
      <c r="K26" s="1">
        <f>AVERAGE(J26:J28)</f>
        <v>2.9578347396036939</v>
      </c>
      <c r="L26" s="1">
        <f>POWER(2, -K26)</f>
        <v>0.12870725297207983</v>
      </c>
      <c r="M26" s="1"/>
    </row>
    <row r="27" spans="1:13">
      <c r="A27" t="s">
        <v>491</v>
      </c>
      <c r="B27" t="s">
        <v>33</v>
      </c>
      <c r="C27" t="s">
        <v>481</v>
      </c>
      <c r="D27" t="s">
        <v>482</v>
      </c>
      <c r="E27" s="1">
        <v>36.134151299650497</v>
      </c>
      <c r="F27" s="1">
        <v>25.765279224150301</v>
      </c>
      <c r="G27" s="1">
        <f t="shared" si="0"/>
        <v>10.368872075500196</v>
      </c>
      <c r="J27" s="1">
        <f t="shared" si="1"/>
        <v>3.110228423607758</v>
      </c>
      <c r="L27" s="1"/>
    </row>
    <row r="28" spans="1:13">
      <c r="A28" t="s">
        <v>491</v>
      </c>
      <c r="B28" t="s">
        <v>34</v>
      </c>
      <c r="C28" t="s">
        <v>481</v>
      </c>
      <c r="D28" t="s">
        <v>482</v>
      </c>
      <c r="E28" s="1">
        <v>35.941787506414599</v>
      </c>
      <c r="F28" s="1">
        <v>25.735374437454301</v>
      </c>
      <c r="G28" s="1">
        <f t="shared" si="0"/>
        <v>10.206413068960298</v>
      </c>
      <c r="J28" s="1">
        <f t="shared" si="1"/>
        <v>2.9477694170678603</v>
      </c>
      <c r="L28" s="1"/>
    </row>
    <row r="29" spans="1:13">
      <c r="A29" t="s">
        <v>491</v>
      </c>
      <c r="B29" t="s">
        <v>35</v>
      </c>
      <c r="C29" t="s">
        <v>481</v>
      </c>
      <c r="D29" t="s">
        <v>482</v>
      </c>
      <c r="E29" s="1">
        <v>35.989856071463898</v>
      </c>
      <c r="F29" s="1">
        <v>26.230894366330599</v>
      </c>
      <c r="G29" s="1">
        <f t="shared" si="0"/>
        <v>9.7589617051332986</v>
      </c>
      <c r="J29" s="1">
        <f t="shared" si="1"/>
        <v>2.5003180532408606</v>
      </c>
      <c r="K29" s="1">
        <f>AVERAGE(J29:J31)</f>
        <v>2.9878262033392944</v>
      </c>
      <c r="L29" s="1">
        <f>POWER(2, -K29)</f>
        <v>0.12605924188366893</v>
      </c>
      <c r="M29" s="1"/>
    </row>
    <row r="30" spans="1:13">
      <c r="A30" t="s">
        <v>491</v>
      </c>
      <c r="B30" t="s">
        <v>36</v>
      </c>
      <c r="C30" t="s">
        <v>481</v>
      </c>
      <c r="D30" t="s">
        <v>482</v>
      </c>
      <c r="E30" s="1">
        <v>36.7062384261028</v>
      </c>
      <c r="F30" s="1">
        <v>26.204718675861798</v>
      </c>
      <c r="G30" s="1">
        <f t="shared" si="0"/>
        <v>10.501519750241002</v>
      </c>
      <c r="J30" s="1">
        <f t="shared" si="1"/>
        <v>3.2428760983485638</v>
      </c>
      <c r="L30" s="1"/>
    </row>
    <row r="31" spans="1:13">
      <c r="A31" t="s">
        <v>491</v>
      </c>
      <c r="B31" t="s">
        <v>37</v>
      </c>
      <c r="C31" t="s">
        <v>481</v>
      </c>
      <c r="D31" t="s">
        <v>482</v>
      </c>
      <c r="E31" s="1">
        <v>36.586321096340399</v>
      </c>
      <c r="F31" s="1">
        <v>26.107392986019502</v>
      </c>
      <c r="G31" s="1">
        <f t="shared" si="0"/>
        <v>10.478928110320897</v>
      </c>
      <c r="J31" s="1">
        <f t="shared" si="1"/>
        <v>3.2202844584284591</v>
      </c>
      <c r="L31" s="1"/>
    </row>
    <row r="32" spans="1:13">
      <c r="A32" t="s">
        <v>491</v>
      </c>
      <c r="B32" t="s">
        <v>38</v>
      </c>
      <c r="C32" t="s">
        <v>485</v>
      </c>
      <c r="D32" t="s">
        <v>486</v>
      </c>
      <c r="E32" s="1">
        <v>34.065928997178098</v>
      </c>
      <c r="F32" s="1">
        <v>26.081479652886799</v>
      </c>
      <c r="G32" s="1">
        <f t="shared" si="0"/>
        <v>7.9844493442912992</v>
      </c>
      <c r="J32" s="1">
        <f t="shared" si="1"/>
        <v>0.72580569239886117</v>
      </c>
      <c r="K32" s="1">
        <f>AVERAGE(J32:J34)</f>
        <v>0.84782597348412858</v>
      </c>
      <c r="L32" s="1">
        <f>POWER(2, -K32)</f>
        <v>0.55562138266408179</v>
      </c>
      <c r="M32" s="1"/>
    </row>
    <row r="33" spans="1:13">
      <c r="A33" t="s">
        <v>491</v>
      </c>
      <c r="B33" t="s">
        <v>39</v>
      </c>
      <c r="C33" t="s">
        <v>485</v>
      </c>
      <c r="D33" t="s">
        <v>486</v>
      </c>
      <c r="E33" s="1">
        <v>34.259592286157201</v>
      </c>
      <c r="F33" s="1">
        <v>26.015778429841301</v>
      </c>
      <c r="G33" s="1">
        <f t="shared" si="0"/>
        <v>8.2438138563158994</v>
      </c>
      <c r="J33" s="1">
        <f t="shared" si="1"/>
        <v>0.98517020442346137</v>
      </c>
      <c r="L33" s="1"/>
    </row>
    <row r="34" spans="1:13">
      <c r="A34" t="s">
        <v>491</v>
      </c>
      <c r="B34" t="s">
        <v>40</v>
      </c>
      <c r="C34" t="s">
        <v>485</v>
      </c>
      <c r="D34" t="s">
        <v>486</v>
      </c>
      <c r="E34" s="1">
        <v>33.986633269827202</v>
      </c>
      <c r="F34" s="1">
        <v>25.895487594304701</v>
      </c>
      <c r="G34" s="1">
        <f t="shared" si="0"/>
        <v>8.0911456755225011</v>
      </c>
      <c r="J34" s="1">
        <f t="shared" si="1"/>
        <v>0.83250202363006309</v>
      </c>
      <c r="L34" s="1"/>
    </row>
    <row r="35" spans="1:13">
      <c r="A35" t="s">
        <v>491</v>
      </c>
      <c r="B35" t="s">
        <v>41</v>
      </c>
      <c r="C35" t="s">
        <v>485</v>
      </c>
      <c r="D35" t="s">
        <v>486</v>
      </c>
      <c r="E35" s="1">
        <v>36.132554813647502</v>
      </c>
      <c r="F35" s="1">
        <v>28.6432582635614</v>
      </c>
      <c r="G35" s="1">
        <f t="shared" si="0"/>
        <v>7.4892965500861024</v>
      </c>
      <c r="J35" s="1">
        <f t="shared" si="1"/>
        <v>0.23065289819366441</v>
      </c>
      <c r="K35" s="1">
        <f>AVERAGE(J35:J37)</f>
        <v>5.7737493878895187E-2</v>
      </c>
      <c r="L35" s="1">
        <f>POWER(2, -K35)</f>
        <v>0.96076966525732288</v>
      </c>
      <c r="M35" s="1"/>
    </row>
    <row r="36" spans="1:13">
      <c r="A36" t="s">
        <v>491</v>
      </c>
      <c r="B36" t="s">
        <v>42</v>
      </c>
      <c r="C36" t="s">
        <v>485</v>
      </c>
      <c r="D36" t="s">
        <v>486</v>
      </c>
      <c r="E36" s="1">
        <v>35.516397058227597</v>
      </c>
      <c r="F36" s="1">
        <v>28.747539351650001</v>
      </c>
      <c r="G36" s="1">
        <f t="shared" si="0"/>
        <v>6.7688577065775952</v>
      </c>
      <c r="J36" s="1">
        <f t="shared" si="1"/>
        <v>-0.48978594531484276</v>
      </c>
      <c r="L36" s="1"/>
    </row>
    <row r="37" spans="1:13">
      <c r="A37" t="s">
        <v>491</v>
      </c>
      <c r="B37" t="s">
        <v>43</v>
      </c>
      <c r="C37" t="s">
        <v>485</v>
      </c>
      <c r="D37" t="s">
        <v>486</v>
      </c>
      <c r="E37" s="1">
        <v>36.2201908197367</v>
      </c>
      <c r="F37" s="1">
        <v>28.529201639086399</v>
      </c>
      <c r="G37" s="1">
        <f t="shared" si="0"/>
        <v>7.6909891806503019</v>
      </c>
      <c r="J37" s="1">
        <f t="shared" si="1"/>
        <v>0.43234552875786392</v>
      </c>
      <c r="L37" s="1"/>
    </row>
    <row r="38" spans="1:13">
      <c r="A38" t="s">
        <v>491</v>
      </c>
      <c r="B38" t="s">
        <v>44</v>
      </c>
      <c r="C38" t="s">
        <v>381</v>
      </c>
      <c r="D38" t="s">
        <v>382</v>
      </c>
      <c r="E38" s="1">
        <v>35.360462143468098</v>
      </c>
      <c r="F38" s="1">
        <v>26.247129072319598</v>
      </c>
      <c r="G38" s="1">
        <f t="shared" si="0"/>
        <v>9.1133330711484994</v>
      </c>
      <c r="J38" s="1">
        <f t="shared" si="1"/>
        <v>1.8546894192560615</v>
      </c>
      <c r="K38" s="1">
        <f>AVERAGE(J38:J40)</f>
        <v>1.8795646504444623</v>
      </c>
      <c r="L38" s="1">
        <f>POWER(2, -K38)</f>
        <v>0.27176571163833457</v>
      </c>
      <c r="M38" s="1"/>
    </row>
    <row r="39" spans="1:13">
      <c r="A39" t="s">
        <v>491</v>
      </c>
      <c r="B39" t="s">
        <v>45</v>
      </c>
      <c r="C39" t="s">
        <v>381</v>
      </c>
      <c r="D39" t="s">
        <v>382</v>
      </c>
      <c r="E39" s="1">
        <v>35.353956111732103</v>
      </c>
      <c r="F39" s="1">
        <v>26.265487575325199</v>
      </c>
      <c r="G39" s="1">
        <f t="shared" si="0"/>
        <v>9.0884685364069036</v>
      </c>
      <c r="J39" s="1">
        <f t="shared" si="1"/>
        <v>1.8298248845144656</v>
      </c>
      <c r="L39" s="1"/>
    </row>
    <row r="40" spans="1:13">
      <c r="A40" t="s">
        <v>491</v>
      </c>
      <c r="B40" t="s">
        <v>46</v>
      </c>
      <c r="C40" t="s">
        <v>381</v>
      </c>
      <c r="D40" t="s">
        <v>382</v>
      </c>
      <c r="E40" s="1">
        <v>35.486779535592198</v>
      </c>
      <c r="F40" s="1">
        <v>26.2739562361369</v>
      </c>
      <c r="G40" s="1">
        <f t="shared" si="0"/>
        <v>9.2128232994552981</v>
      </c>
      <c r="J40" s="1">
        <f t="shared" si="1"/>
        <v>1.9541796475628601</v>
      </c>
      <c r="L40" s="1"/>
    </row>
    <row r="41" spans="1:13">
      <c r="A41" t="s">
        <v>491</v>
      </c>
      <c r="B41" t="s">
        <v>47</v>
      </c>
      <c r="C41" t="s">
        <v>381</v>
      </c>
      <c r="D41" t="s">
        <v>382</v>
      </c>
      <c r="E41" s="1">
        <v>35.000539417507802</v>
      </c>
      <c r="F41" s="1">
        <v>26.327275582426498</v>
      </c>
      <c r="G41" s="1">
        <f t="shared" si="0"/>
        <v>8.6732638350813041</v>
      </c>
      <c r="J41" s="1">
        <f t="shared" si="1"/>
        <v>1.4146201831888661</v>
      </c>
      <c r="K41" s="1">
        <f>AVERAGE(J41:J43)</f>
        <v>1.4185494759752306</v>
      </c>
      <c r="L41" s="1">
        <f>POWER(2, -K41)</f>
        <v>0.37408824142534719</v>
      </c>
      <c r="M41" s="1"/>
    </row>
    <row r="42" spans="1:13">
      <c r="A42" t="s">
        <v>491</v>
      </c>
      <c r="B42" t="s">
        <v>48</v>
      </c>
      <c r="C42" t="s">
        <v>381</v>
      </c>
      <c r="D42" t="s">
        <v>382</v>
      </c>
      <c r="E42" s="1">
        <v>35.291264010148502</v>
      </c>
      <c r="F42" s="1">
        <v>26.335424529166701</v>
      </c>
      <c r="G42" s="1">
        <f t="shared" si="0"/>
        <v>8.9558394809818012</v>
      </c>
      <c r="J42" s="1">
        <f t="shared" si="1"/>
        <v>1.6971958290893632</v>
      </c>
      <c r="L42" s="1"/>
    </row>
    <row r="43" spans="1:13">
      <c r="A43" t="s">
        <v>491</v>
      </c>
      <c r="B43" t="s">
        <v>49</v>
      </c>
      <c r="C43" t="s">
        <v>381</v>
      </c>
      <c r="D43" t="s">
        <v>382</v>
      </c>
      <c r="E43" s="1">
        <v>34.792901398346501</v>
      </c>
      <c r="F43" s="1">
        <v>26.3904253308066</v>
      </c>
      <c r="G43" s="1">
        <f t="shared" si="0"/>
        <v>8.4024760675399008</v>
      </c>
      <c r="J43" s="1">
        <f t="shared" si="1"/>
        <v>1.1438324156474629</v>
      </c>
      <c r="L43" s="1"/>
    </row>
    <row r="44" spans="1:13">
      <c r="A44" t="s">
        <v>491</v>
      </c>
      <c r="B44" t="s">
        <v>50</v>
      </c>
      <c r="C44" t="s">
        <v>383</v>
      </c>
      <c r="D44" t="s">
        <v>384</v>
      </c>
      <c r="E44" s="1">
        <v>32.661017948708</v>
      </c>
      <c r="F44" s="1">
        <v>23.889625857588499</v>
      </c>
      <c r="G44" s="1">
        <f t="shared" si="0"/>
        <v>8.7713920911195018</v>
      </c>
      <c r="J44" s="1">
        <f t="shared" si="1"/>
        <v>1.5127484392270638</v>
      </c>
      <c r="K44" s="1">
        <f>AVERAGE(J44:J46)</f>
        <v>1.3919073194114968</v>
      </c>
      <c r="L44" s="1">
        <f>POWER(2, -K44)</f>
        <v>0.38106068662820025</v>
      </c>
      <c r="M44" s="1"/>
    </row>
    <row r="45" spans="1:13">
      <c r="A45" t="s">
        <v>491</v>
      </c>
      <c r="B45" t="s">
        <v>51</v>
      </c>
      <c r="C45" t="s">
        <v>383</v>
      </c>
      <c r="D45" t="s">
        <v>384</v>
      </c>
      <c r="E45" s="1">
        <v>32.465871816595197</v>
      </c>
      <c r="F45" s="1">
        <v>23.831420661605598</v>
      </c>
      <c r="G45" s="1">
        <f t="shared" si="0"/>
        <v>8.6344511549895984</v>
      </c>
      <c r="J45" s="1">
        <f t="shared" si="1"/>
        <v>1.3758075030971604</v>
      </c>
      <c r="L45" s="1"/>
    </row>
    <row r="46" spans="1:13">
      <c r="A46" t="s">
        <v>491</v>
      </c>
      <c r="B46" t="s">
        <v>52</v>
      </c>
      <c r="C46" t="s">
        <v>383</v>
      </c>
      <c r="D46" t="s">
        <v>384</v>
      </c>
      <c r="E46" s="1">
        <v>32.342715994239803</v>
      </c>
      <c r="F46" s="1">
        <v>23.796906326437099</v>
      </c>
      <c r="G46" s="1">
        <f t="shared" si="0"/>
        <v>8.545809667802704</v>
      </c>
      <c r="J46" s="1">
        <f t="shared" si="1"/>
        <v>1.287166015910266</v>
      </c>
      <c r="L46" s="1"/>
    </row>
    <row r="47" spans="1:13">
      <c r="A47" t="s">
        <v>491</v>
      </c>
      <c r="B47" t="s">
        <v>53</v>
      </c>
      <c r="C47" t="s">
        <v>383</v>
      </c>
      <c r="D47" t="s">
        <v>384</v>
      </c>
      <c r="E47" s="1">
        <v>32.101956811435102</v>
      </c>
      <c r="F47" s="1">
        <v>23.308193840532802</v>
      </c>
      <c r="G47" s="1">
        <f t="shared" si="0"/>
        <v>8.7937629709023</v>
      </c>
      <c r="J47" s="1">
        <f t="shared" si="1"/>
        <v>1.535119319009862</v>
      </c>
      <c r="K47" s="1">
        <f>AVERAGE(J47:J49)</f>
        <v>1.4705010322742933</v>
      </c>
      <c r="L47" s="1">
        <f>POWER(2, -K47)</f>
        <v>0.36085695542640323</v>
      </c>
      <c r="M47" s="1"/>
    </row>
    <row r="48" spans="1:13">
      <c r="A48" t="s">
        <v>491</v>
      </c>
      <c r="B48" t="s">
        <v>54</v>
      </c>
      <c r="C48" t="s">
        <v>383</v>
      </c>
      <c r="D48" t="s">
        <v>384</v>
      </c>
      <c r="E48" s="1">
        <v>31.988031571182699</v>
      </c>
      <c r="F48" s="1">
        <v>23.3021718646579</v>
      </c>
      <c r="G48" s="1">
        <f t="shared" si="0"/>
        <v>8.6858597065247984</v>
      </c>
      <c r="J48" s="1">
        <f t="shared" si="1"/>
        <v>1.4272160546323605</v>
      </c>
      <c r="L48" s="1"/>
    </row>
    <row r="49" spans="1:13">
      <c r="A49" t="s">
        <v>491</v>
      </c>
      <c r="B49" t="s">
        <v>55</v>
      </c>
      <c r="C49" t="s">
        <v>383</v>
      </c>
      <c r="D49" t="s">
        <v>384</v>
      </c>
      <c r="E49" s="1">
        <v>32.024534539114697</v>
      </c>
      <c r="F49" s="1">
        <v>23.316723164041601</v>
      </c>
      <c r="G49" s="1">
        <f t="shared" si="0"/>
        <v>8.7078113750730957</v>
      </c>
      <c r="J49" s="1">
        <f t="shared" si="1"/>
        <v>1.4491677231806577</v>
      </c>
      <c r="L49" s="1"/>
    </row>
    <row r="50" spans="1:13">
      <c r="A50" t="s">
        <v>491</v>
      </c>
      <c r="B50" t="s">
        <v>56</v>
      </c>
      <c r="C50" t="s">
        <v>385</v>
      </c>
      <c r="D50" t="s">
        <v>386</v>
      </c>
      <c r="E50" s="1">
        <v>34.617584049733601</v>
      </c>
      <c r="F50" s="1">
        <v>25.751415640692599</v>
      </c>
      <c r="G50" s="1">
        <f t="shared" si="0"/>
        <v>8.866168409041002</v>
      </c>
      <c r="J50" s="1">
        <f t="shared" si="1"/>
        <v>1.607524757148564</v>
      </c>
      <c r="K50" s="1">
        <f>AVERAGE(J50:J52)</f>
        <v>2.279244888922662</v>
      </c>
      <c r="L50" s="1">
        <f>POWER(2, -K50)</f>
        <v>0.20600555005057369</v>
      </c>
      <c r="M50" s="1"/>
    </row>
    <row r="51" spans="1:13">
      <c r="A51" t="s">
        <v>491</v>
      </c>
      <c r="B51" t="s">
        <v>57</v>
      </c>
      <c r="C51" t="s">
        <v>385</v>
      </c>
      <c r="D51" t="s">
        <v>386</v>
      </c>
      <c r="E51" s="1">
        <v>35.975931382162599</v>
      </c>
      <c r="F51" s="1">
        <v>25.767402963155199</v>
      </c>
      <c r="G51" s="1">
        <f t="shared" si="0"/>
        <v>10.208528419007401</v>
      </c>
      <c r="J51" s="1">
        <f t="shared" si="1"/>
        <v>2.9498847671149626</v>
      </c>
      <c r="L51" s="1"/>
    </row>
    <row r="52" spans="1:13">
      <c r="A52" t="s">
        <v>491</v>
      </c>
      <c r="B52" t="s">
        <v>58</v>
      </c>
      <c r="C52" t="s">
        <v>385</v>
      </c>
      <c r="D52" t="s">
        <v>386</v>
      </c>
      <c r="E52" s="1">
        <v>35.286729138261798</v>
      </c>
      <c r="F52" s="1">
        <v>25.747760343864901</v>
      </c>
      <c r="G52" s="1">
        <f t="shared" si="0"/>
        <v>9.5389687943968973</v>
      </c>
      <c r="J52" s="1">
        <f t="shared" si="1"/>
        <v>2.2803251425044593</v>
      </c>
      <c r="L52" s="1"/>
    </row>
    <row r="53" spans="1:13">
      <c r="A53" t="s">
        <v>491</v>
      </c>
      <c r="B53" t="s">
        <v>59</v>
      </c>
      <c r="C53" t="s">
        <v>385</v>
      </c>
      <c r="D53" t="s">
        <v>386</v>
      </c>
      <c r="E53" s="1">
        <v>36.946144470249301</v>
      </c>
      <c r="F53" s="1">
        <v>26.342388793549802</v>
      </c>
      <c r="G53" s="1">
        <f t="shared" si="0"/>
        <v>10.6037556766995</v>
      </c>
      <c r="J53" s="1">
        <f t="shared" si="1"/>
        <v>3.3451120248070616</v>
      </c>
      <c r="K53" s="1">
        <f>AVERAGE(J53:J55)</f>
        <v>2.9457633737525293</v>
      </c>
      <c r="L53" s="1">
        <f>POWER(2, -K53)</f>
        <v>0.12978869460069889</v>
      </c>
      <c r="M53" s="1"/>
    </row>
    <row r="54" spans="1:13">
      <c r="A54" t="s">
        <v>491</v>
      </c>
      <c r="B54" t="s">
        <v>60</v>
      </c>
      <c r="C54" t="s">
        <v>385</v>
      </c>
      <c r="D54" t="s">
        <v>386</v>
      </c>
      <c r="E54" s="1">
        <v>37.1941439167826</v>
      </c>
      <c r="F54" s="1">
        <v>26.400288486785701</v>
      </c>
      <c r="G54" s="1">
        <f t="shared" si="0"/>
        <v>10.793855429996899</v>
      </c>
      <c r="J54" s="1">
        <f t="shared" si="1"/>
        <v>3.5352117781044612</v>
      </c>
      <c r="L54" s="1"/>
    </row>
    <row r="55" spans="1:13">
      <c r="A55" t="s">
        <v>491</v>
      </c>
      <c r="B55" t="s">
        <v>61</v>
      </c>
      <c r="C55" t="s">
        <v>385</v>
      </c>
      <c r="D55" t="s">
        <v>386</v>
      </c>
      <c r="E55" s="1">
        <v>35.614885271242102</v>
      </c>
      <c r="F55" s="1">
        <v>26.399275301003598</v>
      </c>
      <c r="G55" s="1">
        <f t="shared" si="0"/>
        <v>9.2156099702385035</v>
      </c>
      <c r="J55" s="1">
        <f t="shared" si="1"/>
        <v>1.9569663183460655</v>
      </c>
      <c r="L55" s="1"/>
    </row>
    <row r="56" spans="1:13">
      <c r="A56" t="s">
        <v>491</v>
      </c>
      <c r="B56" t="s">
        <v>62</v>
      </c>
      <c r="C56" t="s">
        <v>387</v>
      </c>
      <c r="D56" t="s">
        <v>388</v>
      </c>
      <c r="E56" s="1">
        <v>33.9962150697392</v>
      </c>
      <c r="F56" s="1">
        <v>24.574055571032499</v>
      </c>
      <c r="G56" s="1">
        <f t="shared" si="0"/>
        <v>9.4221594987067014</v>
      </c>
      <c r="J56" s="1">
        <f t="shared" si="1"/>
        <v>2.1635158468142635</v>
      </c>
      <c r="K56" s="1">
        <f>AVERAGE(J56:J58)</f>
        <v>2.261511238137262</v>
      </c>
      <c r="L56" s="1">
        <f>POWER(2, -K56)</f>
        <v>0.2085534035261726</v>
      </c>
      <c r="M56" s="1"/>
    </row>
    <row r="57" spans="1:13">
      <c r="A57" t="s">
        <v>491</v>
      </c>
      <c r="B57" t="s">
        <v>63</v>
      </c>
      <c r="C57" t="s">
        <v>387</v>
      </c>
      <c r="D57" t="s">
        <v>388</v>
      </c>
      <c r="E57" s="1">
        <v>34.372548053792897</v>
      </c>
      <c r="F57" s="1">
        <v>24.546831596273499</v>
      </c>
      <c r="G57" s="1">
        <f t="shared" si="0"/>
        <v>9.8257164575193983</v>
      </c>
      <c r="J57" s="1">
        <f t="shared" si="1"/>
        <v>2.5670728056269603</v>
      </c>
      <c r="L57" s="1"/>
    </row>
    <row r="58" spans="1:13">
      <c r="A58" t="s">
        <v>491</v>
      </c>
      <c r="B58" t="s">
        <v>64</v>
      </c>
      <c r="C58" t="s">
        <v>387</v>
      </c>
      <c r="D58" t="s">
        <v>388</v>
      </c>
      <c r="E58" s="1">
        <v>33.8770083379464</v>
      </c>
      <c r="F58" s="1">
        <v>24.564419624083399</v>
      </c>
      <c r="G58" s="1">
        <f t="shared" si="0"/>
        <v>9.3125887138630006</v>
      </c>
      <c r="J58" s="1">
        <f t="shared" si="1"/>
        <v>2.0539450619705626</v>
      </c>
      <c r="L58" s="1"/>
    </row>
    <row r="59" spans="1:13">
      <c r="A59" t="s">
        <v>491</v>
      </c>
      <c r="B59" t="s">
        <v>65</v>
      </c>
      <c r="C59" t="s">
        <v>387</v>
      </c>
      <c r="D59" t="s">
        <v>388</v>
      </c>
      <c r="E59" s="1">
        <v>33.061055444599198</v>
      </c>
      <c r="F59" s="1">
        <v>24.1205338235015</v>
      </c>
      <c r="G59" s="1">
        <f t="shared" si="0"/>
        <v>8.9405216210976981</v>
      </c>
      <c r="J59" s="1">
        <f t="shared" si="1"/>
        <v>1.6818779692052601</v>
      </c>
      <c r="K59" s="1">
        <f>AVERAGE(J59:J61)</f>
        <v>1.4976084502621276</v>
      </c>
      <c r="L59" s="1">
        <f>POWER(2, -K59)</f>
        <v>0.35413996066288295</v>
      </c>
      <c r="M59" s="1"/>
    </row>
    <row r="60" spans="1:13">
      <c r="A60" t="s">
        <v>491</v>
      </c>
      <c r="B60" t="s">
        <v>66</v>
      </c>
      <c r="C60" t="s">
        <v>387</v>
      </c>
      <c r="D60" t="s">
        <v>388</v>
      </c>
      <c r="E60" s="1">
        <v>32.7251674985081</v>
      </c>
      <c r="F60" s="1">
        <v>24.173761882787801</v>
      </c>
      <c r="G60" s="1">
        <f t="shared" si="0"/>
        <v>8.5514056157202987</v>
      </c>
      <c r="J60" s="1">
        <f t="shared" si="1"/>
        <v>1.2927619638278607</v>
      </c>
      <c r="L60" s="1"/>
    </row>
    <row r="61" spans="1:13">
      <c r="A61" t="s">
        <v>491</v>
      </c>
      <c r="B61" t="s">
        <v>67</v>
      </c>
      <c r="C61" t="s">
        <v>387</v>
      </c>
      <c r="D61" t="s">
        <v>388</v>
      </c>
      <c r="E61" s="1">
        <v>33.034067881364599</v>
      </c>
      <c r="F61" s="1">
        <v>24.257238811718899</v>
      </c>
      <c r="G61" s="1">
        <f t="shared" si="0"/>
        <v>8.7768290696457001</v>
      </c>
      <c r="J61" s="1">
        <f t="shared" si="1"/>
        <v>1.5181854177532621</v>
      </c>
      <c r="L61" s="1"/>
    </row>
    <row r="62" spans="1:13">
      <c r="A62" t="s">
        <v>491</v>
      </c>
      <c r="B62" t="s">
        <v>68</v>
      </c>
      <c r="C62" t="s">
        <v>389</v>
      </c>
      <c r="D62" t="s">
        <v>390</v>
      </c>
      <c r="E62" s="1">
        <v>34.880474670359803</v>
      </c>
      <c r="F62" s="1">
        <v>25.270007039279601</v>
      </c>
      <c r="G62" s="1">
        <f t="shared" si="0"/>
        <v>9.6104676310802013</v>
      </c>
      <c r="J62" s="1">
        <f t="shared" si="1"/>
        <v>2.3518239791877633</v>
      </c>
      <c r="K62" s="1">
        <f>AVERAGE(J62:J64)</f>
        <v>2.0349660159577971</v>
      </c>
      <c r="L62" s="1">
        <f>POWER(2, -K62)</f>
        <v>0.24401368809889434</v>
      </c>
      <c r="M62" s="1"/>
    </row>
    <row r="63" spans="1:13">
      <c r="A63" t="s">
        <v>491</v>
      </c>
      <c r="B63" t="s">
        <v>69</v>
      </c>
      <c r="C63" t="s">
        <v>389</v>
      </c>
      <c r="D63" t="s">
        <v>390</v>
      </c>
      <c r="E63" s="1">
        <v>34.312307335661103</v>
      </c>
      <c r="F63" s="1">
        <v>25.279982887784499</v>
      </c>
      <c r="G63" s="1">
        <f t="shared" si="0"/>
        <v>9.0323244478766043</v>
      </c>
      <c r="J63" s="1">
        <f t="shared" si="1"/>
        <v>1.7736807959841663</v>
      </c>
      <c r="L63" s="1"/>
    </row>
    <row r="64" spans="1:13">
      <c r="A64" t="s">
        <v>491</v>
      </c>
      <c r="B64" t="s">
        <v>70</v>
      </c>
      <c r="C64" t="s">
        <v>389</v>
      </c>
      <c r="D64" t="s">
        <v>390</v>
      </c>
      <c r="E64" s="1">
        <v>34.524493441161098</v>
      </c>
      <c r="F64" s="1">
        <v>25.286456516567199</v>
      </c>
      <c r="G64" s="1">
        <f t="shared" si="0"/>
        <v>9.2380369245938994</v>
      </c>
      <c r="J64" s="1">
        <f t="shared" si="1"/>
        <v>1.9793932727014614</v>
      </c>
      <c r="L64" s="1"/>
    </row>
    <row r="65" spans="1:13">
      <c r="A65" t="s">
        <v>491</v>
      </c>
      <c r="B65" t="s">
        <v>71</v>
      </c>
      <c r="C65" t="s">
        <v>389</v>
      </c>
      <c r="D65" t="s">
        <v>390</v>
      </c>
      <c r="E65" s="1">
        <v>35.896247198568197</v>
      </c>
      <c r="F65" s="1">
        <v>26.090495880768898</v>
      </c>
      <c r="G65" s="1">
        <f t="shared" si="0"/>
        <v>9.8057513177992988</v>
      </c>
      <c r="J65" s="1">
        <f t="shared" si="1"/>
        <v>2.5471076659068608</v>
      </c>
      <c r="K65" s="1">
        <f>AVERAGE(J65:J67)</f>
        <v>2.1124467680352623</v>
      </c>
      <c r="L65" s="1">
        <f>POWER(2, -K65)</f>
        <v>0.23125448195587464</v>
      </c>
      <c r="M65" s="1"/>
    </row>
    <row r="66" spans="1:13">
      <c r="A66" t="s">
        <v>491</v>
      </c>
      <c r="B66" t="s">
        <v>72</v>
      </c>
      <c r="C66" t="s">
        <v>389</v>
      </c>
      <c r="D66" t="s">
        <v>390</v>
      </c>
      <c r="E66" s="1">
        <v>35.478059735907301</v>
      </c>
      <c r="F66" s="1">
        <v>26.094638454531299</v>
      </c>
      <c r="G66" s="1">
        <f t="shared" ref="G66:G129" si="2">E66-F66</f>
        <v>9.3834212813760018</v>
      </c>
      <c r="J66" s="1">
        <f t="shared" ref="J66:J129" si="3">G66-H$2</f>
        <v>2.1247776294835639</v>
      </c>
      <c r="L66" s="1"/>
    </row>
    <row r="67" spans="1:13">
      <c r="A67" t="s">
        <v>491</v>
      </c>
      <c r="B67" t="s">
        <v>73</v>
      </c>
      <c r="C67" t="s">
        <v>389</v>
      </c>
      <c r="D67" t="s">
        <v>390</v>
      </c>
      <c r="E67" s="1">
        <v>35.028517004654802</v>
      </c>
      <c r="F67" s="1">
        <v>26.104418344047001</v>
      </c>
      <c r="G67" s="1">
        <f t="shared" si="2"/>
        <v>8.9240986606078003</v>
      </c>
      <c r="J67" s="1">
        <f t="shared" si="3"/>
        <v>1.6654550087153623</v>
      </c>
      <c r="L67" s="1"/>
    </row>
    <row r="68" spans="1:13">
      <c r="A68" t="s">
        <v>491</v>
      </c>
      <c r="B68" t="s">
        <v>74</v>
      </c>
      <c r="C68" t="s">
        <v>391</v>
      </c>
      <c r="D68" t="s">
        <v>392</v>
      </c>
      <c r="E68" s="1">
        <v>32.966660754914201</v>
      </c>
      <c r="F68" s="1">
        <v>24.056123731913299</v>
      </c>
      <c r="G68" s="1">
        <f t="shared" si="2"/>
        <v>8.9105370230009022</v>
      </c>
      <c r="J68" s="1">
        <f t="shared" si="3"/>
        <v>1.6518933711084642</v>
      </c>
      <c r="K68" s="1">
        <f>AVERAGE(J68:J70)</f>
        <v>1.4376395530733272</v>
      </c>
      <c r="L68" s="1">
        <f>POWER(2, -K68)</f>
        <v>0.36917082456135375</v>
      </c>
      <c r="M68" s="1"/>
    </row>
    <row r="69" spans="1:13">
      <c r="A69" t="s">
        <v>491</v>
      </c>
      <c r="B69" t="s">
        <v>75</v>
      </c>
      <c r="C69" t="s">
        <v>391</v>
      </c>
      <c r="D69" t="s">
        <v>392</v>
      </c>
      <c r="E69" s="1">
        <v>32.538504568678398</v>
      </c>
      <c r="F69" s="1">
        <v>24.074075908665002</v>
      </c>
      <c r="G69" s="1">
        <f t="shared" si="2"/>
        <v>8.4644286600133967</v>
      </c>
      <c r="J69" s="1">
        <f t="shared" si="3"/>
        <v>1.2057850081209587</v>
      </c>
      <c r="L69" s="1"/>
    </row>
    <row r="70" spans="1:13">
      <c r="A70" t="s">
        <v>491</v>
      </c>
      <c r="B70" t="s">
        <v>76</v>
      </c>
      <c r="C70" t="s">
        <v>391</v>
      </c>
      <c r="D70" t="s">
        <v>392</v>
      </c>
      <c r="E70" s="1">
        <v>32.754870221660397</v>
      </c>
      <c r="F70" s="1">
        <v>24.0409862897774</v>
      </c>
      <c r="G70" s="1">
        <f t="shared" si="2"/>
        <v>8.7138839318829966</v>
      </c>
      <c r="J70" s="1">
        <f t="shared" si="3"/>
        <v>1.4552402799905586</v>
      </c>
      <c r="L70" s="1"/>
    </row>
    <row r="71" spans="1:13">
      <c r="A71" t="s">
        <v>491</v>
      </c>
      <c r="B71" t="s">
        <v>77</v>
      </c>
      <c r="C71" t="s">
        <v>391</v>
      </c>
      <c r="D71" t="s">
        <v>392</v>
      </c>
      <c r="E71" s="1">
        <v>32.995933772931402</v>
      </c>
      <c r="F71" s="1">
        <v>23.705952187021399</v>
      </c>
      <c r="G71" s="1">
        <f t="shared" si="2"/>
        <v>9.2899815859100023</v>
      </c>
      <c r="J71" s="1">
        <f t="shared" si="3"/>
        <v>2.0313379340175644</v>
      </c>
      <c r="K71" s="1">
        <f>AVERAGE(J71:J73)</f>
        <v>2.1566142858155941</v>
      </c>
      <c r="L71" s="1">
        <f>POWER(2, -K71)</f>
        <v>0.22428199519439895</v>
      </c>
      <c r="M71" s="1"/>
    </row>
    <row r="72" spans="1:13">
      <c r="A72" t="s">
        <v>491</v>
      </c>
      <c r="B72" t="s">
        <v>78</v>
      </c>
      <c r="C72" t="s">
        <v>391</v>
      </c>
      <c r="D72" t="s">
        <v>392</v>
      </c>
      <c r="E72" s="1">
        <v>33.022418026383498</v>
      </c>
      <c r="F72" s="1">
        <v>23.6685437674913</v>
      </c>
      <c r="G72" s="1">
        <f t="shared" si="2"/>
        <v>9.3538742588921977</v>
      </c>
      <c r="J72" s="1">
        <f t="shared" si="3"/>
        <v>2.0952306069997597</v>
      </c>
      <c r="L72" s="1"/>
    </row>
    <row r="73" spans="1:13">
      <c r="A73" t="s">
        <v>491</v>
      </c>
      <c r="B73" t="s">
        <v>79</v>
      </c>
      <c r="C73" t="s">
        <v>391</v>
      </c>
      <c r="D73" t="s">
        <v>392</v>
      </c>
      <c r="E73" s="1">
        <v>33.271391202790397</v>
      </c>
      <c r="F73" s="1">
        <v>23.669473234468501</v>
      </c>
      <c r="G73" s="1">
        <f t="shared" si="2"/>
        <v>9.6019179683218958</v>
      </c>
      <c r="J73" s="1">
        <f t="shared" si="3"/>
        <v>2.3432743164294578</v>
      </c>
      <c r="L73" s="1"/>
    </row>
    <row r="74" spans="1:13">
      <c r="A74" t="s">
        <v>491</v>
      </c>
      <c r="B74" t="s">
        <v>80</v>
      </c>
      <c r="C74" t="s">
        <v>393</v>
      </c>
      <c r="D74" t="s">
        <v>394</v>
      </c>
      <c r="E74" s="1">
        <v>32.015592234204199</v>
      </c>
      <c r="F74" s="1">
        <v>24.494133636860401</v>
      </c>
      <c r="G74" s="1">
        <f t="shared" si="2"/>
        <v>7.5214585973437984</v>
      </c>
      <c r="J74" s="1">
        <f t="shared" si="3"/>
        <v>0.26281494545136042</v>
      </c>
      <c r="K74" s="1">
        <f>AVERAGE(J74:J76)</f>
        <v>0.55080221711592614</v>
      </c>
      <c r="L74" s="1">
        <f>POWER(2, -K74)</f>
        <v>0.68264043751349335</v>
      </c>
      <c r="M74" s="1"/>
    </row>
    <row r="75" spans="1:13">
      <c r="A75" t="s">
        <v>491</v>
      </c>
      <c r="B75" t="s">
        <v>81</v>
      </c>
      <c r="C75" t="s">
        <v>393</v>
      </c>
      <c r="D75" t="s">
        <v>394</v>
      </c>
      <c r="E75" s="1">
        <v>32.364137871961198</v>
      </c>
      <c r="F75" s="1">
        <v>24.439670755647501</v>
      </c>
      <c r="G75" s="1">
        <f t="shared" si="2"/>
        <v>7.9244671163136964</v>
      </c>
      <c r="J75" s="1">
        <f t="shared" si="3"/>
        <v>0.66582346442125839</v>
      </c>
      <c r="L75" s="1"/>
    </row>
    <row r="76" spans="1:13">
      <c r="A76" t="s">
        <v>491</v>
      </c>
      <c r="B76" t="s">
        <v>82</v>
      </c>
      <c r="C76" t="s">
        <v>393</v>
      </c>
      <c r="D76" t="s">
        <v>394</v>
      </c>
      <c r="E76" s="1">
        <v>32.498701343880299</v>
      </c>
      <c r="F76" s="1">
        <v>24.516289450512701</v>
      </c>
      <c r="G76" s="1">
        <f t="shared" si="2"/>
        <v>7.9824118933675976</v>
      </c>
      <c r="J76" s="1">
        <f t="shared" si="3"/>
        <v>0.72376824147515961</v>
      </c>
      <c r="L76" s="1"/>
    </row>
    <row r="77" spans="1:13">
      <c r="A77" t="s">
        <v>491</v>
      </c>
      <c r="B77" t="s">
        <v>83</v>
      </c>
      <c r="C77" t="s">
        <v>393</v>
      </c>
      <c r="D77" t="s">
        <v>394</v>
      </c>
      <c r="E77" s="1">
        <v>31.897947264316802</v>
      </c>
      <c r="F77" s="1">
        <v>24.1581904646673</v>
      </c>
      <c r="G77" s="1">
        <f t="shared" si="2"/>
        <v>7.739756799649502</v>
      </c>
      <c r="J77" s="1">
        <f t="shared" si="3"/>
        <v>0.48111314775706404</v>
      </c>
      <c r="K77" s="1">
        <f>AVERAGE(J77:J79)</f>
        <v>0.51375106748186283</v>
      </c>
      <c r="L77" s="1">
        <f>POWER(2, -K77)</f>
        <v>0.70039900167557323</v>
      </c>
      <c r="M77" s="1"/>
    </row>
    <row r="78" spans="1:13">
      <c r="A78" t="s">
        <v>491</v>
      </c>
      <c r="B78" t="s">
        <v>84</v>
      </c>
      <c r="C78" t="s">
        <v>393</v>
      </c>
      <c r="D78" t="s">
        <v>394</v>
      </c>
      <c r="E78" s="1">
        <v>31.915085142564902</v>
      </c>
      <c r="F78" s="1">
        <v>24.159250460336601</v>
      </c>
      <c r="G78" s="1">
        <f t="shared" si="2"/>
        <v>7.7558346822283006</v>
      </c>
      <c r="J78" s="1">
        <f t="shared" si="3"/>
        <v>0.49719103033586265</v>
      </c>
      <c r="L78" s="1"/>
    </row>
    <row r="79" spans="1:13">
      <c r="A79" t="s">
        <v>491</v>
      </c>
      <c r="B79" t="s">
        <v>85</v>
      </c>
      <c r="C79" t="s">
        <v>393</v>
      </c>
      <c r="D79" t="s">
        <v>394</v>
      </c>
      <c r="E79" s="1">
        <v>31.9777853762338</v>
      </c>
      <c r="F79" s="1">
        <v>24.156192699988701</v>
      </c>
      <c r="G79" s="1">
        <f t="shared" si="2"/>
        <v>7.8215926762450998</v>
      </c>
      <c r="J79" s="1">
        <f t="shared" si="3"/>
        <v>0.56294902435266181</v>
      </c>
      <c r="L79" s="1"/>
    </row>
    <row r="80" spans="1:13">
      <c r="A80" t="s">
        <v>491</v>
      </c>
      <c r="B80" t="s">
        <v>86</v>
      </c>
      <c r="C80" t="s">
        <v>395</v>
      </c>
      <c r="D80" t="s">
        <v>396</v>
      </c>
      <c r="E80" s="1">
        <v>31.079439529541599</v>
      </c>
      <c r="F80" s="1">
        <v>22.775400253890599</v>
      </c>
      <c r="G80" s="1">
        <f t="shared" si="2"/>
        <v>8.3040392756510002</v>
      </c>
      <c r="J80" s="1">
        <f t="shared" si="3"/>
        <v>1.0453956237585622</v>
      </c>
      <c r="K80" s="1">
        <f>AVERAGE(J80:J82)</f>
        <v>0.85173881437572874</v>
      </c>
      <c r="L80" s="1">
        <f>POWER(2, -K80)</f>
        <v>0.55411648214402509</v>
      </c>
      <c r="M80" s="1"/>
    </row>
    <row r="81" spans="1:13">
      <c r="A81" t="s">
        <v>491</v>
      </c>
      <c r="B81" t="s">
        <v>87</v>
      </c>
      <c r="C81" t="s">
        <v>395</v>
      </c>
      <c r="D81" t="s">
        <v>396</v>
      </c>
      <c r="E81" s="1">
        <v>30.728949040753999</v>
      </c>
      <c r="F81" s="1">
        <v>22.742878908002702</v>
      </c>
      <c r="G81" s="1">
        <f t="shared" si="2"/>
        <v>7.9860701327512977</v>
      </c>
      <c r="J81" s="1">
        <f t="shared" si="3"/>
        <v>0.72742648085885975</v>
      </c>
      <c r="L81" s="1"/>
    </row>
    <row r="82" spans="1:13">
      <c r="A82" t="s">
        <v>491</v>
      </c>
      <c r="B82" t="s">
        <v>88</v>
      </c>
      <c r="C82" t="s">
        <v>395</v>
      </c>
      <c r="D82" t="s">
        <v>396</v>
      </c>
      <c r="E82" s="1">
        <v>30.794341855236201</v>
      </c>
      <c r="F82" s="1">
        <v>22.753303864833999</v>
      </c>
      <c r="G82" s="1">
        <f t="shared" si="2"/>
        <v>8.0410379904022022</v>
      </c>
      <c r="J82" s="1">
        <f t="shared" si="3"/>
        <v>0.78239433850976425</v>
      </c>
      <c r="L82" s="1"/>
    </row>
    <row r="83" spans="1:13">
      <c r="A83" t="s">
        <v>491</v>
      </c>
      <c r="B83" t="s">
        <v>89</v>
      </c>
      <c r="C83" t="s">
        <v>395</v>
      </c>
      <c r="D83" t="s">
        <v>396</v>
      </c>
      <c r="E83" s="1">
        <v>30.8254043150102</v>
      </c>
      <c r="F83" s="1">
        <v>22.624213219336401</v>
      </c>
      <c r="G83" s="1">
        <f t="shared" si="2"/>
        <v>8.2011910956737992</v>
      </c>
      <c r="J83" s="1">
        <f t="shared" si="3"/>
        <v>0.94254744378136124</v>
      </c>
      <c r="K83" s="1">
        <f>AVERAGE(J83:J85)</f>
        <v>0.96427158602992691</v>
      </c>
      <c r="L83" s="1">
        <f>POWER(2, -K83)</f>
        <v>0.51253712521426742</v>
      </c>
      <c r="M83" s="1"/>
    </row>
    <row r="84" spans="1:13">
      <c r="A84" t="s">
        <v>491</v>
      </c>
      <c r="B84" t="s">
        <v>90</v>
      </c>
      <c r="C84" t="s">
        <v>395</v>
      </c>
      <c r="D84" t="s">
        <v>396</v>
      </c>
      <c r="E84" s="1">
        <v>31.0164098598766</v>
      </c>
      <c r="F84" s="1">
        <v>22.654384205694502</v>
      </c>
      <c r="G84" s="1">
        <f t="shared" si="2"/>
        <v>8.3620256541820979</v>
      </c>
      <c r="J84" s="1">
        <f t="shared" si="3"/>
        <v>1.1033820022896599</v>
      </c>
      <c r="L84" s="1"/>
    </row>
    <row r="85" spans="1:13">
      <c r="A85" t="s">
        <v>491</v>
      </c>
      <c r="B85" t="s">
        <v>91</v>
      </c>
      <c r="C85" t="s">
        <v>395</v>
      </c>
      <c r="D85" t="s">
        <v>396</v>
      </c>
      <c r="E85" s="1">
        <v>30.735357121494399</v>
      </c>
      <c r="F85" s="1">
        <v>22.629828157583201</v>
      </c>
      <c r="G85" s="1">
        <f t="shared" si="2"/>
        <v>8.1055289639111976</v>
      </c>
      <c r="J85" s="1">
        <f t="shared" si="3"/>
        <v>0.84688531201875961</v>
      </c>
      <c r="L85" s="1"/>
    </row>
    <row r="86" spans="1:13">
      <c r="A86" t="s">
        <v>491</v>
      </c>
      <c r="B86" t="s">
        <v>92</v>
      </c>
      <c r="C86" t="s">
        <v>397</v>
      </c>
      <c r="D86" t="s">
        <v>398</v>
      </c>
      <c r="E86" s="1">
        <v>36.782766537684601</v>
      </c>
      <c r="F86" s="1">
        <v>27.250926248071998</v>
      </c>
      <c r="G86" s="1">
        <f t="shared" si="2"/>
        <v>9.5318402896126031</v>
      </c>
      <c r="J86" s="1">
        <f t="shared" si="3"/>
        <v>2.2731966377201651</v>
      </c>
      <c r="K86" s="1">
        <f>AVERAGE(J86:J88)</f>
        <v>2.7860540454281626</v>
      </c>
      <c r="L86" s="1">
        <f>POWER(2, -K86)</f>
        <v>0.14498202547655636</v>
      </c>
      <c r="M86" s="1"/>
    </row>
    <row r="87" spans="1:13">
      <c r="A87" t="s">
        <v>491</v>
      </c>
      <c r="B87" t="s">
        <v>93</v>
      </c>
      <c r="C87" t="s">
        <v>397</v>
      </c>
      <c r="D87" t="s">
        <v>398</v>
      </c>
      <c r="E87" s="1">
        <v>37.7789525853971</v>
      </c>
      <c r="F87" s="1">
        <v>27.263176781092302</v>
      </c>
      <c r="G87" s="1">
        <f t="shared" si="2"/>
        <v>10.515775804304798</v>
      </c>
      <c r="J87" s="1">
        <f t="shared" si="3"/>
        <v>3.2571321524123604</v>
      </c>
      <c r="L87" s="1"/>
    </row>
    <row r="88" spans="1:13">
      <c r="A88" t="s">
        <v>491</v>
      </c>
      <c r="B88" t="s">
        <v>94</v>
      </c>
      <c r="C88" t="s">
        <v>397</v>
      </c>
      <c r="D88" t="s">
        <v>398</v>
      </c>
      <c r="E88" s="1">
        <v>37.419365180579</v>
      </c>
      <c r="F88" s="1">
        <v>27.3328881825346</v>
      </c>
      <c r="G88" s="1">
        <f t="shared" si="2"/>
        <v>10.0864769980444</v>
      </c>
      <c r="J88" s="1">
        <f t="shared" si="3"/>
        <v>2.8278333461519622</v>
      </c>
      <c r="L88" s="1"/>
    </row>
    <row r="89" spans="1:13">
      <c r="A89" t="s">
        <v>491</v>
      </c>
      <c r="B89" t="s">
        <v>95</v>
      </c>
      <c r="C89" t="s">
        <v>397</v>
      </c>
      <c r="D89" t="s">
        <v>398</v>
      </c>
      <c r="E89" s="1">
        <v>36.040264704446002</v>
      </c>
      <c r="F89" s="1">
        <v>26.4789866411449</v>
      </c>
      <c r="G89" s="1">
        <f t="shared" si="2"/>
        <v>9.5612780633011027</v>
      </c>
      <c r="J89" s="1">
        <f t="shared" si="3"/>
        <v>2.3026344114086648</v>
      </c>
      <c r="K89" s="1">
        <f>AVERAGE(J89:J91)</f>
        <v>2.018497112574996</v>
      </c>
      <c r="L89" s="1">
        <f>POWER(2, -K89)</f>
        <v>0.2468151550714944</v>
      </c>
      <c r="M89" s="1"/>
    </row>
    <row r="90" spans="1:13">
      <c r="A90" t="s">
        <v>491</v>
      </c>
      <c r="B90" t="s">
        <v>96</v>
      </c>
      <c r="C90" t="s">
        <v>397</v>
      </c>
      <c r="D90" t="s">
        <v>398</v>
      </c>
      <c r="E90" s="1">
        <v>35.6370901545206</v>
      </c>
      <c r="F90" s="1">
        <v>26.536015181078898</v>
      </c>
      <c r="G90" s="1">
        <f t="shared" si="2"/>
        <v>9.1010749734417011</v>
      </c>
      <c r="J90" s="1">
        <f t="shared" si="3"/>
        <v>1.8424313215492631</v>
      </c>
      <c r="L90" s="1"/>
    </row>
    <row r="91" spans="1:13">
      <c r="A91" t="s">
        <v>491</v>
      </c>
      <c r="B91" t="s">
        <v>97</v>
      </c>
      <c r="C91" t="s">
        <v>397</v>
      </c>
      <c r="D91" t="s">
        <v>398</v>
      </c>
      <c r="E91" s="1">
        <v>35.699400295391399</v>
      </c>
      <c r="F91" s="1">
        <v>26.530331038731902</v>
      </c>
      <c r="G91" s="1">
        <f t="shared" si="2"/>
        <v>9.1690692566594976</v>
      </c>
      <c r="J91" s="1">
        <f t="shared" si="3"/>
        <v>1.9104256047670596</v>
      </c>
      <c r="L91" s="1"/>
    </row>
    <row r="92" spans="1:13">
      <c r="A92" t="s">
        <v>491</v>
      </c>
      <c r="B92" t="s">
        <v>98</v>
      </c>
      <c r="C92" t="s">
        <v>399</v>
      </c>
      <c r="D92" t="s">
        <v>400</v>
      </c>
      <c r="E92" s="1">
        <v>34.716476016609803</v>
      </c>
      <c r="F92" s="1">
        <v>23.8120600709067</v>
      </c>
      <c r="G92" s="1">
        <f t="shared" si="2"/>
        <v>10.904415945703104</v>
      </c>
      <c r="J92" s="1">
        <f t="shared" si="3"/>
        <v>3.6457722938106656</v>
      </c>
      <c r="K92" s="1">
        <f>AVERAGE(J92:J94)</f>
        <v>3.2606756127048286</v>
      </c>
      <c r="L92" s="1">
        <f>POWER(2, -K92)</f>
        <v>0.10433711751386199</v>
      </c>
      <c r="M92" s="1"/>
    </row>
    <row r="93" spans="1:13">
      <c r="A93" t="s">
        <v>491</v>
      </c>
      <c r="B93" t="s">
        <v>99</v>
      </c>
      <c r="C93" t="s">
        <v>399</v>
      </c>
      <c r="D93" t="s">
        <v>400</v>
      </c>
      <c r="E93" s="1">
        <v>33.983070986042797</v>
      </c>
      <c r="F93" s="1">
        <v>23.811108500168</v>
      </c>
      <c r="G93" s="1">
        <f t="shared" si="2"/>
        <v>10.171962485874797</v>
      </c>
      <c r="J93" s="1">
        <f t="shared" si="3"/>
        <v>2.913318833982359</v>
      </c>
      <c r="L93" s="1"/>
    </row>
    <row r="94" spans="1:13">
      <c r="A94" t="s">
        <v>491</v>
      </c>
      <c r="B94" t="s">
        <v>100</v>
      </c>
      <c r="C94" t="s">
        <v>399</v>
      </c>
      <c r="D94" t="s">
        <v>400</v>
      </c>
      <c r="E94" s="1">
        <v>34.3087970184976</v>
      </c>
      <c r="F94" s="1">
        <v>23.8272176562837</v>
      </c>
      <c r="G94" s="1">
        <f t="shared" si="2"/>
        <v>10.4815793622139</v>
      </c>
      <c r="J94" s="1">
        <f t="shared" si="3"/>
        <v>3.2229357103214618</v>
      </c>
      <c r="L94" s="1"/>
    </row>
    <row r="95" spans="1:13">
      <c r="A95" t="s">
        <v>491</v>
      </c>
      <c r="B95" t="s">
        <v>101</v>
      </c>
      <c r="C95" t="s">
        <v>399</v>
      </c>
      <c r="D95" t="s">
        <v>400</v>
      </c>
      <c r="E95" s="1">
        <v>35.011138833043901</v>
      </c>
      <c r="F95" s="1">
        <v>24.5628456837382</v>
      </c>
      <c r="G95" s="1">
        <f t="shared" si="2"/>
        <v>10.448293149305702</v>
      </c>
      <c r="J95" s="1">
        <f t="shared" si="3"/>
        <v>3.1896494974132636</v>
      </c>
      <c r="K95" s="1">
        <f>AVERAGE(J95:J97)</f>
        <v>3.0973568271483614</v>
      </c>
      <c r="L95" s="1">
        <f>POWER(2, -K95)</f>
        <v>0.11684299693029256</v>
      </c>
      <c r="M95" s="1"/>
    </row>
    <row r="96" spans="1:13">
      <c r="A96" t="s">
        <v>491</v>
      </c>
      <c r="B96" t="s">
        <v>102</v>
      </c>
      <c r="C96" t="s">
        <v>399</v>
      </c>
      <c r="D96" t="s">
        <v>400</v>
      </c>
      <c r="E96" s="1">
        <v>35.151592074336797</v>
      </c>
      <c r="F96" s="1">
        <v>24.6509516310553</v>
      </c>
      <c r="G96" s="1">
        <f t="shared" si="2"/>
        <v>10.500640443281497</v>
      </c>
      <c r="J96" s="1">
        <f t="shared" si="3"/>
        <v>3.2419967913890595</v>
      </c>
      <c r="L96" s="1"/>
    </row>
    <row r="97" spans="1:13">
      <c r="A97" t="s">
        <v>491</v>
      </c>
      <c r="B97" t="s">
        <v>103</v>
      </c>
      <c r="C97" t="s">
        <v>399</v>
      </c>
      <c r="D97" t="s">
        <v>400</v>
      </c>
      <c r="E97" s="1">
        <v>34.734237849461998</v>
      </c>
      <c r="F97" s="1">
        <v>24.615170004926799</v>
      </c>
      <c r="G97" s="1">
        <f t="shared" si="2"/>
        <v>10.119067844535198</v>
      </c>
      <c r="J97" s="1">
        <f t="shared" si="3"/>
        <v>2.8604241926427605</v>
      </c>
      <c r="L97" s="1"/>
    </row>
    <row r="98" spans="1:13">
      <c r="A98" t="s">
        <v>491</v>
      </c>
      <c r="B98" t="s">
        <v>104</v>
      </c>
      <c r="C98" t="s">
        <v>401</v>
      </c>
      <c r="D98" t="s">
        <v>402</v>
      </c>
      <c r="E98" s="1">
        <v>34.202991849030703</v>
      </c>
      <c r="F98" s="1">
        <v>25.5255325530924</v>
      </c>
      <c r="G98" s="1">
        <f t="shared" si="2"/>
        <v>8.6774592959383021</v>
      </c>
      <c r="J98" s="1">
        <f t="shared" si="3"/>
        <v>1.4188156440458641</v>
      </c>
      <c r="K98" s="1">
        <f>AVERAGE(J98:J100)</f>
        <v>1.7159105511021633</v>
      </c>
      <c r="L98" s="1">
        <f>POWER(2, -K98)</f>
        <v>0.30441037790500919</v>
      </c>
      <c r="M98" s="1"/>
    </row>
    <row r="99" spans="1:13">
      <c r="A99" t="s">
        <v>491</v>
      </c>
      <c r="B99" t="s">
        <v>105</v>
      </c>
      <c r="C99" t="s">
        <v>401</v>
      </c>
      <c r="D99" t="s">
        <v>402</v>
      </c>
      <c r="E99" s="1">
        <v>34.6375978027244</v>
      </c>
      <c r="F99" s="1">
        <v>25.665649944560698</v>
      </c>
      <c r="G99" s="1">
        <f t="shared" si="2"/>
        <v>8.971947858163702</v>
      </c>
      <c r="J99" s="1">
        <f t="shared" si="3"/>
        <v>1.713304206271264</v>
      </c>
      <c r="L99" s="1"/>
    </row>
    <row r="100" spans="1:13">
      <c r="A100" t="s">
        <v>491</v>
      </c>
      <c r="B100" t="s">
        <v>106</v>
      </c>
      <c r="C100" t="s">
        <v>401</v>
      </c>
      <c r="D100" t="s">
        <v>402</v>
      </c>
      <c r="E100" s="1">
        <v>34.942087145242802</v>
      </c>
      <c r="F100" s="1">
        <v>25.667831690361002</v>
      </c>
      <c r="G100" s="1">
        <f t="shared" si="2"/>
        <v>9.2742554548817999</v>
      </c>
      <c r="J100" s="1">
        <f t="shared" si="3"/>
        <v>2.0156118029893619</v>
      </c>
      <c r="L100" s="1"/>
    </row>
    <row r="101" spans="1:13">
      <c r="A101" t="s">
        <v>491</v>
      </c>
      <c r="B101" t="s">
        <v>107</v>
      </c>
      <c r="C101" t="s">
        <v>401</v>
      </c>
      <c r="D101" t="s">
        <v>402</v>
      </c>
      <c r="E101" s="1">
        <v>32.954853607494798</v>
      </c>
      <c r="F101" s="1">
        <v>25.361446527099201</v>
      </c>
      <c r="G101" s="1">
        <f t="shared" si="2"/>
        <v>7.5934070803955969</v>
      </c>
      <c r="J101" s="1">
        <f t="shared" si="3"/>
        <v>0.33476342850315888</v>
      </c>
      <c r="K101" s="1">
        <f>AVERAGE(J101:J103)</f>
        <v>0.29858065267262646</v>
      </c>
      <c r="L101" s="1">
        <f>POWER(2, -K101)</f>
        <v>0.81305189696219915</v>
      </c>
      <c r="M101" s="1"/>
    </row>
    <row r="102" spans="1:13">
      <c r="A102" t="s">
        <v>491</v>
      </c>
      <c r="B102" t="s">
        <v>108</v>
      </c>
      <c r="C102" t="s">
        <v>401</v>
      </c>
      <c r="D102" t="s">
        <v>402</v>
      </c>
      <c r="E102" s="1">
        <v>33.071920603173197</v>
      </c>
      <c r="F102" s="1">
        <v>25.487030007528599</v>
      </c>
      <c r="G102" s="1">
        <f t="shared" si="2"/>
        <v>7.5848905956445982</v>
      </c>
      <c r="J102" s="1">
        <f t="shared" si="3"/>
        <v>0.32624694375216023</v>
      </c>
      <c r="L102" s="1"/>
    </row>
    <row r="103" spans="1:13">
      <c r="A103" t="s">
        <v>491</v>
      </c>
      <c r="B103" t="s">
        <v>109</v>
      </c>
      <c r="C103" t="s">
        <v>401</v>
      </c>
      <c r="D103" t="s">
        <v>402</v>
      </c>
      <c r="E103" s="1">
        <v>32.892070372755597</v>
      </c>
      <c r="F103" s="1">
        <v>25.398695135100599</v>
      </c>
      <c r="G103" s="1">
        <f t="shared" si="2"/>
        <v>7.4933752376549982</v>
      </c>
      <c r="J103" s="1">
        <f t="shared" si="3"/>
        <v>0.23473158576256026</v>
      </c>
      <c r="L103" s="1"/>
    </row>
    <row r="104" spans="1:13">
      <c r="A104" t="s">
        <v>491</v>
      </c>
      <c r="B104" t="s">
        <v>110</v>
      </c>
      <c r="C104" t="s">
        <v>403</v>
      </c>
      <c r="D104" t="s">
        <v>404</v>
      </c>
      <c r="E104" s="1">
        <v>32.384062380369201</v>
      </c>
      <c r="F104" s="1">
        <v>23.5469035729257</v>
      </c>
      <c r="G104" s="1">
        <f t="shared" si="2"/>
        <v>8.837158807443501</v>
      </c>
      <c r="J104" s="1">
        <f t="shared" si="3"/>
        <v>1.578515155551063</v>
      </c>
      <c r="K104" s="1">
        <f>AVERAGE(J104:J106)</f>
        <v>1.6505178232620601</v>
      </c>
      <c r="L104" s="1">
        <f>POWER(2, -K104)</f>
        <v>0.31852580856293305</v>
      </c>
      <c r="M104" s="1"/>
    </row>
    <row r="105" spans="1:13">
      <c r="A105" t="s">
        <v>491</v>
      </c>
      <c r="B105" t="s">
        <v>111</v>
      </c>
      <c r="C105" t="s">
        <v>403</v>
      </c>
      <c r="D105" t="s">
        <v>404</v>
      </c>
      <c r="E105" s="1">
        <v>32.730264231557697</v>
      </c>
      <c r="F105" s="1">
        <v>23.562161812146101</v>
      </c>
      <c r="G105" s="1">
        <f t="shared" si="2"/>
        <v>9.1681024194115963</v>
      </c>
      <c r="J105" s="1">
        <f t="shared" si="3"/>
        <v>1.9094587675191583</v>
      </c>
      <c r="L105" s="1"/>
    </row>
    <row r="106" spans="1:13">
      <c r="A106" t="s">
        <v>491</v>
      </c>
      <c r="B106" t="s">
        <v>112</v>
      </c>
      <c r="C106" t="s">
        <v>403</v>
      </c>
      <c r="D106" t="s">
        <v>404</v>
      </c>
      <c r="E106" s="1">
        <v>32.309992696650198</v>
      </c>
      <c r="F106" s="1">
        <v>23.587769498041801</v>
      </c>
      <c r="G106" s="1">
        <f t="shared" si="2"/>
        <v>8.7222231986083969</v>
      </c>
      <c r="J106" s="1">
        <f t="shared" si="3"/>
        <v>1.4635795467159589</v>
      </c>
      <c r="L106" s="1"/>
    </row>
    <row r="107" spans="1:13">
      <c r="A107" t="s">
        <v>491</v>
      </c>
      <c r="B107" t="s">
        <v>113</v>
      </c>
      <c r="C107" t="s">
        <v>403</v>
      </c>
      <c r="D107" t="s">
        <v>404</v>
      </c>
      <c r="E107" s="1">
        <v>33.081509179401799</v>
      </c>
      <c r="F107" s="1">
        <v>24.096848746114102</v>
      </c>
      <c r="G107" s="1">
        <f t="shared" si="2"/>
        <v>8.9846604332876971</v>
      </c>
      <c r="J107" s="1">
        <f t="shared" si="3"/>
        <v>1.7260167813952592</v>
      </c>
      <c r="K107" s="1">
        <f>AVERAGE(J107:J109)</f>
        <v>1.8253759634128279</v>
      </c>
      <c r="L107" s="1">
        <f>POWER(2, -K107)</f>
        <v>0.28216755932364956</v>
      </c>
      <c r="M107" s="1"/>
    </row>
    <row r="108" spans="1:13">
      <c r="A108" t="s">
        <v>491</v>
      </c>
      <c r="B108" t="s">
        <v>114</v>
      </c>
      <c r="C108" t="s">
        <v>403</v>
      </c>
      <c r="D108" t="s">
        <v>404</v>
      </c>
      <c r="E108" s="1">
        <v>33.2217856147562</v>
      </c>
      <c r="F108" s="1">
        <v>24.1225315760576</v>
      </c>
      <c r="G108" s="1">
        <f t="shared" si="2"/>
        <v>9.0992540386986001</v>
      </c>
      <c r="J108" s="1">
        <f t="shared" si="3"/>
        <v>1.8406103868061621</v>
      </c>
      <c r="L108" s="1"/>
    </row>
    <row r="109" spans="1:13">
      <c r="A109" t="s">
        <v>491</v>
      </c>
      <c r="B109" t="s">
        <v>115</v>
      </c>
      <c r="C109" t="s">
        <v>403</v>
      </c>
      <c r="D109" t="s">
        <v>404</v>
      </c>
      <c r="E109" s="1">
        <v>33.318162849937501</v>
      </c>
      <c r="F109" s="1">
        <v>24.150018476008</v>
      </c>
      <c r="G109" s="1">
        <f t="shared" si="2"/>
        <v>9.1681443739295005</v>
      </c>
      <c r="J109" s="1">
        <f t="shared" si="3"/>
        <v>1.9095007220370626</v>
      </c>
      <c r="L109" s="1"/>
    </row>
    <row r="110" spans="1:13">
      <c r="A110" t="s">
        <v>491</v>
      </c>
      <c r="B110" t="s">
        <v>116</v>
      </c>
      <c r="C110" t="s">
        <v>405</v>
      </c>
      <c r="D110" t="s">
        <v>406</v>
      </c>
      <c r="E110" s="1">
        <v>33.987944389915597</v>
      </c>
      <c r="F110" s="1">
        <v>25.412410404534</v>
      </c>
      <c r="G110" s="1">
        <f t="shared" si="2"/>
        <v>8.5755339853815968</v>
      </c>
      <c r="J110" s="1">
        <f t="shared" si="3"/>
        <v>1.3168903334891588</v>
      </c>
      <c r="K110" s="1">
        <f>AVERAGE(J110:J112)</f>
        <v>1.3759847706518613</v>
      </c>
      <c r="L110" s="1">
        <f>POWER(2, -K110)</f>
        <v>0.38528962134422579</v>
      </c>
      <c r="M110" s="1"/>
    </row>
    <row r="111" spans="1:13">
      <c r="A111" t="s">
        <v>491</v>
      </c>
      <c r="B111" t="s">
        <v>117</v>
      </c>
      <c r="C111" t="s">
        <v>405</v>
      </c>
      <c r="D111" t="s">
        <v>406</v>
      </c>
      <c r="E111" s="1">
        <v>34.196899864045001</v>
      </c>
      <c r="F111" s="1">
        <v>25.518038456752301</v>
      </c>
      <c r="G111" s="1">
        <f t="shared" si="2"/>
        <v>8.6788614072927004</v>
      </c>
      <c r="J111" s="1">
        <f t="shared" si="3"/>
        <v>1.4202177554002624</v>
      </c>
      <c r="L111" s="1"/>
    </row>
    <row r="112" spans="1:13">
      <c r="A112" t="s">
        <v>491</v>
      </c>
      <c r="B112" t="s">
        <v>118</v>
      </c>
      <c r="C112" t="s">
        <v>405</v>
      </c>
      <c r="D112" t="s">
        <v>406</v>
      </c>
      <c r="E112" s="1">
        <v>34.166723227505301</v>
      </c>
      <c r="F112" s="1">
        <v>25.5172333525467</v>
      </c>
      <c r="G112" s="1">
        <f t="shared" si="2"/>
        <v>8.6494898749586007</v>
      </c>
      <c r="J112" s="1">
        <f t="shared" si="3"/>
        <v>1.3908462230661627</v>
      </c>
      <c r="L112" s="1"/>
    </row>
    <row r="113" spans="1:13">
      <c r="A113" t="s">
        <v>491</v>
      </c>
      <c r="B113" t="s">
        <v>119</v>
      </c>
      <c r="C113" t="s">
        <v>405</v>
      </c>
      <c r="D113" t="s">
        <v>406</v>
      </c>
      <c r="E113" s="1">
        <v>35.904473789167596</v>
      </c>
      <c r="F113" s="1">
        <v>26.097240129229</v>
      </c>
      <c r="G113" s="1">
        <f t="shared" si="2"/>
        <v>9.8072336599385963</v>
      </c>
      <c r="J113" s="1">
        <f t="shared" si="3"/>
        <v>2.5485900080461583</v>
      </c>
      <c r="K113" s="1">
        <f>AVERAGE(J113:J115)</f>
        <v>1.9199487863484268</v>
      </c>
      <c r="L113" s="1">
        <f>POWER(2, -K113)</f>
        <v>0.26426389097152375</v>
      </c>
      <c r="M113" s="1"/>
    </row>
    <row r="114" spans="1:13">
      <c r="A114" t="s">
        <v>491</v>
      </c>
      <c r="B114" t="s">
        <v>120</v>
      </c>
      <c r="C114" t="s">
        <v>405</v>
      </c>
      <c r="D114" t="s">
        <v>406</v>
      </c>
      <c r="E114" s="1">
        <v>34.978599605141497</v>
      </c>
      <c r="F114" s="1">
        <v>26.132108409801202</v>
      </c>
      <c r="G114" s="1">
        <f t="shared" si="2"/>
        <v>8.8464911953402954</v>
      </c>
      <c r="J114" s="1">
        <f t="shared" si="3"/>
        <v>1.5878475434478574</v>
      </c>
      <c r="L114" s="1"/>
    </row>
    <row r="115" spans="1:13">
      <c r="A115" t="s">
        <v>491</v>
      </c>
      <c r="B115" t="s">
        <v>121</v>
      </c>
      <c r="C115" t="s">
        <v>405</v>
      </c>
      <c r="D115" t="s">
        <v>406</v>
      </c>
      <c r="E115" s="1">
        <v>35.028405952405102</v>
      </c>
      <c r="F115" s="1">
        <v>26.146353492961399</v>
      </c>
      <c r="G115" s="1">
        <f t="shared" si="2"/>
        <v>8.8820524594437025</v>
      </c>
      <c r="J115" s="1">
        <f t="shared" si="3"/>
        <v>1.6234088075512645</v>
      </c>
      <c r="L115" s="1"/>
    </row>
    <row r="116" spans="1:13">
      <c r="A116" t="s">
        <v>491</v>
      </c>
      <c r="B116" t="s">
        <v>122</v>
      </c>
      <c r="C116" t="s">
        <v>407</v>
      </c>
      <c r="D116" t="s">
        <v>408</v>
      </c>
      <c r="E116" s="1">
        <v>35.285300481879403</v>
      </c>
      <c r="F116" s="1">
        <v>27.5818931637452</v>
      </c>
      <c r="G116" s="1">
        <f t="shared" si="2"/>
        <v>7.7034073181342038</v>
      </c>
      <c r="J116" s="1">
        <f t="shared" si="3"/>
        <v>0.44476366624176578</v>
      </c>
      <c r="K116" s="1">
        <f>AVERAGE(J116:J118)</f>
        <v>0.70705994975172948</v>
      </c>
      <c r="L116" s="1">
        <f>POWER(2, -K116)</f>
        <v>0.61256721080473298</v>
      </c>
      <c r="M116" s="1"/>
    </row>
    <row r="117" spans="1:13">
      <c r="A117" t="s">
        <v>491</v>
      </c>
      <c r="B117" t="s">
        <v>123</v>
      </c>
      <c r="C117" t="s">
        <v>407</v>
      </c>
      <c r="D117" t="s">
        <v>408</v>
      </c>
      <c r="E117" s="1">
        <v>35.828967489516799</v>
      </c>
      <c r="F117" s="1">
        <v>27.647107680985201</v>
      </c>
      <c r="G117" s="1">
        <f t="shared" si="2"/>
        <v>8.1818598085315983</v>
      </c>
      <c r="J117" s="1">
        <f t="shared" si="3"/>
        <v>0.92321615663916035</v>
      </c>
      <c r="L117" s="1"/>
    </row>
    <row r="118" spans="1:13">
      <c r="A118" t="s">
        <v>491</v>
      </c>
      <c r="B118" t="s">
        <v>124</v>
      </c>
      <c r="C118" t="s">
        <v>407</v>
      </c>
      <c r="D118" t="s">
        <v>408</v>
      </c>
      <c r="E118" s="1">
        <v>35.545457893133602</v>
      </c>
      <c r="F118" s="1">
        <v>27.533614214866901</v>
      </c>
      <c r="G118" s="1">
        <f t="shared" si="2"/>
        <v>8.0118436782667004</v>
      </c>
      <c r="J118" s="1">
        <f t="shared" si="3"/>
        <v>0.75320002637426242</v>
      </c>
      <c r="L118" s="1"/>
    </row>
    <row r="119" spans="1:13">
      <c r="A119" t="s">
        <v>491</v>
      </c>
      <c r="B119" t="s">
        <v>125</v>
      </c>
      <c r="C119" t="s">
        <v>407</v>
      </c>
      <c r="D119" t="s">
        <v>408</v>
      </c>
      <c r="E119" s="1">
        <v>33.229724274571602</v>
      </c>
      <c r="F119" s="1">
        <v>24.617215621644601</v>
      </c>
      <c r="G119" s="1">
        <f t="shared" si="2"/>
        <v>8.6125086529270014</v>
      </c>
      <c r="J119" s="1">
        <f t="shared" si="3"/>
        <v>1.3538650010345634</v>
      </c>
      <c r="K119" s="1">
        <f>AVERAGE(J119:J121)</f>
        <v>1.4630781342013286</v>
      </c>
      <c r="L119" s="1">
        <f>POWER(2, -K119)</f>
        <v>0.36271840714123743</v>
      </c>
      <c r="M119" s="1"/>
    </row>
    <row r="120" spans="1:13">
      <c r="A120" t="s">
        <v>491</v>
      </c>
      <c r="B120" t="s">
        <v>126</v>
      </c>
      <c r="C120" t="s">
        <v>407</v>
      </c>
      <c r="D120" t="s">
        <v>408</v>
      </c>
      <c r="E120" s="1">
        <v>33.112184228789701</v>
      </c>
      <c r="F120" s="1">
        <v>24.5731279903634</v>
      </c>
      <c r="G120" s="1">
        <f t="shared" si="2"/>
        <v>8.5390562384263013</v>
      </c>
      <c r="J120" s="1">
        <f t="shared" si="3"/>
        <v>1.2804125865338634</v>
      </c>
      <c r="L120" s="1"/>
    </row>
    <row r="121" spans="1:13">
      <c r="A121" t="s">
        <v>491</v>
      </c>
      <c r="B121" t="s">
        <v>127</v>
      </c>
      <c r="C121" t="s">
        <v>407</v>
      </c>
      <c r="D121" t="s">
        <v>408</v>
      </c>
      <c r="E121" s="1">
        <v>33.650474052980798</v>
      </c>
      <c r="F121" s="1">
        <v>24.636873586052801</v>
      </c>
      <c r="G121" s="1">
        <f t="shared" si="2"/>
        <v>9.013600466927997</v>
      </c>
      <c r="J121" s="1">
        <f t="shared" si="3"/>
        <v>1.754956815035559</v>
      </c>
      <c r="L121" s="1"/>
    </row>
    <row r="122" spans="1:13">
      <c r="A122" t="s">
        <v>491</v>
      </c>
      <c r="B122" t="s">
        <v>128</v>
      </c>
      <c r="C122" t="s">
        <v>409</v>
      </c>
      <c r="D122" t="s">
        <v>410</v>
      </c>
      <c r="E122" s="1">
        <v>32.8913367020143</v>
      </c>
      <c r="F122" s="1">
        <v>24.1029962097818</v>
      </c>
      <c r="G122" s="1">
        <f t="shared" si="2"/>
        <v>8.7883404922324999</v>
      </c>
      <c r="J122" s="1">
        <f t="shared" si="3"/>
        <v>1.5296968403400619</v>
      </c>
      <c r="K122" s="1">
        <f>AVERAGE(J122:J124)</f>
        <v>1.3979691073377296</v>
      </c>
      <c r="L122" s="1">
        <f>POWER(2, -K122)</f>
        <v>0.37946293865780245</v>
      </c>
      <c r="M122" s="1"/>
    </row>
    <row r="123" spans="1:13">
      <c r="A123" t="s">
        <v>491</v>
      </c>
      <c r="B123" t="s">
        <v>129</v>
      </c>
      <c r="C123" t="s">
        <v>409</v>
      </c>
      <c r="D123" t="s">
        <v>410</v>
      </c>
      <c r="E123" s="1">
        <v>32.760861679577303</v>
      </c>
      <c r="F123" s="1">
        <v>24.141317462626201</v>
      </c>
      <c r="G123" s="1">
        <f t="shared" si="2"/>
        <v>8.6195442169511018</v>
      </c>
      <c r="J123" s="1">
        <f t="shared" si="3"/>
        <v>1.3609005650586639</v>
      </c>
      <c r="L123" s="1"/>
    </row>
    <row r="124" spans="1:13">
      <c r="A124" t="s">
        <v>491</v>
      </c>
      <c r="B124" t="s">
        <v>130</v>
      </c>
      <c r="C124" t="s">
        <v>409</v>
      </c>
      <c r="D124" t="s">
        <v>410</v>
      </c>
      <c r="E124" s="1">
        <v>32.721552790234099</v>
      </c>
      <c r="F124" s="1">
        <v>24.159599221727198</v>
      </c>
      <c r="G124" s="1">
        <f t="shared" si="2"/>
        <v>8.561953568506901</v>
      </c>
      <c r="J124" s="1">
        <f t="shared" si="3"/>
        <v>1.303309916614463</v>
      </c>
      <c r="L124" s="1"/>
    </row>
    <row r="125" spans="1:13">
      <c r="A125" t="s">
        <v>491</v>
      </c>
      <c r="B125" t="s">
        <v>131</v>
      </c>
      <c r="C125" t="s">
        <v>409</v>
      </c>
      <c r="D125" t="s">
        <v>410</v>
      </c>
      <c r="E125" s="1">
        <v>32.489491706984602</v>
      </c>
      <c r="F125" s="1">
        <v>23.956575616684798</v>
      </c>
      <c r="G125" s="1">
        <f t="shared" si="2"/>
        <v>8.5329160902998034</v>
      </c>
      <c r="J125" s="1">
        <f t="shared" si="3"/>
        <v>1.2742724384073654</v>
      </c>
      <c r="K125" s="1">
        <f>AVERAGE(J125:J127)</f>
        <v>1.32168343499803</v>
      </c>
      <c r="L125" s="1">
        <f>POWER(2, -K125)</f>
        <v>0.40006783987715555</v>
      </c>
      <c r="M125" s="1"/>
    </row>
    <row r="126" spans="1:13">
      <c r="A126" t="s">
        <v>491</v>
      </c>
      <c r="B126" t="s">
        <v>132</v>
      </c>
      <c r="C126" t="s">
        <v>409</v>
      </c>
      <c r="D126" t="s">
        <v>410</v>
      </c>
      <c r="E126" s="1">
        <v>32.642165513788598</v>
      </c>
      <c r="F126" s="1">
        <v>23.972835387345398</v>
      </c>
      <c r="G126" s="1">
        <f t="shared" si="2"/>
        <v>8.6693301264431994</v>
      </c>
      <c r="J126" s="1">
        <f t="shared" si="3"/>
        <v>1.4106864745507615</v>
      </c>
      <c r="L126" s="1"/>
    </row>
    <row r="127" spans="1:13">
      <c r="A127" t="s">
        <v>491</v>
      </c>
      <c r="B127" t="s">
        <v>133</v>
      </c>
      <c r="C127" t="s">
        <v>409</v>
      </c>
      <c r="D127" t="s">
        <v>410</v>
      </c>
      <c r="E127" s="1">
        <v>32.578999673465802</v>
      </c>
      <c r="F127" s="1">
        <v>24.040264629537401</v>
      </c>
      <c r="G127" s="1">
        <f t="shared" si="2"/>
        <v>8.5387350439284013</v>
      </c>
      <c r="J127" s="1">
        <f t="shared" si="3"/>
        <v>1.2800913920359633</v>
      </c>
      <c r="L127" s="1"/>
    </row>
    <row r="128" spans="1:13">
      <c r="A128" t="s">
        <v>491</v>
      </c>
      <c r="B128" t="s">
        <v>134</v>
      </c>
      <c r="C128" t="s">
        <v>411</v>
      </c>
      <c r="D128" t="s">
        <v>412</v>
      </c>
      <c r="E128" s="1">
        <v>32.176794625343703</v>
      </c>
      <c r="F128" s="1">
        <v>23.839503274582601</v>
      </c>
      <c r="G128" s="1">
        <f t="shared" si="2"/>
        <v>8.3372913507611024</v>
      </c>
      <c r="J128" s="1">
        <f t="shared" si="3"/>
        <v>1.0786476988686644</v>
      </c>
      <c r="K128" s="1">
        <f>AVERAGE(J128:J130)</f>
        <v>1.5163785759345636</v>
      </c>
      <c r="L128" s="1">
        <f>POWER(2, -K128)</f>
        <v>0.34956228041531734</v>
      </c>
      <c r="M128" s="1"/>
    </row>
    <row r="129" spans="1:13">
      <c r="A129" t="s">
        <v>491</v>
      </c>
      <c r="B129" t="s">
        <v>135</v>
      </c>
      <c r="C129" t="s">
        <v>411</v>
      </c>
      <c r="D129" t="s">
        <v>412</v>
      </c>
      <c r="E129" s="1">
        <v>32.760867156744702</v>
      </c>
      <c r="F129" s="1">
        <v>23.831366867131099</v>
      </c>
      <c r="G129" s="1">
        <f t="shared" si="2"/>
        <v>8.9295002896136033</v>
      </c>
      <c r="J129" s="1">
        <f t="shared" si="3"/>
        <v>1.6708566377211653</v>
      </c>
      <c r="L129" s="1"/>
    </row>
    <row r="130" spans="1:13">
      <c r="A130" t="s">
        <v>491</v>
      </c>
      <c r="B130" t="s">
        <v>136</v>
      </c>
      <c r="C130" t="s">
        <v>411</v>
      </c>
      <c r="D130" t="s">
        <v>412</v>
      </c>
      <c r="E130" s="1">
        <v>32.868352183824399</v>
      </c>
      <c r="F130" s="1">
        <v>23.8100771407181</v>
      </c>
      <c r="G130" s="1">
        <f t="shared" ref="G130:G181" si="4">E130-F130</f>
        <v>9.0582750431062991</v>
      </c>
      <c r="J130" s="1">
        <f t="shared" ref="J130:J181" si="5">G130-H$2</f>
        <v>1.7996313912138611</v>
      </c>
      <c r="L130" s="1"/>
    </row>
    <row r="131" spans="1:13">
      <c r="A131" t="s">
        <v>491</v>
      </c>
      <c r="B131" t="s">
        <v>137</v>
      </c>
      <c r="C131" t="s">
        <v>411</v>
      </c>
      <c r="D131" t="s">
        <v>412</v>
      </c>
      <c r="E131" s="1">
        <v>32.873160414695299</v>
      </c>
      <c r="F131" s="1">
        <v>23.747213323789101</v>
      </c>
      <c r="G131" s="1">
        <f t="shared" si="4"/>
        <v>9.1259470909061982</v>
      </c>
      <c r="J131" s="1">
        <f t="shared" si="5"/>
        <v>1.8673034390137602</v>
      </c>
      <c r="K131" s="1">
        <f>AVERAGE(J131:J133)</f>
        <v>1.9026542065813281</v>
      </c>
      <c r="L131" s="1">
        <f>POWER(2, -K131)</f>
        <v>0.26745086844699995</v>
      </c>
      <c r="M131" s="1"/>
    </row>
    <row r="132" spans="1:13">
      <c r="A132" t="s">
        <v>491</v>
      </c>
      <c r="B132" t="s">
        <v>138</v>
      </c>
      <c r="C132" t="s">
        <v>411</v>
      </c>
      <c r="D132" t="s">
        <v>412</v>
      </c>
      <c r="E132" s="1">
        <v>32.828324836549797</v>
      </c>
      <c r="F132" s="1">
        <v>23.724213285011398</v>
      </c>
      <c r="G132" s="1">
        <f t="shared" si="4"/>
        <v>9.1041115515383986</v>
      </c>
      <c r="J132" s="1">
        <f t="shared" si="5"/>
        <v>1.8454678996459606</v>
      </c>
      <c r="L132" s="1"/>
    </row>
    <row r="133" spans="1:13">
      <c r="A133" t="s">
        <v>491</v>
      </c>
      <c r="B133" t="s">
        <v>139</v>
      </c>
      <c r="C133" t="s">
        <v>411</v>
      </c>
      <c r="D133" t="s">
        <v>412</v>
      </c>
      <c r="E133" s="1">
        <v>33.002963340870501</v>
      </c>
      <c r="F133" s="1">
        <v>23.749128407893799</v>
      </c>
      <c r="G133" s="1">
        <f t="shared" si="4"/>
        <v>9.2538349329767016</v>
      </c>
      <c r="J133" s="1">
        <f t="shared" si="5"/>
        <v>1.9951912810842636</v>
      </c>
      <c r="L133" s="1"/>
    </row>
    <row r="134" spans="1:13">
      <c r="A134" t="s">
        <v>491</v>
      </c>
      <c r="B134" t="s">
        <v>140</v>
      </c>
      <c r="C134" t="s">
        <v>413</v>
      </c>
      <c r="D134" t="s">
        <v>414</v>
      </c>
      <c r="E134" s="1">
        <v>33.892911827369304</v>
      </c>
      <c r="F134" s="1">
        <v>25.570265746989499</v>
      </c>
      <c r="G134" s="1">
        <f t="shared" si="4"/>
        <v>8.3226460803798048</v>
      </c>
      <c r="J134" s="1">
        <f t="shared" si="5"/>
        <v>1.0640024284873668</v>
      </c>
      <c r="K134" s="1">
        <f>AVERAGE(J134:J136)</f>
        <v>1.1657922389645978</v>
      </c>
      <c r="L134" s="1">
        <f>POWER(2, -K134)</f>
        <v>0.44571943092570721</v>
      </c>
      <c r="M134" s="1"/>
    </row>
    <row r="135" spans="1:13">
      <c r="A135" t="s">
        <v>491</v>
      </c>
      <c r="B135" t="s">
        <v>141</v>
      </c>
      <c r="C135" t="s">
        <v>413</v>
      </c>
      <c r="D135" t="s">
        <v>414</v>
      </c>
      <c r="E135" s="1">
        <v>34.128246642352202</v>
      </c>
      <c r="F135" s="1">
        <v>25.627881306889599</v>
      </c>
      <c r="G135" s="1">
        <f t="shared" si="4"/>
        <v>8.5003653354626039</v>
      </c>
      <c r="J135" s="1">
        <f t="shared" si="5"/>
        <v>1.2417216835701659</v>
      </c>
      <c r="L135" s="1"/>
    </row>
    <row r="136" spans="1:13">
      <c r="A136" t="s">
        <v>491</v>
      </c>
      <c r="B136" t="s">
        <v>142</v>
      </c>
      <c r="C136" t="s">
        <v>413</v>
      </c>
      <c r="D136" t="s">
        <v>414</v>
      </c>
      <c r="E136" s="1">
        <v>34.161241849118397</v>
      </c>
      <c r="F136" s="1">
        <v>25.710945592389699</v>
      </c>
      <c r="G136" s="1">
        <f t="shared" si="4"/>
        <v>8.4502962567286986</v>
      </c>
      <c r="J136" s="1">
        <f t="shared" si="5"/>
        <v>1.1916526048362606</v>
      </c>
      <c r="L136" s="1"/>
    </row>
    <row r="137" spans="1:13">
      <c r="A137" t="s">
        <v>491</v>
      </c>
      <c r="B137" t="s">
        <v>143</v>
      </c>
      <c r="C137" t="s">
        <v>413</v>
      </c>
      <c r="D137" t="s">
        <v>414</v>
      </c>
      <c r="E137" s="1">
        <v>34.576526242647397</v>
      </c>
      <c r="F137" s="1">
        <v>25.600684956383098</v>
      </c>
      <c r="G137" s="1">
        <f t="shared" si="4"/>
        <v>8.9758412862642984</v>
      </c>
      <c r="J137" s="1">
        <f t="shared" si="5"/>
        <v>1.7171976343718605</v>
      </c>
      <c r="K137" s="1">
        <f>AVERAGE(J137:J139)</f>
        <v>1.7763401258129281</v>
      </c>
      <c r="L137" s="1">
        <f>POWER(2, -K137)</f>
        <v>0.29192301757255651</v>
      </c>
      <c r="M137" s="1"/>
    </row>
    <row r="138" spans="1:13">
      <c r="A138" t="s">
        <v>491</v>
      </c>
      <c r="B138" t="s">
        <v>144</v>
      </c>
      <c r="C138" t="s">
        <v>413</v>
      </c>
      <c r="D138" t="s">
        <v>414</v>
      </c>
      <c r="E138" s="1">
        <v>34.625265480056697</v>
      </c>
      <c r="F138" s="1">
        <v>25.581138624477799</v>
      </c>
      <c r="G138" s="1">
        <f t="shared" si="4"/>
        <v>9.0441268555788987</v>
      </c>
      <c r="J138" s="1">
        <f t="shared" si="5"/>
        <v>1.7854832036864607</v>
      </c>
      <c r="L138" s="1"/>
    </row>
    <row r="139" spans="1:13">
      <c r="A139" t="s">
        <v>491</v>
      </c>
      <c r="B139" t="s">
        <v>145</v>
      </c>
      <c r="C139" t="s">
        <v>413</v>
      </c>
      <c r="D139" t="s">
        <v>414</v>
      </c>
      <c r="E139" s="1">
        <v>34.714019867655502</v>
      </c>
      <c r="F139" s="1">
        <v>25.629036676382601</v>
      </c>
      <c r="G139" s="1">
        <f t="shared" si="4"/>
        <v>9.0849831912729009</v>
      </c>
      <c r="J139" s="1">
        <f t="shared" si="5"/>
        <v>1.8263395393804629</v>
      </c>
      <c r="L139" s="1"/>
    </row>
    <row r="140" spans="1:13">
      <c r="A140" t="s">
        <v>491</v>
      </c>
      <c r="B140" t="s">
        <v>146</v>
      </c>
      <c r="C140" t="s">
        <v>415</v>
      </c>
      <c r="D140" t="s">
        <v>416</v>
      </c>
      <c r="E140" s="1">
        <v>33.0494765548179</v>
      </c>
      <c r="F140" s="1">
        <v>24.4285042819638</v>
      </c>
      <c r="G140" s="1">
        <f t="shared" si="4"/>
        <v>8.6209722728541003</v>
      </c>
      <c r="J140" s="1">
        <f t="shared" si="5"/>
        <v>1.3623286209616623</v>
      </c>
      <c r="K140" s="1">
        <f>AVERAGE(J140:J142)</f>
        <v>1.4132533265665284</v>
      </c>
      <c r="L140" s="1">
        <f>POWER(2, -K140)</f>
        <v>0.3754640472400817</v>
      </c>
      <c r="M140" s="1"/>
    </row>
    <row r="141" spans="1:13">
      <c r="A141" t="s">
        <v>491</v>
      </c>
      <c r="B141" t="s">
        <v>147</v>
      </c>
      <c r="C141" t="s">
        <v>415</v>
      </c>
      <c r="D141" t="s">
        <v>416</v>
      </c>
      <c r="E141" s="1">
        <v>33.042830234922</v>
      </c>
      <c r="F141" s="1">
        <v>24.378820774928599</v>
      </c>
      <c r="G141" s="1">
        <f t="shared" si="4"/>
        <v>8.6640094599934017</v>
      </c>
      <c r="J141" s="1">
        <f t="shared" si="5"/>
        <v>1.4053658081009637</v>
      </c>
      <c r="L141" s="1"/>
    </row>
    <row r="142" spans="1:13">
      <c r="A142" t="s">
        <v>491</v>
      </c>
      <c r="B142" t="s">
        <v>148</v>
      </c>
      <c r="C142" t="s">
        <v>415</v>
      </c>
      <c r="D142" t="s">
        <v>416</v>
      </c>
      <c r="E142" s="1">
        <v>33.090194435556697</v>
      </c>
      <c r="F142" s="1">
        <v>24.3594852330273</v>
      </c>
      <c r="G142" s="1">
        <f t="shared" si="4"/>
        <v>8.7307092025293969</v>
      </c>
      <c r="J142" s="1">
        <f t="shared" si="5"/>
        <v>1.4720655506369589</v>
      </c>
      <c r="L142" s="1"/>
    </row>
    <row r="143" spans="1:13">
      <c r="A143" t="s">
        <v>491</v>
      </c>
      <c r="B143" t="s">
        <v>149</v>
      </c>
      <c r="C143" t="s">
        <v>415</v>
      </c>
      <c r="D143" t="s">
        <v>416</v>
      </c>
      <c r="E143" s="1">
        <v>32.844804662317301</v>
      </c>
      <c r="F143" s="1">
        <v>23.773504742571699</v>
      </c>
      <c r="G143" s="1">
        <f t="shared" si="4"/>
        <v>9.0712999197456021</v>
      </c>
      <c r="J143" s="1">
        <f t="shared" si="5"/>
        <v>1.8126562678531641</v>
      </c>
      <c r="K143" s="1">
        <f>AVERAGE(J143:J145)</f>
        <v>1.8674821233160597</v>
      </c>
      <c r="L143" s="1">
        <f>POWER(2, -K143)</f>
        <v>0.27405129871708911</v>
      </c>
      <c r="M143" s="1"/>
    </row>
    <row r="144" spans="1:13">
      <c r="A144" t="s">
        <v>491</v>
      </c>
      <c r="B144" t="s">
        <v>150</v>
      </c>
      <c r="C144" t="s">
        <v>415</v>
      </c>
      <c r="D144" t="s">
        <v>416</v>
      </c>
      <c r="E144" s="1">
        <v>32.776065098300997</v>
      </c>
      <c r="F144" s="1">
        <v>23.783750958194101</v>
      </c>
      <c r="G144" s="1">
        <f t="shared" si="4"/>
        <v>8.9923141401068953</v>
      </c>
      <c r="J144" s="1">
        <f t="shared" si="5"/>
        <v>1.7336704882144574</v>
      </c>
      <c r="L144" s="1"/>
    </row>
    <row r="145" spans="1:13">
      <c r="A145" t="s">
        <v>491</v>
      </c>
      <c r="B145" t="s">
        <v>151</v>
      </c>
      <c r="C145" t="s">
        <v>415</v>
      </c>
      <c r="D145" t="s">
        <v>416</v>
      </c>
      <c r="E145" s="1">
        <v>33.114975803700297</v>
      </c>
      <c r="F145" s="1">
        <v>23.800212537927301</v>
      </c>
      <c r="G145" s="1">
        <f t="shared" si="4"/>
        <v>9.3147632657729957</v>
      </c>
      <c r="J145" s="1">
        <f t="shared" si="5"/>
        <v>2.0561196138805578</v>
      </c>
      <c r="L145" s="1"/>
    </row>
    <row r="146" spans="1:13">
      <c r="A146" t="s">
        <v>491</v>
      </c>
      <c r="B146" t="s">
        <v>152</v>
      </c>
      <c r="C146" t="s">
        <v>417</v>
      </c>
      <c r="D146" t="s">
        <v>418</v>
      </c>
      <c r="E146" s="1">
        <v>33.559291611873</v>
      </c>
      <c r="F146" s="1">
        <v>24.6703985972804</v>
      </c>
      <c r="G146" s="1">
        <f t="shared" si="4"/>
        <v>8.8888930145926004</v>
      </c>
      <c r="J146" s="1">
        <f t="shared" si="5"/>
        <v>1.6302493627001624</v>
      </c>
      <c r="K146" s="1">
        <f>AVERAGE(J146:J148)</f>
        <v>1.7252715598991604</v>
      </c>
      <c r="L146" s="1">
        <f>POWER(2, -K146)</f>
        <v>0.30244158807054961</v>
      </c>
      <c r="M146" s="1"/>
    </row>
    <row r="147" spans="1:13">
      <c r="A147" t="s">
        <v>491</v>
      </c>
      <c r="B147" t="s">
        <v>153</v>
      </c>
      <c r="C147" t="s">
        <v>417</v>
      </c>
      <c r="D147" t="s">
        <v>418</v>
      </c>
      <c r="E147" s="1">
        <v>33.764449907023597</v>
      </c>
      <c r="F147" s="1">
        <v>24.707999691591901</v>
      </c>
      <c r="G147" s="1">
        <f t="shared" si="4"/>
        <v>9.0564502154316955</v>
      </c>
      <c r="J147" s="1">
        <f t="shared" si="5"/>
        <v>1.7978065635392575</v>
      </c>
      <c r="L147" s="1"/>
    </row>
    <row r="148" spans="1:13">
      <c r="A148" t="s">
        <v>491</v>
      </c>
      <c r="B148" t="s">
        <v>154</v>
      </c>
      <c r="C148" t="s">
        <v>417</v>
      </c>
      <c r="D148" t="s">
        <v>418</v>
      </c>
      <c r="E148" s="1">
        <v>33.766168323363999</v>
      </c>
      <c r="F148" s="1">
        <v>24.7597659180135</v>
      </c>
      <c r="G148" s="1">
        <f t="shared" si="4"/>
        <v>9.0064024053504994</v>
      </c>
      <c r="J148" s="1">
        <f t="shared" si="5"/>
        <v>1.7477587534580614</v>
      </c>
      <c r="L148" s="1"/>
    </row>
    <row r="149" spans="1:13">
      <c r="A149" t="s">
        <v>491</v>
      </c>
      <c r="B149" t="s">
        <v>155</v>
      </c>
      <c r="C149" t="s">
        <v>417</v>
      </c>
      <c r="D149" t="s">
        <v>418</v>
      </c>
      <c r="E149" s="1">
        <v>33.704433467047899</v>
      </c>
      <c r="F149" s="1">
        <v>24.538990395182001</v>
      </c>
      <c r="G149" s="1">
        <f t="shared" si="4"/>
        <v>9.1654430718658979</v>
      </c>
      <c r="J149" s="1">
        <f t="shared" si="5"/>
        <v>1.9067994199734599</v>
      </c>
      <c r="K149" s="1">
        <f>AVERAGE(J149:J151)</f>
        <v>1.8898668352976955</v>
      </c>
      <c r="L149" s="1">
        <f>POWER(2, -K149)</f>
        <v>0.26983196420576888</v>
      </c>
      <c r="M149" s="1"/>
    </row>
    <row r="150" spans="1:13">
      <c r="A150" t="s">
        <v>491</v>
      </c>
      <c r="B150" t="s">
        <v>156</v>
      </c>
      <c r="C150" t="s">
        <v>417</v>
      </c>
      <c r="D150" t="s">
        <v>418</v>
      </c>
      <c r="E150" s="1">
        <v>33.826030918096897</v>
      </c>
      <c r="F150" s="1">
        <v>24.554019842277999</v>
      </c>
      <c r="G150" s="1">
        <f t="shared" si="4"/>
        <v>9.2720110758188987</v>
      </c>
      <c r="J150" s="1">
        <f t="shared" si="5"/>
        <v>2.0133674239264607</v>
      </c>
      <c r="L150" s="1"/>
    </row>
    <row r="151" spans="1:13">
      <c r="A151" t="s">
        <v>491</v>
      </c>
      <c r="B151" t="s">
        <v>157</v>
      </c>
      <c r="C151" t="s">
        <v>417</v>
      </c>
      <c r="D151" t="s">
        <v>418</v>
      </c>
      <c r="E151" s="1">
        <v>33.604764170189902</v>
      </c>
      <c r="F151" s="1">
        <v>24.596686856304299</v>
      </c>
      <c r="G151" s="1">
        <f t="shared" si="4"/>
        <v>9.0080773138856038</v>
      </c>
      <c r="J151" s="1">
        <f t="shared" si="5"/>
        <v>1.7494336619931659</v>
      </c>
      <c r="L151" s="1"/>
    </row>
    <row r="152" spans="1:13">
      <c r="A152" t="s">
        <v>491</v>
      </c>
      <c r="B152" t="s">
        <v>158</v>
      </c>
      <c r="C152" t="s">
        <v>419</v>
      </c>
      <c r="D152" t="s">
        <v>420</v>
      </c>
      <c r="E152" s="1">
        <v>32.794009668930499</v>
      </c>
      <c r="F152" s="1">
        <v>23.626943019683399</v>
      </c>
      <c r="G152" s="1">
        <f t="shared" si="4"/>
        <v>9.1670666492471007</v>
      </c>
      <c r="J152" s="1">
        <f t="shared" si="5"/>
        <v>1.9084229973546627</v>
      </c>
      <c r="K152" s="1">
        <f>AVERAGE(J152:J154)</f>
        <v>1.8639887089677292</v>
      </c>
      <c r="L152" s="1">
        <f>POWER(2, -K152)</f>
        <v>0.27471570440628618</v>
      </c>
      <c r="M152" s="1"/>
    </row>
    <row r="153" spans="1:13">
      <c r="A153" t="s">
        <v>491</v>
      </c>
      <c r="B153" t="s">
        <v>159</v>
      </c>
      <c r="C153" t="s">
        <v>419</v>
      </c>
      <c r="D153" t="s">
        <v>420</v>
      </c>
      <c r="E153" s="1">
        <v>32.6602740562424</v>
      </c>
      <c r="F153" s="1">
        <v>23.621119888400099</v>
      </c>
      <c r="G153" s="1">
        <f t="shared" si="4"/>
        <v>9.0391541678423017</v>
      </c>
      <c r="J153" s="1">
        <f t="shared" si="5"/>
        <v>1.7805105159498638</v>
      </c>
      <c r="L153" s="1"/>
    </row>
    <row r="154" spans="1:13">
      <c r="A154" t="s">
        <v>491</v>
      </c>
      <c r="B154" t="s">
        <v>160</v>
      </c>
      <c r="C154" t="s">
        <v>419</v>
      </c>
      <c r="D154" t="s">
        <v>420</v>
      </c>
      <c r="E154" s="1">
        <v>32.7500655494283</v>
      </c>
      <c r="F154" s="1">
        <v>23.5883892839372</v>
      </c>
      <c r="G154" s="1">
        <f t="shared" si="4"/>
        <v>9.1616762654910993</v>
      </c>
      <c r="J154" s="1">
        <f t="shared" si="5"/>
        <v>1.9030326135986613</v>
      </c>
      <c r="L154" s="1"/>
    </row>
    <row r="155" spans="1:13">
      <c r="A155" t="s">
        <v>491</v>
      </c>
      <c r="B155" t="s">
        <v>161</v>
      </c>
      <c r="C155" t="s">
        <v>419</v>
      </c>
      <c r="D155" t="s">
        <v>420</v>
      </c>
      <c r="E155" s="1">
        <v>32.843998969471897</v>
      </c>
      <c r="F155" s="1">
        <v>23.6130216082008</v>
      </c>
      <c r="G155" s="1">
        <f t="shared" si="4"/>
        <v>9.2309773612710977</v>
      </c>
      <c r="J155" s="1">
        <f t="shared" si="5"/>
        <v>1.9723337093786597</v>
      </c>
      <c r="K155" s="1">
        <f>AVERAGE(J155:J157)</f>
        <v>1.9549762813316309</v>
      </c>
      <c r="L155" s="1">
        <f>POWER(2, -K155)</f>
        <v>0.2579250352142734</v>
      </c>
      <c r="M155" s="1"/>
    </row>
    <row r="156" spans="1:13">
      <c r="A156" t="s">
        <v>491</v>
      </c>
      <c r="B156" t="s">
        <v>162</v>
      </c>
      <c r="C156" t="s">
        <v>419</v>
      </c>
      <c r="D156" t="s">
        <v>420</v>
      </c>
      <c r="E156" s="1">
        <v>33.001457099128103</v>
      </c>
      <c r="F156" s="1">
        <v>23.603529145206799</v>
      </c>
      <c r="G156" s="1">
        <f t="shared" si="4"/>
        <v>9.3979279539213039</v>
      </c>
      <c r="J156" s="1">
        <f t="shared" si="5"/>
        <v>2.1392843020288659</v>
      </c>
      <c r="L156" s="1"/>
    </row>
    <row r="157" spans="1:13">
      <c r="A157" t="s">
        <v>491</v>
      </c>
      <c r="B157" t="s">
        <v>163</v>
      </c>
      <c r="C157" t="s">
        <v>419</v>
      </c>
      <c r="D157" t="s">
        <v>420</v>
      </c>
      <c r="E157" s="1">
        <v>32.676163160853903</v>
      </c>
      <c r="F157" s="1">
        <v>23.664208676374098</v>
      </c>
      <c r="G157" s="1">
        <f t="shared" si="4"/>
        <v>9.011954484479805</v>
      </c>
      <c r="J157" s="1">
        <f t="shared" si="5"/>
        <v>1.753310832587367</v>
      </c>
      <c r="L157" s="1"/>
    </row>
    <row r="158" spans="1:13">
      <c r="A158" t="s">
        <v>491</v>
      </c>
      <c r="B158" t="s">
        <v>164</v>
      </c>
      <c r="C158" t="s">
        <v>421</v>
      </c>
      <c r="D158" t="s">
        <v>422</v>
      </c>
      <c r="E158" s="1">
        <v>33.229550619030903</v>
      </c>
      <c r="F158" s="1">
        <v>23.984921555723702</v>
      </c>
      <c r="G158" s="1">
        <f t="shared" si="4"/>
        <v>9.244629063307201</v>
      </c>
      <c r="J158" s="1">
        <f t="shared" si="5"/>
        <v>1.985985411414763</v>
      </c>
      <c r="K158" s="1">
        <f>AVERAGE(J158:J160)</f>
        <v>1.9388462012871959</v>
      </c>
      <c r="L158" s="1">
        <f>POWER(2, -K158)</f>
        <v>0.26082495218205054</v>
      </c>
      <c r="M158" s="1"/>
    </row>
    <row r="159" spans="1:13">
      <c r="A159" t="s">
        <v>491</v>
      </c>
      <c r="B159" t="s">
        <v>165</v>
      </c>
      <c r="C159" t="s">
        <v>421</v>
      </c>
      <c r="D159" t="s">
        <v>422</v>
      </c>
      <c r="E159" s="1">
        <v>33.274092694882</v>
      </c>
      <c r="F159" s="1">
        <v>24.033969601464602</v>
      </c>
      <c r="G159" s="1">
        <f t="shared" si="4"/>
        <v>9.2401230934173988</v>
      </c>
      <c r="J159" s="1">
        <f t="shared" si="5"/>
        <v>1.9814794415249608</v>
      </c>
      <c r="L159" s="1"/>
    </row>
    <row r="160" spans="1:13">
      <c r="A160" t="s">
        <v>491</v>
      </c>
      <c r="B160" t="s">
        <v>166</v>
      </c>
      <c r="C160" t="s">
        <v>421</v>
      </c>
      <c r="D160" t="s">
        <v>422</v>
      </c>
      <c r="E160" s="1">
        <v>33.146924088133403</v>
      </c>
      <c r="F160" s="1">
        <v>24.039206685319101</v>
      </c>
      <c r="G160" s="1">
        <f t="shared" si="4"/>
        <v>9.107717402814302</v>
      </c>
      <c r="J160" s="1">
        <f t="shared" si="5"/>
        <v>1.849073750921864</v>
      </c>
      <c r="L160" s="1"/>
    </row>
    <row r="161" spans="1:13">
      <c r="A161" t="s">
        <v>491</v>
      </c>
      <c r="B161" t="s">
        <v>167</v>
      </c>
      <c r="C161" t="s">
        <v>421</v>
      </c>
      <c r="D161" t="s">
        <v>422</v>
      </c>
      <c r="E161" s="1">
        <v>34.6199509281373</v>
      </c>
      <c r="F161" s="1">
        <v>24.648183859244298</v>
      </c>
      <c r="G161" s="1">
        <f t="shared" si="4"/>
        <v>9.9717670688930014</v>
      </c>
      <c r="J161" s="1">
        <f t="shared" si="5"/>
        <v>2.7131234170005634</v>
      </c>
      <c r="K161" s="1">
        <f>AVERAGE(J161:J163)</f>
        <v>2.568525085227062</v>
      </c>
      <c r="L161" s="1">
        <f>POWER(2, -K161)</f>
        <v>0.16857645031408711</v>
      </c>
      <c r="M161" s="1"/>
    </row>
    <row r="162" spans="1:13">
      <c r="A162" t="s">
        <v>491</v>
      </c>
      <c r="B162" t="s">
        <v>168</v>
      </c>
      <c r="C162" t="s">
        <v>421</v>
      </c>
      <c r="D162" t="s">
        <v>422</v>
      </c>
      <c r="E162" s="1">
        <v>34.9330150227498</v>
      </c>
      <c r="F162" s="1">
        <v>24.650841321882901</v>
      </c>
      <c r="G162" s="1">
        <f t="shared" si="4"/>
        <v>10.282173700866899</v>
      </c>
      <c r="J162" s="1">
        <f t="shared" si="5"/>
        <v>3.023530048974461</v>
      </c>
      <c r="L162" s="1"/>
    </row>
    <row r="163" spans="1:13">
      <c r="A163" t="s">
        <v>491</v>
      </c>
      <c r="B163" t="s">
        <v>169</v>
      </c>
      <c r="C163" t="s">
        <v>421</v>
      </c>
      <c r="D163" t="s">
        <v>422</v>
      </c>
      <c r="E163" s="1">
        <v>33.962452873727401</v>
      </c>
      <c r="F163" s="1">
        <v>24.734887432128801</v>
      </c>
      <c r="G163" s="1">
        <f t="shared" si="4"/>
        <v>9.2275654415985997</v>
      </c>
      <c r="J163" s="1">
        <f t="shared" si="5"/>
        <v>1.9689217897061617</v>
      </c>
      <c r="L163" s="1"/>
    </row>
    <row r="164" spans="1:13">
      <c r="A164" t="s">
        <v>491</v>
      </c>
      <c r="B164" t="s">
        <v>170</v>
      </c>
      <c r="C164" t="s">
        <v>423</v>
      </c>
      <c r="D164" t="s">
        <v>424</v>
      </c>
      <c r="E164" s="1">
        <v>32.939958497961698</v>
      </c>
      <c r="F164" s="1">
        <v>23.666940136803198</v>
      </c>
      <c r="G164" s="1">
        <f t="shared" si="4"/>
        <v>9.2730183611584991</v>
      </c>
      <c r="J164" s="1">
        <f t="shared" si="5"/>
        <v>2.0143747092660611</v>
      </c>
      <c r="K164" s="1">
        <f>AVERAGE(J164:J166)</f>
        <v>1.9821368428657624</v>
      </c>
      <c r="L164" s="1">
        <f>POWER(2, -K164)</f>
        <v>0.25311469220175881</v>
      </c>
      <c r="M164" s="1"/>
    </row>
    <row r="165" spans="1:13">
      <c r="A165" t="s">
        <v>491</v>
      </c>
      <c r="B165" t="s">
        <v>171</v>
      </c>
      <c r="C165" t="s">
        <v>423</v>
      </c>
      <c r="D165" t="s">
        <v>424</v>
      </c>
      <c r="E165" s="1">
        <v>32.973298864291699</v>
      </c>
      <c r="F165" s="1">
        <v>23.677706894198799</v>
      </c>
      <c r="G165" s="1">
        <f t="shared" si="4"/>
        <v>9.2955919700929002</v>
      </c>
      <c r="J165" s="1">
        <f t="shared" si="5"/>
        <v>2.0369483182004622</v>
      </c>
      <c r="L165" s="1"/>
    </row>
    <row r="166" spans="1:13">
      <c r="A166" t="s">
        <v>491</v>
      </c>
      <c r="B166" t="s">
        <v>172</v>
      </c>
      <c r="C166" t="s">
        <v>423</v>
      </c>
      <c r="D166" t="s">
        <v>424</v>
      </c>
      <c r="E166" s="1">
        <v>32.826162236839203</v>
      </c>
      <c r="F166" s="1">
        <v>23.672431083816001</v>
      </c>
      <c r="G166" s="1">
        <f t="shared" si="4"/>
        <v>9.1537311530232017</v>
      </c>
      <c r="J166" s="1">
        <f t="shared" si="5"/>
        <v>1.8950875011307637</v>
      </c>
      <c r="L166" s="1"/>
    </row>
    <row r="167" spans="1:13">
      <c r="A167" t="s">
        <v>491</v>
      </c>
      <c r="B167" t="s">
        <v>173</v>
      </c>
      <c r="C167" t="s">
        <v>423</v>
      </c>
      <c r="D167" t="s">
        <v>424</v>
      </c>
      <c r="E167" s="1">
        <v>33.154511996110102</v>
      </c>
      <c r="F167" s="1">
        <v>24.154519652730102</v>
      </c>
      <c r="G167" s="1">
        <f t="shared" si="4"/>
        <v>8.9999923433800006</v>
      </c>
      <c r="J167" s="1">
        <f t="shared" si="5"/>
        <v>1.7413486914875627</v>
      </c>
      <c r="K167" s="1">
        <f>AVERAGE(J167:J169)</f>
        <v>1.7979110525532949</v>
      </c>
      <c r="L167" s="1">
        <f>POWER(2, -K167)</f>
        <v>0.28759070381396612</v>
      </c>
      <c r="M167" s="1"/>
    </row>
    <row r="168" spans="1:13">
      <c r="A168" t="s">
        <v>491</v>
      </c>
      <c r="B168" t="s">
        <v>174</v>
      </c>
      <c r="C168" t="s">
        <v>423</v>
      </c>
      <c r="D168" t="s">
        <v>424</v>
      </c>
      <c r="E168" s="1">
        <v>33.351129189303002</v>
      </c>
      <c r="F168" s="1">
        <v>24.133110530313299</v>
      </c>
      <c r="G168" s="1">
        <f t="shared" si="4"/>
        <v>9.2180186589897026</v>
      </c>
      <c r="J168" s="1">
        <f t="shared" si="5"/>
        <v>1.9593750070972646</v>
      </c>
      <c r="L168" s="1"/>
    </row>
    <row r="169" spans="1:13">
      <c r="A169" t="s">
        <v>491</v>
      </c>
      <c r="B169" t="s">
        <v>175</v>
      </c>
      <c r="C169" t="s">
        <v>423</v>
      </c>
      <c r="D169" t="s">
        <v>424</v>
      </c>
      <c r="E169" s="1">
        <v>33.139395931539497</v>
      </c>
      <c r="F169" s="1">
        <v>24.187742820572002</v>
      </c>
      <c r="G169" s="1">
        <f t="shared" si="4"/>
        <v>8.9516531109674951</v>
      </c>
      <c r="J169" s="1">
        <f t="shared" si="5"/>
        <v>1.6930094590750571</v>
      </c>
      <c r="L169" s="1"/>
    </row>
    <row r="170" spans="1:13">
      <c r="A170" t="s">
        <v>491</v>
      </c>
      <c r="B170" t="s">
        <v>176</v>
      </c>
      <c r="C170" t="s">
        <v>425</v>
      </c>
      <c r="D170" t="s">
        <v>426</v>
      </c>
      <c r="E170" s="1">
        <v>32.104872177704998</v>
      </c>
      <c r="F170" s="1">
        <v>23.8835722364548</v>
      </c>
      <c r="G170" s="1">
        <f t="shared" si="4"/>
        <v>8.2212999412501979</v>
      </c>
      <c r="J170" s="1">
        <f t="shared" si="5"/>
        <v>0.96265628935775993</v>
      </c>
      <c r="K170" s="1">
        <f>AVERAGE(J170:J172)</f>
        <v>1.0337432478307609</v>
      </c>
      <c r="L170" s="1">
        <f>POWER(2, -K170)</f>
        <v>0.48844118317921681</v>
      </c>
      <c r="M170" s="1"/>
    </row>
    <row r="171" spans="1:13">
      <c r="A171" t="s">
        <v>491</v>
      </c>
      <c r="B171" t="s">
        <v>177</v>
      </c>
      <c r="C171" t="s">
        <v>425</v>
      </c>
      <c r="D171" t="s">
        <v>426</v>
      </c>
      <c r="E171" s="1">
        <v>32.236529542831299</v>
      </c>
      <c r="F171" s="1">
        <v>23.934441899826101</v>
      </c>
      <c r="G171" s="1">
        <f t="shared" si="4"/>
        <v>8.3020876430051977</v>
      </c>
      <c r="J171" s="1">
        <f t="shared" si="5"/>
        <v>1.0434439911127598</v>
      </c>
      <c r="L171" s="1"/>
    </row>
    <row r="172" spans="1:13">
      <c r="A172" t="s">
        <v>491</v>
      </c>
      <c r="B172" t="s">
        <v>178</v>
      </c>
      <c r="C172" t="s">
        <v>425</v>
      </c>
      <c r="D172" t="s">
        <v>426</v>
      </c>
      <c r="E172" s="1">
        <v>32.2857795045771</v>
      </c>
      <c r="F172" s="1">
        <v>23.932006389662899</v>
      </c>
      <c r="G172" s="1">
        <f t="shared" si="4"/>
        <v>8.3537731149142012</v>
      </c>
      <c r="J172" s="1">
        <f t="shared" si="5"/>
        <v>1.0951294630217632</v>
      </c>
      <c r="L172" s="1"/>
    </row>
    <row r="173" spans="1:13">
      <c r="A173" t="s">
        <v>491</v>
      </c>
      <c r="B173" t="s">
        <v>179</v>
      </c>
      <c r="C173" t="s">
        <v>425</v>
      </c>
      <c r="D173" t="s">
        <v>426</v>
      </c>
      <c r="E173" s="1">
        <v>32.605787655803702</v>
      </c>
      <c r="F173" s="1">
        <v>23.9319958929504</v>
      </c>
      <c r="G173" s="1">
        <f t="shared" si="4"/>
        <v>8.6737917628533019</v>
      </c>
      <c r="J173" s="1">
        <f t="shared" si="5"/>
        <v>1.4151481109608639</v>
      </c>
      <c r="K173" s="1">
        <f>AVERAGE(J173:J175)</f>
        <v>1.2941131251899982</v>
      </c>
      <c r="L173" s="1">
        <f>POWER(2, -K173)</f>
        <v>0.40778676987386875</v>
      </c>
      <c r="M173" s="1"/>
    </row>
    <row r="174" spans="1:13">
      <c r="A174" t="s">
        <v>491</v>
      </c>
      <c r="B174" t="s">
        <v>180</v>
      </c>
      <c r="C174" t="s">
        <v>425</v>
      </c>
      <c r="D174" t="s">
        <v>426</v>
      </c>
      <c r="E174" s="1">
        <v>32.300153209456901</v>
      </c>
      <c r="F174" s="1">
        <v>23.952826495818599</v>
      </c>
      <c r="G174" s="1">
        <f t="shared" si="4"/>
        <v>8.3473267136383029</v>
      </c>
      <c r="J174" s="1">
        <f t="shared" si="5"/>
        <v>1.0886830617458649</v>
      </c>
      <c r="L174" s="1"/>
    </row>
    <row r="175" spans="1:13">
      <c r="A175" t="s">
        <v>491</v>
      </c>
      <c r="B175" t="s">
        <v>181</v>
      </c>
      <c r="C175" t="s">
        <v>425</v>
      </c>
      <c r="D175" t="s">
        <v>426</v>
      </c>
      <c r="E175" s="1">
        <v>32.639460988693003</v>
      </c>
      <c r="F175" s="1">
        <v>24.002309133937299</v>
      </c>
      <c r="G175" s="1">
        <f t="shared" si="4"/>
        <v>8.6371518547557038</v>
      </c>
      <c r="J175" s="1">
        <f t="shared" si="5"/>
        <v>1.3785082028632658</v>
      </c>
      <c r="L175" s="1"/>
    </row>
    <row r="176" spans="1:13">
      <c r="A176" t="s">
        <v>491</v>
      </c>
      <c r="B176" t="s">
        <v>182</v>
      </c>
      <c r="C176" t="s">
        <v>427</v>
      </c>
      <c r="D176" t="s">
        <v>428</v>
      </c>
      <c r="E176" s="1">
        <v>31.9908027457343</v>
      </c>
      <c r="F176" s="1">
        <v>23.4035723749132</v>
      </c>
      <c r="G176" s="1">
        <f t="shared" si="4"/>
        <v>8.5872303708211</v>
      </c>
      <c r="J176" s="1">
        <f t="shared" si="5"/>
        <v>1.328586718928662</v>
      </c>
      <c r="K176" s="1">
        <f>AVERAGE(J176:J178)</f>
        <v>1.3535281744964618</v>
      </c>
      <c r="L176" s="1">
        <f>POWER(2, -K176)</f>
        <v>0.39133385353367894</v>
      </c>
      <c r="M176" s="1"/>
    </row>
    <row r="177" spans="1:13">
      <c r="A177" t="s">
        <v>491</v>
      </c>
      <c r="B177" t="s">
        <v>183</v>
      </c>
      <c r="C177" t="s">
        <v>427</v>
      </c>
      <c r="D177" t="s">
        <v>428</v>
      </c>
      <c r="E177" s="1">
        <v>32.047780517038099</v>
      </c>
      <c r="F177" s="1">
        <v>23.407118064794499</v>
      </c>
      <c r="G177" s="1">
        <f t="shared" si="4"/>
        <v>8.6406624522435997</v>
      </c>
      <c r="J177" s="1">
        <f t="shared" si="5"/>
        <v>1.3820188003511618</v>
      </c>
      <c r="L177" s="1"/>
    </row>
    <row r="178" spans="1:13">
      <c r="A178" t="s">
        <v>491</v>
      </c>
      <c r="B178" t="s">
        <v>184</v>
      </c>
      <c r="C178" t="s">
        <v>427</v>
      </c>
      <c r="D178" t="s">
        <v>428</v>
      </c>
      <c r="E178" s="1">
        <v>31.945772725019399</v>
      </c>
      <c r="F178" s="1">
        <v>23.337150068917399</v>
      </c>
      <c r="G178" s="1">
        <f t="shared" si="4"/>
        <v>8.6086226561019998</v>
      </c>
      <c r="J178" s="1">
        <f t="shared" si="5"/>
        <v>1.3499790042095619</v>
      </c>
      <c r="L178" s="1"/>
    </row>
    <row r="179" spans="1:13">
      <c r="A179" t="s">
        <v>491</v>
      </c>
      <c r="B179" t="s">
        <v>185</v>
      </c>
      <c r="C179" t="s">
        <v>427</v>
      </c>
      <c r="D179" t="s">
        <v>428</v>
      </c>
      <c r="E179" s="1">
        <v>32.417641481503601</v>
      </c>
      <c r="F179" s="1">
        <v>23.655466172159599</v>
      </c>
      <c r="G179" s="1">
        <f t="shared" si="4"/>
        <v>8.762175309344002</v>
      </c>
      <c r="J179" s="1">
        <f t="shared" si="5"/>
        <v>1.503531657451564</v>
      </c>
      <c r="K179" s="1">
        <f>AVERAGE(J179:J181)</f>
        <v>1.6200686820553969</v>
      </c>
      <c r="L179" s="1">
        <f>POWER(2, -K179)</f>
        <v>0.32531997605755431</v>
      </c>
      <c r="M179" s="1"/>
    </row>
    <row r="180" spans="1:13">
      <c r="A180" t="s">
        <v>491</v>
      </c>
      <c r="B180" t="s">
        <v>186</v>
      </c>
      <c r="C180" t="s">
        <v>427</v>
      </c>
      <c r="D180" t="s">
        <v>428</v>
      </c>
      <c r="E180" s="1">
        <v>32.832207058410503</v>
      </c>
      <c r="F180" s="1">
        <v>23.618801909118801</v>
      </c>
      <c r="G180" s="1">
        <f t="shared" si="4"/>
        <v>9.2134051492917024</v>
      </c>
      <c r="J180" s="1">
        <f t="shared" si="5"/>
        <v>1.9547614973992644</v>
      </c>
      <c r="L180" s="1"/>
    </row>
    <row r="181" spans="1:13">
      <c r="A181" t="s">
        <v>491</v>
      </c>
      <c r="B181" t="s">
        <v>187</v>
      </c>
      <c r="C181" t="s">
        <v>427</v>
      </c>
      <c r="D181" t="s">
        <v>428</v>
      </c>
      <c r="E181" s="1">
        <v>32.3267649091379</v>
      </c>
      <c r="F181" s="1">
        <v>23.6662083659301</v>
      </c>
      <c r="G181" s="1">
        <f t="shared" si="4"/>
        <v>8.6605565432078002</v>
      </c>
      <c r="J181" s="1">
        <f t="shared" si="5"/>
        <v>1.4019128913153622</v>
      </c>
      <c r="L181" s="1"/>
    </row>
    <row r="182" spans="1:13">
      <c r="L182" s="1"/>
    </row>
    <row r="183" spans="1:13">
      <c r="L183" s="1"/>
    </row>
    <row r="184" spans="1:13">
      <c r="L184" s="1"/>
    </row>
    <row r="185" spans="1:13">
      <c r="L185" s="1"/>
    </row>
    <row r="186" spans="1:13">
      <c r="L186" s="1"/>
    </row>
    <row r="187" spans="1:13">
      <c r="L187" s="1"/>
    </row>
    <row r="188" spans="1:13">
      <c r="L188" s="1"/>
    </row>
    <row r="189" spans="1:13">
      <c r="L189" s="1"/>
    </row>
    <row r="190" spans="1:13">
      <c r="L190" s="1"/>
    </row>
    <row r="191" spans="1:13">
      <c r="L19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53F6-010C-40B4-AA40-AAD6CF60F7D3}">
  <dimension ref="A1:L191"/>
  <sheetViews>
    <sheetView tabSelected="1" workbookViewId="0">
      <selection activeCell="F1" sqref="A1:F1048576"/>
    </sheetView>
  </sheetViews>
  <sheetFormatPr defaultRowHeight="14.5"/>
  <cols>
    <col min="1" max="1" width="23.90625" bestFit="1" customWidth="1"/>
    <col min="3" max="3" width="18" bestFit="1" customWidth="1"/>
    <col min="4" max="4" width="28.81640625" bestFit="1" customWidth="1"/>
    <col min="5" max="6" width="12.08984375" bestFit="1" customWidth="1"/>
  </cols>
  <sheetData>
    <row r="1" spans="1:12">
      <c r="A1" t="s">
        <v>0</v>
      </c>
      <c r="B1" t="s">
        <v>1</v>
      </c>
      <c r="C1" t="s">
        <v>2</v>
      </c>
      <c r="D1" s="1" t="s">
        <v>378</v>
      </c>
      <c r="E1" s="1" t="s">
        <v>373</v>
      </c>
      <c r="F1" s="1" t="s">
        <v>373</v>
      </c>
      <c r="G1" t="s">
        <v>3</v>
      </c>
      <c r="H1" t="s">
        <v>4</v>
      </c>
      <c r="I1" t="s">
        <v>5</v>
      </c>
      <c r="J1" t="s">
        <v>6</v>
      </c>
      <c r="K1" t="s">
        <v>374</v>
      </c>
      <c r="L1" t="s">
        <v>7</v>
      </c>
    </row>
    <row r="2" spans="1:12">
      <c r="A2" t="s">
        <v>491</v>
      </c>
      <c r="B2" t="s">
        <v>188</v>
      </c>
      <c r="C2" t="s">
        <v>490</v>
      </c>
      <c r="D2" t="s">
        <v>490</v>
      </c>
      <c r="E2" s="1">
        <v>28.453464268708299</v>
      </c>
      <c r="F2" s="1">
        <v>21.421347677260901</v>
      </c>
      <c r="G2" s="1">
        <f t="shared" ref="G2:G65" si="0">E2-F2</f>
        <v>7.032116591447398</v>
      </c>
      <c r="H2" s="1">
        <f>AVERAGE(G2:G19)</f>
        <v>7.0687710466023113</v>
      </c>
      <c r="I2" s="1">
        <f>STDEVA(G2:G19)</f>
        <v>0.1788213479788309</v>
      </c>
      <c r="J2" s="1">
        <f t="shared" ref="J2:J65" si="1">G2-H$2</f>
        <v>-3.6654455154913279E-2</v>
      </c>
      <c r="K2" s="1">
        <f>AVERAGE(J2:J4)</f>
        <v>-0.11217513150917924</v>
      </c>
      <c r="L2" s="1">
        <f>POWER(2, -K2)</f>
        <v>1.0808566013251568</v>
      </c>
    </row>
    <row r="3" spans="1:12">
      <c r="A3" t="s">
        <v>491</v>
      </c>
      <c r="B3" t="s">
        <v>189</v>
      </c>
      <c r="C3" t="s">
        <v>490</v>
      </c>
      <c r="D3" t="s">
        <v>490</v>
      </c>
      <c r="E3" s="1">
        <v>28.534490481945699</v>
      </c>
      <c r="F3" s="1">
        <v>21.553512560893601</v>
      </c>
      <c r="G3" s="1">
        <f t="shared" si="0"/>
        <v>6.9809779210520979</v>
      </c>
      <c r="J3" s="1">
        <f t="shared" si="1"/>
        <v>-8.7793125550213347E-2</v>
      </c>
      <c r="L3" s="1"/>
    </row>
    <row r="4" spans="1:12">
      <c r="A4" t="s">
        <v>491</v>
      </c>
      <c r="B4" t="s">
        <v>190</v>
      </c>
      <c r="C4" t="s">
        <v>490</v>
      </c>
      <c r="D4" t="s">
        <v>490</v>
      </c>
      <c r="E4" s="1">
        <v>28.239823688933999</v>
      </c>
      <c r="F4" s="1">
        <v>21.383130456154099</v>
      </c>
      <c r="G4" s="1">
        <f t="shared" si="0"/>
        <v>6.8566932327799002</v>
      </c>
      <c r="J4" s="1">
        <f t="shared" si="1"/>
        <v>-0.21207781382241109</v>
      </c>
      <c r="L4" s="1"/>
    </row>
    <row r="5" spans="1:12">
      <c r="A5" t="s">
        <v>491</v>
      </c>
      <c r="B5" t="s">
        <v>191</v>
      </c>
      <c r="C5" t="s">
        <v>490</v>
      </c>
      <c r="D5" t="s">
        <v>490</v>
      </c>
      <c r="E5" s="1">
        <v>28.517628130481299</v>
      </c>
      <c r="F5" s="1">
        <v>21.548418338179399</v>
      </c>
      <c r="G5" s="1">
        <f t="shared" si="0"/>
        <v>6.9692097923018999</v>
      </c>
      <c r="J5" s="1">
        <f t="shared" si="1"/>
        <v>-9.9561254300411406E-2</v>
      </c>
      <c r="K5" s="1">
        <f>AVERAGE(J5:J7)</f>
        <v>-0.18632645375940982</v>
      </c>
      <c r="L5" s="1">
        <f>POWER(2, -K5)</f>
        <v>1.137862674882111</v>
      </c>
    </row>
    <row r="6" spans="1:12">
      <c r="A6" t="s">
        <v>491</v>
      </c>
      <c r="B6" t="s">
        <v>192</v>
      </c>
      <c r="C6" t="s">
        <v>490</v>
      </c>
      <c r="D6" t="s">
        <v>490</v>
      </c>
      <c r="E6" s="1">
        <v>28.447151076591702</v>
      </c>
      <c r="F6" s="1">
        <v>21.638859769153999</v>
      </c>
      <c r="G6" s="1">
        <f t="shared" si="0"/>
        <v>6.8082913074377025</v>
      </c>
      <c r="J6" s="1">
        <f t="shared" si="1"/>
        <v>-0.26047973916460876</v>
      </c>
      <c r="L6" s="1"/>
    </row>
    <row r="7" spans="1:12">
      <c r="A7" t="s">
        <v>491</v>
      </c>
      <c r="B7" t="s">
        <v>193</v>
      </c>
      <c r="C7" t="s">
        <v>490</v>
      </c>
      <c r="D7" t="s">
        <v>490</v>
      </c>
      <c r="E7" s="1">
        <v>28.200222331916901</v>
      </c>
      <c r="F7" s="1">
        <v>21.330389653127799</v>
      </c>
      <c r="G7" s="1">
        <f t="shared" si="0"/>
        <v>6.869832678789102</v>
      </c>
      <c r="J7" s="1">
        <f t="shared" si="1"/>
        <v>-0.19893836781320928</v>
      </c>
      <c r="L7" s="1"/>
    </row>
    <row r="8" spans="1:12">
      <c r="A8" t="s">
        <v>491</v>
      </c>
      <c r="B8" t="s">
        <v>194</v>
      </c>
      <c r="C8" t="s">
        <v>490</v>
      </c>
      <c r="D8" t="s">
        <v>490</v>
      </c>
      <c r="E8" s="1">
        <v>28.881162609334801</v>
      </c>
      <c r="F8" s="1">
        <v>21.482324736262299</v>
      </c>
      <c r="G8" s="1">
        <f t="shared" si="0"/>
        <v>7.3988378730725017</v>
      </c>
      <c r="J8" s="1">
        <f t="shared" si="1"/>
        <v>0.33006682647019048</v>
      </c>
      <c r="K8" s="1">
        <f>AVERAGE(J8:J10)</f>
        <v>0.2484981492149565</v>
      </c>
      <c r="L8" s="1">
        <f>POWER(2, -K8)</f>
        <v>0.84177224727362998</v>
      </c>
    </row>
    <row r="9" spans="1:12">
      <c r="A9" t="s">
        <v>491</v>
      </c>
      <c r="B9" t="s">
        <v>195</v>
      </c>
      <c r="C9" t="s">
        <v>490</v>
      </c>
      <c r="D9" t="s">
        <v>490</v>
      </c>
      <c r="E9" s="1">
        <v>28.697138271595001</v>
      </c>
      <c r="F9" s="1">
        <v>21.3989295334625</v>
      </c>
      <c r="G9" s="1">
        <f t="shared" si="0"/>
        <v>7.2982087381325016</v>
      </c>
      <c r="J9" s="1">
        <f t="shared" si="1"/>
        <v>0.22943769153019034</v>
      </c>
      <c r="L9" s="1"/>
    </row>
    <row r="10" spans="1:12">
      <c r="A10" t="s">
        <v>491</v>
      </c>
      <c r="B10" t="s">
        <v>196</v>
      </c>
      <c r="C10" t="s">
        <v>490</v>
      </c>
      <c r="D10" t="s">
        <v>490</v>
      </c>
      <c r="E10" s="1">
        <v>28.599693155294801</v>
      </c>
      <c r="F10" s="1">
        <v>21.344932179048001</v>
      </c>
      <c r="G10" s="1">
        <f t="shared" si="0"/>
        <v>7.2547609762467999</v>
      </c>
      <c r="J10" s="1">
        <f t="shared" si="1"/>
        <v>0.18598992964448868</v>
      </c>
      <c r="L10" s="1"/>
    </row>
    <row r="11" spans="1:12">
      <c r="A11" t="s">
        <v>491</v>
      </c>
      <c r="B11" t="s">
        <v>197</v>
      </c>
      <c r="C11" t="s">
        <v>490</v>
      </c>
      <c r="D11" t="s">
        <v>490</v>
      </c>
      <c r="E11" s="1">
        <v>28.6364196040252</v>
      </c>
      <c r="F11" s="1">
        <v>21.711610388067101</v>
      </c>
      <c r="G11" s="1">
        <f t="shared" si="0"/>
        <v>6.9248092159580992</v>
      </c>
      <c r="J11" s="1">
        <f t="shared" si="1"/>
        <v>-0.14396183064421209</v>
      </c>
      <c r="K11" s="1">
        <f>AVERAGE(J11:J13)</f>
        <v>-0.13555194542954516</v>
      </c>
      <c r="L11" s="1">
        <f>POWER(2, -K11)</f>
        <v>1.0985130018695322</v>
      </c>
    </row>
    <row r="12" spans="1:12">
      <c r="A12" t="s">
        <v>491</v>
      </c>
      <c r="B12" t="s">
        <v>198</v>
      </c>
      <c r="C12" t="s">
        <v>490</v>
      </c>
      <c r="D12" t="s">
        <v>490</v>
      </c>
      <c r="E12" s="1">
        <v>28.508586303418799</v>
      </c>
      <c r="F12" s="1">
        <v>21.5848036398421</v>
      </c>
      <c r="G12" s="1">
        <f t="shared" si="0"/>
        <v>6.9237826635766986</v>
      </c>
      <c r="J12" s="1">
        <f t="shared" si="1"/>
        <v>-0.14498838302561268</v>
      </c>
      <c r="L12" s="1"/>
    </row>
    <row r="13" spans="1:12">
      <c r="A13" t="s">
        <v>491</v>
      </c>
      <c r="B13" t="s">
        <v>199</v>
      </c>
      <c r="C13" t="s">
        <v>490</v>
      </c>
      <c r="D13" t="s">
        <v>490</v>
      </c>
      <c r="E13" s="1">
        <v>28.442652000716301</v>
      </c>
      <c r="F13" s="1">
        <v>21.4915865767328</v>
      </c>
      <c r="G13" s="1">
        <f t="shared" si="0"/>
        <v>6.9510654239835006</v>
      </c>
      <c r="J13" s="1">
        <f t="shared" si="1"/>
        <v>-0.11770562261881068</v>
      </c>
      <c r="L13" s="1"/>
    </row>
    <row r="14" spans="1:12">
      <c r="A14" t="s">
        <v>491</v>
      </c>
      <c r="B14" t="s">
        <v>200</v>
      </c>
      <c r="C14" t="s">
        <v>490</v>
      </c>
      <c r="D14" t="s">
        <v>490</v>
      </c>
      <c r="E14" s="1">
        <v>28.554705866052899</v>
      </c>
      <c r="F14" s="1">
        <v>21.523019624248501</v>
      </c>
      <c r="G14" s="1">
        <f t="shared" si="0"/>
        <v>7.0316862418043975</v>
      </c>
      <c r="J14" s="1">
        <f t="shared" si="1"/>
        <v>-3.7084804797913762E-2</v>
      </c>
      <c r="K14" s="1">
        <f>AVERAGE(J14:J16)</f>
        <v>-9.2447411340780637E-3</v>
      </c>
      <c r="L14" s="1">
        <f>POWER(2, -K14)</f>
        <v>1.0064285411921994</v>
      </c>
    </row>
    <row r="15" spans="1:12">
      <c r="A15" t="s">
        <v>491</v>
      </c>
      <c r="B15" t="s">
        <v>201</v>
      </c>
      <c r="C15" t="s">
        <v>490</v>
      </c>
      <c r="D15" t="s">
        <v>490</v>
      </c>
      <c r="E15" s="1">
        <v>28.479070565569401</v>
      </c>
      <c r="F15" s="1">
        <v>21.424430803720401</v>
      </c>
      <c r="G15" s="1">
        <f t="shared" si="0"/>
        <v>7.0546397618489998</v>
      </c>
      <c r="J15" s="1">
        <f t="shared" si="1"/>
        <v>-1.413128475331149E-2</v>
      </c>
      <c r="L15" s="1"/>
    </row>
    <row r="16" spans="1:12">
      <c r="A16" t="s">
        <v>491</v>
      </c>
      <c r="B16" t="s">
        <v>202</v>
      </c>
      <c r="C16" t="s">
        <v>490</v>
      </c>
      <c r="D16" t="s">
        <v>490</v>
      </c>
      <c r="E16" s="1">
        <v>28.475310279329001</v>
      </c>
      <c r="F16" s="1">
        <v>21.383057366577699</v>
      </c>
      <c r="G16" s="1">
        <f t="shared" si="0"/>
        <v>7.0922529127513023</v>
      </c>
      <c r="J16" s="1">
        <f t="shared" si="1"/>
        <v>2.348186614899106E-2</v>
      </c>
      <c r="L16" s="1"/>
    </row>
    <row r="17" spans="1:12">
      <c r="A17" t="s">
        <v>491</v>
      </c>
      <c r="B17" t="s">
        <v>203</v>
      </c>
      <c r="C17" t="s">
        <v>490</v>
      </c>
      <c r="D17" t="s">
        <v>490</v>
      </c>
      <c r="E17" s="1">
        <v>28.923791721751702</v>
      </c>
      <c r="F17" s="1">
        <v>21.6156400120028</v>
      </c>
      <c r="G17" s="1">
        <f t="shared" si="0"/>
        <v>7.3081517097489019</v>
      </c>
      <c r="J17" s="1">
        <f t="shared" si="1"/>
        <v>0.23938066314659068</v>
      </c>
      <c r="K17" s="1">
        <f>AVERAGE(J17:J19)</f>
        <v>0.19480012261725577</v>
      </c>
      <c r="L17" s="1">
        <f>POWER(2, -K17)</f>
        <v>0.87369393297243281</v>
      </c>
    </row>
    <row r="18" spans="1:12">
      <c r="A18" t="s">
        <v>491</v>
      </c>
      <c r="B18" t="s">
        <v>204</v>
      </c>
      <c r="C18" t="s">
        <v>490</v>
      </c>
      <c r="D18" t="s">
        <v>490</v>
      </c>
      <c r="E18" s="1">
        <v>28.823300175887901</v>
      </c>
      <c r="F18" s="1">
        <v>21.609545876582501</v>
      </c>
      <c r="G18" s="1">
        <f t="shared" si="0"/>
        <v>7.2137542993053998</v>
      </c>
      <c r="J18" s="1">
        <f t="shared" si="1"/>
        <v>0.14498325270308854</v>
      </c>
      <c r="L18" s="1"/>
    </row>
    <row r="19" spans="1:12">
      <c r="A19" t="s">
        <v>491</v>
      </c>
      <c r="B19" t="s">
        <v>205</v>
      </c>
      <c r="C19" t="s">
        <v>490</v>
      </c>
      <c r="D19" t="s">
        <v>490</v>
      </c>
      <c r="E19" s="1">
        <v>28.624453986453599</v>
      </c>
      <c r="F19" s="1">
        <v>21.355646487849199</v>
      </c>
      <c r="G19" s="1">
        <f t="shared" si="0"/>
        <v>7.2688074986043993</v>
      </c>
      <c r="J19" s="1">
        <f t="shared" si="1"/>
        <v>0.20003645200208808</v>
      </c>
      <c r="L19" s="1"/>
    </row>
    <row r="20" spans="1:12">
      <c r="A20" t="s">
        <v>491</v>
      </c>
      <c r="B20" t="s">
        <v>206</v>
      </c>
      <c r="C20" t="s">
        <v>479</v>
      </c>
      <c r="D20" t="s">
        <v>480</v>
      </c>
      <c r="E20" s="1">
        <v>32.887344915500499</v>
      </c>
      <c r="F20" s="1">
        <v>25.199412598225301</v>
      </c>
      <c r="G20" s="1">
        <f t="shared" si="0"/>
        <v>7.6879323172751981</v>
      </c>
      <c r="J20" s="1">
        <f t="shared" si="1"/>
        <v>0.61916127067288684</v>
      </c>
      <c r="K20" s="1">
        <f>AVERAGE(J20:J22)</f>
        <v>0.71310386609955378</v>
      </c>
      <c r="L20" s="1">
        <f>POWER(2, -K20)</f>
        <v>0.6100063364576116</v>
      </c>
    </row>
    <row r="21" spans="1:12">
      <c r="A21" t="s">
        <v>491</v>
      </c>
      <c r="B21" t="s">
        <v>207</v>
      </c>
      <c r="C21" t="s">
        <v>479</v>
      </c>
      <c r="D21" t="s">
        <v>480</v>
      </c>
      <c r="E21" s="1">
        <v>32.990260951230397</v>
      </c>
      <c r="F21" s="1">
        <v>25.185081364717298</v>
      </c>
      <c r="G21" s="1">
        <f t="shared" si="0"/>
        <v>7.8051795865130984</v>
      </c>
      <c r="J21" s="1">
        <f t="shared" si="1"/>
        <v>0.73640853991078714</v>
      </c>
      <c r="L21" s="1"/>
    </row>
    <row r="22" spans="1:12">
      <c r="A22" t="s">
        <v>491</v>
      </c>
      <c r="B22" t="s">
        <v>208</v>
      </c>
      <c r="C22" t="s">
        <v>479</v>
      </c>
      <c r="D22" t="s">
        <v>480</v>
      </c>
      <c r="E22" s="1">
        <v>33.084458581308297</v>
      </c>
      <c r="F22" s="1">
        <v>25.231945746990998</v>
      </c>
      <c r="G22" s="1">
        <f t="shared" si="0"/>
        <v>7.8525128343172987</v>
      </c>
      <c r="J22" s="1">
        <f t="shared" si="1"/>
        <v>0.78374178771498748</v>
      </c>
      <c r="L22" s="1"/>
    </row>
    <row r="23" spans="1:12">
      <c r="A23" t="s">
        <v>491</v>
      </c>
      <c r="B23" t="s">
        <v>209</v>
      </c>
      <c r="C23" t="s">
        <v>479</v>
      </c>
      <c r="D23" t="s">
        <v>480</v>
      </c>
      <c r="E23" s="1">
        <v>36.934469268040203</v>
      </c>
      <c r="F23" s="1">
        <v>27.328522838704501</v>
      </c>
      <c r="G23" s="1">
        <f t="shared" si="0"/>
        <v>9.6059464293357024</v>
      </c>
      <c r="J23" s="1">
        <f t="shared" si="1"/>
        <v>2.5371753827333912</v>
      </c>
      <c r="K23" s="1">
        <f>AVERAGE(J23:J25)</f>
        <v>3.3023874355098557</v>
      </c>
      <c r="L23" s="1">
        <f>POWER(2, -K23)</f>
        <v>0.101363669595309</v>
      </c>
    </row>
    <row r="24" spans="1:12">
      <c r="A24" t="s">
        <v>491</v>
      </c>
      <c r="B24" t="s">
        <v>210</v>
      </c>
      <c r="C24" t="s">
        <v>479</v>
      </c>
      <c r="D24" t="s">
        <v>480</v>
      </c>
      <c r="E24" s="1">
        <v>36.601996571437198</v>
      </c>
      <c r="F24" s="1">
        <v>27.2844683222627</v>
      </c>
      <c r="G24" s="1">
        <f t="shared" si="0"/>
        <v>9.3175282491744973</v>
      </c>
      <c r="J24" s="1">
        <f t="shared" si="1"/>
        <v>2.248757202572186</v>
      </c>
      <c r="L24" s="1"/>
    </row>
    <row r="25" spans="1:12">
      <c r="A25" t="s">
        <v>491</v>
      </c>
      <c r="B25" t="s">
        <v>211</v>
      </c>
      <c r="C25" t="s">
        <v>479</v>
      </c>
      <c r="D25" t="s">
        <v>480</v>
      </c>
      <c r="E25" s="1">
        <v>39.5444176380824</v>
      </c>
      <c r="F25" s="1">
        <v>27.354416870256099</v>
      </c>
      <c r="G25" s="1">
        <f t="shared" si="0"/>
        <v>12.190000767826302</v>
      </c>
      <c r="J25" s="1">
        <f t="shared" si="1"/>
        <v>5.1212297212239903</v>
      </c>
      <c r="L25" s="1"/>
    </row>
    <row r="26" spans="1:12">
      <c r="A26" t="s">
        <v>491</v>
      </c>
      <c r="B26" t="s">
        <v>212</v>
      </c>
      <c r="C26" t="s">
        <v>483</v>
      </c>
      <c r="D26" t="s">
        <v>484</v>
      </c>
      <c r="E26" s="1">
        <v>33.1570350989358</v>
      </c>
      <c r="F26" s="1">
        <v>23.9439023601828</v>
      </c>
      <c r="G26" s="1">
        <f t="shared" si="0"/>
        <v>9.213132738753</v>
      </c>
      <c r="J26" s="1">
        <f t="shared" si="1"/>
        <v>2.1443616921506887</v>
      </c>
      <c r="K26" s="1">
        <f>AVERAGE(J26:J28)</f>
        <v>2.072296538315888</v>
      </c>
      <c r="L26" s="1">
        <f>POWER(2, -K26)</f>
        <v>0.23778068949973735</v>
      </c>
    </row>
    <row r="27" spans="1:12">
      <c r="A27" t="s">
        <v>491</v>
      </c>
      <c r="B27" t="s">
        <v>213</v>
      </c>
      <c r="C27" t="s">
        <v>483</v>
      </c>
      <c r="D27" t="s">
        <v>484</v>
      </c>
      <c r="E27" s="1">
        <v>33.0545884850142</v>
      </c>
      <c r="F27" s="1">
        <v>23.954430883350199</v>
      </c>
      <c r="G27" s="1">
        <f t="shared" si="0"/>
        <v>9.1001576016640016</v>
      </c>
      <c r="J27" s="1">
        <f t="shared" si="1"/>
        <v>2.0313865550616903</v>
      </c>
      <c r="L27" s="1"/>
    </row>
    <row r="28" spans="1:12">
      <c r="A28" t="s">
        <v>491</v>
      </c>
      <c r="B28" t="s">
        <v>214</v>
      </c>
      <c r="C28" t="s">
        <v>483</v>
      </c>
      <c r="D28" t="s">
        <v>484</v>
      </c>
      <c r="E28" s="1">
        <v>33.043853013273598</v>
      </c>
      <c r="F28" s="1">
        <v>23.933940598936001</v>
      </c>
      <c r="G28" s="1">
        <f t="shared" si="0"/>
        <v>9.1099124143375967</v>
      </c>
      <c r="J28" s="1">
        <f t="shared" si="1"/>
        <v>2.0411413677352854</v>
      </c>
      <c r="L28" s="1"/>
    </row>
    <row r="29" spans="1:12">
      <c r="A29" t="s">
        <v>491</v>
      </c>
      <c r="B29" t="s">
        <v>215</v>
      </c>
      <c r="C29" t="s">
        <v>483</v>
      </c>
      <c r="D29" t="s">
        <v>484</v>
      </c>
      <c r="E29" s="1">
        <v>34.673859427773998</v>
      </c>
      <c r="F29" s="1">
        <v>24.974207862929202</v>
      </c>
      <c r="G29" s="1">
        <f t="shared" si="0"/>
        <v>9.6996515648447961</v>
      </c>
      <c r="J29" s="1">
        <f t="shared" si="1"/>
        <v>2.6308805182424848</v>
      </c>
      <c r="K29" s="1">
        <f>AVERAGE(J29:J31)</f>
        <v>3.1219227235011204</v>
      </c>
      <c r="L29" s="1">
        <f>POWER(2, -K29)</f>
        <v>0.11487026317941762</v>
      </c>
    </row>
    <row r="30" spans="1:12">
      <c r="A30" t="s">
        <v>491</v>
      </c>
      <c r="B30" t="s">
        <v>216</v>
      </c>
      <c r="C30" t="s">
        <v>483</v>
      </c>
      <c r="D30" t="s">
        <v>484</v>
      </c>
      <c r="E30" s="1">
        <v>35.311186635428399</v>
      </c>
      <c r="F30" s="1">
        <v>24.97633280426</v>
      </c>
      <c r="G30" s="1">
        <f t="shared" si="0"/>
        <v>10.334853831168399</v>
      </c>
      <c r="J30" s="1">
        <f t="shared" si="1"/>
        <v>3.2660827845660876</v>
      </c>
      <c r="L30" s="1"/>
    </row>
    <row r="31" spans="1:12">
      <c r="A31" t="s">
        <v>491</v>
      </c>
      <c r="B31" t="s">
        <v>217</v>
      </c>
      <c r="C31" t="s">
        <v>483</v>
      </c>
      <c r="D31" t="s">
        <v>484</v>
      </c>
      <c r="E31" s="1">
        <v>35.516682930256501</v>
      </c>
      <c r="F31" s="1">
        <v>24.9791070159594</v>
      </c>
      <c r="G31" s="1">
        <f t="shared" si="0"/>
        <v>10.537575914297101</v>
      </c>
      <c r="J31" s="1">
        <f t="shared" si="1"/>
        <v>3.4688048676947894</v>
      </c>
      <c r="L31" s="1"/>
    </row>
    <row r="32" spans="1:12">
      <c r="A32" t="s">
        <v>491</v>
      </c>
      <c r="B32" t="s">
        <v>218</v>
      </c>
      <c r="C32" t="s">
        <v>487</v>
      </c>
      <c r="D32" t="s">
        <v>488</v>
      </c>
      <c r="E32" s="1">
        <v>34.935066896101098</v>
      </c>
      <c r="F32" s="1">
        <v>26.961539831102201</v>
      </c>
      <c r="G32" s="1">
        <f t="shared" si="0"/>
        <v>7.9735270649988976</v>
      </c>
      <c r="J32" s="1">
        <f t="shared" si="1"/>
        <v>0.90475601839658637</v>
      </c>
      <c r="K32" s="1">
        <f>AVERAGE(J32:J34)</f>
        <v>1.0431887225411209</v>
      </c>
      <c r="L32" s="1">
        <f>POWER(2, -K32)</f>
        <v>0.48525375347747324</v>
      </c>
    </row>
    <row r="33" spans="1:12">
      <c r="A33" t="s">
        <v>491</v>
      </c>
      <c r="B33" t="s">
        <v>219</v>
      </c>
      <c r="C33" t="s">
        <v>487</v>
      </c>
      <c r="D33" t="s">
        <v>488</v>
      </c>
      <c r="E33" s="1">
        <v>34.705087518675498</v>
      </c>
      <c r="F33" s="1">
        <v>26.940396492180199</v>
      </c>
      <c r="G33" s="1">
        <f t="shared" si="0"/>
        <v>7.7646910264952993</v>
      </c>
      <c r="J33" s="1">
        <f t="shared" si="1"/>
        <v>0.69591997989298804</v>
      </c>
      <c r="L33" s="1"/>
    </row>
    <row r="34" spans="1:12">
      <c r="A34" t="s">
        <v>491</v>
      </c>
      <c r="B34" t="s">
        <v>220</v>
      </c>
      <c r="C34" t="s">
        <v>487</v>
      </c>
      <c r="D34" t="s">
        <v>488</v>
      </c>
      <c r="E34" s="1">
        <v>35.549148848255399</v>
      </c>
      <c r="F34" s="1">
        <v>26.951487632319299</v>
      </c>
      <c r="G34" s="1">
        <f t="shared" si="0"/>
        <v>8.5976612159360997</v>
      </c>
      <c r="J34" s="1">
        <f t="shared" si="1"/>
        <v>1.5288901693337884</v>
      </c>
      <c r="L34" s="1"/>
    </row>
    <row r="35" spans="1:12">
      <c r="A35" t="s">
        <v>491</v>
      </c>
      <c r="B35" t="s">
        <v>221</v>
      </c>
      <c r="C35" t="s">
        <v>487</v>
      </c>
      <c r="D35" t="s">
        <v>488</v>
      </c>
      <c r="E35" s="1">
        <v>37.183196871832401</v>
      </c>
      <c r="F35" s="1">
        <v>28.5486731624956</v>
      </c>
      <c r="G35" s="1">
        <f t="shared" si="0"/>
        <v>8.6345237093368006</v>
      </c>
      <c r="J35" s="1">
        <f t="shared" si="1"/>
        <v>1.5657526627344893</v>
      </c>
      <c r="K35" s="1">
        <f>AVERAGE(J35:J37)</f>
        <v>0.97361742737052259</v>
      </c>
      <c r="L35" s="1">
        <f>POWER(2, -K35)</f>
        <v>0.50922761852113563</v>
      </c>
    </row>
    <row r="36" spans="1:12">
      <c r="A36" t="s">
        <v>491</v>
      </c>
      <c r="B36" t="s">
        <v>222</v>
      </c>
      <c r="C36" t="s">
        <v>487</v>
      </c>
      <c r="D36" t="s">
        <v>488</v>
      </c>
      <c r="E36" s="1">
        <v>36.705777883687503</v>
      </c>
      <c r="F36" s="1">
        <v>28.562539318747501</v>
      </c>
      <c r="G36" s="1">
        <f t="shared" si="0"/>
        <v>8.1432385649400025</v>
      </c>
      <c r="J36" s="1">
        <f t="shared" si="1"/>
        <v>1.0744675183376913</v>
      </c>
      <c r="L36" s="1"/>
    </row>
    <row r="37" spans="1:12">
      <c r="A37" t="s">
        <v>491</v>
      </c>
      <c r="B37" t="s">
        <v>223</v>
      </c>
      <c r="C37" t="s">
        <v>487</v>
      </c>
      <c r="D37" t="s">
        <v>488</v>
      </c>
      <c r="E37" s="1">
        <v>35.800550420103498</v>
      </c>
      <c r="F37" s="1">
        <v>28.4511472724618</v>
      </c>
      <c r="G37" s="1">
        <f t="shared" si="0"/>
        <v>7.3494031476416986</v>
      </c>
      <c r="J37" s="1">
        <f t="shared" si="1"/>
        <v>0.28063210103938729</v>
      </c>
      <c r="L37" s="1"/>
    </row>
    <row r="38" spans="1:12">
      <c r="A38" t="s">
        <v>491</v>
      </c>
      <c r="B38" t="s">
        <v>224</v>
      </c>
      <c r="C38" t="s">
        <v>429</v>
      </c>
      <c r="D38" t="s">
        <v>430</v>
      </c>
      <c r="E38" s="1">
        <v>33.259930589072297</v>
      </c>
      <c r="F38" s="1">
        <v>26.3465488381024</v>
      </c>
      <c r="G38" s="1">
        <f t="shared" si="0"/>
        <v>6.9133817509698972</v>
      </c>
      <c r="J38" s="1">
        <f t="shared" si="1"/>
        <v>-0.1553892956324141</v>
      </c>
      <c r="K38" s="1">
        <f>AVERAGE(J38:J40)</f>
        <v>-0.43728722170787887</v>
      </c>
      <c r="L38" s="1">
        <f>POWER(2, -K38)</f>
        <v>1.3540558270198952</v>
      </c>
    </row>
    <row r="39" spans="1:12">
      <c r="A39" t="s">
        <v>491</v>
      </c>
      <c r="B39" t="s">
        <v>225</v>
      </c>
      <c r="C39" t="s">
        <v>429</v>
      </c>
      <c r="D39" t="s">
        <v>430</v>
      </c>
      <c r="E39" s="1">
        <v>32.719874973027501</v>
      </c>
      <c r="F39" s="1">
        <v>26.2260861008467</v>
      </c>
      <c r="G39" s="1">
        <f t="shared" si="0"/>
        <v>6.4937888721808008</v>
      </c>
      <c r="J39" s="1">
        <f t="shared" si="1"/>
        <v>-0.57498217442151045</v>
      </c>
      <c r="L39" s="1"/>
    </row>
    <row r="40" spans="1:12">
      <c r="A40" t="s">
        <v>491</v>
      </c>
      <c r="B40" t="s">
        <v>226</v>
      </c>
      <c r="C40" t="s">
        <v>429</v>
      </c>
      <c r="D40" t="s">
        <v>430</v>
      </c>
      <c r="E40" s="1">
        <v>32.723863545620198</v>
      </c>
      <c r="F40" s="1">
        <v>26.236582694087598</v>
      </c>
      <c r="G40" s="1">
        <f t="shared" si="0"/>
        <v>6.4872808515325993</v>
      </c>
      <c r="J40" s="1">
        <f t="shared" si="1"/>
        <v>-0.581490195069712</v>
      </c>
      <c r="L40" s="1"/>
    </row>
    <row r="41" spans="1:12">
      <c r="A41" t="s">
        <v>491</v>
      </c>
      <c r="B41" t="s">
        <v>227</v>
      </c>
      <c r="C41" t="s">
        <v>429</v>
      </c>
      <c r="D41" t="s">
        <v>430</v>
      </c>
      <c r="E41" s="1">
        <v>33.730654553409003</v>
      </c>
      <c r="F41" s="1">
        <v>26.0027403354688</v>
      </c>
      <c r="G41" s="1">
        <f t="shared" si="0"/>
        <v>7.7279142179402029</v>
      </c>
      <c r="J41" s="1">
        <f t="shared" si="1"/>
        <v>0.65914317133789169</v>
      </c>
      <c r="K41" s="1">
        <f>AVERAGE(J41:J43)</f>
        <v>0.75412233529045858</v>
      </c>
      <c r="L41" s="1">
        <f>POWER(2, -K41)</f>
        <v>0.59290697121982283</v>
      </c>
    </row>
    <row r="42" spans="1:12">
      <c r="A42" t="s">
        <v>491</v>
      </c>
      <c r="B42" t="s">
        <v>228</v>
      </c>
      <c r="C42" t="s">
        <v>429</v>
      </c>
      <c r="D42" t="s">
        <v>430</v>
      </c>
      <c r="E42" s="1">
        <v>33.829201053800404</v>
      </c>
      <c r="F42" s="1">
        <v>25.889271156237399</v>
      </c>
      <c r="G42" s="1">
        <f t="shared" si="0"/>
        <v>7.9399298975630046</v>
      </c>
      <c r="J42" s="1">
        <f t="shared" si="1"/>
        <v>0.87115885096069334</v>
      </c>
      <c r="L42" s="1"/>
    </row>
    <row r="43" spans="1:12">
      <c r="A43" t="s">
        <v>491</v>
      </c>
      <c r="B43" t="s">
        <v>229</v>
      </c>
      <c r="C43" t="s">
        <v>429</v>
      </c>
      <c r="D43" t="s">
        <v>430</v>
      </c>
      <c r="E43" s="1">
        <v>33.573478213608801</v>
      </c>
      <c r="F43" s="1">
        <v>25.7726421834337</v>
      </c>
      <c r="G43" s="1">
        <f t="shared" si="0"/>
        <v>7.8008360301751019</v>
      </c>
      <c r="J43" s="1">
        <f t="shared" si="1"/>
        <v>0.7320649835727906</v>
      </c>
      <c r="L43" s="1"/>
    </row>
    <row r="44" spans="1:12">
      <c r="A44" t="s">
        <v>491</v>
      </c>
      <c r="B44" t="s">
        <v>230</v>
      </c>
      <c r="C44" t="s">
        <v>431</v>
      </c>
      <c r="D44" t="s">
        <v>432</v>
      </c>
      <c r="E44" s="1">
        <v>31.281857323634899</v>
      </c>
      <c r="F44" s="1">
        <v>23.5287645792333</v>
      </c>
      <c r="G44" s="1">
        <f t="shared" si="0"/>
        <v>7.7530927444015987</v>
      </c>
      <c r="J44" s="1">
        <f t="shared" si="1"/>
        <v>0.68432169779928742</v>
      </c>
      <c r="K44" s="1">
        <f>AVERAGE(J44:J46)</f>
        <v>0.81802243841022104</v>
      </c>
      <c r="L44" s="1">
        <f>POWER(2, -K44)</f>
        <v>0.56721892037499377</v>
      </c>
    </row>
    <row r="45" spans="1:12">
      <c r="A45" t="s">
        <v>491</v>
      </c>
      <c r="B45" t="s">
        <v>231</v>
      </c>
      <c r="C45" t="s">
        <v>431</v>
      </c>
      <c r="D45" t="s">
        <v>432</v>
      </c>
      <c r="E45" s="1">
        <v>31.515628437081499</v>
      </c>
      <c r="F45" s="1">
        <v>23.440158806238902</v>
      </c>
      <c r="G45" s="1">
        <f t="shared" si="0"/>
        <v>8.0754696308425977</v>
      </c>
      <c r="J45" s="1">
        <f t="shared" si="1"/>
        <v>1.0066985842402865</v>
      </c>
      <c r="L45" s="1"/>
    </row>
    <row r="46" spans="1:12">
      <c r="A46" t="s">
        <v>491</v>
      </c>
      <c r="B46" t="s">
        <v>232</v>
      </c>
      <c r="C46" t="s">
        <v>431</v>
      </c>
      <c r="D46" t="s">
        <v>432</v>
      </c>
      <c r="E46" s="1">
        <v>31.251002130397399</v>
      </c>
      <c r="F46" s="1">
        <v>23.419184050603999</v>
      </c>
      <c r="G46" s="1">
        <f t="shared" si="0"/>
        <v>7.8318180797934005</v>
      </c>
      <c r="J46" s="1">
        <f t="shared" si="1"/>
        <v>0.76304703319108924</v>
      </c>
      <c r="L46" s="1"/>
    </row>
    <row r="47" spans="1:12">
      <c r="A47" t="s">
        <v>491</v>
      </c>
      <c r="B47" t="s">
        <v>233</v>
      </c>
      <c r="C47" t="s">
        <v>431</v>
      </c>
      <c r="D47" t="s">
        <v>432</v>
      </c>
      <c r="E47" s="1">
        <v>30.878513153040998</v>
      </c>
      <c r="F47" s="1">
        <v>23.042858513681001</v>
      </c>
      <c r="G47" s="1">
        <f t="shared" si="0"/>
        <v>7.8356546393599977</v>
      </c>
      <c r="J47" s="1">
        <f t="shared" si="1"/>
        <v>0.76688359275768647</v>
      </c>
      <c r="K47" s="1">
        <f>AVERAGE(J47:J49)</f>
        <v>0.74383059535388796</v>
      </c>
      <c r="L47" s="1">
        <f>POWER(2, -K47)</f>
        <v>0.59715170837928144</v>
      </c>
    </row>
    <row r="48" spans="1:12">
      <c r="A48" t="s">
        <v>491</v>
      </c>
      <c r="B48" t="s">
        <v>234</v>
      </c>
      <c r="C48" t="s">
        <v>431</v>
      </c>
      <c r="D48" t="s">
        <v>432</v>
      </c>
      <c r="E48" s="1">
        <v>30.830002127969198</v>
      </c>
      <c r="F48" s="1">
        <v>23.001996697510599</v>
      </c>
      <c r="G48" s="1">
        <f t="shared" si="0"/>
        <v>7.8280054304585995</v>
      </c>
      <c r="J48" s="1">
        <f t="shared" si="1"/>
        <v>0.75923438385628828</v>
      </c>
      <c r="L48" s="1"/>
    </row>
    <row r="49" spans="1:12">
      <c r="A49" t="s">
        <v>491</v>
      </c>
      <c r="B49" t="s">
        <v>235</v>
      </c>
      <c r="C49" t="s">
        <v>431</v>
      </c>
      <c r="D49" t="s">
        <v>432</v>
      </c>
      <c r="E49" s="1">
        <v>30.814163480083401</v>
      </c>
      <c r="F49" s="1">
        <v>23.040018624033401</v>
      </c>
      <c r="G49" s="1">
        <f t="shared" si="0"/>
        <v>7.7741448560500004</v>
      </c>
      <c r="J49" s="1">
        <f t="shared" si="1"/>
        <v>0.70537380944768913</v>
      </c>
      <c r="L49" s="1"/>
    </row>
    <row r="50" spans="1:12">
      <c r="A50" t="s">
        <v>491</v>
      </c>
      <c r="B50" t="s">
        <v>236</v>
      </c>
      <c r="C50" t="s">
        <v>433</v>
      </c>
      <c r="D50" t="s">
        <v>434</v>
      </c>
      <c r="E50" s="1">
        <v>32.774596420035998</v>
      </c>
      <c r="F50" s="1">
        <v>26.103068167110301</v>
      </c>
      <c r="G50" s="1">
        <f t="shared" si="0"/>
        <v>6.6715282529256967</v>
      </c>
      <c r="J50" s="1">
        <f t="shared" si="1"/>
        <v>-0.39724279367661453</v>
      </c>
      <c r="K50" s="1">
        <f>AVERAGE(J50:J52)</f>
        <v>-0.41511898689591104</v>
      </c>
      <c r="L50" s="1">
        <f>POWER(2, -K50)</f>
        <v>1.333408646009614</v>
      </c>
    </row>
    <row r="51" spans="1:12">
      <c r="A51" t="s">
        <v>491</v>
      </c>
      <c r="B51" t="s">
        <v>237</v>
      </c>
      <c r="C51" t="s">
        <v>433</v>
      </c>
      <c r="D51" t="s">
        <v>434</v>
      </c>
      <c r="E51" s="1">
        <v>32.701145658400002</v>
      </c>
      <c r="F51" s="1">
        <v>26.077282104002801</v>
      </c>
      <c r="G51" s="1">
        <f t="shared" si="0"/>
        <v>6.6238635543972002</v>
      </c>
      <c r="J51" s="1">
        <f t="shared" si="1"/>
        <v>-0.44490749220511105</v>
      </c>
      <c r="L51" s="1"/>
    </row>
    <row r="52" spans="1:12">
      <c r="A52" t="s">
        <v>491</v>
      </c>
      <c r="B52" t="s">
        <v>238</v>
      </c>
      <c r="C52" t="s">
        <v>433</v>
      </c>
      <c r="D52" t="s">
        <v>434</v>
      </c>
      <c r="E52" s="1">
        <v>32.661658509439803</v>
      </c>
      <c r="F52" s="1">
        <v>25.9960941376435</v>
      </c>
      <c r="G52" s="1">
        <f t="shared" si="0"/>
        <v>6.6655643717963038</v>
      </c>
      <c r="J52" s="1">
        <f t="shared" si="1"/>
        <v>-0.40320667480600747</v>
      </c>
      <c r="L52" s="1"/>
    </row>
    <row r="53" spans="1:12">
      <c r="A53" t="s">
        <v>491</v>
      </c>
      <c r="B53" t="s">
        <v>239</v>
      </c>
      <c r="C53" t="s">
        <v>433</v>
      </c>
      <c r="D53" t="s">
        <v>434</v>
      </c>
      <c r="E53" s="1">
        <v>32.639672816984202</v>
      </c>
      <c r="F53" s="1">
        <v>25.6938684050311</v>
      </c>
      <c r="G53" s="1">
        <f t="shared" si="0"/>
        <v>6.9458044119531017</v>
      </c>
      <c r="J53" s="1">
        <f t="shared" si="1"/>
        <v>-0.12296663464920954</v>
      </c>
      <c r="K53" s="1">
        <f>AVERAGE(J53:J55)</f>
        <v>-0.17763519467200931</v>
      </c>
      <c r="L53" s="1">
        <f>POWER(2, -K53)</f>
        <v>1.1310284305544369</v>
      </c>
    </row>
    <row r="54" spans="1:12">
      <c r="A54" t="s">
        <v>491</v>
      </c>
      <c r="B54" t="s">
        <v>240</v>
      </c>
      <c r="C54" t="s">
        <v>433</v>
      </c>
      <c r="D54" t="s">
        <v>434</v>
      </c>
      <c r="E54" s="1">
        <v>32.689526736999703</v>
      </c>
      <c r="F54" s="1">
        <v>25.640438059337399</v>
      </c>
      <c r="G54" s="1">
        <f t="shared" si="0"/>
        <v>7.0490886776623043</v>
      </c>
      <c r="J54" s="1">
        <f t="shared" si="1"/>
        <v>-1.9682368940006967E-2</v>
      </c>
      <c r="L54" s="1"/>
    </row>
    <row r="55" spans="1:12">
      <c r="A55" t="s">
        <v>491</v>
      </c>
      <c r="B55" t="s">
        <v>241</v>
      </c>
      <c r="C55" t="s">
        <v>433</v>
      </c>
      <c r="D55" t="s">
        <v>434</v>
      </c>
      <c r="E55" s="1">
        <v>32.2823714131193</v>
      </c>
      <c r="F55" s="1">
        <v>25.6038569469438</v>
      </c>
      <c r="G55" s="1">
        <f t="shared" si="0"/>
        <v>6.6785144661754998</v>
      </c>
      <c r="J55" s="1">
        <f t="shared" si="1"/>
        <v>-0.39025658042681144</v>
      </c>
      <c r="L55" s="1"/>
    </row>
    <row r="56" spans="1:12">
      <c r="A56" t="s">
        <v>491</v>
      </c>
      <c r="B56" t="s">
        <v>242</v>
      </c>
      <c r="C56" t="s">
        <v>435</v>
      </c>
      <c r="D56" t="s">
        <v>436</v>
      </c>
      <c r="E56" s="1">
        <v>32.233864817644601</v>
      </c>
      <c r="F56" s="1">
        <v>23.944186062461799</v>
      </c>
      <c r="G56" s="1">
        <f t="shared" si="0"/>
        <v>8.289678755182802</v>
      </c>
      <c r="J56" s="1">
        <f t="shared" si="1"/>
        <v>1.2209077085804907</v>
      </c>
      <c r="K56" s="1">
        <f>AVERAGE(J56:J58)</f>
        <v>1.2623277809886215</v>
      </c>
      <c r="L56" s="1">
        <f>POWER(2, -K56)</f>
        <v>0.41687079791179632</v>
      </c>
    </row>
    <row r="57" spans="1:12">
      <c r="A57" t="s">
        <v>491</v>
      </c>
      <c r="B57" t="s">
        <v>243</v>
      </c>
      <c r="C57" t="s">
        <v>435</v>
      </c>
      <c r="D57" t="s">
        <v>436</v>
      </c>
      <c r="E57" s="1">
        <v>32.3568088957513</v>
      </c>
      <c r="F57" s="1">
        <v>23.941017272760501</v>
      </c>
      <c r="G57" s="1">
        <f t="shared" si="0"/>
        <v>8.415791622990799</v>
      </c>
      <c r="J57" s="1">
        <f t="shared" si="1"/>
        <v>1.3470205763884877</v>
      </c>
      <c r="L57" s="1"/>
    </row>
    <row r="58" spans="1:12">
      <c r="A58" t="s">
        <v>491</v>
      </c>
      <c r="B58" t="s">
        <v>244</v>
      </c>
      <c r="C58" t="s">
        <v>435</v>
      </c>
      <c r="D58" t="s">
        <v>436</v>
      </c>
      <c r="E58" s="1">
        <v>32.164811802697798</v>
      </c>
      <c r="F58" s="1">
        <v>23.876985698098601</v>
      </c>
      <c r="G58" s="1">
        <f t="shared" si="0"/>
        <v>8.2878261045991977</v>
      </c>
      <c r="J58" s="1">
        <f t="shared" si="1"/>
        <v>1.2190550579968864</v>
      </c>
      <c r="L58" s="1"/>
    </row>
    <row r="59" spans="1:12">
      <c r="A59" t="s">
        <v>491</v>
      </c>
      <c r="B59" t="s">
        <v>245</v>
      </c>
      <c r="C59" t="s">
        <v>435</v>
      </c>
      <c r="D59" t="s">
        <v>436</v>
      </c>
      <c r="E59" s="1">
        <v>32.817776185848203</v>
      </c>
      <c r="F59" s="1">
        <v>24.176472095826401</v>
      </c>
      <c r="G59" s="1">
        <f t="shared" si="0"/>
        <v>8.6413040900218014</v>
      </c>
      <c r="J59" s="1">
        <f t="shared" si="1"/>
        <v>1.5725330434194902</v>
      </c>
      <c r="K59" s="1">
        <f>AVERAGE(J59:J61)</f>
        <v>1.4699625841079562</v>
      </c>
      <c r="L59" s="1">
        <f>POWER(2, -K59)</f>
        <v>0.36099166097689994</v>
      </c>
    </row>
    <row r="60" spans="1:12">
      <c r="A60" t="s">
        <v>491</v>
      </c>
      <c r="B60" t="s">
        <v>246</v>
      </c>
      <c r="C60" t="s">
        <v>435</v>
      </c>
      <c r="D60" t="s">
        <v>436</v>
      </c>
      <c r="E60" s="1">
        <v>32.694936050635903</v>
      </c>
      <c r="F60" s="1">
        <v>24.187240135053301</v>
      </c>
      <c r="G60" s="1">
        <f t="shared" si="0"/>
        <v>8.5076959155826017</v>
      </c>
      <c r="J60" s="1">
        <f t="shared" si="1"/>
        <v>1.4389248689802905</v>
      </c>
      <c r="L60" s="1"/>
    </row>
    <row r="61" spans="1:12">
      <c r="A61" t="s">
        <v>491</v>
      </c>
      <c r="B61" t="s">
        <v>247</v>
      </c>
      <c r="C61" t="s">
        <v>435</v>
      </c>
      <c r="D61" t="s">
        <v>436</v>
      </c>
      <c r="E61" s="1">
        <v>32.5170926236094</v>
      </c>
      <c r="F61" s="1">
        <v>24.049891737083001</v>
      </c>
      <c r="G61" s="1">
        <f t="shared" si="0"/>
        <v>8.467200886526399</v>
      </c>
      <c r="J61" s="1">
        <f t="shared" si="1"/>
        <v>1.3984298399240878</v>
      </c>
      <c r="L61" s="1"/>
    </row>
    <row r="62" spans="1:12">
      <c r="A62" t="s">
        <v>491</v>
      </c>
      <c r="B62" t="s">
        <v>248</v>
      </c>
      <c r="C62" t="s">
        <v>437</v>
      </c>
      <c r="D62" t="s">
        <v>438</v>
      </c>
      <c r="E62" s="1">
        <v>31.872426716459799</v>
      </c>
      <c r="F62" s="1">
        <v>25.121454488039099</v>
      </c>
      <c r="G62" s="1">
        <f t="shared" si="0"/>
        <v>6.7509722284207001</v>
      </c>
      <c r="J62" s="1">
        <f t="shared" si="1"/>
        <v>-0.31779881818161115</v>
      </c>
      <c r="K62" s="1">
        <f>AVERAGE(J62:J64)</f>
        <v>-0.30279635999111082</v>
      </c>
      <c r="L62" s="1">
        <f>POWER(2, -K62)</f>
        <v>1.2335330412502938</v>
      </c>
    </row>
    <row r="63" spans="1:12">
      <c r="A63" t="s">
        <v>491</v>
      </c>
      <c r="B63" t="s">
        <v>249</v>
      </c>
      <c r="C63" t="s">
        <v>437</v>
      </c>
      <c r="D63" t="s">
        <v>438</v>
      </c>
      <c r="E63" s="1">
        <v>31.6183836282102</v>
      </c>
      <c r="F63" s="1">
        <v>24.931017658567399</v>
      </c>
      <c r="G63" s="1">
        <f t="shared" si="0"/>
        <v>6.6873659696428014</v>
      </c>
      <c r="J63" s="1">
        <f t="shared" si="1"/>
        <v>-0.38140507695950987</v>
      </c>
      <c r="L63" s="1"/>
    </row>
    <row r="64" spans="1:12">
      <c r="A64" t="s">
        <v>491</v>
      </c>
      <c r="B64" t="s">
        <v>250</v>
      </c>
      <c r="C64" t="s">
        <v>437</v>
      </c>
      <c r="D64" t="s">
        <v>438</v>
      </c>
      <c r="E64" s="1">
        <v>31.591459809540801</v>
      </c>
      <c r="F64" s="1">
        <v>24.731873947770701</v>
      </c>
      <c r="G64" s="1">
        <f t="shared" si="0"/>
        <v>6.8595858617700998</v>
      </c>
      <c r="J64" s="1">
        <f t="shared" si="1"/>
        <v>-0.20918518483221149</v>
      </c>
      <c r="L64" s="1"/>
    </row>
    <row r="65" spans="1:12">
      <c r="A65" t="s">
        <v>491</v>
      </c>
      <c r="B65" t="s">
        <v>251</v>
      </c>
      <c r="C65" t="s">
        <v>437</v>
      </c>
      <c r="D65" t="s">
        <v>438</v>
      </c>
      <c r="E65" s="1">
        <v>32.016881817581002</v>
      </c>
      <c r="F65" s="1">
        <v>24.118520130564502</v>
      </c>
      <c r="G65" s="1">
        <f t="shared" si="0"/>
        <v>7.8983616870165001</v>
      </c>
      <c r="J65" s="1">
        <f t="shared" si="1"/>
        <v>0.82959064041418884</v>
      </c>
      <c r="K65" s="1">
        <f>AVERAGE(J65:J67)</f>
        <v>0.69980401457388908</v>
      </c>
      <c r="L65" s="1">
        <f>POWER(2, -K65)</f>
        <v>0.61565583583362538</v>
      </c>
    </row>
    <row r="66" spans="1:12">
      <c r="A66" t="s">
        <v>491</v>
      </c>
      <c r="B66" t="s">
        <v>252</v>
      </c>
      <c r="C66" t="s">
        <v>437</v>
      </c>
      <c r="D66" t="s">
        <v>438</v>
      </c>
      <c r="E66" s="1">
        <v>31.9167933168671</v>
      </c>
      <c r="F66" s="1">
        <v>24.072810895300599</v>
      </c>
      <c r="G66" s="1">
        <f t="shared" ref="G66:G129" si="2">E66-F66</f>
        <v>7.8439824215665013</v>
      </c>
      <c r="J66" s="1">
        <f t="shared" ref="J66:J129" si="3">G66-H$2</f>
        <v>0.77521137496419001</v>
      </c>
      <c r="L66" s="1"/>
    </row>
    <row r="67" spans="1:12">
      <c r="A67" t="s">
        <v>491</v>
      </c>
      <c r="B67" t="s">
        <v>253</v>
      </c>
      <c r="C67" t="s">
        <v>437</v>
      </c>
      <c r="D67" t="s">
        <v>438</v>
      </c>
      <c r="E67" s="1">
        <v>31.610471816845401</v>
      </c>
      <c r="F67" s="1">
        <v>24.047090741899801</v>
      </c>
      <c r="G67" s="1">
        <f t="shared" si="2"/>
        <v>7.5633810749455996</v>
      </c>
      <c r="J67" s="1">
        <f t="shared" si="3"/>
        <v>0.49461002834328838</v>
      </c>
      <c r="L67" s="1"/>
    </row>
    <row r="68" spans="1:12">
      <c r="A68" t="s">
        <v>491</v>
      </c>
      <c r="B68" t="s">
        <v>254</v>
      </c>
      <c r="C68" t="s">
        <v>439</v>
      </c>
      <c r="D68" t="s">
        <v>440</v>
      </c>
      <c r="E68" s="1">
        <v>30.982481754333801</v>
      </c>
      <c r="F68" s="1">
        <v>22.750950265435701</v>
      </c>
      <c r="G68" s="1">
        <f t="shared" si="2"/>
        <v>8.2315314888980993</v>
      </c>
      <c r="J68" s="1">
        <f t="shared" si="3"/>
        <v>1.162760442295788</v>
      </c>
      <c r="K68" s="1">
        <f>AVERAGE(J68:J70)</f>
        <v>1.2463687315740895</v>
      </c>
      <c r="L68" s="1">
        <f>POWER(2, -K68)</f>
        <v>0.42150781017718575</v>
      </c>
    </row>
    <row r="69" spans="1:12">
      <c r="A69" t="s">
        <v>491</v>
      </c>
      <c r="B69" t="s">
        <v>255</v>
      </c>
      <c r="C69" t="s">
        <v>439</v>
      </c>
      <c r="D69" t="s">
        <v>440</v>
      </c>
      <c r="E69" s="1">
        <v>31.222591346492599</v>
      </c>
      <c r="F69" s="1">
        <v>22.779638350901699</v>
      </c>
      <c r="G69" s="1">
        <f t="shared" si="2"/>
        <v>8.4429529955909004</v>
      </c>
      <c r="J69" s="1">
        <f t="shared" si="3"/>
        <v>1.3741819489885891</v>
      </c>
      <c r="L69" s="1"/>
    </row>
    <row r="70" spans="1:12">
      <c r="A70" t="s">
        <v>491</v>
      </c>
      <c r="B70" t="s">
        <v>256</v>
      </c>
      <c r="C70" t="s">
        <v>439</v>
      </c>
      <c r="D70" t="s">
        <v>440</v>
      </c>
      <c r="E70" s="1">
        <v>30.967901244874302</v>
      </c>
      <c r="F70" s="1">
        <v>22.696966394834099</v>
      </c>
      <c r="G70" s="1">
        <f t="shared" si="2"/>
        <v>8.2709348500402022</v>
      </c>
      <c r="J70" s="1">
        <f t="shared" si="3"/>
        <v>1.202163803437891</v>
      </c>
      <c r="L70" s="1"/>
    </row>
    <row r="71" spans="1:12">
      <c r="A71" t="s">
        <v>491</v>
      </c>
      <c r="B71" t="s">
        <v>257</v>
      </c>
      <c r="C71" t="s">
        <v>439</v>
      </c>
      <c r="D71" t="s">
        <v>440</v>
      </c>
      <c r="E71" s="1">
        <v>30.6078707305563</v>
      </c>
      <c r="F71" s="1">
        <v>22.654390623140301</v>
      </c>
      <c r="G71" s="1">
        <f t="shared" si="2"/>
        <v>7.9534801074159986</v>
      </c>
      <c r="J71" s="1">
        <f t="shared" si="3"/>
        <v>0.88470906081368739</v>
      </c>
      <c r="K71" s="1">
        <f>AVERAGE(J71:J73)</f>
        <v>0.85983718378242224</v>
      </c>
      <c r="L71" s="1">
        <f>POWER(2, -K71)</f>
        <v>0.55101473952969948</v>
      </c>
    </row>
    <row r="72" spans="1:12">
      <c r="A72" t="s">
        <v>491</v>
      </c>
      <c r="B72" t="s">
        <v>258</v>
      </c>
      <c r="C72" t="s">
        <v>439</v>
      </c>
      <c r="D72" t="s">
        <v>440</v>
      </c>
      <c r="E72" s="1">
        <v>30.5710993234737</v>
      </c>
      <c r="F72" s="1">
        <v>22.5747178077794</v>
      </c>
      <c r="G72" s="1">
        <f t="shared" si="2"/>
        <v>7.9963815156942992</v>
      </c>
      <c r="J72" s="1">
        <f t="shared" si="3"/>
        <v>0.92761046909198797</v>
      </c>
      <c r="L72" s="1"/>
    </row>
    <row r="73" spans="1:12">
      <c r="A73" t="s">
        <v>491</v>
      </c>
      <c r="B73" t="s">
        <v>259</v>
      </c>
      <c r="C73" t="s">
        <v>439</v>
      </c>
      <c r="D73" t="s">
        <v>440</v>
      </c>
      <c r="E73" s="1">
        <v>30.443675172507401</v>
      </c>
      <c r="F73" s="1">
        <v>22.607712104463499</v>
      </c>
      <c r="G73" s="1">
        <f t="shared" si="2"/>
        <v>7.8359630680439025</v>
      </c>
      <c r="J73" s="1">
        <f t="shared" si="3"/>
        <v>0.76719202144159127</v>
      </c>
      <c r="L73" s="1"/>
    </row>
    <row r="74" spans="1:12">
      <c r="A74" t="s">
        <v>491</v>
      </c>
      <c r="B74" t="s">
        <v>260</v>
      </c>
      <c r="C74" t="s">
        <v>441</v>
      </c>
      <c r="D74" t="s">
        <v>442</v>
      </c>
      <c r="E74" s="1">
        <v>29.854470584751901</v>
      </c>
      <c r="F74" s="1">
        <v>22.832205175277998</v>
      </c>
      <c r="G74" s="1">
        <f t="shared" si="2"/>
        <v>7.0222654094739028</v>
      </c>
      <c r="J74" s="1">
        <f t="shared" si="3"/>
        <v>-4.6505637128408495E-2</v>
      </c>
      <c r="K74" s="1">
        <f>AVERAGE(J74:J76)</f>
        <v>-2.7343245931158816E-4</v>
      </c>
      <c r="L74" s="1">
        <f>POWER(2, -K74)</f>
        <v>1.0001895468999893</v>
      </c>
    </row>
    <row r="75" spans="1:12">
      <c r="A75" t="s">
        <v>491</v>
      </c>
      <c r="B75" t="s">
        <v>261</v>
      </c>
      <c r="C75" t="s">
        <v>441</v>
      </c>
      <c r="D75" t="s">
        <v>442</v>
      </c>
      <c r="E75" s="1">
        <v>29.9969852631374</v>
      </c>
      <c r="F75" s="1">
        <v>22.815157778668802</v>
      </c>
      <c r="G75" s="1">
        <f t="shared" si="2"/>
        <v>7.1818274844685988</v>
      </c>
      <c r="J75" s="1">
        <f t="shared" si="3"/>
        <v>0.1130564378662875</v>
      </c>
      <c r="L75" s="1"/>
    </row>
    <row r="76" spans="1:12">
      <c r="A76" t="s">
        <v>491</v>
      </c>
      <c r="B76" t="s">
        <v>262</v>
      </c>
      <c r="C76" t="s">
        <v>441</v>
      </c>
      <c r="D76" t="s">
        <v>442</v>
      </c>
      <c r="E76" s="1">
        <v>29.756087571453399</v>
      </c>
      <c r="F76" s="1">
        <v>22.754687622966902</v>
      </c>
      <c r="G76" s="1">
        <f t="shared" si="2"/>
        <v>7.0013999484864975</v>
      </c>
      <c r="J76" s="1">
        <f t="shared" si="3"/>
        <v>-6.7371098115813766E-2</v>
      </c>
      <c r="L76" s="1"/>
    </row>
    <row r="77" spans="1:12">
      <c r="A77" t="s">
        <v>491</v>
      </c>
      <c r="B77" t="s">
        <v>263</v>
      </c>
      <c r="C77" t="s">
        <v>441</v>
      </c>
      <c r="D77" t="s">
        <v>442</v>
      </c>
      <c r="E77" s="1">
        <v>30.296977573385</v>
      </c>
      <c r="F77" s="1">
        <v>23.855833878741599</v>
      </c>
      <c r="G77" s="1">
        <f t="shared" si="2"/>
        <v>6.4411436946434009</v>
      </c>
      <c r="J77" s="1">
        <f t="shared" si="3"/>
        <v>-0.6276273519589104</v>
      </c>
      <c r="K77" s="1">
        <f>AVERAGE(J77:J79)</f>
        <v>-0.55691674574931105</v>
      </c>
      <c r="L77" s="1">
        <f>POWER(2, -K77)</f>
        <v>1.4711218487169071</v>
      </c>
    </row>
    <row r="78" spans="1:12">
      <c r="A78" t="s">
        <v>491</v>
      </c>
      <c r="B78" t="s">
        <v>264</v>
      </c>
      <c r="C78" t="s">
        <v>441</v>
      </c>
      <c r="D78" t="s">
        <v>442</v>
      </c>
      <c r="E78" s="1">
        <v>30.577227902569099</v>
      </c>
      <c r="F78" s="1">
        <v>23.8631092413925</v>
      </c>
      <c r="G78" s="1">
        <f t="shared" si="2"/>
        <v>6.7141186611765988</v>
      </c>
      <c r="J78" s="1">
        <f t="shared" si="3"/>
        <v>-0.35465238542571242</v>
      </c>
      <c r="L78" s="1"/>
    </row>
    <row r="79" spans="1:12">
      <c r="A79" t="s">
        <v>491</v>
      </c>
      <c r="B79" t="s">
        <v>265</v>
      </c>
      <c r="C79" t="s">
        <v>441</v>
      </c>
      <c r="D79" t="s">
        <v>442</v>
      </c>
      <c r="E79" s="1">
        <v>30.151358397033199</v>
      </c>
      <c r="F79" s="1">
        <v>23.771057850294198</v>
      </c>
      <c r="G79" s="1">
        <f t="shared" si="2"/>
        <v>6.3803005467390008</v>
      </c>
      <c r="J79" s="1">
        <f t="shared" si="3"/>
        <v>-0.68847049986331044</v>
      </c>
      <c r="L79" s="1"/>
    </row>
    <row r="80" spans="1:12">
      <c r="A80" t="s">
        <v>491</v>
      </c>
      <c r="B80" t="s">
        <v>266</v>
      </c>
      <c r="C80" t="s">
        <v>443</v>
      </c>
      <c r="D80" t="s">
        <v>444</v>
      </c>
      <c r="E80" s="1">
        <v>28.890798048259999</v>
      </c>
      <c r="F80" s="1">
        <v>21.7144447488803</v>
      </c>
      <c r="G80" s="1">
        <f t="shared" si="2"/>
        <v>7.1763532993796986</v>
      </c>
      <c r="J80" s="1">
        <f t="shared" si="3"/>
        <v>0.10758225277738731</v>
      </c>
      <c r="K80" s="1">
        <f>AVERAGE(J80:J82)</f>
        <v>0.15038032883972244</v>
      </c>
      <c r="L80" s="1">
        <f>POWER(2, -K80)</f>
        <v>0.90101290279699464</v>
      </c>
    </row>
    <row r="81" spans="1:12">
      <c r="A81" t="s">
        <v>491</v>
      </c>
      <c r="B81" t="s">
        <v>267</v>
      </c>
      <c r="C81" t="s">
        <v>443</v>
      </c>
      <c r="D81" t="s">
        <v>444</v>
      </c>
      <c r="E81" s="1">
        <v>29.0289651915249</v>
      </c>
      <c r="F81" s="1">
        <v>21.7717920884443</v>
      </c>
      <c r="G81" s="1">
        <f t="shared" si="2"/>
        <v>7.2571731030805999</v>
      </c>
      <c r="J81" s="1">
        <f t="shared" si="3"/>
        <v>0.18840205647828867</v>
      </c>
      <c r="L81" s="1"/>
    </row>
    <row r="82" spans="1:12">
      <c r="A82" t="s">
        <v>491</v>
      </c>
      <c r="B82" t="s">
        <v>268</v>
      </c>
      <c r="C82" t="s">
        <v>443</v>
      </c>
      <c r="D82" t="s">
        <v>444</v>
      </c>
      <c r="E82" s="1">
        <v>28.884447673163301</v>
      </c>
      <c r="F82" s="1">
        <v>21.660519949297498</v>
      </c>
      <c r="G82" s="1">
        <f t="shared" si="2"/>
        <v>7.2239277238658026</v>
      </c>
      <c r="J82" s="1">
        <f t="shared" si="3"/>
        <v>0.15515667726349136</v>
      </c>
      <c r="L82" s="1"/>
    </row>
    <row r="83" spans="1:12">
      <c r="A83" t="s">
        <v>491</v>
      </c>
      <c r="B83" t="s">
        <v>269</v>
      </c>
      <c r="C83" t="s">
        <v>443</v>
      </c>
      <c r="D83" t="s">
        <v>444</v>
      </c>
      <c r="E83" s="1">
        <v>29.003512851358501</v>
      </c>
      <c r="F83" s="1">
        <v>22.116531930085401</v>
      </c>
      <c r="G83" s="1">
        <f t="shared" si="2"/>
        <v>6.8869809212730999</v>
      </c>
      <c r="J83" s="1">
        <f t="shared" si="3"/>
        <v>-0.18179012532921135</v>
      </c>
      <c r="K83" s="1">
        <f>AVERAGE(J83:J85)</f>
        <v>-0.17657770614221135</v>
      </c>
      <c r="L83" s="1">
        <f>POWER(2, -K83)</f>
        <v>1.1301996959181604</v>
      </c>
    </row>
    <row r="84" spans="1:12">
      <c r="A84" t="s">
        <v>491</v>
      </c>
      <c r="B84" t="s">
        <v>270</v>
      </c>
      <c r="C84" t="s">
        <v>443</v>
      </c>
      <c r="D84" t="s">
        <v>444</v>
      </c>
      <c r="E84" s="1">
        <v>29.010291124342501</v>
      </c>
      <c r="F84" s="1">
        <v>22.125763760304501</v>
      </c>
      <c r="G84" s="1">
        <f t="shared" si="2"/>
        <v>6.884527364038</v>
      </c>
      <c r="J84" s="1">
        <f t="shared" si="3"/>
        <v>-0.18424368256431123</v>
      </c>
      <c r="L84" s="1"/>
    </row>
    <row r="85" spans="1:12">
      <c r="A85" t="s">
        <v>491</v>
      </c>
      <c r="B85" t="s">
        <v>271</v>
      </c>
      <c r="C85" t="s">
        <v>443</v>
      </c>
      <c r="D85" t="s">
        <v>444</v>
      </c>
      <c r="E85" s="1">
        <v>28.9480411913997</v>
      </c>
      <c r="F85" s="1">
        <v>22.0429694553305</v>
      </c>
      <c r="G85" s="1">
        <f t="shared" si="2"/>
        <v>6.9050717360691998</v>
      </c>
      <c r="J85" s="1">
        <f t="shared" si="3"/>
        <v>-0.16369931053311149</v>
      </c>
      <c r="L85" s="1"/>
    </row>
    <row r="86" spans="1:12">
      <c r="A86" t="s">
        <v>491</v>
      </c>
      <c r="B86" t="s">
        <v>272</v>
      </c>
      <c r="C86" t="s">
        <v>445</v>
      </c>
      <c r="D86" t="s">
        <v>446</v>
      </c>
      <c r="E86" s="1">
        <v>31.602277172243902</v>
      </c>
      <c r="F86" s="1">
        <v>23.860707313150701</v>
      </c>
      <c r="G86" s="1">
        <f t="shared" si="2"/>
        <v>7.7415698590932003</v>
      </c>
      <c r="J86" s="1">
        <f t="shared" si="3"/>
        <v>0.67279881249088902</v>
      </c>
      <c r="K86" s="1">
        <f>AVERAGE(J86:J88)</f>
        <v>0.75664473677635513</v>
      </c>
      <c r="L86" s="1">
        <f>POWER(2, -K86)</f>
        <v>0.5918712410491711</v>
      </c>
    </row>
    <row r="87" spans="1:12">
      <c r="A87" t="s">
        <v>491</v>
      </c>
      <c r="B87" t="s">
        <v>273</v>
      </c>
      <c r="C87" t="s">
        <v>445</v>
      </c>
      <c r="D87" t="s">
        <v>446</v>
      </c>
      <c r="E87" s="1">
        <v>31.753845670130499</v>
      </c>
      <c r="F87" s="1">
        <v>23.833727311809099</v>
      </c>
      <c r="G87" s="1">
        <f t="shared" si="2"/>
        <v>7.9201183583213997</v>
      </c>
      <c r="J87" s="1">
        <f t="shared" si="3"/>
        <v>0.8513473117190884</v>
      </c>
      <c r="L87" s="1"/>
    </row>
    <row r="88" spans="1:12">
      <c r="A88" t="s">
        <v>491</v>
      </c>
      <c r="B88" t="s">
        <v>274</v>
      </c>
      <c r="C88" t="s">
        <v>445</v>
      </c>
      <c r="D88" t="s">
        <v>446</v>
      </c>
      <c r="E88" s="1">
        <v>31.624732076018301</v>
      </c>
      <c r="F88" s="1">
        <v>23.810172943296902</v>
      </c>
      <c r="G88" s="1">
        <f t="shared" si="2"/>
        <v>7.8145591327213992</v>
      </c>
      <c r="J88" s="1">
        <f t="shared" si="3"/>
        <v>0.74578808611908798</v>
      </c>
      <c r="L88" s="1"/>
    </row>
    <row r="89" spans="1:12">
      <c r="A89" t="s">
        <v>491</v>
      </c>
      <c r="B89" t="s">
        <v>275</v>
      </c>
      <c r="C89" t="s">
        <v>445</v>
      </c>
      <c r="D89" t="s">
        <v>446</v>
      </c>
      <c r="E89" s="1">
        <v>31.2490464888186</v>
      </c>
      <c r="F89" s="1">
        <v>24.1649530314134</v>
      </c>
      <c r="G89" s="1">
        <f t="shared" si="2"/>
        <v>7.0840934574051992</v>
      </c>
      <c r="J89" s="1">
        <f t="shared" si="3"/>
        <v>1.5322410802887987E-2</v>
      </c>
      <c r="K89" s="1">
        <f>AVERAGE(J89:J91)</f>
        <v>6.6494302311154982E-2</v>
      </c>
      <c r="L89" s="1">
        <f>POWER(2, -K89)</f>
        <v>0.95495568934423603</v>
      </c>
    </row>
    <row r="90" spans="1:12">
      <c r="A90" t="s">
        <v>491</v>
      </c>
      <c r="B90" t="s">
        <v>276</v>
      </c>
      <c r="C90" t="s">
        <v>445</v>
      </c>
      <c r="D90" t="s">
        <v>446</v>
      </c>
      <c r="E90" s="1">
        <v>31.312715633036198</v>
      </c>
      <c r="F90" s="1">
        <v>24.123843199744901</v>
      </c>
      <c r="G90" s="1">
        <f t="shared" si="2"/>
        <v>7.1888724332912979</v>
      </c>
      <c r="J90" s="1">
        <f t="shared" si="3"/>
        <v>0.12010138668898662</v>
      </c>
      <c r="L90" s="1"/>
    </row>
    <row r="91" spans="1:12">
      <c r="A91" t="s">
        <v>491</v>
      </c>
      <c r="B91" t="s">
        <v>277</v>
      </c>
      <c r="C91" t="s">
        <v>445</v>
      </c>
      <c r="D91" t="s">
        <v>446</v>
      </c>
      <c r="E91" s="1">
        <v>31.2141621450778</v>
      </c>
      <c r="F91" s="1">
        <v>24.081331989033899</v>
      </c>
      <c r="G91" s="1">
        <f t="shared" si="2"/>
        <v>7.1328301560439016</v>
      </c>
      <c r="J91" s="1">
        <f t="shared" si="3"/>
        <v>6.4059109441590323E-2</v>
      </c>
      <c r="L91" s="1"/>
    </row>
    <row r="92" spans="1:12">
      <c r="A92" t="s">
        <v>491</v>
      </c>
      <c r="B92" t="s">
        <v>278</v>
      </c>
      <c r="C92" t="s">
        <v>447</v>
      </c>
      <c r="D92" t="s">
        <v>448</v>
      </c>
      <c r="E92" s="1">
        <v>30.792141974921002</v>
      </c>
      <c r="F92" s="1">
        <v>22.473460368035401</v>
      </c>
      <c r="G92" s="1">
        <f t="shared" si="2"/>
        <v>8.3186816068856011</v>
      </c>
      <c r="J92" s="1">
        <f t="shared" si="3"/>
        <v>1.2499105602832898</v>
      </c>
      <c r="K92" s="1">
        <f>AVERAGE(J92:J94)</f>
        <v>1.2164911003931564</v>
      </c>
      <c r="L92" s="1">
        <f>POWER(2, -K92)</f>
        <v>0.43032808346644347</v>
      </c>
    </row>
    <row r="93" spans="1:12">
      <c r="A93" t="s">
        <v>491</v>
      </c>
      <c r="B93" t="s">
        <v>279</v>
      </c>
      <c r="C93" t="s">
        <v>447</v>
      </c>
      <c r="D93" t="s">
        <v>448</v>
      </c>
      <c r="E93" s="1">
        <v>30.4649699069526</v>
      </c>
      <c r="F93" s="1">
        <v>22.247205286679399</v>
      </c>
      <c r="G93" s="1">
        <f t="shared" si="2"/>
        <v>8.2177646202732006</v>
      </c>
      <c r="J93" s="1">
        <f t="shared" si="3"/>
        <v>1.1489935736708894</v>
      </c>
      <c r="L93" s="1"/>
    </row>
    <row r="94" spans="1:12">
      <c r="A94" t="s">
        <v>491</v>
      </c>
      <c r="B94" t="s">
        <v>280</v>
      </c>
      <c r="C94" t="s">
        <v>447</v>
      </c>
      <c r="D94" t="s">
        <v>448</v>
      </c>
      <c r="E94" s="1">
        <v>30.552558727222301</v>
      </c>
      <c r="F94" s="1">
        <v>22.2332185133947</v>
      </c>
      <c r="G94" s="1">
        <f t="shared" si="2"/>
        <v>8.3193402138276014</v>
      </c>
      <c r="J94" s="1">
        <f t="shared" si="3"/>
        <v>1.2505691672252901</v>
      </c>
      <c r="L94" s="1"/>
    </row>
    <row r="95" spans="1:12">
      <c r="A95" t="s">
        <v>491</v>
      </c>
      <c r="B95" t="s">
        <v>281</v>
      </c>
      <c r="C95" t="s">
        <v>447</v>
      </c>
      <c r="D95" t="s">
        <v>448</v>
      </c>
      <c r="E95" s="1">
        <v>30.7028863283264</v>
      </c>
      <c r="F95" s="1">
        <v>22.8198742788754</v>
      </c>
      <c r="G95" s="1">
        <f t="shared" si="2"/>
        <v>7.8830120494510005</v>
      </c>
      <c r="J95" s="1">
        <f t="shared" si="3"/>
        <v>0.81424100284868928</v>
      </c>
      <c r="K95" s="1">
        <f>AVERAGE(J95:J97)</f>
        <v>0.86574863695672255</v>
      </c>
      <c r="L95" s="1">
        <f>POWER(2, -K95)</f>
        <v>0.54876157205917198</v>
      </c>
    </row>
    <row r="96" spans="1:12">
      <c r="A96" t="s">
        <v>491</v>
      </c>
      <c r="B96" t="s">
        <v>282</v>
      </c>
      <c r="C96" t="s">
        <v>447</v>
      </c>
      <c r="D96" t="s">
        <v>448</v>
      </c>
      <c r="E96" s="1">
        <v>30.644183699485598</v>
      </c>
      <c r="F96" s="1">
        <v>22.801297863528799</v>
      </c>
      <c r="G96" s="1">
        <f t="shared" si="2"/>
        <v>7.8428858359567997</v>
      </c>
      <c r="J96" s="1">
        <f t="shared" si="3"/>
        <v>0.77411478935448841</v>
      </c>
      <c r="L96" s="1"/>
    </row>
    <row r="97" spans="1:12">
      <c r="A97" t="s">
        <v>491</v>
      </c>
      <c r="B97" t="s">
        <v>283</v>
      </c>
      <c r="C97" t="s">
        <v>447</v>
      </c>
      <c r="D97" t="s">
        <v>448</v>
      </c>
      <c r="E97" s="1">
        <v>30.908308776959</v>
      </c>
      <c r="F97" s="1">
        <v>22.830647611689699</v>
      </c>
      <c r="G97" s="1">
        <f t="shared" si="2"/>
        <v>8.0776611652693013</v>
      </c>
      <c r="J97" s="1">
        <f t="shared" si="3"/>
        <v>1.0088901186669901</v>
      </c>
      <c r="L97" s="1"/>
    </row>
    <row r="98" spans="1:12">
      <c r="A98" t="s">
        <v>491</v>
      </c>
      <c r="B98" t="s">
        <v>284</v>
      </c>
      <c r="C98" t="s">
        <v>449</v>
      </c>
      <c r="D98" t="s">
        <v>450</v>
      </c>
      <c r="E98" s="1">
        <v>30.418821269534</v>
      </c>
      <c r="F98" s="1">
        <v>23.1529468344993</v>
      </c>
      <c r="G98" s="1">
        <f t="shared" si="2"/>
        <v>7.2658744350347</v>
      </c>
      <c r="J98" s="1">
        <f t="shared" si="3"/>
        <v>0.19710338843238873</v>
      </c>
      <c r="K98" s="1">
        <f>AVERAGE(J98:J100)</f>
        <v>0.29863346106838878</v>
      </c>
      <c r="L98" s="1">
        <f>POWER(2, -K98)</f>
        <v>0.81302213656285693</v>
      </c>
    </row>
    <row r="99" spans="1:12">
      <c r="A99" t="s">
        <v>491</v>
      </c>
      <c r="B99" t="s">
        <v>285</v>
      </c>
      <c r="C99" t="s">
        <v>449</v>
      </c>
      <c r="D99" t="s">
        <v>450</v>
      </c>
      <c r="E99" s="1">
        <v>30.461858309503899</v>
      </c>
      <c r="F99" s="1">
        <v>23.1314925845899</v>
      </c>
      <c r="G99" s="1">
        <f t="shared" si="2"/>
        <v>7.3303657249139995</v>
      </c>
      <c r="J99" s="1">
        <f t="shared" si="3"/>
        <v>0.26159467831168826</v>
      </c>
      <c r="L99" s="1"/>
    </row>
    <row r="100" spans="1:12">
      <c r="A100" t="s">
        <v>491</v>
      </c>
      <c r="B100" t="s">
        <v>286</v>
      </c>
      <c r="C100" t="s">
        <v>449</v>
      </c>
      <c r="D100" t="s">
        <v>450</v>
      </c>
      <c r="E100" s="1">
        <v>30.504115112278001</v>
      </c>
      <c r="F100" s="1">
        <v>22.9981417492146</v>
      </c>
      <c r="G100" s="1">
        <f t="shared" si="2"/>
        <v>7.5059733630634007</v>
      </c>
      <c r="J100" s="1">
        <f t="shared" si="3"/>
        <v>0.43720231646108942</v>
      </c>
      <c r="L100" s="1"/>
    </row>
    <row r="101" spans="1:12">
      <c r="A101" t="s">
        <v>491</v>
      </c>
      <c r="B101" t="s">
        <v>287</v>
      </c>
      <c r="C101" t="s">
        <v>449</v>
      </c>
      <c r="D101" t="s">
        <v>450</v>
      </c>
      <c r="E101" s="1">
        <v>30.845936332707701</v>
      </c>
      <c r="F101" s="1">
        <v>23.763841780968601</v>
      </c>
      <c r="G101" s="1">
        <f t="shared" si="2"/>
        <v>7.0820945517391003</v>
      </c>
      <c r="J101" s="1">
        <f t="shared" si="3"/>
        <v>1.3323505136789038E-2</v>
      </c>
      <c r="K101" s="1">
        <f>AVERAGE(J101:J103)</f>
        <v>8.2614210680555786E-2</v>
      </c>
      <c r="L101" s="1">
        <f>POWER(2, -K101)</f>
        <v>0.94434491150920963</v>
      </c>
    </row>
    <row r="102" spans="1:12">
      <c r="A102" t="s">
        <v>491</v>
      </c>
      <c r="B102" t="s">
        <v>288</v>
      </c>
      <c r="C102" t="s">
        <v>449</v>
      </c>
      <c r="D102" t="s">
        <v>450</v>
      </c>
      <c r="E102" s="1">
        <v>30.808190880868001</v>
      </c>
      <c r="F102" s="1">
        <v>23.6678636420062</v>
      </c>
      <c r="G102" s="1">
        <f t="shared" si="2"/>
        <v>7.1403272388618007</v>
      </c>
      <c r="J102" s="1">
        <f t="shared" si="3"/>
        <v>7.1556192259489393E-2</v>
      </c>
      <c r="L102" s="1"/>
    </row>
    <row r="103" spans="1:12">
      <c r="A103" t="s">
        <v>491</v>
      </c>
      <c r="B103" t="s">
        <v>289</v>
      </c>
      <c r="C103" t="s">
        <v>449</v>
      </c>
      <c r="D103" t="s">
        <v>450</v>
      </c>
      <c r="E103" s="1">
        <v>30.880058613268801</v>
      </c>
      <c r="F103" s="1">
        <v>23.648324632021101</v>
      </c>
      <c r="G103" s="1">
        <f t="shared" si="2"/>
        <v>7.2317339812477002</v>
      </c>
      <c r="J103" s="1">
        <f t="shared" si="3"/>
        <v>0.16296293464538891</v>
      </c>
      <c r="L103" s="1"/>
    </row>
    <row r="104" spans="1:12">
      <c r="A104" t="s">
        <v>491</v>
      </c>
      <c r="B104" t="s">
        <v>290</v>
      </c>
      <c r="C104" t="s">
        <v>451</v>
      </c>
      <c r="D104" t="s">
        <v>452</v>
      </c>
      <c r="E104" s="1">
        <v>30.175395427997799</v>
      </c>
      <c r="F104" s="1">
        <v>23.419568965468699</v>
      </c>
      <c r="G104" s="1">
        <f t="shared" si="2"/>
        <v>6.7558264625291002</v>
      </c>
      <c r="J104" s="1">
        <f t="shared" si="3"/>
        <v>-0.31294458407321102</v>
      </c>
      <c r="K104" s="1">
        <f>AVERAGE(J104:J106)</f>
        <v>-0.34496708632074302</v>
      </c>
      <c r="L104" s="1">
        <f>POWER(2, -K104)</f>
        <v>1.2701220056143585</v>
      </c>
    </row>
    <row r="105" spans="1:12">
      <c r="A105" t="s">
        <v>491</v>
      </c>
      <c r="B105" t="s">
        <v>291</v>
      </c>
      <c r="C105" t="s">
        <v>451</v>
      </c>
      <c r="D105" t="s">
        <v>452</v>
      </c>
      <c r="E105" s="1">
        <v>30.024715610864501</v>
      </c>
      <c r="F105" s="1">
        <v>23.361571987083298</v>
      </c>
      <c r="G105" s="1">
        <f t="shared" si="2"/>
        <v>6.6631436237812025</v>
      </c>
      <c r="J105" s="1">
        <f t="shared" si="3"/>
        <v>-0.40562742282110875</v>
      </c>
      <c r="L105" s="1"/>
    </row>
    <row r="106" spans="1:12">
      <c r="A106" t="s">
        <v>491</v>
      </c>
      <c r="B106" t="s">
        <v>292</v>
      </c>
      <c r="C106" t="s">
        <v>451</v>
      </c>
      <c r="D106" t="s">
        <v>452</v>
      </c>
      <c r="E106" s="1">
        <v>30.0708134535036</v>
      </c>
      <c r="F106" s="1">
        <v>23.318371658969198</v>
      </c>
      <c r="G106" s="1">
        <f t="shared" si="2"/>
        <v>6.752441794534402</v>
      </c>
      <c r="J106" s="1">
        <f t="shared" si="3"/>
        <v>-0.31632925206790929</v>
      </c>
      <c r="L106" s="1"/>
    </row>
    <row r="107" spans="1:12">
      <c r="A107" t="s">
        <v>491</v>
      </c>
      <c r="B107" t="s">
        <v>293</v>
      </c>
      <c r="C107" t="s">
        <v>451</v>
      </c>
      <c r="D107" t="s">
        <v>452</v>
      </c>
      <c r="E107" s="1">
        <v>30.263098272486701</v>
      </c>
      <c r="F107" s="1">
        <v>23.441157464684299</v>
      </c>
      <c r="G107" s="1">
        <f t="shared" si="2"/>
        <v>6.8219408078024024</v>
      </c>
      <c r="J107" s="1">
        <f t="shared" si="3"/>
        <v>-0.24683023879990884</v>
      </c>
      <c r="K107" s="1">
        <f>AVERAGE(J107:J109)</f>
        <v>-0.35278287738707687</v>
      </c>
      <c r="L107" s="1">
        <f>POWER(2, -K107)</f>
        <v>1.2770215556357976</v>
      </c>
    </row>
    <row r="108" spans="1:12">
      <c r="A108" t="s">
        <v>491</v>
      </c>
      <c r="B108" t="s">
        <v>294</v>
      </c>
      <c r="C108" t="s">
        <v>451</v>
      </c>
      <c r="D108" t="s">
        <v>452</v>
      </c>
      <c r="E108" s="1">
        <v>30.246186966793001</v>
      </c>
      <c r="F108" s="1">
        <v>23.438248061095099</v>
      </c>
      <c r="G108" s="1">
        <f t="shared" si="2"/>
        <v>6.8079389056979025</v>
      </c>
      <c r="J108" s="1">
        <f t="shared" si="3"/>
        <v>-0.26083214090440876</v>
      </c>
      <c r="L108" s="1"/>
    </row>
    <row r="109" spans="1:12">
      <c r="A109" t="s">
        <v>491</v>
      </c>
      <c r="B109" t="s">
        <v>295</v>
      </c>
      <c r="C109" t="s">
        <v>451</v>
      </c>
      <c r="D109" t="s">
        <v>452</v>
      </c>
      <c r="E109" s="1">
        <v>29.894445309117199</v>
      </c>
      <c r="F109" s="1">
        <v>23.3763605149718</v>
      </c>
      <c r="G109" s="1">
        <f t="shared" si="2"/>
        <v>6.5180847941453983</v>
      </c>
      <c r="J109" s="1">
        <f t="shared" si="3"/>
        <v>-0.55068625245691294</v>
      </c>
      <c r="L109" s="1"/>
    </row>
    <row r="110" spans="1:12">
      <c r="A110" t="s">
        <v>491</v>
      </c>
      <c r="B110" t="s">
        <v>296</v>
      </c>
      <c r="C110" t="s">
        <v>453</v>
      </c>
      <c r="D110" t="s">
        <v>454</v>
      </c>
      <c r="E110" s="1">
        <v>32.183575719819203</v>
      </c>
      <c r="F110" s="1">
        <v>24.141052571963598</v>
      </c>
      <c r="G110" s="1">
        <f t="shared" si="2"/>
        <v>8.0425231478556043</v>
      </c>
      <c r="J110" s="1">
        <f t="shared" si="3"/>
        <v>0.97375210125329303</v>
      </c>
      <c r="K110" s="1">
        <f>AVERAGE(J110:J112)</f>
        <v>1.0440309529581906</v>
      </c>
      <c r="L110" s="1">
        <f>POWER(2, -K110)</f>
        <v>0.48497055003758022</v>
      </c>
    </row>
    <row r="111" spans="1:12">
      <c r="A111" t="s">
        <v>491</v>
      </c>
      <c r="B111" t="s">
        <v>297</v>
      </c>
      <c r="C111" t="s">
        <v>453</v>
      </c>
      <c r="D111" t="s">
        <v>454</v>
      </c>
      <c r="E111" s="1">
        <v>32.5206417816322</v>
      </c>
      <c r="F111" s="1">
        <v>24.142747661564901</v>
      </c>
      <c r="G111" s="1">
        <f t="shared" si="2"/>
        <v>8.3778941200672996</v>
      </c>
      <c r="J111" s="1">
        <f t="shared" si="3"/>
        <v>1.3091230734649884</v>
      </c>
      <c r="L111" s="1"/>
    </row>
    <row r="112" spans="1:12">
      <c r="A112" t="s">
        <v>491</v>
      </c>
      <c r="B112" t="s">
        <v>298</v>
      </c>
      <c r="C112" t="s">
        <v>453</v>
      </c>
      <c r="D112" t="s">
        <v>454</v>
      </c>
      <c r="E112" s="1">
        <v>32.031768181020603</v>
      </c>
      <c r="F112" s="1">
        <v>24.113779450262001</v>
      </c>
      <c r="G112" s="1">
        <f t="shared" si="2"/>
        <v>7.9179887307586014</v>
      </c>
      <c r="J112" s="1">
        <f t="shared" si="3"/>
        <v>0.84921768415629018</v>
      </c>
      <c r="L112" s="1"/>
    </row>
    <row r="113" spans="1:12">
      <c r="A113" t="s">
        <v>491</v>
      </c>
      <c r="B113" t="s">
        <v>299</v>
      </c>
      <c r="C113" t="s">
        <v>453</v>
      </c>
      <c r="D113" t="s">
        <v>454</v>
      </c>
      <c r="E113" s="1">
        <v>31.632670309198701</v>
      </c>
      <c r="F113" s="1">
        <v>24.798018781604299</v>
      </c>
      <c r="G113" s="1">
        <f t="shared" si="2"/>
        <v>6.8346515275944029</v>
      </c>
      <c r="J113" s="1">
        <f t="shared" si="3"/>
        <v>-0.23411951900790839</v>
      </c>
      <c r="K113" s="1">
        <f>AVERAGE(J113:J115)</f>
        <v>-4.1329360357141333E-2</v>
      </c>
      <c r="L113" s="1">
        <f>POWER(2, -K113)</f>
        <v>1.0290616109082404</v>
      </c>
    </row>
    <row r="114" spans="1:12">
      <c r="A114" t="s">
        <v>491</v>
      </c>
      <c r="B114" t="s">
        <v>300</v>
      </c>
      <c r="C114" t="s">
        <v>453</v>
      </c>
      <c r="D114" t="s">
        <v>454</v>
      </c>
      <c r="E114" s="1">
        <v>31.764430717717101</v>
      </c>
      <c r="F114" s="1">
        <v>24.772687798070098</v>
      </c>
      <c r="G114" s="1">
        <f t="shared" si="2"/>
        <v>6.9917429196470025</v>
      </c>
      <c r="J114" s="1">
        <f t="shared" si="3"/>
        <v>-7.7028126955308807E-2</v>
      </c>
      <c r="L114" s="1"/>
    </row>
    <row r="115" spans="1:12">
      <c r="A115" t="s">
        <v>491</v>
      </c>
      <c r="B115" t="s">
        <v>301</v>
      </c>
      <c r="C115" t="s">
        <v>453</v>
      </c>
      <c r="D115" t="s">
        <v>454</v>
      </c>
      <c r="E115" s="1">
        <v>32.047926483380003</v>
      </c>
      <c r="F115" s="1">
        <v>24.791995871885899</v>
      </c>
      <c r="G115" s="1">
        <f t="shared" si="2"/>
        <v>7.2559306114941045</v>
      </c>
      <c r="J115" s="1">
        <f t="shared" si="3"/>
        <v>0.1871595648917932</v>
      </c>
      <c r="L115" s="1"/>
    </row>
    <row r="116" spans="1:12">
      <c r="A116" t="s">
        <v>491</v>
      </c>
      <c r="B116" t="s">
        <v>302</v>
      </c>
      <c r="C116" t="s">
        <v>455</v>
      </c>
      <c r="D116" t="s">
        <v>456</v>
      </c>
      <c r="E116" s="1">
        <v>31.058505400111098</v>
      </c>
      <c r="F116" s="1">
        <v>22.988296615418701</v>
      </c>
      <c r="G116" s="1">
        <f t="shared" si="2"/>
        <v>8.0702087846923973</v>
      </c>
      <c r="J116" s="1">
        <f t="shared" si="3"/>
        <v>1.0014377380900861</v>
      </c>
      <c r="K116" s="1">
        <f>AVERAGE(J116:J118)</f>
        <v>1.0847895806524204</v>
      </c>
      <c r="L116" s="1">
        <f>POWER(2, -K116)</f>
        <v>0.47146102627916048</v>
      </c>
    </row>
    <row r="117" spans="1:12">
      <c r="A117" t="s">
        <v>491</v>
      </c>
      <c r="B117" t="s">
        <v>303</v>
      </c>
      <c r="C117" t="s">
        <v>455</v>
      </c>
      <c r="D117" t="s">
        <v>456</v>
      </c>
      <c r="E117" s="1">
        <v>31.019025213157398</v>
      </c>
      <c r="F117" s="1">
        <v>22.922859266621</v>
      </c>
      <c r="G117" s="1">
        <f t="shared" si="2"/>
        <v>8.0961659465363986</v>
      </c>
      <c r="J117" s="1">
        <f t="shared" si="3"/>
        <v>1.0273948999340874</v>
      </c>
      <c r="L117" s="1"/>
    </row>
    <row r="118" spans="1:12">
      <c r="A118" t="s">
        <v>491</v>
      </c>
      <c r="B118" t="s">
        <v>304</v>
      </c>
      <c r="C118" t="s">
        <v>455</v>
      </c>
      <c r="D118" t="s">
        <v>456</v>
      </c>
      <c r="E118" s="1">
        <v>31.191676081103498</v>
      </c>
      <c r="F118" s="1">
        <v>22.897368930568099</v>
      </c>
      <c r="G118" s="1">
        <f t="shared" si="2"/>
        <v>8.2943071505353991</v>
      </c>
      <c r="J118" s="1">
        <f t="shared" si="3"/>
        <v>1.2255361039330879</v>
      </c>
      <c r="L118" s="1"/>
    </row>
    <row r="119" spans="1:12">
      <c r="A119" t="s">
        <v>491</v>
      </c>
      <c r="B119" t="s">
        <v>305</v>
      </c>
      <c r="C119" t="s">
        <v>455</v>
      </c>
      <c r="D119" t="s">
        <v>456</v>
      </c>
      <c r="E119" s="1">
        <v>31.2851483133168</v>
      </c>
      <c r="F119" s="1">
        <v>22.7569683028414</v>
      </c>
      <c r="G119" s="1">
        <f t="shared" si="2"/>
        <v>8.5281800104753991</v>
      </c>
      <c r="J119" s="1">
        <f t="shared" si="3"/>
        <v>1.4594089638730878</v>
      </c>
      <c r="K119" s="1">
        <f>AVERAGE(J119:J121)</f>
        <v>1.3763508793048551</v>
      </c>
      <c r="L119" s="1">
        <f>POWER(2, -K119)</f>
        <v>0.38519185988815147</v>
      </c>
    </row>
    <row r="120" spans="1:12">
      <c r="A120" t="s">
        <v>491</v>
      </c>
      <c r="B120" t="s">
        <v>306</v>
      </c>
      <c r="C120" t="s">
        <v>455</v>
      </c>
      <c r="D120" t="s">
        <v>456</v>
      </c>
      <c r="E120" s="1">
        <v>31.1914366900339</v>
      </c>
      <c r="F120" s="1">
        <v>22.7195533835019</v>
      </c>
      <c r="G120" s="1">
        <f t="shared" si="2"/>
        <v>8.4718833065319998</v>
      </c>
      <c r="J120" s="1">
        <f t="shared" si="3"/>
        <v>1.4031122599296886</v>
      </c>
      <c r="L120" s="1"/>
    </row>
    <row r="121" spans="1:12">
      <c r="A121" t="s">
        <v>491</v>
      </c>
      <c r="B121" t="s">
        <v>307</v>
      </c>
      <c r="C121" t="s">
        <v>455</v>
      </c>
      <c r="D121" t="s">
        <v>456</v>
      </c>
      <c r="E121" s="1">
        <v>31.095741037055099</v>
      </c>
      <c r="F121" s="1">
        <v>22.760438576340999</v>
      </c>
      <c r="G121" s="1">
        <f t="shared" si="2"/>
        <v>8.3353024607141002</v>
      </c>
      <c r="J121" s="1">
        <f t="shared" si="3"/>
        <v>1.2665314141117889</v>
      </c>
      <c r="L121" s="1"/>
    </row>
    <row r="122" spans="1:12">
      <c r="A122" t="s">
        <v>491</v>
      </c>
      <c r="B122" t="s">
        <v>308</v>
      </c>
      <c r="C122" t="s">
        <v>457</v>
      </c>
      <c r="D122" t="s">
        <v>458</v>
      </c>
      <c r="E122" s="1">
        <v>31.856333402427801</v>
      </c>
      <c r="F122" s="1">
        <v>23.024051218180301</v>
      </c>
      <c r="G122" s="1">
        <f t="shared" si="2"/>
        <v>8.8322821842475001</v>
      </c>
      <c r="J122" s="1">
        <f t="shared" si="3"/>
        <v>1.7635111376451889</v>
      </c>
      <c r="K122" s="1">
        <f>AVERAGE(J122:J124)</f>
        <v>1.8922806005751873</v>
      </c>
      <c r="L122" s="1">
        <f>POWER(2, -K122)</f>
        <v>0.2693808872568848</v>
      </c>
    </row>
    <row r="123" spans="1:12">
      <c r="A123" t="s">
        <v>491</v>
      </c>
      <c r="B123" t="s">
        <v>309</v>
      </c>
      <c r="C123" t="s">
        <v>457</v>
      </c>
      <c r="D123" t="s">
        <v>458</v>
      </c>
      <c r="E123" s="1">
        <v>32.228205432626297</v>
      </c>
      <c r="F123" s="1">
        <v>23.048797873522901</v>
      </c>
      <c r="G123" s="1">
        <f t="shared" si="2"/>
        <v>9.1794075591033959</v>
      </c>
      <c r="J123" s="1">
        <f t="shared" si="3"/>
        <v>2.1106365125010846</v>
      </c>
      <c r="L123" s="1"/>
    </row>
    <row r="124" spans="1:12">
      <c r="A124" t="s">
        <v>491</v>
      </c>
      <c r="B124" t="s">
        <v>310</v>
      </c>
      <c r="C124" t="s">
        <v>457</v>
      </c>
      <c r="D124" t="s">
        <v>458</v>
      </c>
      <c r="E124" s="1">
        <v>31.875591904379</v>
      </c>
      <c r="F124" s="1">
        <v>23.0041267061974</v>
      </c>
      <c r="G124" s="1">
        <f t="shared" si="2"/>
        <v>8.8714651981815997</v>
      </c>
      <c r="J124" s="1">
        <f t="shared" si="3"/>
        <v>1.8026941515792885</v>
      </c>
      <c r="L124" s="1"/>
    </row>
    <row r="125" spans="1:12">
      <c r="A125" t="s">
        <v>491</v>
      </c>
      <c r="B125" t="s">
        <v>311</v>
      </c>
      <c r="C125" t="s">
        <v>457</v>
      </c>
      <c r="D125" t="s">
        <v>458</v>
      </c>
      <c r="E125" s="1">
        <v>31.052131029927398</v>
      </c>
      <c r="F125" s="1">
        <v>23.902239129643199</v>
      </c>
      <c r="G125" s="1">
        <f t="shared" si="2"/>
        <v>7.1498919002841994</v>
      </c>
      <c r="J125" s="1">
        <f t="shared" si="3"/>
        <v>8.112085368188815E-2</v>
      </c>
      <c r="K125" s="1">
        <f>AVERAGE(J125:J127)</f>
        <v>6.130569109808922E-2</v>
      </c>
      <c r="L125" s="1">
        <f>POWER(2, -K125)</f>
        <v>0.95839634340815238</v>
      </c>
    </row>
    <row r="126" spans="1:12">
      <c r="A126" t="s">
        <v>491</v>
      </c>
      <c r="B126" t="s">
        <v>312</v>
      </c>
      <c r="C126" t="s">
        <v>457</v>
      </c>
      <c r="D126" t="s">
        <v>458</v>
      </c>
      <c r="E126" s="1">
        <v>30.9952090997716</v>
      </c>
      <c r="F126" s="1">
        <v>23.885284088408198</v>
      </c>
      <c r="G126" s="1">
        <f t="shared" si="2"/>
        <v>7.1099250113634014</v>
      </c>
      <c r="J126" s="1">
        <f t="shared" si="3"/>
        <v>4.1153964761090123E-2</v>
      </c>
      <c r="L126" s="1"/>
    </row>
    <row r="127" spans="1:12">
      <c r="A127" t="s">
        <v>491</v>
      </c>
      <c r="B127" t="s">
        <v>313</v>
      </c>
      <c r="C127" t="s">
        <v>457</v>
      </c>
      <c r="D127" t="s">
        <v>458</v>
      </c>
      <c r="E127" s="1">
        <v>30.947523641144901</v>
      </c>
      <c r="F127" s="1">
        <v>23.8171103396913</v>
      </c>
      <c r="G127" s="1">
        <f t="shared" si="2"/>
        <v>7.1304133014536006</v>
      </c>
      <c r="J127" s="1">
        <f t="shared" si="3"/>
        <v>6.164225485128938E-2</v>
      </c>
      <c r="L127" s="1"/>
    </row>
    <row r="128" spans="1:12">
      <c r="A128" t="s">
        <v>491</v>
      </c>
      <c r="B128" t="s">
        <v>314</v>
      </c>
      <c r="C128" t="s">
        <v>459</v>
      </c>
      <c r="D128" t="s">
        <v>460</v>
      </c>
      <c r="E128" s="1">
        <v>30.497753884296401</v>
      </c>
      <c r="F128" s="1">
        <v>23.389216771083799</v>
      </c>
      <c r="G128" s="1">
        <f t="shared" si="2"/>
        <v>7.1085371132126021</v>
      </c>
      <c r="J128" s="1">
        <f t="shared" si="3"/>
        <v>3.9766066610290807E-2</v>
      </c>
      <c r="K128" s="1">
        <f>AVERAGE(J128:J130)</f>
        <v>5.2864971582790098E-2</v>
      </c>
      <c r="L128" s="1">
        <f>POWER(2, -K128)</f>
        <v>0.96402003055542973</v>
      </c>
    </row>
    <row r="129" spans="1:12">
      <c r="A129" t="s">
        <v>491</v>
      </c>
      <c r="B129" t="s">
        <v>315</v>
      </c>
      <c r="C129" t="s">
        <v>459</v>
      </c>
      <c r="D129" t="s">
        <v>460</v>
      </c>
      <c r="E129" s="1">
        <v>30.508154420486999</v>
      </c>
      <c r="F129" s="1">
        <v>23.3586412708197</v>
      </c>
      <c r="G129" s="1">
        <f t="shared" si="2"/>
        <v>7.1495131496672997</v>
      </c>
      <c r="J129" s="1">
        <f t="shared" si="3"/>
        <v>8.0742103064988413E-2</v>
      </c>
      <c r="L129" s="1"/>
    </row>
    <row r="130" spans="1:12">
      <c r="A130" t="s">
        <v>491</v>
      </c>
      <c r="B130" t="s">
        <v>316</v>
      </c>
      <c r="C130" t="s">
        <v>459</v>
      </c>
      <c r="D130" t="s">
        <v>460</v>
      </c>
      <c r="E130" s="1">
        <v>30.468116831310201</v>
      </c>
      <c r="F130" s="1">
        <v>23.361259039634799</v>
      </c>
      <c r="G130" s="1">
        <f t="shared" ref="G130:G181" si="4">E130-F130</f>
        <v>7.1068577916754023</v>
      </c>
      <c r="J130" s="1">
        <f t="shared" ref="J130:J181" si="5">G130-H$2</f>
        <v>3.8086745073091066E-2</v>
      </c>
      <c r="L130" s="1"/>
    </row>
    <row r="131" spans="1:12">
      <c r="A131" t="s">
        <v>491</v>
      </c>
      <c r="B131" t="s">
        <v>317</v>
      </c>
      <c r="C131" t="s">
        <v>459</v>
      </c>
      <c r="D131" t="s">
        <v>460</v>
      </c>
      <c r="E131" s="1">
        <v>30.2513726956036</v>
      </c>
      <c r="F131" s="1">
        <v>22.0606263543274</v>
      </c>
      <c r="G131" s="1">
        <f t="shared" si="4"/>
        <v>8.1907463412761992</v>
      </c>
      <c r="J131" s="1">
        <f t="shared" si="5"/>
        <v>1.1219752946738879</v>
      </c>
      <c r="K131" s="1">
        <f>AVERAGE(J131:J133)</f>
        <v>1.1580345530285214</v>
      </c>
      <c r="L131" s="1">
        <f>POWER(2, -K131)</f>
        <v>0.44812261696969213</v>
      </c>
    </row>
    <row r="132" spans="1:12">
      <c r="A132" t="s">
        <v>491</v>
      </c>
      <c r="B132" t="s">
        <v>318</v>
      </c>
      <c r="C132" t="s">
        <v>459</v>
      </c>
      <c r="D132" t="s">
        <v>460</v>
      </c>
      <c r="E132" s="1">
        <v>30.2395743094431</v>
      </c>
      <c r="F132" s="1">
        <v>22.049566643104502</v>
      </c>
      <c r="G132" s="1">
        <f t="shared" si="4"/>
        <v>8.1900076663385981</v>
      </c>
      <c r="J132" s="1">
        <f t="shared" si="5"/>
        <v>1.1212366197362869</v>
      </c>
      <c r="L132" s="1"/>
    </row>
    <row r="133" spans="1:12">
      <c r="A133" t="s">
        <v>491</v>
      </c>
      <c r="B133" t="s">
        <v>319</v>
      </c>
      <c r="C133" t="s">
        <v>459</v>
      </c>
      <c r="D133" t="s">
        <v>460</v>
      </c>
      <c r="E133" s="1">
        <v>30.337076505532799</v>
      </c>
      <c r="F133" s="1">
        <v>22.037413714255099</v>
      </c>
      <c r="G133" s="1">
        <f t="shared" si="4"/>
        <v>8.2996627912777008</v>
      </c>
      <c r="J133" s="1">
        <f t="shared" si="5"/>
        <v>1.2308917446753895</v>
      </c>
      <c r="L133" s="1"/>
    </row>
    <row r="134" spans="1:12">
      <c r="A134" t="s">
        <v>491</v>
      </c>
      <c r="B134" t="s">
        <v>320</v>
      </c>
      <c r="C134" t="s">
        <v>461</v>
      </c>
      <c r="D134" t="s">
        <v>462</v>
      </c>
      <c r="E134" s="1">
        <v>31.8264172953665</v>
      </c>
      <c r="F134" s="1">
        <v>22.821703938024999</v>
      </c>
      <c r="G134" s="1">
        <f t="shared" si="4"/>
        <v>9.004713357341501</v>
      </c>
      <c r="J134" s="1">
        <f t="shared" si="5"/>
        <v>1.9359423107391898</v>
      </c>
      <c r="K134" s="1">
        <f>AVERAGE(J134:J136)</f>
        <v>1.8864833487038897</v>
      </c>
      <c r="L134" s="1">
        <f>POWER(2, -K134)</f>
        <v>0.27046553139887847</v>
      </c>
    </row>
    <row r="135" spans="1:12">
      <c r="A135" t="s">
        <v>491</v>
      </c>
      <c r="B135" t="s">
        <v>321</v>
      </c>
      <c r="C135" t="s">
        <v>461</v>
      </c>
      <c r="D135" t="s">
        <v>462</v>
      </c>
      <c r="E135" s="1">
        <v>31.734914485462198</v>
      </c>
      <c r="F135" s="1">
        <v>22.830995494820598</v>
      </c>
      <c r="G135" s="1">
        <f t="shared" si="4"/>
        <v>8.9039189906415999</v>
      </c>
      <c r="J135" s="1">
        <f t="shared" si="5"/>
        <v>1.8351479440392886</v>
      </c>
      <c r="L135" s="1"/>
    </row>
    <row r="136" spans="1:12">
      <c r="A136" t="s">
        <v>491</v>
      </c>
      <c r="B136" t="s">
        <v>322</v>
      </c>
      <c r="C136" t="s">
        <v>461</v>
      </c>
      <c r="D136" t="s">
        <v>462</v>
      </c>
      <c r="E136" s="1">
        <v>31.797832381757502</v>
      </c>
      <c r="F136" s="1">
        <v>22.840701543822</v>
      </c>
      <c r="G136" s="1">
        <f t="shared" si="4"/>
        <v>8.9571308379355017</v>
      </c>
      <c r="J136" s="1">
        <f t="shared" si="5"/>
        <v>1.8883597913331904</v>
      </c>
      <c r="L136" s="1"/>
    </row>
    <row r="137" spans="1:12">
      <c r="A137" t="s">
        <v>491</v>
      </c>
      <c r="B137" t="s">
        <v>323</v>
      </c>
      <c r="C137" t="s">
        <v>461</v>
      </c>
      <c r="D137" t="s">
        <v>462</v>
      </c>
      <c r="E137" s="1">
        <v>32.242116486316398</v>
      </c>
      <c r="F137" s="1">
        <v>22.898899775054499</v>
      </c>
      <c r="G137" s="1">
        <f t="shared" si="4"/>
        <v>9.3432167112618991</v>
      </c>
      <c r="J137" s="1">
        <f t="shared" si="5"/>
        <v>2.2744456646595879</v>
      </c>
      <c r="K137" s="1">
        <f>AVERAGE(J137:J139)</f>
        <v>2.4764568418511224</v>
      </c>
      <c r="L137" s="1">
        <f>POWER(2, -K137)</f>
        <v>0.17968515873797519</v>
      </c>
    </row>
    <row r="138" spans="1:12">
      <c r="A138" t="s">
        <v>491</v>
      </c>
      <c r="B138" t="s">
        <v>324</v>
      </c>
      <c r="C138" t="s">
        <v>461</v>
      </c>
      <c r="D138" t="s">
        <v>462</v>
      </c>
      <c r="E138" s="1">
        <v>32.493464456269997</v>
      </c>
      <c r="F138" s="1">
        <v>22.900128597797298</v>
      </c>
      <c r="G138" s="1">
        <f t="shared" si="4"/>
        <v>9.5933358584726989</v>
      </c>
      <c r="J138" s="1">
        <f t="shared" si="5"/>
        <v>2.5245648118703876</v>
      </c>
      <c r="L138" s="1"/>
    </row>
    <row r="139" spans="1:12">
      <c r="A139" t="s">
        <v>491</v>
      </c>
      <c r="B139" t="s">
        <v>325</v>
      </c>
      <c r="C139" t="s">
        <v>461</v>
      </c>
      <c r="D139" t="s">
        <v>462</v>
      </c>
      <c r="E139" s="1">
        <v>32.622200753055601</v>
      </c>
      <c r="F139" s="1">
        <v>22.923069657429899</v>
      </c>
      <c r="G139" s="1">
        <f t="shared" si="4"/>
        <v>9.6991310956257024</v>
      </c>
      <c r="J139" s="1">
        <f t="shared" si="5"/>
        <v>2.6303600490233912</v>
      </c>
      <c r="L139" s="1"/>
    </row>
    <row r="140" spans="1:12">
      <c r="A140" t="s">
        <v>491</v>
      </c>
      <c r="B140" t="s">
        <v>326</v>
      </c>
      <c r="C140" t="s">
        <v>463</v>
      </c>
      <c r="D140" t="s">
        <v>464</v>
      </c>
      <c r="E140" s="1">
        <v>31.416502741836499</v>
      </c>
      <c r="F140" s="1">
        <v>22.429982525693099</v>
      </c>
      <c r="G140" s="1">
        <f t="shared" si="4"/>
        <v>8.9865202161434006</v>
      </c>
      <c r="J140" s="1">
        <f t="shared" si="5"/>
        <v>1.9177491695410893</v>
      </c>
      <c r="K140" s="1">
        <f>AVERAGE(J140:J142)</f>
        <v>1.806051278111789</v>
      </c>
      <c r="L140" s="1">
        <f>POWER(2, -K140)</f>
        <v>0.28597257871727122</v>
      </c>
    </row>
    <row r="141" spans="1:12">
      <c r="A141" t="s">
        <v>491</v>
      </c>
      <c r="B141" t="s">
        <v>327</v>
      </c>
      <c r="C141" t="s">
        <v>463</v>
      </c>
      <c r="D141" t="s">
        <v>464</v>
      </c>
      <c r="E141" s="1">
        <v>31.1486930975855</v>
      </c>
      <c r="F141" s="1">
        <v>22.344020134119699</v>
      </c>
      <c r="G141" s="1">
        <f t="shared" si="4"/>
        <v>8.8046729634658014</v>
      </c>
      <c r="J141" s="1">
        <f t="shared" si="5"/>
        <v>1.7359019168634902</v>
      </c>
      <c r="L141" s="1"/>
    </row>
    <row r="142" spans="1:12">
      <c r="A142" t="s">
        <v>491</v>
      </c>
      <c r="B142" t="s">
        <v>328</v>
      </c>
      <c r="C142" t="s">
        <v>463</v>
      </c>
      <c r="D142" t="s">
        <v>464</v>
      </c>
      <c r="E142" s="1">
        <v>31.233949814372899</v>
      </c>
      <c r="F142" s="1">
        <v>22.4006760198398</v>
      </c>
      <c r="G142" s="1">
        <f t="shared" si="4"/>
        <v>8.833273794533099</v>
      </c>
      <c r="J142" s="1">
        <f t="shared" si="5"/>
        <v>1.7645027479307878</v>
      </c>
      <c r="L142" s="1"/>
    </row>
    <row r="143" spans="1:12">
      <c r="A143" t="s">
        <v>491</v>
      </c>
      <c r="B143" t="s">
        <v>329</v>
      </c>
      <c r="C143" t="s">
        <v>463</v>
      </c>
      <c r="D143" t="s">
        <v>464</v>
      </c>
      <c r="E143" s="1">
        <v>30.8754908490696</v>
      </c>
      <c r="F143" s="1">
        <v>23.397927070750701</v>
      </c>
      <c r="G143" s="1">
        <f t="shared" si="4"/>
        <v>7.4775637783188991</v>
      </c>
      <c r="J143" s="1">
        <f t="shared" si="5"/>
        <v>0.40879273171658781</v>
      </c>
      <c r="K143" s="1">
        <f>AVERAGE(J143:J145)</f>
        <v>0.33089539477742252</v>
      </c>
      <c r="L143" s="1">
        <f>POWER(2, -K143)</f>
        <v>0.79504289488733693</v>
      </c>
    </row>
    <row r="144" spans="1:12">
      <c r="A144" t="s">
        <v>491</v>
      </c>
      <c r="B144" t="s">
        <v>330</v>
      </c>
      <c r="C144" t="s">
        <v>463</v>
      </c>
      <c r="D144" t="s">
        <v>464</v>
      </c>
      <c r="E144" s="1">
        <v>30.6961913786865</v>
      </c>
      <c r="F144" s="1">
        <v>23.367577385577299</v>
      </c>
      <c r="G144" s="1">
        <f t="shared" si="4"/>
        <v>7.3286139931092009</v>
      </c>
      <c r="J144" s="1">
        <f t="shared" si="5"/>
        <v>0.25984294650688966</v>
      </c>
      <c r="L144" s="1"/>
    </row>
    <row r="145" spans="1:12">
      <c r="A145" t="s">
        <v>491</v>
      </c>
      <c r="B145" t="s">
        <v>331</v>
      </c>
      <c r="C145" t="s">
        <v>463</v>
      </c>
      <c r="D145" t="s">
        <v>464</v>
      </c>
      <c r="E145" s="1">
        <v>30.751741180256001</v>
      </c>
      <c r="F145" s="1">
        <v>23.3589196275449</v>
      </c>
      <c r="G145" s="1">
        <f t="shared" si="4"/>
        <v>7.3928215527111014</v>
      </c>
      <c r="J145" s="1">
        <f t="shared" si="5"/>
        <v>0.32405050610879016</v>
      </c>
      <c r="L145" s="1"/>
    </row>
    <row r="146" spans="1:12">
      <c r="A146" t="s">
        <v>491</v>
      </c>
      <c r="B146" t="s">
        <v>332</v>
      </c>
      <c r="C146" t="s">
        <v>465</v>
      </c>
      <c r="D146" t="s">
        <v>466</v>
      </c>
      <c r="E146" s="1">
        <v>31.3453845054621</v>
      </c>
      <c r="F146" s="1">
        <v>23.172768648282599</v>
      </c>
      <c r="G146" s="1">
        <f t="shared" si="4"/>
        <v>8.1726158571795011</v>
      </c>
      <c r="J146" s="1">
        <f t="shared" si="5"/>
        <v>1.1038448105771899</v>
      </c>
      <c r="K146" s="1">
        <f>AVERAGE(J146:J148)</f>
        <v>0.9633970109416895</v>
      </c>
      <c r="L146" s="1">
        <f>POWER(2, -K146)</f>
        <v>0.51284792415900404</v>
      </c>
    </row>
    <row r="147" spans="1:12">
      <c r="A147" t="s">
        <v>491</v>
      </c>
      <c r="B147" t="s">
        <v>333</v>
      </c>
      <c r="C147" t="s">
        <v>465</v>
      </c>
      <c r="D147" t="s">
        <v>466</v>
      </c>
      <c r="E147" s="1">
        <v>31.191294933640499</v>
      </c>
      <c r="F147" s="1">
        <v>23.213807308534498</v>
      </c>
      <c r="G147" s="1">
        <f t="shared" si="4"/>
        <v>7.9774876251060007</v>
      </c>
      <c r="J147" s="1">
        <f t="shared" si="5"/>
        <v>0.90871657850368948</v>
      </c>
      <c r="L147" s="1"/>
    </row>
    <row r="148" spans="1:12">
      <c r="A148" t="s">
        <v>491</v>
      </c>
      <c r="B148" t="s">
        <v>334</v>
      </c>
      <c r="C148" t="s">
        <v>465</v>
      </c>
      <c r="D148" t="s">
        <v>466</v>
      </c>
      <c r="E148" s="1">
        <v>31.164167801400499</v>
      </c>
      <c r="F148" s="1">
        <v>23.217767111053998</v>
      </c>
      <c r="G148" s="1">
        <f t="shared" si="4"/>
        <v>7.9464006903465005</v>
      </c>
      <c r="J148" s="1">
        <f t="shared" si="5"/>
        <v>0.87762964374418928</v>
      </c>
      <c r="L148" s="1"/>
    </row>
    <row r="149" spans="1:12">
      <c r="A149" t="s">
        <v>491</v>
      </c>
      <c r="B149" t="s">
        <v>335</v>
      </c>
      <c r="C149" t="s">
        <v>465</v>
      </c>
      <c r="D149" t="s">
        <v>466</v>
      </c>
      <c r="E149" s="1">
        <v>31.790459048905799</v>
      </c>
      <c r="F149" s="1">
        <v>23.054102852570001</v>
      </c>
      <c r="G149" s="1">
        <f t="shared" si="4"/>
        <v>8.7363561963357981</v>
      </c>
      <c r="J149" s="1">
        <f t="shared" si="5"/>
        <v>1.6675851497334868</v>
      </c>
      <c r="K149" s="1">
        <f>AVERAGE(J149:J151)</f>
        <v>1.4893564090303215</v>
      </c>
      <c r="L149" s="1">
        <f>POWER(2, -K149)</f>
        <v>0.35617140269005554</v>
      </c>
    </row>
    <row r="150" spans="1:12">
      <c r="A150" t="s">
        <v>491</v>
      </c>
      <c r="B150" t="s">
        <v>336</v>
      </c>
      <c r="C150" t="s">
        <v>465</v>
      </c>
      <c r="D150" t="s">
        <v>466</v>
      </c>
      <c r="E150" s="1">
        <v>31.608511964855801</v>
      </c>
      <c r="F150" s="1">
        <v>23.116177765266901</v>
      </c>
      <c r="G150" s="1">
        <f t="shared" si="4"/>
        <v>8.4923341995888997</v>
      </c>
      <c r="J150" s="1">
        <f t="shared" si="5"/>
        <v>1.4235631529865884</v>
      </c>
      <c r="L150" s="1"/>
    </row>
    <row r="151" spans="1:12">
      <c r="A151" t="s">
        <v>491</v>
      </c>
      <c r="B151" t="s">
        <v>337</v>
      </c>
      <c r="C151" t="s">
        <v>465</v>
      </c>
      <c r="D151" t="s">
        <v>466</v>
      </c>
      <c r="E151" s="1">
        <v>31.534609604282</v>
      </c>
      <c r="F151" s="1">
        <v>23.0889176333088</v>
      </c>
      <c r="G151" s="1">
        <f t="shared" si="4"/>
        <v>8.4456919709732006</v>
      </c>
      <c r="J151" s="1">
        <f t="shared" si="5"/>
        <v>1.3769209243708893</v>
      </c>
      <c r="L151" s="1"/>
    </row>
    <row r="152" spans="1:12">
      <c r="A152" t="s">
        <v>491</v>
      </c>
      <c r="B152" t="s">
        <v>338</v>
      </c>
      <c r="C152" t="s">
        <v>467</v>
      </c>
      <c r="D152" t="s">
        <v>468</v>
      </c>
      <c r="E152" s="1">
        <v>30.751075629969801</v>
      </c>
      <c r="F152" s="1">
        <v>22.5847645003949</v>
      </c>
      <c r="G152" s="1">
        <f t="shared" si="4"/>
        <v>8.1663111295749005</v>
      </c>
      <c r="J152" s="1">
        <f t="shared" si="5"/>
        <v>1.0975400829725892</v>
      </c>
      <c r="K152" s="1">
        <f>AVERAGE(J152:J154)</f>
        <v>1.1673972905181884</v>
      </c>
      <c r="L152" s="1">
        <f>POWER(2, -K152)</f>
        <v>0.44522382732522714</v>
      </c>
    </row>
    <row r="153" spans="1:12">
      <c r="A153" t="s">
        <v>491</v>
      </c>
      <c r="B153" t="s">
        <v>339</v>
      </c>
      <c r="C153" t="s">
        <v>467</v>
      </c>
      <c r="D153" t="s">
        <v>468</v>
      </c>
      <c r="E153" s="1">
        <v>31.012284487230499</v>
      </c>
      <c r="F153" s="1">
        <v>22.5428435792359</v>
      </c>
      <c r="G153" s="1">
        <f t="shared" si="4"/>
        <v>8.4694409079945991</v>
      </c>
      <c r="J153" s="1">
        <f t="shared" si="5"/>
        <v>1.4006698613922879</v>
      </c>
      <c r="L153" s="1"/>
    </row>
    <row r="154" spans="1:12">
      <c r="A154" t="s">
        <v>491</v>
      </c>
      <c r="B154" t="s">
        <v>340</v>
      </c>
      <c r="C154" t="s">
        <v>467</v>
      </c>
      <c r="D154" t="s">
        <v>468</v>
      </c>
      <c r="E154" s="1">
        <v>30.686027902517999</v>
      </c>
      <c r="F154" s="1">
        <v>22.613274928726</v>
      </c>
      <c r="G154" s="1">
        <f t="shared" si="4"/>
        <v>8.0727529737919994</v>
      </c>
      <c r="J154" s="1">
        <f t="shared" si="5"/>
        <v>1.0039819271896882</v>
      </c>
      <c r="L154" s="1"/>
    </row>
    <row r="155" spans="1:12">
      <c r="A155" t="s">
        <v>491</v>
      </c>
      <c r="B155" t="s">
        <v>341</v>
      </c>
      <c r="C155" t="s">
        <v>467</v>
      </c>
      <c r="D155" t="s">
        <v>468</v>
      </c>
      <c r="E155" s="1">
        <v>31.125241060315901</v>
      </c>
      <c r="F155" s="1">
        <v>22.5943041933537</v>
      </c>
      <c r="G155" s="1">
        <f t="shared" si="4"/>
        <v>8.5309368669622003</v>
      </c>
      <c r="J155" s="1">
        <f t="shared" si="5"/>
        <v>1.4621658203598891</v>
      </c>
      <c r="K155" s="1">
        <f>AVERAGE(J155:J157)</f>
        <v>1.2223000538062898</v>
      </c>
      <c r="L155" s="1">
        <f>POWER(2, -K155)</f>
        <v>0.42859886843258715</v>
      </c>
    </row>
    <row r="156" spans="1:12">
      <c r="A156" t="s">
        <v>491</v>
      </c>
      <c r="B156" t="s">
        <v>342</v>
      </c>
      <c r="C156" t="s">
        <v>467</v>
      </c>
      <c r="D156" t="s">
        <v>468</v>
      </c>
      <c r="E156" s="1">
        <v>30.700945163484501</v>
      </c>
      <c r="F156" s="1">
        <v>22.528848264019899</v>
      </c>
      <c r="G156" s="1">
        <f t="shared" si="4"/>
        <v>8.1720968994646022</v>
      </c>
      <c r="J156" s="1">
        <f t="shared" si="5"/>
        <v>1.1033258528622909</v>
      </c>
      <c r="L156" s="1"/>
    </row>
    <row r="157" spans="1:12">
      <c r="A157" t="s">
        <v>491</v>
      </c>
      <c r="B157" t="s">
        <v>343</v>
      </c>
      <c r="C157" t="s">
        <v>467</v>
      </c>
      <c r="D157" t="s">
        <v>468</v>
      </c>
      <c r="E157" s="1">
        <v>30.707472162795401</v>
      </c>
      <c r="F157" s="1">
        <v>22.537292627996401</v>
      </c>
      <c r="G157" s="1">
        <f t="shared" si="4"/>
        <v>8.1701795347990007</v>
      </c>
      <c r="J157" s="1">
        <f t="shared" si="5"/>
        <v>1.1014084881966895</v>
      </c>
      <c r="L157" s="1"/>
    </row>
    <row r="158" spans="1:12">
      <c r="A158" t="s">
        <v>491</v>
      </c>
      <c r="B158" t="s">
        <v>344</v>
      </c>
      <c r="C158" t="s">
        <v>469</v>
      </c>
      <c r="D158" t="s">
        <v>470</v>
      </c>
      <c r="E158" s="1">
        <v>32.444513028446202</v>
      </c>
      <c r="F158" s="1">
        <v>24.1468233031236</v>
      </c>
      <c r="G158" s="1">
        <f t="shared" si="4"/>
        <v>8.2976897253226021</v>
      </c>
      <c r="J158" s="1">
        <f t="shared" si="5"/>
        <v>1.2289186787202908</v>
      </c>
      <c r="K158" s="1">
        <f>AVERAGE(J158:J160)</f>
        <v>1.1686415855483243</v>
      </c>
      <c r="L158" s="1">
        <f>POWER(2, -K158)</f>
        <v>0.44483999640728122</v>
      </c>
    </row>
    <row r="159" spans="1:12">
      <c r="A159" t="s">
        <v>491</v>
      </c>
      <c r="B159" t="s">
        <v>345</v>
      </c>
      <c r="C159" t="s">
        <v>469</v>
      </c>
      <c r="D159" t="s">
        <v>470</v>
      </c>
      <c r="E159" s="1">
        <v>32.379911081578001</v>
      </c>
      <c r="F159" s="1">
        <v>24.184767004611899</v>
      </c>
      <c r="G159" s="1">
        <f t="shared" si="4"/>
        <v>8.1951440769661019</v>
      </c>
      <c r="J159" s="1">
        <f t="shared" si="5"/>
        <v>1.1263730303637907</v>
      </c>
      <c r="L159" s="1"/>
    </row>
    <row r="160" spans="1:12">
      <c r="A160" t="s">
        <v>491</v>
      </c>
      <c r="B160" t="s">
        <v>346</v>
      </c>
      <c r="C160" t="s">
        <v>469</v>
      </c>
      <c r="D160" t="s">
        <v>470</v>
      </c>
      <c r="E160" s="1">
        <v>32.383615885846801</v>
      </c>
      <c r="F160" s="1">
        <v>24.164211791683599</v>
      </c>
      <c r="G160" s="1">
        <f t="shared" si="4"/>
        <v>8.2194040941632025</v>
      </c>
      <c r="J160" s="1">
        <f t="shared" si="5"/>
        <v>1.1506330475608912</v>
      </c>
      <c r="L160" s="1"/>
    </row>
    <row r="161" spans="1:12">
      <c r="A161" t="s">
        <v>491</v>
      </c>
      <c r="B161" t="s">
        <v>347</v>
      </c>
      <c r="C161" t="s">
        <v>469</v>
      </c>
      <c r="D161" t="s">
        <v>470</v>
      </c>
      <c r="E161" s="1">
        <v>33.489314282794901</v>
      </c>
      <c r="F161" s="1">
        <v>24.576897130176199</v>
      </c>
      <c r="G161" s="1">
        <f t="shared" si="4"/>
        <v>8.9124171526187013</v>
      </c>
      <c r="J161" s="1">
        <f t="shared" si="5"/>
        <v>1.84364610601639</v>
      </c>
      <c r="K161" s="1">
        <f>AVERAGE(J161:J163)</f>
        <v>1.8652536424359571</v>
      </c>
      <c r="L161" s="1">
        <f>POWER(2, -K161)</f>
        <v>0.27447494334224198</v>
      </c>
    </row>
    <row r="162" spans="1:12">
      <c r="A162" t="s">
        <v>491</v>
      </c>
      <c r="B162" t="s">
        <v>348</v>
      </c>
      <c r="C162" t="s">
        <v>469</v>
      </c>
      <c r="D162" t="s">
        <v>470</v>
      </c>
      <c r="E162" s="1">
        <v>33.5136111304341</v>
      </c>
      <c r="F162" s="1">
        <v>24.6111528848304</v>
      </c>
      <c r="G162" s="1">
        <f t="shared" si="4"/>
        <v>8.9024582456037002</v>
      </c>
      <c r="J162" s="1">
        <f t="shared" si="5"/>
        <v>1.833687199001389</v>
      </c>
      <c r="L162" s="1"/>
    </row>
    <row r="163" spans="1:12">
      <c r="A163" t="s">
        <v>491</v>
      </c>
      <c r="B163" t="s">
        <v>349</v>
      </c>
      <c r="C163" t="s">
        <v>469</v>
      </c>
      <c r="D163" t="s">
        <v>470</v>
      </c>
      <c r="E163" s="1">
        <v>33.626870681749303</v>
      </c>
      <c r="F163" s="1">
        <v>24.639672012856899</v>
      </c>
      <c r="G163" s="1">
        <f t="shared" si="4"/>
        <v>8.9871986688924039</v>
      </c>
      <c r="J163" s="1">
        <f t="shared" si="5"/>
        <v>1.9184276222900927</v>
      </c>
      <c r="L163" s="1"/>
    </row>
    <row r="164" spans="1:12">
      <c r="A164" t="s">
        <v>491</v>
      </c>
      <c r="B164" t="s">
        <v>350</v>
      </c>
      <c r="C164" t="s">
        <v>471</v>
      </c>
      <c r="D164" t="s">
        <v>472</v>
      </c>
      <c r="E164" s="1">
        <v>31.957550063128298</v>
      </c>
      <c r="F164" s="1">
        <v>23.307167539652198</v>
      </c>
      <c r="G164" s="1">
        <f t="shared" si="4"/>
        <v>8.6503825234761003</v>
      </c>
      <c r="J164" s="1">
        <f t="shared" si="5"/>
        <v>1.581611476873789</v>
      </c>
      <c r="K164" s="1">
        <f>AVERAGE(J164:J166)</f>
        <v>1.5420825673978236</v>
      </c>
      <c r="L164" s="1">
        <f>POWER(2, -K164)</f>
        <v>0.3433894051526955</v>
      </c>
    </row>
    <row r="165" spans="1:12">
      <c r="A165" t="s">
        <v>491</v>
      </c>
      <c r="B165" t="s">
        <v>351</v>
      </c>
      <c r="C165" t="s">
        <v>471</v>
      </c>
      <c r="D165" t="s">
        <v>472</v>
      </c>
      <c r="E165" s="1">
        <v>31.988704737103301</v>
      </c>
      <c r="F165" s="1">
        <v>23.324850289702098</v>
      </c>
      <c r="G165" s="1">
        <f t="shared" si="4"/>
        <v>8.6638544474012029</v>
      </c>
      <c r="J165" s="1">
        <f t="shared" si="5"/>
        <v>1.5950834007988917</v>
      </c>
      <c r="L165" s="1"/>
    </row>
    <row r="166" spans="1:12">
      <c r="A166" t="s">
        <v>491</v>
      </c>
      <c r="B166" t="s">
        <v>352</v>
      </c>
      <c r="C166" t="s">
        <v>471</v>
      </c>
      <c r="D166" t="s">
        <v>472</v>
      </c>
      <c r="E166" s="1">
        <v>31.835968057626001</v>
      </c>
      <c r="F166" s="1">
        <v>23.3176441865029</v>
      </c>
      <c r="G166" s="1">
        <f t="shared" si="4"/>
        <v>8.5183238711231013</v>
      </c>
      <c r="J166" s="1">
        <f t="shared" si="5"/>
        <v>1.44955282452079</v>
      </c>
      <c r="L166" s="1"/>
    </row>
    <row r="167" spans="1:12">
      <c r="A167" t="s">
        <v>491</v>
      </c>
      <c r="B167" t="s">
        <v>353</v>
      </c>
      <c r="C167" t="s">
        <v>471</v>
      </c>
      <c r="D167" t="s">
        <v>472</v>
      </c>
      <c r="E167" s="1">
        <v>31.595486026732701</v>
      </c>
      <c r="F167" s="1">
        <v>23.164455794953401</v>
      </c>
      <c r="G167" s="1">
        <f t="shared" si="4"/>
        <v>8.4310302317792996</v>
      </c>
      <c r="J167" s="1">
        <f t="shared" si="5"/>
        <v>1.3622591851769883</v>
      </c>
      <c r="K167" s="1">
        <f>AVERAGE(J167:J169)</f>
        <v>1.3578205053760541</v>
      </c>
      <c r="L167" s="1">
        <f>POWER(2, -K167)</f>
        <v>0.39017128069234241</v>
      </c>
    </row>
    <row r="168" spans="1:12">
      <c r="A168" t="s">
        <v>491</v>
      </c>
      <c r="B168" t="s">
        <v>354</v>
      </c>
      <c r="C168" t="s">
        <v>471</v>
      </c>
      <c r="D168" t="s">
        <v>472</v>
      </c>
      <c r="E168" s="1">
        <v>31.507503206692299</v>
      </c>
      <c r="F168" s="1">
        <v>23.1162736062637</v>
      </c>
      <c r="G168" s="1">
        <f t="shared" si="4"/>
        <v>8.3912296004285984</v>
      </c>
      <c r="J168" s="1">
        <f t="shared" si="5"/>
        <v>1.3224585538262872</v>
      </c>
      <c r="L168" s="1"/>
    </row>
    <row r="169" spans="1:12">
      <c r="A169" t="s">
        <v>491</v>
      </c>
      <c r="B169" t="s">
        <v>355</v>
      </c>
      <c r="C169" t="s">
        <v>471</v>
      </c>
      <c r="D169" t="s">
        <v>472</v>
      </c>
      <c r="E169" s="1">
        <v>31.556570012874399</v>
      </c>
      <c r="F169" s="1">
        <v>23.099055189147201</v>
      </c>
      <c r="G169" s="1">
        <f t="shared" si="4"/>
        <v>8.4575148237271982</v>
      </c>
      <c r="J169" s="1">
        <f t="shared" si="5"/>
        <v>1.3887437771248869</v>
      </c>
      <c r="L169" s="1"/>
    </row>
    <row r="170" spans="1:12">
      <c r="A170" t="s">
        <v>491</v>
      </c>
      <c r="B170" t="s">
        <v>356</v>
      </c>
      <c r="C170" t="s">
        <v>473</v>
      </c>
      <c r="D170" t="s">
        <v>474</v>
      </c>
      <c r="E170" s="1">
        <v>33.193699209368603</v>
      </c>
      <c r="F170" s="1">
        <v>25.642255338830001</v>
      </c>
      <c r="G170" s="1">
        <f t="shared" si="4"/>
        <v>7.551443870538602</v>
      </c>
      <c r="J170" s="1">
        <f t="shared" si="5"/>
        <v>0.48267282393629074</v>
      </c>
      <c r="K170" s="1">
        <f>AVERAGE(J170:J172)</f>
        <v>0.37472990878298756</v>
      </c>
      <c r="L170" s="1">
        <f>POWER(2, -K170)</f>
        <v>0.77124978714900927</v>
      </c>
    </row>
    <row r="171" spans="1:12">
      <c r="A171" t="s">
        <v>491</v>
      </c>
      <c r="B171" t="s">
        <v>357</v>
      </c>
      <c r="C171" t="s">
        <v>473</v>
      </c>
      <c r="D171" t="s">
        <v>474</v>
      </c>
      <c r="E171" s="1">
        <v>33.156614064639598</v>
      </c>
      <c r="F171" s="1">
        <v>25.630320667329102</v>
      </c>
      <c r="G171" s="1">
        <f t="shared" si="4"/>
        <v>7.5262933973104964</v>
      </c>
      <c r="J171" s="1">
        <f t="shared" si="5"/>
        <v>0.45752235070818514</v>
      </c>
      <c r="L171" s="1"/>
    </row>
    <row r="172" spans="1:12">
      <c r="A172" t="s">
        <v>491</v>
      </c>
      <c r="B172" t="s">
        <v>358</v>
      </c>
      <c r="C172" t="s">
        <v>473</v>
      </c>
      <c r="D172" t="s">
        <v>474</v>
      </c>
      <c r="E172" s="1">
        <v>32.847531677679498</v>
      </c>
      <c r="F172" s="1">
        <v>25.5947660793727</v>
      </c>
      <c r="G172" s="1">
        <f t="shared" si="4"/>
        <v>7.252765598306798</v>
      </c>
      <c r="J172" s="1">
        <f t="shared" si="5"/>
        <v>0.18399455170448675</v>
      </c>
      <c r="L172" s="1"/>
    </row>
    <row r="173" spans="1:12">
      <c r="A173" t="s">
        <v>491</v>
      </c>
      <c r="B173" t="s">
        <v>359</v>
      </c>
      <c r="C173" t="s">
        <v>473</v>
      </c>
      <c r="D173" t="s">
        <v>474</v>
      </c>
      <c r="E173" s="1">
        <v>32.805774142621701</v>
      </c>
      <c r="F173" s="1">
        <v>26.506742017301001</v>
      </c>
      <c r="G173" s="1">
        <f t="shared" si="4"/>
        <v>6.2990321253207</v>
      </c>
      <c r="J173" s="1">
        <f t="shared" si="5"/>
        <v>-0.76973892128161125</v>
      </c>
      <c r="K173" s="1">
        <f>AVERAGE(J173:J175)</f>
        <v>-0.39303137963971108</v>
      </c>
      <c r="L173" s="1">
        <f>POWER(2, -K173)</f>
        <v>1.3131496870499775</v>
      </c>
    </row>
    <row r="174" spans="1:12">
      <c r="A174" t="s">
        <v>491</v>
      </c>
      <c r="B174" t="s">
        <v>360</v>
      </c>
      <c r="C174" t="s">
        <v>473</v>
      </c>
      <c r="D174" t="s">
        <v>474</v>
      </c>
      <c r="E174" s="1">
        <v>33.182090633476101</v>
      </c>
      <c r="F174" s="1">
        <v>26.422322544044398</v>
      </c>
      <c r="G174" s="1">
        <f t="shared" si="4"/>
        <v>6.7597680894317023</v>
      </c>
      <c r="J174" s="1">
        <f t="shared" si="5"/>
        <v>-0.30900295717060899</v>
      </c>
      <c r="L174" s="1"/>
    </row>
    <row r="175" spans="1:12">
      <c r="A175" t="s">
        <v>491</v>
      </c>
      <c r="B175" t="s">
        <v>361</v>
      </c>
      <c r="C175" t="s">
        <v>473</v>
      </c>
      <c r="D175" t="s">
        <v>474</v>
      </c>
      <c r="E175" s="1">
        <v>33.2786789410087</v>
      </c>
      <c r="F175" s="1">
        <v>26.310260154873301</v>
      </c>
      <c r="G175" s="1">
        <f t="shared" si="4"/>
        <v>6.9684187861353983</v>
      </c>
      <c r="J175" s="1">
        <f t="shared" si="5"/>
        <v>-0.10035226046691292</v>
      </c>
      <c r="L175" s="1"/>
    </row>
    <row r="176" spans="1:12">
      <c r="A176" t="s">
        <v>491</v>
      </c>
      <c r="B176" t="s">
        <v>362</v>
      </c>
      <c r="C176" t="s">
        <v>475</v>
      </c>
      <c r="D176" t="s">
        <v>476</v>
      </c>
      <c r="E176" s="1">
        <v>32.491297708306099</v>
      </c>
      <c r="F176" s="1">
        <v>25.425130091003101</v>
      </c>
      <c r="G176" s="1">
        <f t="shared" si="4"/>
        <v>7.0661676173029981</v>
      </c>
      <c r="J176" s="1">
        <f t="shared" si="5"/>
        <v>-2.6034292993131203E-3</v>
      </c>
      <c r="K176" s="1">
        <f>AVERAGE(J176:J178)</f>
        <v>-0.22254133692694586</v>
      </c>
      <c r="L176" s="1">
        <f>POWER(2, -K176)</f>
        <v>1.1667870967072904</v>
      </c>
    </row>
    <row r="177" spans="1:12">
      <c r="A177" t="s">
        <v>491</v>
      </c>
      <c r="B177" t="s">
        <v>363</v>
      </c>
      <c r="C177" t="s">
        <v>475</v>
      </c>
      <c r="D177" t="s">
        <v>476</v>
      </c>
      <c r="E177" s="1">
        <v>32.158916116309399</v>
      </c>
      <c r="F177" s="1">
        <v>25.412363295891499</v>
      </c>
      <c r="G177" s="1">
        <f t="shared" si="4"/>
        <v>6.7465528204179002</v>
      </c>
      <c r="J177" s="1">
        <f t="shared" si="5"/>
        <v>-0.32221822618441109</v>
      </c>
      <c r="L177" s="1"/>
    </row>
    <row r="178" spans="1:12">
      <c r="A178" t="s">
        <v>491</v>
      </c>
      <c r="B178" t="s">
        <v>364</v>
      </c>
      <c r="C178" t="s">
        <v>475</v>
      </c>
      <c r="D178" t="s">
        <v>476</v>
      </c>
      <c r="E178" s="1">
        <v>32.053516759291497</v>
      </c>
      <c r="F178" s="1">
        <v>25.327548067986299</v>
      </c>
      <c r="G178" s="1">
        <f t="shared" si="4"/>
        <v>6.7259686913051979</v>
      </c>
      <c r="J178" s="1">
        <f t="shared" si="5"/>
        <v>-0.34280235529711334</v>
      </c>
      <c r="L178" s="1"/>
    </row>
    <row r="179" spans="1:12">
      <c r="A179" t="s">
        <v>491</v>
      </c>
      <c r="B179" t="s">
        <v>365</v>
      </c>
      <c r="C179" t="s">
        <v>475</v>
      </c>
      <c r="D179" t="s">
        <v>476</v>
      </c>
      <c r="E179" s="1">
        <v>33.063697333409003</v>
      </c>
      <c r="F179" s="1">
        <v>24.891138403515299</v>
      </c>
      <c r="G179" s="1">
        <f t="shared" si="4"/>
        <v>8.1725589298937038</v>
      </c>
      <c r="J179" s="1">
        <f t="shared" si="5"/>
        <v>1.1037878832913925</v>
      </c>
      <c r="K179" s="1">
        <f>AVERAGE(J179:J181)</f>
        <v>1.4636532583901563</v>
      </c>
      <c r="L179" s="1">
        <f>POWER(2, -K179)</f>
        <v>0.36257383982179325</v>
      </c>
    </row>
    <row r="180" spans="1:12">
      <c r="A180" t="s">
        <v>491</v>
      </c>
      <c r="B180" t="s">
        <v>366</v>
      </c>
      <c r="C180" t="s">
        <v>475</v>
      </c>
      <c r="D180" t="s">
        <v>476</v>
      </c>
      <c r="E180" s="1">
        <v>33.7331433783013</v>
      </c>
      <c r="F180" s="1">
        <v>24.855842284303201</v>
      </c>
      <c r="G180" s="1">
        <f t="shared" si="4"/>
        <v>8.8773010939980992</v>
      </c>
      <c r="J180" s="1">
        <f t="shared" si="5"/>
        <v>1.8085300473957879</v>
      </c>
      <c r="L180" s="1"/>
    </row>
    <row r="181" spans="1:12">
      <c r="A181" t="s">
        <v>491</v>
      </c>
      <c r="B181" t="s">
        <v>367</v>
      </c>
      <c r="C181" t="s">
        <v>475</v>
      </c>
      <c r="D181" t="s">
        <v>476</v>
      </c>
      <c r="E181" s="1">
        <v>33.355840478904</v>
      </c>
      <c r="F181" s="1">
        <v>24.8084275878184</v>
      </c>
      <c r="G181" s="1">
        <f t="shared" si="4"/>
        <v>8.5474128910855995</v>
      </c>
      <c r="J181" s="1">
        <f t="shared" si="5"/>
        <v>1.4786418444832883</v>
      </c>
      <c r="L181" s="1"/>
    </row>
    <row r="182" spans="1:12">
      <c r="L182" s="1"/>
    </row>
    <row r="183" spans="1:12">
      <c r="L183" s="1"/>
    </row>
    <row r="184" spans="1:12">
      <c r="L184" s="1"/>
    </row>
    <row r="185" spans="1:12">
      <c r="L185" s="1"/>
    </row>
    <row r="186" spans="1:12">
      <c r="L186" s="1"/>
    </row>
    <row r="187" spans="1:12">
      <c r="L187" s="1"/>
    </row>
    <row r="188" spans="1:12">
      <c r="L188" s="1"/>
    </row>
    <row r="189" spans="1:12">
      <c r="L189" s="1"/>
    </row>
    <row r="190" spans="1:12">
      <c r="L190" s="1"/>
    </row>
    <row r="191" spans="1:12">
      <c r="L19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C651-2F7A-454E-8CCE-41876B107C1B}">
  <dimension ref="A1:F361"/>
  <sheetViews>
    <sheetView workbookViewId="0">
      <selection sqref="A1:XFD1048576"/>
    </sheetView>
  </sheetViews>
  <sheetFormatPr defaultRowHeight="14.5"/>
  <cols>
    <col min="1" max="1" width="25" bestFit="1" customWidth="1"/>
    <col min="3" max="3" width="19" bestFit="1" customWidth="1"/>
    <col min="4" max="4" width="27.453125" bestFit="1" customWidth="1"/>
    <col min="5" max="6" width="8.7265625" style="1"/>
  </cols>
  <sheetData>
    <row r="1" spans="1:6">
      <c r="A1" t="s">
        <v>0</v>
      </c>
      <c r="B1" t="s">
        <v>1</v>
      </c>
      <c r="C1" t="s">
        <v>2</v>
      </c>
      <c r="D1" t="s">
        <v>379</v>
      </c>
      <c r="E1" s="1" t="s">
        <v>373</v>
      </c>
      <c r="F1" s="1" t="s">
        <v>373</v>
      </c>
    </row>
    <row r="2" spans="1:6">
      <c r="A2" t="s">
        <v>492</v>
      </c>
      <c r="B2" t="s">
        <v>44</v>
      </c>
      <c r="C2" t="s">
        <v>381</v>
      </c>
      <c r="D2" t="s">
        <v>382</v>
      </c>
      <c r="E2" s="1">
        <v>35.049412904047301</v>
      </c>
      <c r="F2" s="1">
        <v>26.3477408251035</v>
      </c>
    </row>
    <row r="3" spans="1:6">
      <c r="A3" t="s">
        <v>492</v>
      </c>
      <c r="B3" t="s">
        <v>45</v>
      </c>
      <c r="C3" t="s">
        <v>381</v>
      </c>
      <c r="D3" t="s">
        <v>382</v>
      </c>
      <c r="E3" s="1">
        <v>34.757203365512503</v>
      </c>
      <c r="F3" s="1">
        <v>26.421678173488299</v>
      </c>
    </row>
    <row r="4" spans="1:6">
      <c r="A4" t="s">
        <v>492</v>
      </c>
      <c r="B4" t="s">
        <v>46</v>
      </c>
      <c r="C4" t="s">
        <v>381</v>
      </c>
      <c r="D4" t="s">
        <v>382</v>
      </c>
      <c r="E4" s="1">
        <v>34.757261585381002</v>
      </c>
      <c r="F4" s="1">
        <v>26.3886607637663</v>
      </c>
    </row>
    <row r="5" spans="1:6">
      <c r="A5" t="s">
        <v>492</v>
      </c>
      <c r="B5" t="s">
        <v>47</v>
      </c>
      <c r="C5" t="s">
        <v>381</v>
      </c>
      <c r="D5" t="s">
        <v>382</v>
      </c>
      <c r="E5" s="1">
        <v>34.833827511200901</v>
      </c>
      <c r="F5" s="1">
        <v>26.491944155483999</v>
      </c>
    </row>
    <row r="6" spans="1:6">
      <c r="A6" t="s">
        <v>492</v>
      </c>
      <c r="B6" t="s">
        <v>48</v>
      </c>
      <c r="C6" t="s">
        <v>381</v>
      </c>
      <c r="D6" t="s">
        <v>382</v>
      </c>
      <c r="E6" s="1">
        <v>34.935631140059897</v>
      </c>
      <c r="F6" s="1">
        <v>26.420474015804199</v>
      </c>
    </row>
    <row r="7" spans="1:6">
      <c r="A7" t="s">
        <v>492</v>
      </c>
      <c r="B7" t="s">
        <v>49</v>
      </c>
      <c r="C7" t="s">
        <v>381</v>
      </c>
      <c r="D7" t="s">
        <v>382</v>
      </c>
      <c r="E7" s="1">
        <v>34.847217252499199</v>
      </c>
      <c r="F7" s="1">
        <v>26.402763153418199</v>
      </c>
    </row>
    <row r="8" spans="1:6">
      <c r="A8" t="s">
        <v>492</v>
      </c>
      <c r="B8" t="s">
        <v>50</v>
      </c>
      <c r="C8" t="s">
        <v>383</v>
      </c>
      <c r="D8" t="s">
        <v>384</v>
      </c>
      <c r="E8" s="1">
        <v>32.4026563393884</v>
      </c>
      <c r="F8" s="1">
        <v>24.0418644149084</v>
      </c>
    </row>
    <row r="9" spans="1:6">
      <c r="A9" t="s">
        <v>492</v>
      </c>
      <c r="B9" t="s">
        <v>51</v>
      </c>
      <c r="C9" t="s">
        <v>383</v>
      </c>
      <c r="D9" t="s">
        <v>384</v>
      </c>
      <c r="E9" s="1">
        <v>32.556934168772599</v>
      </c>
      <c r="F9" s="1">
        <v>23.956324172771399</v>
      </c>
    </row>
    <row r="10" spans="1:6">
      <c r="A10" t="s">
        <v>492</v>
      </c>
      <c r="B10" t="s">
        <v>52</v>
      </c>
      <c r="C10" t="s">
        <v>383</v>
      </c>
      <c r="D10" t="s">
        <v>384</v>
      </c>
      <c r="E10" s="1">
        <v>32.272273995363101</v>
      </c>
      <c r="F10" s="1">
        <v>23.955795123585499</v>
      </c>
    </row>
    <row r="11" spans="1:6">
      <c r="A11" t="s">
        <v>492</v>
      </c>
      <c r="B11" t="s">
        <v>53</v>
      </c>
      <c r="C11" t="s">
        <v>383</v>
      </c>
      <c r="D11" t="s">
        <v>384</v>
      </c>
      <c r="E11" s="1">
        <v>32.111489412853302</v>
      </c>
      <c r="F11" s="1">
        <v>23.399318566058199</v>
      </c>
    </row>
    <row r="12" spans="1:6">
      <c r="A12" t="s">
        <v>492</v>
      </c>
      <c r="B12" t="s">
        <v>54</v>
      </c>
      <c r="C12" t="s">
        <v>383</v>
      </c>
      <c r="D12" t="s">
        <v>384</v>
      </c>
      <c r="E12" s="1">
        <v>31.754435775379701</v>
      </c>
      <c r="F12" s="1">
        <v>23.3085724102482</v>
      </c>
    </row>
    <row r="13" spans="1:6">
      <c r="A13" t="s">
        <v>492</v>
      </c>
      <c r="B13" t="s">
        <v>55</v>
      </c>
      <c r="C13" t="s">
        <v>383</v>
      </c>
      <c r="D13" t="s">
        <v>384</v>
      </c>
      <c r="E13" s="1">
        <v>32.102816469506301</v>
      </c>
      <c r="F13" s="1">
        <v>23.3104799121664</v>
      </c>
    </row>
    <row r="14" spans="1:6">
      <c r="A14" t="s">
        <v>492</v>
      </c>
      <c r="B14" t="s">
        <v>56</v>
      </c>
      <c r="C14" t="s">
        <v>385</v>
      </c>
      <c r="D14" t="s">
        <v>386</v>
      </c>
      <c r="E14" s="1">
        <v>35.222873661024799</v>
      </c>
      <c r="F14" s="1">
        <v>25.840030420536301</v>
      </c>
    </row>
    <row r="15" spans="1:6">
      <c r="A15" t="s">
        <v>492</v>
      </c>
      <c r="B15" t="s">
        <v>57</v>
      </c>
      <c r="C15" t="s">
        <v>385</v>
      </c>
      <c r="D15" t="s">
        <v>386</v>
      </c>
      <c r="E15" s="1">
        <v>35.700808657463803</v>
      </c>
      <c r="F15" s="1">
        <v>25.8359253574639</v>
      </c>
    </row>
    <row r="16" spans="1:6">
      <c r="A16" t="s">
        <v>492</v>
      </c>
      <c r="B16" t="s">
        <v>58</v>
      </c>
      <c r="C16" t="s">
        <v>385</v>
      </c>
      <c r="D16" t="s">
        <v>386</v>
      </c>
      <c r="E16" s="1">
        <v>35.234425671641397</v>
      </c>
      <c r="F16" s="1">
        <v>25.726837567161098</v>
      </c>
    </row>
    <row r="17" spans="1:6">
      <c r="A17" t="s">
        <v>492</v>
      </c>
      <c r="B17" t="s">
        <v>59</v>
      </c>
      <c r="C17" t="s">
        <v>385</v>
      </c>
      <c r="D17" t="s">
        <v>386</v>
      </c>
      <c r="E17" s="1">
        <v>35.8491285349713</v>
      </c>
      <c r="F17" s="1">
        <v>26.546698915415</v>
      </c>
    </row>
    <row r="18" spans="1:6">
      <c r="A18" t="s">
        <v>492</v>
      </c>
      <c r="B18" t="s">
        <v>60</v>
      </c>
      <c r="C18" t="s">
        <v>385</v>
      </c>
      <c r="D18" t="s">
        <v>386</v>
      </c>
      <c r="E18" s="1">
        <v>36.060953294329501</v>
      </c>
      <c r="F18" s="1">
        <v>26.425608450638599</v>
      </c>
    </row>
    <row r="19" spans="1:6">
      <c r="A19" t="s">
        <v>492</v>
      </c>
      <c r="B19" t="s">
        <v>61</v>
      </c>
      <c r="C19" t="s">
        <v>385</v>
      </c>
      <c r="D19" t="s">
        <v>386</v>
      </c>
      <c r="E19" s="1">
        <v>35.774083708793</v>
      </c>
      <c r="F19" s="1">
        <v>26.369370439255398</v>
      </c>
    </row>
    <row r="20" spans="1:6">
      <c r="A20" t="s">
        <v>492</v>
      </c>
      <c r="B20" t="s">
        <v>62</v>
      </c>
      <c r="C20" t="s">
        <v>387</v>
      </c>
      <c r="D20" t="s">
        <v>388</v>
      </c>
      <c r="E20" s="1">
        <v>34.352770887283697</v>
      </c>
      <c r="F20" s="1">
        <v>24.567396486276699</v>
      </c>
    </row>
    <row r="21" spans="1:6">
      <c r="A21" t="s">
        <v>492</v>
      </c>
      <c r="B21" t="s">
        <v>63</v>
      </c>
      <c r="C21" t="s">
        <v>387</v>
      </c>
      <c r="D21" t="s">
        <v>388</v>
      </c>
      <c r="E21" s="1">
        <v>34.392490461707702</v>
      </c>
      <c r="F21" s="1">
        <v>24.5261941038871</v>
      </c>
    </row>
    <row r="22" spans="1:6">
      <c r="A22" t="s">
        <v>492</v>
      </c>
      <c r="B22" t="s">
        <v>64</v>
      </c>
      <c r="C22" t="s">
        <v>387</v>
      </c>
      <c r="D22" t="s">
        <v>388</v>
      </c>
      <c r="E22" s="1">
        <v>33.622456814477303</v>
      </c>
      <c r="F22" s="1">
        <v>24.495292292556201</v>
      </c>
    </row>
    <row r="23" spans="1:6">
      <c r="A23" t="s">
        <v>492</v>
      </c>
      <c r="B23" t="s">
        <v>65</v>
      </c>
      <c r="C23" t="s">
        <v>387</v>
      </c>
      <c r="D23" t="s">
        <v>388</v>
      </c>
      <c r="E23" s="1">
        <v>33.1150650116778</v>
      </c>
      <c r="F23" s="1">
        <v>24.227556157215201</v>
      </c>
    </row>
    <row r="24" spans="1:6">
      <c r="A24" t="s">
        <v>492</v>
      </c>
      <c r="B24" t="s">
        <v>66</v>
      </c>
      <c r="C24" t="s">
        <v>387</v>
      </c>
      <c r="D24" t="s">
        <v>388</v>
      </c>
      <c r="E24" s="1">
        <v>33.389984597137897</v>
      </c>
      <c r="F24" s="1">
        <v>24.195755285834601</v>
      </c>
    </row>
    <row r="25" spans="1:6">
      <c r="A25" t="s">
        <v>492</v>
      </c>
      <c r="B25" t="s">
        <v>67</v>
      </c>
      <c r="C25" t="s">
        <v>387</v>
      </c>
      <c r="D25" t="s">
        <v>388</v>
      </c>
      <c r="E25" s="1">
        <v>32.967711254449</v>
      </c>
      <c r="F25" s="1">
        <v>24.144804419928601</v>
      </c>
    </row>
    <row r="26" spans="1:6">
      <c r="A26" t="s">
        <v>492</v>
      </c>
      <c r="B26" t="s">
        <v>68</v>
      </c>
      <c r="C26" t="s">
        <v>389</v>
      </c>
      <c r="D26" t="s">
        <v>390</v>
      </c>
      <c r="E26" s="1">
        <v>34.086177523382403</v>
      </c>
      <c r="F26" s="1">
        <v>25.553327772426499</v>
      </c>
    </row>
    <row r="27" spans="1:6">
      <c r="A27" t="s">
        <v>492</v>
      </c>
      <c r="B27" t="s">
        <v>69</v>
      </c>
      <c r="C27" t="s">
        <v>389</v>
      </c>
      <c r="D27" t="s">
        <v>390</v>
      </c>
      <c r="E27" s="1">
        <v>34.069416101950601</v>
      </c>
      <c r="F27" s="1">
        <v>25.481448488762599</v>
      </c>
    </row>
    <row r="28" spans="1:6">
      <c r="A28" t="s">
        <v>492</v>
      </c>
      <c r="B28" t="s">
        <v>70</v>
      </c>
      <c r="C28" t="s">
        <v>389</v>
      </c>
      <c r="D28" t="s">
        <v>390</v>
      </c>
      <c r="E28" s="1">
        <v>33.956061037332098</v>
      </c>
      <c r="F28" s="1">
        <v>25.4805285548439</v>
      </c>
    </row>
    <row r="29" spans="1:6">
      <c r="A29" t="s">
        <v>492</v>
      </c>
      <c r="B29" t="s">
        <v>71</v>
      </c>
      <c r="C29" t="s">
        <v>389</v>
      </c>
      <c r="D29" t="s">
        <v>390</v>
      </c>
      <c r="E29" s="1">
        <v>35.039076592168698</v>
      </c>
      <c r="F29" s="1">
        <v>26.333658340197498</v>
      </c>
    </row>
    <row r="30" spans="1:6">
      <c r="A30" t="s">
        <v>492</v>
      </c>
      <c r="B30" t="s">
        <v>72</v>
      </c>
      <c r="C30" t="s">
        <v>389</v>
      </c>
      <c r="D30" t="s">
        <v>390</v>
      </c>
      <c r="E30" s="1">
        <v>34.774875847549403</v>
      </c>
      <c r="F30" s="1">
        <v>26.2510287120536</v>
      </c>
    </row>
    <row r="31" spans="1:6">
      <c r="A31" t="s">
        <v>492</v>
      </c>
      <c r="B31" t="s">
        <v>73</v>
      </c>
      <c r="C31" t="s">
        <v>389</v>
      </c>
      <c r="D31" t="s">
        <v>390</v>
      </c>
      <c r="E31" s="1">
        <v>34.517918866755203</v>
      </c>
      <c r="F31" s="1">
        <v>26.203074977446999</v>
      </c>
    </row>
    <row r="32" spans="1:6">
      <c r="A32" t="s">
        <v>492</v>
      </c>
      <c r="B32" t="s">
        <v>74</v>
      </c>
      <c r="C32" t="s">
        <v>391</v>
      </c>
      <c r="D32" t="s">
        <v>392</v>
      </c>
      <c r="E32" s="1">
        <v>32.702863111178097</v>
      </c>
      <c r="F32" s="1">
        <v>24.237944533652101</v>
      </c>
    </row>
    <row r="33" spans="1:6">
      <c r="A33" t="s">
        <v>492</v>
      </c>
      <c r="B33" t="s">
        <v>75</v>
      </c>
      <c r="C33" t="s">
        <v>391</v>
      </c>
      <c r="D33" t="s">
        <v>392</v>
      </c>
      <c r="E33" s="1">
        <v>32.415688947617397</v>
      </c>
      <c r="F33" s="1">
        <v>24.1677887469281</v>
      </c>
    </row>
    <row r="34" spans="1:6">
      <c r="A34" t="s">
        <v>492</v>
      </c>
      <c r="B34" t="s">
        <v>76</v>
      </c>
      <c r="C34" t="s">
        <v>391</v>
      </c>
      <c r="D34" t="s">
        <v>392</v>
      </c>
      <c r="E34" s="1">
        <v>32.573980797071201</v>
      </c>
      <c r="F34" s="1">
        <v>24.168466471924699</v>
      </c>
    </row>
    <row r="35" spans="1:6">
      <c r="A35" t="s">
        <v>492</v>
      </c>
      <c r="B35" t="s">
        <v>77</v>
      </c>
      <c r="C35" t="s">
        <v>391</v>
      </c>
      <c r="D35" t="s">
        <v>392</v>
      </c>
      <c r="E35" s="1">
        <v>33.078072069845</v>
      </c>
      <c r="F35" s="1">
        <v>23.951558516355899</v>
      </c>
    </row>
    <row r="36" spans="1:6">
      <c r="A36" t="s">
        <v>492</v>
      </c>
      <c r="B36" t="s">
        <v>78</v>
      </c>
      <c r="C36" t="s">
        <v>391</v>
      </c>
      <c r="D36" t="s">
        <v>392</v>
      </c>
      <c r="E36" s="1">
        <v>33.058450174568101</v>
      </c>
      <c r="F36" s="1">
        <v>23.911472738340699</v>
      </c>
    </row>
    <row r="37" spans="1:6">
      <c r="A37" t="s">
        <v>492</v>
      </c>
      <c r="B37" t="s">
        <v>79</v>
      </c>
      <c r="C37" t="s">
        <v>391</v>
      </c>
      <c r="D37" t="s">
        <v>392</v>
      </c>
      <c r="E37" s="1">
        <v>32.981056357901402</v>
      </c>
      <c r="F37" s="1">
        <v>23.897374889154399</v>
      </c>
    </row>
    <row r="38" spans="1:6">
      <c r="A38" t="s">
        <v>492</v>
      </c>
      <c r="B38" t="s">
        <v>80</v>
      </c>
      <c r="C38" t="s">
        <v>393</v>
      </c>
      <c r="D38" t="s">
        <v>394</v>
      </c>
      <c r="E38" s="1">
        <v>32.0719906978252</v>
      </c>
      <c r="F38" s="1">
        <v>24.603104714570499</v>
      </c>
    </row>
    <row r="39" spans="1:6">
      <c r="A39" t="s">
        <v>492</v>
      </c>
      <c r="B39" t="s">
        <v>81</v>
      </c>
      <c r="C39" t="s">
        <v>393</v>
      </c>
      <c r="D39" t="s">
        <v>394</v>
      </c>
      <c r="E39" s="1">
        <v>31.892745211704899</v>
      </c>
      <c r="F39" s="1">
        <v>24.590070839545099</v>
      </c>
    </row>
    <row r="40" spans="1:6">
      <c r="A40" t="s">
        <v>492</v>
      </c>
      <c r="B40" t="s">
        <v>82</v>
      </c>
      <c r="C40" t="s">
        <v>393</v>
      </c>
      <c r="D40" t="s">
        <v>394</v>
      </c>
      <c r="E40" s="1">
        <v>32.108682882613202</v>
      </c>
      <c r="F40" s="1">
        <v>24.537353702350401</v>
      </c>
    </row>
    <row r="41" spans="1:6">
      <c r="A41" t="s">
        <v>492</v>
      </c>
      <c r="B41" t="s">
        <v>83</v>
      </c>
      <c r="C41" t="s">
        <v>393</v>
      </c>
      <c r="D41" t="s">
        <v>394</v>
      </c>
      <c r="E41" s="1">
        <v>31.954528035961101</v>
      </c>
      <c r="F41" s="1">
        <v>24.3305507784974</v>
      </c>
    </row>
    <row r="42" spans="1:6">
      <c r="A42" t="s">
        <v>492</v>
      </c>
      <c r="B42" t="s">
        <v>84</v>
      </c>
      <c r="C42" t="s">
        <v>393</v>
      </c>
      <c r="D42" t="s">
        <v>394</v>
      </c>
      <c r="E42" s="1">
        <v>31.861412066552099</v>
      </c>
      <c r="F42" s="1">
        <v>24.306249764502802</v>
      </c>
    </row>
    <row r="43" spans="1:6">
      <c r="A43" t="s">
        <v>492</v>
      </c>
      <c r="B43" t="s">
        <v>85</v>
      </c>
      <c r="C43" t="s">
        <v>393</v>
      </c>
      <c r="D43" t="s">
        <v>394</v>
      </c>
      <c r="E43" s="1">
        <v>32.078619112787798</v>
      </c>
      <c r="F43" s="1">
        <v>24.2748969975903</v>
      </c>
    </row>
    <row r="44" spans="1:6">
      <c r="A44" t="s">
        <v>492</v>
      </c>
      <c r="B44" t="s">
        <v>86</v>
      </c>
      <c r="C44" t="s">
        <v>395</v>
      </c>
      <c r="D44" t="s">
        <v>396</v>
      </c>
      <c r="E44" s="1">
        <v>31.149809817413399</v>
      </c>
      <c r="F44" s="1">
        <v>22.916169946631801</v>
      </c>
    </row>
    <row r="45" spans="1:6">
      <c r="A45" t="s">
        <v>492</v>
      </c>
      <c r="B45" t="s">
        <v>87</v>
      </c>
      <c r="C45" t="s">
        <v>395</v>
      </c>
      <c r="D45" t="s">
        <v>396</v>
      </c>
      <c r="E45" s="1">
        <v>30.8864539017945</v>
      </c>
      <c r="F45" s="1">
        <v>22.857100716985698</v>
      </c>
    </row>
    <row r="46" spans="1:6">
      <c r="A46" t="s">
        <v>492</v>
      </c>
      <c r="B46" t="s">
        <v>88</v>
      </c>
      <c r="C46" t="s">
        <v>395</v>
      </c>
      <c r="D46" t="s">
        <v>396</v>
      </c>
      <c r="E46" s="1">
        <v>30.982633753276101</v>
      </c>
      <c r="F46" s="1">
        <v>22.873298433714702</v>
      </c>
    </row>
    <row r="47" spans="1:6">
      <c r="A47" t="s">
        <v>492</v>
      </c>
      <c r="B47" t="s">
        <v>89</v>
      </c>
      <c r="C47" t="s">
        <v>395</v>
      </c>
      <c r="D47" t="s">
        <v>396</v>
      </c>
      <c r="E47" s="1">
        <v>30.972933901910999</v>
      </c>
      <c r="F47" s="1">
        <v>22.921328143598</v>
      </c>
    </row>
    <row r="48" spans="1:6">
      <c r="A48" t="s">
        <v>492</v>
      </c>
      <c r="B48" t="s">
        <v>90</v>
      </c>
      <c r="C48" t="s">
        <v>395</v>
      </c>
      <c r="D48" t="s">
        <v>396</v>
      </c>
      <c r="E48" s="1">
        <v>31.100204275307402</v>
      </c>
      <c r="F48" s="1">
        <v>22.948415185405999</v>
      </c>
    </row>
    <row r="49" spans="1:6">
      <c r="A49" t="s">
        <v>492</v>
      </c>
      <c r="B49" t="s">
        <v>91</v>
      </c>
      <c r="C49" t="s">
        <v>395</v>
      </c>
      <c r="D49" t="s">
        <v>396</v>
      </c>
      <c r="E49" s="1">
        <v>31.155979069780599</v>
      </c>
      <c r="F49" s="1">
        <v>22.851974674401401</v>
      </c>
    </row>
    <row r="50" spans="1:6">
      <c r="A50" t="s">
        <v>492</v>
      </c>
      <c r="B50" t="s">
        <v>92</v>
      </c>
      <c r="C50" t="s">
        <v>397</v>
      </c>
      <c r="D50" t="s">
        <v>398</v>
      </c>
      <c r="E50" s="1">
        <v>37.475869440536798</v>
      </c>
      <c r="F50" s="1">
        <v>27.3109729670539</v>
      </c>
    </row>
    <row r="51" spans="1:6">
      <c r="A51" t="s">
        <v>492</v>
      </c>
      <c r="B51" t="s">
        <v>93</v>
      </c>
      <c r="C51" t="s">
        <v>397</v>
      </c>
      <c r="D51" t="s">
        <v>398</v>
      </c>
      <c r="E51" s="1">
        <v>36.944556266295002</v>
      </c>
      <c r="F51" s="1">
        <v>27.2650447128715</v>
      </c>
    </row>
    <row r="52" spans="1:6">
      <c r="A52" t="s">
        <v>492</v>
      </c>
      <c r="B52" t="s">
        <v>94</v>
      </c>
      <c r="C52" t="s">
        <v>397</v>
      </c>
      <c r="D52" t="s">
        <v>398</v>
      </c>
      <c r="E52" s="1">
        <v>36.447145971084403</v>
      </c>
      <c r="F52" s="1">
        <v>27.288630109228102</v>
      </c>
    </row>
    <row r="53" spans="1:6">
      <c r="A53" t="s">
        <v>492</v>
      </c>
      <c r="B53" t="s">
        <v>95</v>
      </c>
      <c r="C53" t="s">
        <v>397</v>
      </c>
      <c r="D53" t="s">
        <v>398</v>
      </c>
      <c r="E53" s="1">
        <v>37.3497933757167</v>
      </c>
      <c r="F53" s="1">
        <v>26.575837250417901</v>
      </c>
    </row>
    <row r="54" spans="1:6">
      <c r="A54" t="s">
        <v>492</v>
      </c>
      <c r="B54" t="s">
        <v>96</v>
      </c>
      <c r="C54" t="s">
        <v>397</v>
      </c>
      <c r="D54" t="s">
        <v>398</v>
      </c>
      <c r="E54" s="1">
        <v>36.1234468255224</v>
      </c>
      <c r="F54" s="1">
        <v>26.583856561921799</v>
      </c>
    </row>
    <row r="55" spans="1:6">
      <c r="A55" t="s">
        <v>492</v>
      </c>
      <c r="B55" t="s">
        <v>97</v>
      </c>
      <c r="C55" t="s">
        <v>397</v>
      </c>
      <c r="D55" t="s">
        <v>398</v>
      </c>
      <c r="E55" s="1">
        <v>35.118929800457003</v>
      </c>
      <c r="F55" s="1">
        <v>26.4794860807006</v>
      </c>
    </row>
    <row r="56" spans="1:6">
      <c r="A56" t="s">
        <v>492</v>
      </c>
      <c r="B56" t="s">
        <v>98</v>
      </c>
      <c r="C56" t="s">
        <v>399</v>
      </c>
      <c r="D56" t="s">
        <v>400</v>
      </c>
      <c r="E56" s="1">
        <v>34.280212993881698</v>
      </c>
      <c r="F56" s="1">
        <v>23.781115399632</v>
      </c>
    </row>
    <row r="57" spans="1:6">
      <c r="A57" t="s">
        <v>492</v>
      </c>
      <c r="B57" t="s">
        <v>99</v>
      </c>
      <c r="C57" t="s">
        <v>399</v>
      </c>
      <c r="D57" t="s">
        <v>400</v>
      </c>
      <c r="E57" s="1">
        <v>33.678520852603</v>
      </c>
      <c r="F57" s="1">
        <v>23.735681348347899</v>
      </c>
    </row>
    <row r="58" spans="1:6">
      <c r="A58" t="s">
        <v>492</v>
      </c>
      <c r="B58" t="s">
        <v>100</v>
      </c>
      <c r="C58" t="s">
        <v>399</v>
      </c>
      <c r="D58" t="s">
        <v>400</v>
      </c>
      <c r="E58" s="1">
        <v>34.763096437867603</v>
      </c>
      <c r="F58" s="1">
        <v>23.6923110239556</v>
      </c>
    </row>
    <row r="59" spans="1:6">
      <c r="A59" t="s">
        <v>492</v>
      </c>
      <c r="B59" t="s">
        <v>101</v>
      </c>
      <c r="C59" t="s">
        <v>399</v>
      </c>
      <c r="D59" t="s">
        <v>400</v>
      </c>
      <c r="E59" s="1">
        <v>34.672459148997497</v>
      </c>
      <c r="F59" s="1">
        <v>24.6045967147783</v>
      </c>
    </row>
    <row r="60" spans="1:6">
      <c r="A60" t="s">
        <v>492</v>
      </c>
      <c r="B60" t="s">
        <v>102</v>
      </c>
      <c r="C60" t="s">
        <v>399</v>
      </c>
      <c r="D60" t="s">
        <v>400</v>
      </c>
      <c r="E60" s="1">
        <v>34.421925473900203</v>
      </c>
      <c r="F60" s="1">
        <v>24.570057197784301</v>
      </c>
    </row>
    <row r="61" spans="1:6">
      <c r="A61" t="s">
        <v>492</v>
      </c>
      <c r="B61" t="s">
        <v>103</v>
      </c>
      <c r="C61" t="s">
        <v>399</v>
      </c>
      <c r="D61" t="s">
        <v>400</v>
      </c>
      <c r="E61" s="1">
        <v>34.406182258279102</v>
      </c>
      <c r="F61" s="1">
        <v>24.477420452270099</v>
      </c>
    </row>
    <row r="62" spans="1:6">
      <c r="A62" t="s">
        <v>492</v>
      </c>
      <c r="B62" t="s">
        <v>104</v>
      </c>
      <c r="C62" t="s">
        <v>401</v>
      </c>
      <c r="D62" t="s">
        <v>402</v>
      </c>
      <c r="E62" s="1">
        <v>34.518427024695598</v>
      </c>
      <c r="F62" s="1">
        <v>25.6090350457577</v>
      </c>
    </row>
    <row r="63" spans="1:6">
      <c r="A63" t="s">
        <v>492</v>
      </c>
      <c r="B63" t="s">
        <v>105</v>
      </c>
      <c r="C63" t="s">
        <v>401</v>
      </c>
      <c r="D63" t="s">
        <v>402</v>
      </c>
      <c r="E63" s="1">
        <v>34.3998137075478</v>
      </c>
      <c r="F63" s="1">
        <v>25.5670922351805</v>
      </c>
    </row>
    <row r="64" spans="1:6">
      <c r="A64" t="s">
        <v>492</v>
      </c>
      <c r="B64" t="s">
        <v>106</v>
      </c>
      <c r="C64" t="s">
        <v>401</v>
      </c>
      <c r="D64" t="s">
        <v>402</v>
      </c>
      <c r="E64" s="1">
        <v>34.825155624534801</v>
      </c>
      <c r="F64" s="1">
        <v>25.528926859386502</v>
      </c>
    </row>
    <row r="65" spans="1:6">
      <c r="A65" t="s">
        <v>492</v>
      </c>
      <c r="B65" t="s">
        <v>107</v>
      </c>
      <c r="C65" t="s">
        <v>401</v>
      </c>
      <c r="D65" t="s">
        <v>402</v>
      </c>
      <c r="E65" s="1">
        <v>32.4050038312513</v>
      </c>
      <c r="F65" s="1">
        <v>25.5065292825455</v>
      </c>
    </row>
    <row r="66" spans="1:6">
      <c r="A66" t="s">
        <v>492</v>
      </c>
      <c r="B66" t="s">
        <v>108</v>
      </c>
      <c r="C66" t="s">
        <v>401</v>
      </c>
      <c r="D66" t="s">
        <v>402</v>
      </c>
      <c r="E66" s="1">
        <v>32.828669195390503</v>
      </c>
      <c r="F66" s="1">
        <v>25.3918663159006</v>
      </c>
    </row>
    <row r="67" spans="1:6">
      <c r="A67" t="s">
        <v>492</v>
      </c>
      <c r="B67" t="s">
        <v>109</v>
      </c>
      <c r="C67" t="s">
        <v>401</v>
      </c>
      <c r="D67" t="s">
        <v>402</v>
      </c>
      <c r="E67" s="1">
        <v>32.787741228117</v>
      </c>
      <c r="F67" s="1">
        <v>25.287326759795199</v>
      </c>
    </row>
    <row r="68" spans="1:6">
      <c r="A68" t="s">
        <v>492</v>
      </c>
      <c r="B68" t="s">
        <v>110</v>
      </c>
      <c r="C68" t="s">
        <v>403</v>
      </c>
      <c r="D68" t="s">
        <v>404</v>
      </c>
      <c r="E68" s="1">
        <v>32.235880605537297</v>
      </c>
      <c r="F68" s="1">
        <v>23.576862748760899</v>
      </c>
    </row>
    <row r="69" spans="1:6">
      <c r="A69" t="s">
        <v>492</v>
      </c>
      <c r="B69" t="s">
        <v>111</v>
      </c>
      <c r="C69" t="s">
        <v>403</v>
      </c>
      <c r="D69" t="s">
        <v>404</v>
      </c>
      <c r="E69" s="1">
        <v>32.619989280091602</v>
      </c>
      <c r="F69" s="1">
        <v>23.610256850228701</v>
      </c>
    </row>
    <row r="70" spans="1:6">
      <c r="A70" t="s">
        <v>492</v>
      </c>
      <c r="B70" t="s">
        <v>112</v>
      </c>
      <c r="C70" t="s">
        <v>403</v>
      </c>
      <c r="D70" t="s">
        <v>404</v>
      </c>
      <c r="E70" s="1">
        <v>31.905269703688699</v>
      </c>
      <c r="F70" s="1">
        <v>23.409903605867701</v>
      </c>
    </row>
    <row r="71" spans="1:6">
      <c r="A71" t="s">
        <v>492</v>
      </c>
      <c r="B71" t="s">
        <v>113</v>
      </c>
      <c r="C71" t="s">
        <v>403</v>
      </c>
      <c r="D71" t="s">
        <v>404</v>
      </c>
      <c r="E71" s="1">
        <v>33.269388936998197</v>
      </c>
      <c r="F71" s="1">
        <v>24.130960322563698</v>
      </c>
    </row>
    <row r="72" spans="1:6">
      <c r="A72" t="s">
        <v>492</v>
      </c>
      <c r="B72" t="s">
        <v>114</v>
      </c>
      <c r="C72" t="s">
        <v>403</v>
      </c>
      <c r="D72" t="s">
        <v>404</v>
      </c>
      <c r="E72" s="1">
        <v>32.7098857552159</v>
      </c>
      <c r="F72" s="1">
        <v>24.061564850715602</v>
      </c>
    </row>
    <row r="73" spans="1:6">
      <c r="A73" t="s">
        <v>492</v>
      </c>
      <c r="B73" t="s">
        <v>115</v>
      </c>
      <c r="C73" t="s">
        <v>403</v>
      </c>
      <c r="D73" t="s">
        <v>404</v>
      </c>
      <c r="E73" s="1">
        <v>32.905735945168701</v>
      </c>
      <c r="F73" s="1">
        <v>23.960875067179799</v>
      </c>
    </row>
    <row r="74" spans="1:6">
      <c r="A74" t="s">
        <v>492</v>
      </c>
      <c r="B74" t="s">
        <v>116</v>
      </c>
      <c r="C74" t="s">
        <v>405</v>
      </c>
      <c r="D74" t="s">
        <v>406</v>
      </c>
      <c r="E74" s="1">
        <v>34.347676331350797</v>
      </c>
      <c r="F74" s="1">
        <v>25.574110592473598</v>
      </c>
    </row>
    <row r="75" spans="1:6">
      <c r="A75" t="s">
        <v>492</v>
      </c>
      <c r="B75" t="s">
        <v>117</v>
      </c>
      <c r="C75" t="s">
        <v>405</v>
      </c>
      <c r="D75" t="s">
        <v>406</v>
      </c>
      <c r="E75" s="1">
        <v>34.1681516684204</v>
      </c>
      <c r="F75" s="1">
        <v>25.518240233539199</v>
      </c>
    </row>
    <row r="76" spans="1:6">
      <c r="A76" t="s">
        <v>492</v>
      </c>
      <c r="B76" t="s">
        <v>118</v>
      </c>
      <c r="C76" t="s">
        <v>405</v>
      </c>
      <c r="D76" t="s">
        <v>406</v>
      </c>
      <c r="E76" s="1">
        <v>34.180067316960802</v>
      </c>
      <c r="F76" s="1">
        <v>25.5514861615064</v>
      </c>
    </row>
    <row r="77" spans="1:6">
      <c r="A77" t="s">
        <v>492</v>
      </c>
      <c r="B77" t="s">
        <v>119</v>
      </c>
      <c r="C77" t="s">
        <v>405</v>
      </c>
      <c r="D77" t="s">
        <v>406</v>
      </c>
      <c r="E77" s="1">
        <v>34.896734278990301</v>
      </c>
      <c r="F77" s="1">
        <v>26.204486405687302</v>
      </c>
    </row>
    <row r="78" spans="1:6">
      <c r="A78" t="s">
        <v>492</v>
      </c>
      <c r="B78" t="s">
        <v>120</v>
      </c>
      <c r="C78" t="s">
        <v>405</v>
      </c>
      <c r="D78" t="s">
        <v>406</v>
      </c>
      <c r="E78" s="1">
        <v>34.2719571041713</v>
      </c>
      <c r="F78" s="1">
        <v>26.1303340634392</v>
      </c>
    </row>
    <row r="79" spans="1:6">
      <c r="A79" t="s">
        <v>492</v>
      </c>
      <c r="B79" t="s">
        <v>121</v>
      </c>
      <c r="C79" t="s">
        <v>405</v>
      </c>
      <c r="D79" t="s">
        <v>406</v>
      </c>
      <c r="E79" s="1">
        <v>35.702611853745502</v>
      </c>
      <c r="F79" s="1">
        <v>26.1430658485211</v>
      </c>
    </row>
    <row r="80" spans="1:6">
      <c r="A80" t="s">
        <v>492</v>
      </c>
      <c r="B80" t="s">
        <v>122</v>
      </c>
      <c r="C80" t="s">
        <v>407</v>
      </c>
      <c r="D80" t="s">
        <v>408</v>
      </c>
      <c r="E80" s="1">
        <v>34.866244177585102</v>
      </c>
      <c r="F80" s="1">
        <v>27.807952285072702</v>
      </c>
    </row>
    <row r="81" spans="1:6">
      <c r="A81" t="s">
        <v>492</v>
      </c>
      <c r="B81" t="s">
        <v>123</v>
      </c>
      <c r="C81" t="s">
        <v>407</v>
      </c>
      <c r="D81" t="s">
        <v>408</v>
      </c>
      <c r="E81" s="1">
        <v>34.908499487746198</v>
      </c>
      <c r="F81" s="1">
        <v>27.838049103145899</v>
      </c>
    </row>
    <row r="82" spans="1:6">
      <c r="A82" t="s">
        <v>492</v>
      </c>
      <c r="B82" t="s">
        <v>124</v>
      </c>
      <c r="C82" t="s">
        <v>407</v>
      </c>
      <c r="D82" t="s">
        <v>408</v>
      </c>
      <c r="E82" s="1">
        <v>34.294613239884796</v>
      </c>
      <c r="F82" s="1">
        <v>27.7976951672002</v>
      </c>
    </row>
    <row r="83" spans="1:6">
      <c r="A83" t="s">
        <v>492</v>
      </c>
      <c r="B83" t="s">
        <v>125</v>
      </c>
      <c r="C83" t="s">
        <v>407</v>
      </c>
      <c r="D83" t="s">
        <v>408</v>
      </c>
      <c r="E83" s="1">
        <v>32.9457403610363</v>
      </c>
      <c r="F83" s="1">
        <v>24.836810665484801</v>
      </c>
    </row>
    <row r="84" spans="1:6">
      <c r="A84" t="s">
        <v>492</v>
      </c>
      <c r="B84" t="s">
        <v>126</v>
      </c>
      <c r="C84" t="s">
        <v>407</v>
      </c>
      <c r="D84" t="s">
        <v>408</v>
      </c>
      <c r="E84" s="1">
        <v>33.111873155434097</v>
      </c>
      <c r="F84" s="1">
        <v>24.712372785036401</v>
      </c>
    </row>
    <row r="85" spans="1:6">
      <c r="A85" t="s">
        <v>492</v>
      </c>
      <c r="B85" t="s">
        <v>127</v>
      </c>
      <c r="C85" t="s">
        <v>407</v>
      </c>
      <c r="D85" t="s">
        <v>408</v>
      </c>
      <c r="E85" s="1">
        <v>33.169034772118401</v>
      </c>
      <c r="F85" s="1">
        <v>24.692794825678298</v>
      </c>
    </row>
    <row r="86" spans="1:6">
      <c r="A86" t="s">
        <v>492</v>
      </c>
      <c r="B86" t="s">
        <v>128</v>
      </c>
      <c r="C86" t="s">
        <v>409</v>
      </c>
      <c r="D86" t="s">
        <v>410</v>
      </c>
      <c r="E86" s="1">
        <v>33.312277856795198</v>
      </c>
      <c r="F86" s="1">
        <v>24.138613711749699</v>
      </c>
    </row>
    <row r="87" spans="1:6">
      <c r="A87" t="s">
        <v>492</v>
      </c>
      <c r="B87" t="s">
        <v>129</v>
      </c>
      <c r="C87" t="s">
        <v>409</v>
      </c>
      <c r="D87" t="s">
        <v>410</v>
      </c>
      <c r="E87" s="1">
        <v>32.709571557965901</v>
      </c>
      <c r="F87" s="1">
        <v>24.128941303958499</v>
      </c>
    </row>
    <row r="88" spans="1:6">
      <c r="A88" t="s">
        <v>492</v>
      </c>
      <c r="B88" t="s">
        <v>130</v>
      </c>
      <c r="C88" t="s">
        <v>409</v>
      </c>
      <c r="D88" t="s">
        <v>410</v>
      </c>
      <c r="E88" s="1">
        <v>32.3677327797391</v>
      </c>
      <c r="F88" s="1">
        <v>24.124123344335899</v>
      </c>
    </row>
    <row r="89" spans="1:6">
      <c r="A89" t="s">
        <v>492</v>
      </c>
      <c r="B89" t="s">
        <v>131</v>
      </c>
      <c r="C89" t="s">
        <v>409</v>
      </c>
      <c r="D89" t="s">
        <v>410</v>
      </c>
      <c r="E89" s="1">
        <v>32.533742285500303</v>
      </c>
      <c r="F89" s="1">
        <v>23.991930426288601</v>
      </c>
    </row>
    <row r="90" spans="1:6">
      <c r="A90" t="s">
        <v>492</v>
      </c>
      <c r="B90" t="s">
        <v>132</v>
      </c>
      <c r="C90" t="s">
        <v>409</v>
      </c>
      <c r="D90" t="s">
        <v>410</v>
      </c>
      <c r="E90" s="1">
        <v>32.061677886319202</v>
      </c>
      <c r="F90" s="1">
        <v>23.952729137910801</v>
      </c>
    </row>
    <row r="91" spans="1:6">
      <c r="A91" t="s">
        <v>492</v>
      </c>
      <c r="B91" t="s">
        <v>133</v>
      </c>
      <c r="C91" t="s">
        <v>409</v>
      </c>
      <c r="D91" t="s">
        <v>410</v>
      </c>
      <c r="E91" s="1">
        <v>32.539014551825197</v>
      </c>
      <c r="F91" s="1">
        <v>23.9158244515375</v>
      </c>
    </row>
    <row r="92" spans="1:6">
      <c r="A92" t="s">
        <v>492</v>
      </c>
      <c r="B92" t="s">
        <v>134</v>
      </c>
      <c r="C92" t="s">
        <v>411</v>
      </c>
      <c r="D92" t="s">
        <v>412</v>
      </c>
      <c r="E92" s="1">
        <v>32.142348203971999</v>
      </c>
      <c r="F92" s="1">
        <v>23.908640632231499</v>
      </c>
    </row>
    <row r="93" spans="1:6">
      <c r="A93" t="s">
        <v>492</v>
      </c>
      <c r="B93" t="s">
        <v>135</v>
      </c>
      <c r="C93" t="s">
        <v>411</v>
      </c>
      <c r="D93" t="s">
        <v>412</v>
      </c>
      <c r="E93" s="1">
        <v>32.110356620747098</v>
      </c>
      <c r="F93" s="1">
        <v>23.7655493246872</v>
      </c>
    </row>
    <row r="94" spans="1:6">
      <c r="A94" t="s">
        <v>492</v>
      </c>
      <c r="B94" t="s">
        <v>136</v>
      </c>
      <c r="C94" t="s">
        <v>411</v>
      </c>
      <c r="D94" t="s">
        <v>412</v>
      </c>
      <c r="E94" s="1">
        <v>31.976491977969701</v>
      </c>
      <c r="F94" s="1">
        <v>23.647441413792698</v>
      </c>
    </row>
    <row r="95" spans="1:6">
      <c r="A95" t="s">
        <v>492</v>
      </c>
      <c r="B95" t="s">
        <v>137</v>
      </c>
      <c r="C95" t="s">
        <v>411</v>
      </c>
      <c r="D95" t="s">
        <v>412</v>
      </c>
      <c r="E95" s="1">
        <v>32.687008283475897</v>
      </c>
      <c r="F95" s="1">
        <v>23.784172317052199</v>
      </c>
    </row>
    <row r="96" spans="1:6">
      <c r="A96" t="s">
        <v>492</v>
      </c>
      <c r="B96" t="s">
        <v>138</v>
      </c>
      <c r="C96" t="s">
        <v>411</v>
      </c>
      <c r="D96" t="s">
        <v>412</v>
      </c>
      <c r="E96" s="1">
        <v>32.296321114400101</v>
      </c>
      <c r="F96" s="1">
        <v>23.726596725378201</v>
      </c>
    </row>
    <row r="97" spans="1:6">
      <c r="A97" t="s">
        <v>492</v>
      </c>
      <c r="B97" t="s">
        <v>139</v>
      </c>
      <c r="C97" t="s">
        <v>411</v>
      </c>
      <c r="D97" t="s">
        <v>412</v>
      </c>
      <c r="E97" s="1">
        <v>32.180142085888001</v>
      </c>
      <c r="F97" s="1">
        <v>23.635717974806699</v>
      </c>
    </row>
    <row r="98" spans="1:6">
      <c r="A98" t="s">
        <v>492</v>
      </c>
      <c r="B98" t="s">
        <v>140</v>
      </c>
      <c r="C98" t="s">
        <v>413</v>
      </c>
      <c r="D98" t="s">
        <v>414</v>
      </c>
      <c r="E98" s="1">
        <v>33.807276156632497</v>
      </c>
      <c r="F98" s="1">
        <v>25.7029861788007</v>
      </c>
    </row>
    <row r="99" spans="1:6">
      <c r="A99" t="s">
        <v>492</v>
      </c>
      <c r="B99" t="s">
        <v>141</v>
      </c>
      <c r="C99" t="s">
        <v>413</v>
      </c>
      <c r="D99" t="s">
        <v>414</v>
      </c>
      <c r="E99" s="1">
        <v>34.219764452591903</v>
      </c>
      <c r="F99" s="1">
        <v>25.6591467396706</v>
      </c>
    </row>
    <row r="100" spans="1:6">
      <c r="A100" t="s">
        <v>492</v>
      </c>
      <c r="B100" t="s">
        <v>142</v>
      </c>
      <c r="C100" t="s">
        <v>413</v>
      </c>
      <c r="D100" t="s">
        <v>414</v>
      </c>
      <c r="E100" s="1">
        <v>34.194619902899802</v>
      </c>
      <c r="F100" s="1">
        <v>25.6372180456321</v>
      </c>
    </row>
    <row r="101" spans="1:6">
      <c r="A101" t="s">
        <v>492</v>
      </c>
      <c r="B101" t="s">
        <v>143</v>
      </c>
      <c r="C101" t="s">
        <v>413</v>
      </c>
      <c r="D101" t="s">
        <v>414</v>
      </c>
      <c r="E101" s="1">
        <v>34.848549342956701</v>
      </c>
      <c r="F101" s="1">
        <v>25.766594619146002</v>
      </c>
    </row>
    <row r="102" spans="1:6">
      <c r="A102" t="s">
        <v>492</v>
      </c>
      <c r="B102" t="s">
        <v>144</v>
      </c>
      <c r="C102" t="s">
        <v>413</v>
      </c>
      <c r="D102" t="s">
        <v>414</v>
      </c>
      <c r="E102" s="1">
        <v>33.998739736246598</v>
      </c>
      <c r="F102" s="1">
        <v>25.765836824665101</v>
      </c>
    </row>
    <row r="103" spans="1:6">
      <c r="A103" t="s">
        <v>492</v>
      </c>
      <c r="B103" t="s">
        <v>145</v>
      </c>
      <c r="C103" t="s">
        <v>413</v>
      </c>
      <c r="D103" t="s">
        <v>414</v>
      </c>
      <c r="E103" s="1">
        <v>34.035098082913898</v>
      </c>
      <c r="F103" s="1">
        <v>25.753152643760501</v>
      </c>
    </row>
    <row r="104" spans="1:6">
      <c r="A104" t="s">
        <v>492</v>
      </c>
      <c r="B104" t="s">
        <v>146</v>
      </c>
      <c r="C104" t="s">
        <v>415</v>
      </c>
      <c r="D104" t="s">
        <v>416</v>
      </c>
      <c r="E104" s="1">
        <v>32.695971101118097</v>
      </c>
      <c r="F104" s="1">
        <v>24.742799047086201</v>
      </c>
    </row>
    <row r="105" spans="1:6">
      <c r="A105" t="s">
        <v>492</v>
      </c>
      <c r="B105" t="s">
        <v>147</v>
      </c>
      <c r="C105" t="s">
        <v>415</v>
      </c>
      <c r="D105" t="s">
        <v>416</v>
      </c>
      <c r="E105" s="1">
        <v>32.879999423327497</v>
      </c>
      <c r="F105" s="1">
        <v>24.654655191061899</v>
      </c>
    </row>
    <row r="106" spans="1:6">
      <c r="A106" t="s">
        <v>492</v>
      </c>
      <c r="B106" t="s">
        <v>148</v>
      </c>
      <c r="C106" t="s">
        <v>415</v>
      </c>
      <c r="D106" t="s">
        <v>416</v>
      </c>
      <c r="E106" s="1">
        <v>33.046211760711898</v>
      </c>
      <c r="F106" s="1">
        <v>24.659662019829401</v>
      </c>
    </row>
    <row r="107" spans="1:6">
      <c r="A107" t="s">
        <v>492</v>
      </c>
      <c r="B107" t="s">
        <v>149</v>
      </c>
      <c r="C107" t="s">
        <v>415</v>
      </c>
      <c r="D107" t="s">
        <v>416</v>
      </c>
      <c r="E107" s="1">
        <v>32.554327402632801</v>
      </c>
      <c r="F107" s="1">
        <v>23.883376987991301</v>
      </c>
    </row>
    <row r="108" spans="1:6">
      <c r="A108" t="s">
        <v>492</v>
      </c>
      <c r="B108" t="s">
        <v>150</v>
      </c>
      <c r="C108" t="s">
        <v>415</v>
      </c>
      <c r="D108" t="s">
        <v>416</v>
      </c>
      <c r="E108" s="1">
        <v>32.664580396236602</v>
      </c>
      <c r="F108" s="1">
        <v>23.818054211487301</v>
      </c>
    </row>
    <row r="109" spans="1:6">
      <c r="A109" t="s">
        <v>492</v>
      </c>
      <c r="B109" t="s">
        <v>151</v>
      </c>
      <c r="C109" t="s">
        <v>415</v>
      </c>
      <c r="D109" t="s">
        <v>416</v>
      </c>
      <c r="E109" s="1">
        <v>32.2749038504003</v>
      </c>
      <c r="F109" s="1">
        <v>23.905128940129998</v>
      </c>
    </row>
    <row r="110" spans="1:6">
      <c r="A110" t="s">
        <v>492</v>
      </c>
      <c r="B110" t="s">
        <v>152</v>
      </c>
      <c r="C110" t="s">
        <v>417</v>
      </c>
      <c r="D110" t="s">
        <v>418</v>
      </c>
      <c r="E110" s="1">
        <v>33.3751473735772</v>
      </c>
      <c r="F110" s="1">
        <v>24.852600644016899</v>
      </c>
    </row>
    <row r="111" spans="1:6">
      <c r="A111" t="s">
        <v>492</v>
      </c>
      <c r="B111" t="s">
        <v>153</v>
      </c>
      <c r="C111" t="s">
        <v>417</v>
      </c>
      <c r="D111" t="s">
        <v>418</v>
      </c>
      <c r="E111" s="1">
        <v>33.227792334486502</v>
      </c>
      <c r="F111" s="1">
        <v>24.870814008152799</v>
      </c>
    </row>
    <row r="112" spans="1:6">
      <c r="A112" t="s">
        <v>492</v>
      </c>
      <c r="B112" t="s">
        <v>154</v>
      </c>
      <c r="C112" t="s">
        <v>417</v>
      </c>
      <c r="D112" t="s">
        <v>418</v>
      </c>
      <c r="E112" s="1">
        <v>33.260201284363298</v>
      </c>
      <c r="F112" s="1">
        <v>24.747928179153501</v>
      </c>
    </row>
    <row r="113" spans="1:6">
      <c r="A113" t="s">
        <v>492</v>
      </c>
      <c r="B113" t="s">
        <v>155</v>
      </c>
      <c r="C113" t="s">
        <v>417</v>
      </c>
      <c r="D113" t="s">
        <v>418</v>
      </c>
      <c r="E113" s="1">
        <v>33.674133844718497</v>
      </c>
      <c r="F113" s="1">
        <v>24.703382721740699</v>
      </c>
    </row>
    <row r="114" spans="1:6">
      <c r="A114" t="s">
        <v>492</v>
      </c>
      <c r="B114" t="s">
        <v>156</v>
      </c>
      <c r="C114" t="s">
        <v>417</v>
      </c>
      <c r="D114" t="s">
        <v>418</v>
      </c>
      <c r="E114" s="1">
        <v>33.693156818319601</v>
      </c>
      <c r="F114" s="1">
        <v>24.622590402855199</v>
      </c>
    </row>
    <row r="115" spans="1:6">
      <c r="A115" t="s">
        <v>492</v>
      </c>
      <c r="B115" t="s">
        <v>157</v>
      </c>
      <c r="C115" t="s">
        <v>417</v>
      </c>
      <c r="D115" t="s">
        <v>418</v>
      </c>
      <c r="E115" s="1">
        <v>33.502243168483297</v>
      </c>
      <c r="F115" s="1">
        <v>24.614679369610101</v>
      </c>
    </row>
    <row r="116" spans="1:6">
      <c r="A116" t="s">
        <v>492</v>
      </c>
      <c r="B116" t="s">
        <v>158</v>
      </c>
      <c r="C116" t="s">
        <v>419</v>
      </c>
      <c r="D116" t="s">
        <v>420</v>
      </c>
      <c r="E116" s="1">
        <v>32.1893097046975</v>
      </c>
      <c r="F116" s="1">
        <v>23.893969728011999</v>
      </c>
    </row>
    <row r="117" spans="1:6">
      <c r="A117" t="s">
        <v>492</v>
      </c>
      <c r="B117" t="s">
        <v>159</v>
      </c>
      <c r="C117" t="s">
        <v>419</v>
      </c>
      <c r="D117" t="s">
        <v>420</v>
      </c>
      <c r="E117" s="1">
        <v>32.325418177774502</v>
      </c>
      <c r="F117" s="1">
        <v>23.835106542799998</v>
      </c>
    </row>
    <row r="118" spans="1:6">
      <c r="A118" t="s">
        <v>492</v>
      </c>
      <c r="B118" t="s">
        <v>160</v>
      </c>
      <c r="C118" t="s">
        <v>419</v>
      </c>
      <c r="D118" t="s">
        <v>420</v>
      </c>
      <c r="E118" s="1">
        <v>32.634509056546598</v>
      </c>
      <c r="F118" s="1">
        <v>23.849590004371901</v>
      </c>
    </row>
    <row r="119" spans="1:6">
      <c r="A119" t="s">
        <v>492</v>
      </c>
      <c r="B119" t="s">
        <v>161</v>
      </c>
      <c r="C119" t="s">
        <v>419</v>
      </c>
      <c r="D119" t="s">
        <v>420</v>
      </c>
      <c r="E119" s="1">
        <v>32.534377437781799</v>
      </c>
      <c r="F119" s="1">
        <v>23.760584637418098</v>
      </c>
    </row>
    <row r="120" spans="1:6">
      <c r="A120" t="s">
        <v>492</v>
      </c>
      <c r="B120" t="s">
        <v>162</v>
      </c>
      <c r="C120" t="s">
        <v>419</v>
      </c>
      <c r="D120" t="s">
        <v>420</v>
      </c>
      <c r="E120" s="1">
        <v>31.941831085411</v>
      </c>
      <c r="F120" s="1">
        <v>23.719088922926101</v>
      </c>
    </row>
    <row r="121" spans="1:6">
      <c r="A121" t="s">
        <v>492</v>
      </c>
      <c r="B121" t="s">
        <v>163</v>
      </c>
      <c r="C121" t="s">
        <v>419</v>
      </c>
      <c r="D121" t="s">
        <v>420</v>
      </c>
      <c r="E121" s="1">
        <v>31.9373519628022</v>
      </c>
      <c r="F121" s="1">
        <v>23.681110033154901</v>
      </c>
    </row>
    <row r="122" spans="1:6">
      <c r="A122" t="s">
        <v>492</v>
      </c>
      <c r="B122" t="s">
        <v>164</v>
      </c>
      <c r="C122" t="s">
        <v>421</v>
      </c>
      <c r="D122" t="s">
        <v>422</v>
      </c>
      <c r="E122" s="1">
        <v>33.487672146560897</v>
      </c>
      <c r="F122" s="1">
        <v>24.034432302445001</v>
      </c>
    </row>
    <row r="123" spans="1:6">
      <c r="A123" t="s">
        <v>492</v>
      </c>
      <c r="B123" t="s">
        <v>165</v>
      </c>
      <c r="C123" t="s">
        <v>421</v>
      </c>
      <c r="D123" t="s">
        <v>422</v>
      </c>
      <c r="E123" s="1">
        <v>32.827228771178198</v>
      </c>
      <c r="F123" s="1">
        <v>23.972012028451999</v>
      </c>
    </row>
    <row r="124" spans="1:6">
      <c r="A124" t="s">
        <v>492</v>
      </c>
      <c r="B124" t="s">
        <v>166</v>
      </c>
      <c r="C124" t="s">
        <v>421</v>
      </c>
      <c r="D124" t="s">
        <v>422</v>
      </c>
      <c r="E124" s="1">
        <v>33.119073990383598</v>
      </c>
      <c r="F124" s="1">
        <v>23.926656232923499</v>
      </c>
    </row>
    <row r="125" spans="1:6">
      <c r="A125" t="s">
        <v>492</v>
      </c>
      <c r="B125" t="s">
        <v>167</v>
      </c>
      <c r="C125" t="s">
        <v>421</v>
      </c>
      <c r="D125" t="s">
        <v>422</v>
      </c>
      <c r="E125" s="1">
        <v>33.609909086818199</v>
      </c>
      <c r="F125" s="1">
        <v>24.580792771163701</v>
      </c>
    </row>
    <row r="126" spans="1:6">
      <c r="A126" t="s">
        <v>492</v>
      </c>
      <c r="B126" t="s">
        <v>168</v>
      </c>
      <c r="C126" t="s">
        <v>421</v>
      </c>
      <c r="D126" t="s">
        <v>422</v>
      </c>
      <c r="E126" s="1">
        <v>33.7185334370497</v>
      </c>
      <c r="F126" s="1">
        <v>24.5642370136454</v>
      </c>
    </row>
    <row r="127" spans="1:6">
      <c r="A127" t="s">
        <v>492</v>
      </c>
      <c r="B127" t="s">
        <v>169</v>
      </c>
      <c r="C127" t="s">
        <v>421</v>
      </c>
      <c r="D127" t="s">
        <v>422</v>
      </c>
      <c r="E127" s="1">
        <v>33.716890830826699</v>
      </c>
      <c r="F127" s="1">
        <v>24.591913601076499</v>
      </c>
    </row>
    <row r="128" spans="1:6">
      <c r="A128" t="s">
        <v>492</v>
      </c>
      <c r="B128" t="s">
        <v>170</v>
      </c>
      <c r="C128" t="s">
        <v>423</v>
      </c>
      <c r="D128" t="s">
        <v>424</v>
      </c>
      <c r="E128" s="1">
        <v>32.232956795566203</v>
      </c>
      <c r="F128" s="1">
        <v>23.678746425696399</v>
      </c>
    </row>
    <row r="129" spans="1:6">
      <c r="A129" t="s">
        <v>492</v>
      </c>
      <c r="B129" t="s">
        <v>171</v>
      </c>
      <c r="C129" t="s">
        <v>423</v>
      </c>
      <c r="D129" t="s">
        <v>424</v>
      </c>
      <c r="E129" s="1">
        <v>31.973801849573601</v>
      </c>
      <c r="F129" s="1">
        <v>23.586448019646099</v>
      </c>
    </row>
    <row r="130" spans="1:6">
      <c r="A130" t="s">
        <v>492</v>
      </c>
      <c r="B130" t="s">
        <v>172</v>
      </c>
      <c r="C130" t="s">
        <v>423</v>
      </c>
      <c r="D130" t="s">
        <v>424</v>
      </c>
      <c r="E130" s="1">
        <v>31.925675425131502</v>
      </c>
      <c r="F130" s="1">
        <v>23.423068093855299</v>
      </c>
    </row>
    <row r="131" spans="1:6">
      <c r="A131" t="s">
        <v>492</v>
      </c>
      <c r="B131" t="s">
        <v>173</v>
      </c>
      <c r="C131" t="s">
        <v>423</v>
      </c>
      <c r="D131" t="s">
        <v>424</v>
      </c>
      <c r="E131" s="1">
        <v>32.599424572907502</v>
      </c>
      <c r="F131" s="1">
        <v>24.177467364363299</v>
      </c>
    </row>
    <row r="132" spans="1:6">
      <c r="A132" t="s">
        <v>492</v>
      </c>
      <c r="B132" t="s">
        <v>174</v>
      </c>
      <c r="C132" t="s">
        <v>423</v>
      </c>
      <c r="D132" t="s">
        <v>424</v>
      </c>
      <c r="E132" s="1">
        <v>32.631112569928398</v>
      </c>
      <c r="F132" s="1">
        <v>24.148388812943899</v>
      </c>
    </row>
    <row r="133" spans="1:6">
      <c r="A133" t="s">
        <v>492</v>
      </c>
      <c r="B133" t="s">
        <v>175</v>
      </c>
      <c r="C133" t="s">
        <v>423</v>
      </c>
      <c r="D133" t="s">
        <v>424</v>
      </c>
      <c r="E133" s="1">
        <v>32.6454432207655</v>
      </c>
      <c r="F133" s="1">
        <v>24.089470250293498</v>
      </c>
    </row>
    <row r="134" spans="1:6">
      <c r="A134" t="s">
        <v>492</v>
      </c>
      <c r="B134" t="s">
        <v>176</v>
      </c>
      <c r="C134" t="s">
        <v>425</v>
      </c>
      <c r="D134" t="s">
        <v>426</v>
      </c>
      <c r="E134" s="1">
        <v>32.239501278715402</v>
      </c>
      <c r="F134" s="1">
        <v>23.950397086913899</v>
      </c>
    </row>
    <row r="135" spans="1:6">
      <c r="A135" t="s">
        <v>492</v>
      </c>
      <c r="B135" t="s">
        <v>177</v>
      </c>
      <c r="C135" t="s">
        <v>425</v>
      </c>
      <c r="D135" t="s">
        <v>426</v>
      </c>
      <c r="E135" s="1">
        <v>32.22894619897</v>
      </c>
      <c r="F135" s="1">
        <v>23.894316344961702</v>
      </c>
    </row>
    <row r="136" spans="1:6">
      <c r="A136" t="s">
        <v>492</v>
      </c>
      <c r="B136" t="s">
        <v>178</v>
      </c>
      <c r="C136" t="s">
        <v>425</v>
      </c>
      <c r="D136" t="s">
        <v>426</v>
      </c>
      <c r="E136" s="1">
        <v>32.555461406713903</v>
      </c>
      <c r="F136" s="1">
        <v>23.859082782800101</v>
      </c>
    </row>
    <row r="137" spans="1:6">
      <c r="A137" t="s">
        <v>492</v>
      </c>
      <c r="B137" t="s">
        <v>179</v>
      </c>
      <c r="C137" t="s">
        <v>425</v>
      </c>
      <c r="D137" t="s">
        <v>426</v>
      </c>
      <c r="E137" s="1">
        <v>32.875369308702403</v>
      </c>
      <c r="F137" s="1">
        <v>23.8504895156799</v>
      </c>
    </row>
    <row r="138" spans="1:6">
      <c r="A138" t="s">
        <v>492</v>
      </c>
      <c r="B138" t="s">
        <v>180</v>
      </c>
      <c r="C138" t="s">
        <v>425</v>
      </c>
      <c r="D138" t="s">
        <v>426</v>
      </c>
      <c r="E138" s="1">
        <v>32.057543815115402</v>
      </c>
      <c r="F138" s="1">
        <v>23.848336963813601</v>
      </c>
    </row>
    <row r="139" spans="1:6">
      <c r="A139" t="s">
        <v>492</v>
      </c>
      <c r="B139" t="s">
        <v>181</v>
      </c>
      <c r="C139" t="s">
        <v>425</v>
      </c>
      <c r="D139" t="s">
        <v>426</v>
      </c>
      <c r="E139" s="1">
        <v>32.396230229822798</v>
      </c>
      <c r="F139" s="1">
        <v>23.8455560004431</v>
      </c>
    </row>
    <row r="140" spans="1:6">
      <c r="A140" t="s">
        <v>492</v>
      </c>
      <c r="B140" t="s">
        <v>182</v>
      </c>
      <c r="C140" t="s">
        <v>427</v>
      </c>
      <c r="D140" t="s">
        <v>428</v>
      </c>
      <c r="E140" s="1">
        <v>31.8738924088677</v>
      </c>
      <c r="F140" s="1">
        <v>23.342890895489202</v>
      </c>
    </row>
    <row r="141" spans="1:6">
      <c r="A141" t="s">
        <v>492</v>
      </c>
      <c r="B141" t="s">
        <v>183</v>
      </c>
      <c r="C141" t="s">
        <v>427</v>
      </c>
      <c r="D141" t="s">
        <v>428</v>
      </c>
      <c r="E141" s="1">
        <v>31.856241462961702</v>
      </c>
      <c r="F141" s="1">
        <v>23.338470547190301</v>
      </c>
    </row>
    <row r="142" spans="1:6">
      <c r="A142" t="s">
        <v>492</v>
      </c>
      <c r="B142" t="s">
        <v>184</v>
      </c>
      <c r="C142" t="s">
        <v>427</v>
      </c>
      <c r="D142" t="s">
        <v>428</v>
      </c>
      <c r="E142" s="1">
        <v>31.317305498305899</v>
      </c>
      <c r="F142" s="1">
        <v>23.101933005030201</v>
      </c>
    </row>
    <row r="143" spans="1:6">
      <c r="A143" t="s">
        <v>492</v>
      </c>
      <c r="B143" t="s">
        <v>185</v>
      </c>
      <c r="C143" t="s">
        <v>427</v>
      </c>
      <c r="D143" t="s">
        <v>428</v>
      </c>
      <c r="E143" s="1">
        <v>32.222371032337598</v>
      </c>
      <c r="F143" s="1">
        <v>23.659847786507601</v>
      </c>
    </row>
    <row r="144" spans="1:6">
      <c r="A144" t="s">
        <v>492</v>
      </c>
      <c r="B144" t="s">
        <v>186</v>
      </c>
      <c r="C144" t="s">
        <v>427</v>
      </c>
      <c r="D144" t="s">
        <v>428</v>
      </c>
      <c r="E144" s="1">
        <v>32.197829547791997</v>
      </c>
      <c r="F144" s="1">
        <v>23.568309809283502</v>
      </c>
    </row>
    <row r="145" spans="1:6">
      <c r="A145" t="s">
        <v>492</v>
      </c>
      <c r="B145" t="s">
        <v>187</v>
      </c>
      <c r="C145" t="s">
        <v>427</v>
      </c>
      <c r="D145" t="s">
        <v>428</v>
      </c>
      <c r="E145" s="1">
        <v>32.045032692581003</v>
      </c>
      <c r="F145" s="1">
        <v>23.5605809132113</v>
      </c>
    </row>
    <row r="146" spans="1:6">
      <c r="A146" t="s">
        <v>492</v>
      </c>
      <c r="B146" t="s">
        <v>224</v>
      </c>
      <c r="C146" t="s">
        <v>429</v>
      </c>
      <c r="D146" t="s">
        <v>430</v>
      </c>
      <c r="E146" s="1">
        <v>33.087455613650903</v>
      </c>
      <c r="F146" s="1">
        <v>26.563808741174601</v>
      </c>
    </row>
    <row r="147" spans="1:6">
      <c r="A147" t="s">
        <v>492</v>
      </c>
      <c r="B147" t="s">
        <v>225</v>
      </c>
      <c r="C147" t="s">
        <v>429</v>
      </c>
      <c r="D147" t="s">
        <v>430</v>
      </c>
      <c r="E147" s="1">
        <v>33.825396964435498</v>
      </c>
      <c r="F147" s="1">
        <v>26.491718550938799</v>
      </c>
    </row>
    <row r="148" spans="1:6">
      <c r="A148" t="s">
        <v>492</v>
      </c>
      <c r="B148" t="s">
        <v>226</v>
      </c>
      <c r="C148" t="s">
        <v>429</v>
      </c>
      <c r="D148" t="s">
        <v>430</v>
      </c>
      <c r="E148" s="1">
        <v>32.8421740821424</v>
      </c>
      <c r="F148" s="1">
        <v>26.436465189032401</v>
      </c>
    </row>
    <row r="149" spans="1:6">
      <c r="A149" t="s">
        <v>492</v>
      </c>
      <c r="B149" t="s">
        <v>227</v>
      </c>
      <c r="C149" t="s">
        <v>429</v>
      </c>
      <c r="D149" t="s">
        <v>430</v>
      </c>
      <c r="E149" s="1">
        <v>33.902115661246</v>
      </c>
      <c r="F149" s="1">
        <v>26.278707374413599</v>
      </c>
    </row>
    <row r="150" spans="1:6">
      <c r="A150" t="s">
        <v>492</v>
      </c>
      <c r="B150" t="s">
        <v>228</v>
      </c>
      <c r="C150" t="s">
        <v>429</v>
      </c>
      <c r="D150" t="s">
        <v>430</v>
      </c>
      <c r="E150" s="1">
        <v>34.094877605924701</v>
      </c>
      <c r="F150" s="1">
        <v>26.166641171684301</v>
      </c>
    </row>
    <row r="151" spans="1:6">
      <c r="A151" t="s">
        <v>492</v>
      </c>
      <c r="B151" t="s">
        <v>229</v>
      </c>
      <c r="C151" t="s">
        <v>429</v>
      </c>
      <c r="D151" t="s">
        <v>430</v>
      </c>
      <c r="E151" s="1">
        <v>33.417943372396103</v>
      </c>
      <c r="F151" s="1">
        <v>26.1617590809307</v>
      </c>
    </row>
    <row r="152" spans="1:6">
      <c r="A152" t="s">
        <v>492</v>
      </c>
      <c r="B152" t="s">
        <v>230</v>
      </c>
      <c r="C152" t="s">
        <v>431</v>
      </c>
      <c r="D152" t="s">
        <v>432</v>
      </c>
      <c r="E152" s="1">
        <v>31.3657579354422</v>
      </c>
      <c r="F152" s="1">
        <v>23.817284947137502</v>
      </c>
    </row>
    <row r="153" spans="1:6">
      <c r="A153" t="s">
        <v>492</v>
      </c>
      <c r="B153" t="s">
        <v>231</v>
      </c>
      <c r="C153" t="s">
        <v>431</v>
      </c>
      <c r="D153" t="s">
        <v>432</v>
      </c>
      <c r="E153" s="1">
        <v>31.657230210532401</v>
      </c>
      <c r="F153" s="1">
        <v>23.772237789643299</v>
      </c>
    </row>
    <row r="154" spans="1:6">
      <c r="A154" t="s">
        <v>492</v>
      </c>
      <c r="B154" t="s">
        <v>232</v>
      </c>
      <c r="C154" t="s">
        <v>431</v>
      </c>
      <c r="D154" t="s">
        <v>432</v>
      </c>
      <c r="E154" s="1">
        <v>31.5654450641034</v>
      </c>
      <c r="F154" s="1">
        <v>23.678228018834101</v>
      </c>
    </row>
    <row r="155" spans="1:6">
      <c r="A155" t="s">
        <v>492</v>
      </c>
      <c r="B155" t="s">
        <v>233</v>
      </c>
      <c r="C155" t="s">
        <v>431</v>
      </c>
      <c r="D155" t="s">
        <v>432</v>
      </c>
      <c r="E155" s="1">
        <v>31.2743700598879</v>
      </c>
      <c r="F155" s="1">
        <v>23.395059379602699</v>
      </c>
    </row>
    <row r="156" spans="1:6">
      <c r="A156" t="s">
        <v>492</v>
      </c>
      <c r="B156" t="s">
        <v>234</v>
      </c>
      <c r="C156" t="s">
        <v>431</v>
      </c>
      <c r="D156" t="s">
        <v>432</v>
      </c>
      <c r="E156" s="1">
        <v>31.0467447278908</v>
      </c>
      <c r="F156" s="1">
        <v>23.341408940887298</v>
      </c>
    </row>
    <row r="157" spans="1:6">
      <c r="A157" t="s">
        <v>492</v>
      </c>
      <c r="B157" t="s">
        <v>235</v>
      </c>
      <c r="C157" t="s">
        <v>431</v>
      </c>
      <c r="D157" t="s">
        <v>432</v>
      </c>
      <c r="E157" s="1">
        <v>31.085171433161499</v>
      </c>
      <c r="F157" s="1">
        <v>23.283084733131901</v>
      </c>
    </row>
    <row r="158" spans="1:6">
      <c r="A158" t="s">
        <v>492</v>
      </c>
      <c r="B158" t="s">
        <v>236</v>
      </c>
      <c r="C158" t="s">
        <v>433</v>
      </c>
      <c r="D158" t="s">
        <v>434</v>
      </c>
      <c r="E158" s="1">
        <v>33.587777034370703</v>
      </c>
      <c r="F158" s="1">
        <v>26.289295650448601</v>
      </c>
    </row>
    <row r="159" spans="1:6">
      <c r="A159" t="s">
        <v>492</v>
      </c>
      <c r="B159" t="s">
        <v>237</v>
      </c>
      <c r="C159" t="s">
        <v>433</v>
      </c>
      <c r="D159" t="s">
        <v>434</v>
      </c>
      <c r="E159" s="1">
        <v>33.612481230796398</v>
      </c>
      <c r="F159" s="1">
        <v>26.2635486357742</v>
      </c>
    </row>
    <row r="160" spans="1:6">
      <c r="A160" t="s">
        <v>492</v>
      </c>
      <c r="B160" t="s">
        <v>238</v>
      </c>
      <c r="C160" t="s">
        <v>433</v>
      </c>
      <c r="D160" t="s">
        <v>434</v>
      </c>
      <c r="E160" s="1">
        <v>33.5373618997112</v>
      </c>
      <c r="F160" s="1">
        <v>26.264719298246099</v>
      </c>
    </row>
    <row r="161" spans="1:6">
      <c r="A161" t="s">
        <v>492</v>
      </c>
      <c r="B161" t="s">
        <v>239</v>
      </c>
      <c r="C161" t="s">
        <v>433</v>
      </c>
      <c r="D161" t="s">
        <v>434</v>
      </c>
      <c r="E161" s="1">
        <v>32.715003038266701</v>
      </c>
      <c r="F161" s="1">
        <v>25.887102339411999</v>
      </c>
    </row>
    <row r="162" spans="1:6">
      <c r="A162" t="s">
        <v>492</v>
      </c>
      <c r="B162" t="s">
        <v>240</v>
      </c>
      <c r="C162" t="s">
        <v>433</v>
      </c>
      <c r="D162" t="s">
        <v>434</v>
      </c>
      <c r="E162" s="1">
        <v>32.300463929595601</v>
      </c>
      <c r="F162" s="1">
        <v>25.802202569341802</v>
      </c>
    </row>
    <row r="163" spans="1:6">
      <c r="A163" t="s">
        <v>492</v>
      </c>
      <c r="B163" t="s">
        <v>241</v>
      </c>
      <c r="C163" t="s">
        <v>433</v>
      </c>
      <c r="D163" t="s">
        <v>434</v>
      </c>
      <c r="E163" s="1">
        <v>33.077076771584103</v>
      </c>
      <c r="F163" s="1">
        <v>25.854231478295802</v>
      </c>
    </row>
    <row r="164" spans="1:6">
      <c r="A164" t="s">
        <v>492</v>
      </c>
      <c r="B164" t="s">
        <v>242</v>
      </c>
      <c r="C164" t="s">
        <v>435</v>
      </c>
      <c r="D164" t="s">
        <v>436</v>
      </c>
      <c r="E164" s="1">
        <v>32.823252197998997</v>
      </c>
      <c r="F164" s="1">
        <v>24.114386255230599</v>
      </c>
    </row>
    <row r="165" spans="1:6">
      <c r="A165" t="s">
        <v>492</v>
      </c>
      <c r="B165" t="s">
        <v>243</v>
      </c>
      <c r="C165" t="s">
        <v>435</v>
      </c>
      <c r="D165" t="s">
        <v>436</v>
      </c>
      <c r="E165" s="1">
        <v>32.613185119817103</v>
      </c>
      <c r="F165" s="1">
        <v>24.101942296137601</v>
      </c>
    </row>
    <row r="166" spans="1:6">
      <c r="A166" t="s">
        <v>492</v>
      </c>
      <c r="B166" t="s">
        <v>244</v>
      </c>
      <c r="C166" t="s">
        <v>435</v>
      </c>
      <c r="D166" t="s">
        <v>436</v>
      </c>
      <c r="E166" s="1">
        <v>32.813685919089203</v>
      </c>
      <c r="F166" s="1">
        <v>24.114433136640699</v>
      </c>
    </row>
    <row r="167" spans="1:6">
      <c r="A167" t="s">
        <v>492</v>
      </c>
      <c r="B167" t="s">
        <v>245</v>
      </c>
      <c r="C167" t="s">
        <v>435</v>
      </c>
      <c r="D167" t="s">
        <v>436</v>
      </c>
      <c r="E167" s="1">
        <v>33.254953671152499</v>
      </c>
      <c r="F167" s="1">
        <v>24.496462211926399</v>
      </c>
    </row>
    <row r="168" spans="1:6">
      <c r="A168" t="s">
        <v>492</v>
      </c>
      <c r="B168" t="s">
        <v>246</v>
      </c>
      <c r="C168" t="s">
        <v>435</v>
      </c>
      <c r="D168" t="s">
        <v>436</v>
      </c>
      <c r="E168" s="1">
        <v>33.4965451647492</v>
      </c>
      <c r="F168" s="1">
        <v>24.421593471884901</v>
      </c>
    </row>
    <row r="169" spans="1:6">
      <c r="A169" t="s">
        <v>492</v>
      </c>
      <c r="B169" t="s">
        <v>247</v>
      </c>
      <c r="C169" t="s">
        <v>435</v>
      </c>
      <c r="D169" t="s">
        <v>436</v>
      </c>
      <c r="E169" s="1">
        <v>33.413847124471701</v>
      </c>
      <c r="F169" s="1">
        <v>24.42220755076</v>
      </c>
    </row>
    <row r="170" spans="1:6">
      <c r="A170" t="s">
        <v>492</v>
      </c>
      <c r="B170" t="s">
        <v>248</v>
      </c>
      <c r="C170" t="s">
        <v>437</v>
      </c>
      <c r="D170" t="s">
        <v>438</v>
      </c>
      <c r="E170" s="1">
        <v>31.880987338991499</v>
      </c>
      <c r="F170" s="1">
        <v>25.283045747861699</v>
      </c>
    </row>
    <row r="171" spans="1:6">
      <c r="A171" t="s">
        <v>492</v>
      </c>
      <c r="B171" t="s">
        <v>249</v>
      </c>
      <c r="C171" t="s">
        <v>437</v>
      </c>
      <c r="D171" t="s">
        <v>438</v>
      </c>
      <c r="E171" s="1">
        <v>32.135533040954698</v>
      </c>
      <c r="F171" s="1">
        <v>25.216037195620199</v>
      </c>
    </row>
    <row r="172" spans="1:6">
      <c r="A172" t="s">
        <v>492</v>
      </c>
      <c r="B172" t="s">
        <v>250</v>
      </c>
      <c r="C172" t="s">
        <v>437</v>
      </c>
      <c r="D172" t="s">
        <v>438</v>
      </c>
      <c r="E172" s="1">
        <v>31.704468308789099</v>
      </c>
      <c r="F172" s="1">
        <v>25.255376468945801</v>
      </c>
    </row>
    <row r="173" spans="1:6">
      <c r="A173" t="s">
        <v>492</v>
      </c>
      <c r="B173" t="s">
        <v>251</v>
      </c>
      <c r="C173" t="s">
        <v>437</v>
      </c>
      <c r="D173" t="s">
        <v>438</v>
      </c>
      <c r="E173" s="1">
        <v>31.969673928077398</v>
      </c>
      <c r="F173" s="1">
        <v>24.433551223175701</v>
      </c>
    </row>
    <row r="174" spans="1:6">
      <c r="A174" t="s">
        <v>492</v>
      </c>
      <c r="B174" t="s">
        <v>252</v>
      </c>
      <c r="C174" t="s">
        <v>437</v>
      </c>
      <c r="D174" t="s">
        <v>438</v>
      </c>
      <c r="E174" s="1">
        <v>31.944727535395899</v>
      </c>
      <c r="F174" s="1">
        <v>24.413385207173299</v>
      </c>
    </row>
    <row r="175" spans="1:6">
      <c r="A175" t="s">
        <v>492</v>
      </c>
      <c r="B175" t="s">
        <v>253</v>
      </c>
      <c r="C175" t="s">
        <v>437</v>
      </c>
      <c r="D175" t="s">
        <v>438</v>
      </c>
      <c r="E175" s="1">
        <v>32.025312060035901</v>
      </c>
      <c r="F175" s="1">
        <v>24.403806575137398</v>
      </c>
    </row>
    <row r="176" spans="1:6">
      <c r="A176" t="s">
        <v>492</v>
      </c>
      <c r="B176" t="s">
        <v>254</v>
      </c>
      <c r="C176" t="s">
        <v>439</v>
      </c>
      <c r="D176" t="s">
        <v>440</v>
      </c>
      <c r="E176" s="1">
        <v>31.365938059454098</v>
      </c>
      <c r="F176" s="1">
        <v>23.129055874408198</v>
      </c>
    </row>
    <row r="177" spans="1:6">
      <c r="A177" t="s">
        <v>492</v>
      </c>
      <c r="B177" t="s">
        <v>255</v>
      </c>
      <c r="C177" t="s">
        <v>439</v>
      </c>
      <c r="D177" t="s">
        <v>440</v>
      </c>
      <c r="E177" s="1">
        <v>31.073343002344899</v>
      </c>
      <c r="F177" s="1">
        <v>22.9934295327717</v>
      </c>
    </row>
    <row r="178" spans="1:6">
      <c r="A178" t="s">
        <v>492</v>
      </c>
      <c r="B178" t="s">
        <v>256</v>
      </c>
      <c r="C178" t="s">
        <v>439</v>
      </c>
      <c r="D178" t="s">
        <v>440</v>
      </c>
      <c r="E178" s="1">
        <v>30.834574433583398</v>
      </c>
      <c r="F178" s="1">
        <v>22.911666780695601</v>
      </c>
    </row>
    <row r="179" spans="1:6">
      <c r="A179" t="s">
        <v>492</v>
      </c>
      <c r="B179" t="s">
        <v>257</v>
      </c>
      <c r="C179" t="s">
        <v>439</v>
      </c>
      <c r="D179" t="s">
        <v>440</v>
      </c>
      <c r="E179" s="1">
        <v>30.5412922068783</v>
      </c>
      <c r="F179" s="1">
        <v>22.750825025868199</v>
      </c>
    </row>
    <row r="180" spans="1:6">
      <c r="A180" t="s">
        <v>492</v>
      </c>
      <c r="B180" t="s">
        <v>258</v>
      </c>
      <c r="C180" t="s">
        <v>439</v>
      </c>
      <c r="D180" t="s">
        <v>440</v>
      </c>
      <c r="E180" s="1">
        <v>30.514026586175</v>
      </c>
      <c r="F180" s="1">
        <v>22.769508231512798</v>
      </c>
    </row>
    <row r="181" spans="1:6">
      <c r="A181" t="s">
        <v>492</v>
      </c>
      <c r="B181" t="s">
        <v>259</v>
      </c>
      <c r="C181" t="s">
        <v>439</v>
      </c>
      <c r="D181" t="s">
        <v>440</v>
      </c>
      <c r="E181" s="1">
        <v>30.5753591405397</v>
      </c>
      <c r="F181" s="1">
        <v>22.7596299958944</v>
      </c>
    </row>
    <row r="182" spans="1:6">
      <c r="A182" t="s">
        <v>492</v>
      </c>
      <c r="B182" t="s">
        <v>260</v>
      </c>
      <c r="C182" t="s">
        <v>441</v>
      </c>
      <c r="D182" t="s">
        <v>442</v>
      </c>
      <c r="E182" s="1">
        <v>30.742576222979</v>
      </c>
      <c r="F182" s="1">
        <v>23.0749133025387</v>
      </c>
    </row>
    <row r="183" spans="1:6">
      <c r="A183" t="s">
        <v>492</v>
      </c>
      <c r="B183" t="s">
        <v>261</v>
      </c>
      <c r="C183" t="s">
        <v>441</v>
      </c>
      <c r="D183" t="s">
        <v>442</v>
      </c>
      <c r="E183" s="1">
        <v>30.610244927812399</v>
      </c>
      <c r="F183" s="1">
        <v>23.0403428415569</v>
      </c>
    </row>
    <row r="184" spans="1:6">
      <c r="A184" t="s">
        <v>492</v>
      </c>
      <c r="B184" t="s">
        <v>262</v>
      </c>
      <c r="C184" t="s">
        <v>441</v>
      </c>
      <c r="D184" t="s">
        <v>442</v>
      </c>
      <c r="E184" s="1">
        <v>30.676773110410402</v>
      </c>
      <c r="F184" s="1">
        <v>23.056275223949498</v>
      </c>
    </row>
    <row r="185" spans="1:6">
      <c r="A185" t="s">
        <v>492</v>
      </c>
      <c r="B185" t="s">
        <v>263</v>
      </c>
      <c r="C185" t="s">
        <v>441</v>
      </c>
      <c r="D185" t="s">
        <v>442</v>
      </c>
      <c r="E185" s="1">
        <v>30.520230066533902</v>
      </c>
      <c r="F185" s="1">
        <v>24.1684807359484</v>
      </c>
    </row>
    <row r="186" spans="1:6">
      <c r="A186" t="s">
        <v>492</v>
      </c>
      <c r="B186" t="s">
        <v>264</v>
      </c>
      <c r="C186" t="s">
        <v>441</v>
      </c>
      <c r="D186" t="s">
        <v>442</v>
      </c>
      <c r="E186" s="1">
        <v>30.4104551867587</v>
      </c>
      <c r="F186" s="1">
        <v>24.098804599655899</v>
      </c>
    </row>
    <row r="187" spans="1:6">
      <c r="A187" t="s">
        <v>492</v>
      </c>
      <c r="B187" t="s">
        <v>265</v>
      </c>
      <c r="C187" t="s">
        <v>441</v>
      </c>
      <c r="D187" t="s">
        <v>442</v>
      </c>
      <c r="E187" s="1">
        <v>30.5303476078196</v>
      </c>
      <c r="F187" s="1">
        <v>24.119920526482598</v>
      </c>
    </row>
    <row r="188" spans="1:6">
      <c r="A188" t="s">
        <v>492</v>
      </c>
      <c r="B188" t="s">
        <v>266</v>
      </c>
      <c r="C188" t="s">
        <v>443</v>
      </c>
      <c r="D188" t="s">
        <v>444</v>
      </c>
      <c r="E188" s="1">
        <v>29.125654013744601</v>
      </c>
      <c r="F188" s="1">
        <v>21.9252584716501</v>
      </c>
    </row>
    <row r="189" spans="1:6">
      <c r="A189" t="s">
        <v>492</v>
      </c>
      <c r="B189" t="s">
        <v>267</v>
      </c>
      <c r="C189" t="s">
        <v>443</v>
      </c>
      <c r="D189" t="s">
        <v>444</v>
      </c>
      <c r="E189" s="1">
        <v>29.097802806213299</v>
      </c>
      <c r="F189" s="1">
        <v>21.892420482018199</v>
      </c>
    </row>
    <row r="190" spans="1:6">
      <c r="A190" t="s">
        <v>492</v>
      </c>
      <c r="B190" t="s">
        <v>268</v>
      </c>
      <c r="C190" t="s">
        <v>443</v>
      </c>
      <c r="D190" t="s">
        <v>444</v>
      </c>
      <c r="E190" s="1">
        <v>29.135619665801698</v>
      </c>
      <c r="F190" s="1">
        <v>21.8832588267014</v>
      </c>
    </row>
    <row r="191" spans="1:6">
      <c r="A191" t="s">
        <v>492</v>
      </c>
      <c r="B191" t="s">
        <v>269</v>
      </c>
      <c r="C191" t="s">
        <v>443</v>
      </c>
      <c r="D191" t="s">
        <v>444</v>
      </c>
      <c r="E191" s="1">
        <v>29.018487028088799</v>
      </c>
      <c r="F191" s="1">
        <v>22.283025519088302</v>
      </c>
    </row>
    <row r="192" spans="1:6">
      <c r="A192" t="s">
        <v>492</v>
      </c>
      <c r="B192" t="s">
        <v>270</v>
      </c>
      <c r="C192" t="s">
        <v>443</v>
      </c>
      <c r="D192" t="s">
        <v>444</v>
      </c>
      <c r="E192" s="1">
        <v>28.982668525247799</v>
      </c>
      <c r="F192" s="1">
        <v>22.247916150203601</v>
      </c>
    </row>
    <row r="193" spans="1:6">
      <c r="A193" t="s">
        <v>492</v>
      </c>
      <c r="B193" t="s">
        <v>271</v>
      </c>
      <c r="C193" t="s">
        <v>443</v>
      </c>
      <c r="D193" t="s">
        <v>444</v>
      </c>
      <c r="E193" s="1">
        <v>28.874969778836402</v>
      </c>
      <c r="F193" s="1">
        <v>22.229414928500699</v>
      </c>
    </row>
    <row r="194" spans="1:6">
      <c r="A194" t="s">
        <v>492</v>
      </c>
      <c r="B194" t="s">
        <v>272</v>
      </c>
      <c r="C194" t="s">
        <v>445</v>
      </c>
      <c r="D194" t="s">
        <v>446</v>
      </c>
      <c r="E194" s="1">
        <v>31.648810353917401</v>
      </c>
      <c r="F194" s="1">
        <v>24.0647883897797</v>
      </c>
    </row>
    <row r="195" spans="1:6">
      <c r="A195" t="s">
        <v>492</v>
      </c>
      <c r="B195" t="s">
        <v>273</v>
      </c>
      <c r="C195" t="s">
        <v>445</v>
      </c>
      <c r="D195" t="s">
        <v>446</v>
      </c>
      <c r="E195" s="1">
        <v>31.830209900480099</v>
      </c>
      <c r="F195" s="1">
        <v>24.0231464789352</v>
      </c>
    </row>
    <row r="196" spans="1:6">
      <c r="A196" t="s">
        <v>492</v>
      </c>
      <c r="B196" t="s">
        <v>274</v>
      </c>
      <c r="C196" t="s">
        <v>445</v>
      </c>
      <c r="D196" t="s">
        <v>446</v>
      </c>
      <c r="E196" s="1">
        <v>31.4087507271535</v>
      </c>
      <c r="F196" s="1">
        <v>24.016149043835199</v>
      </c>
    </row>
    <row r="197" spans="1:6">
      <c r="A197" t="s">
        <v>492</v>
      </c>
      <c r="B197" t="s">
        <v>275</v>
      </c>
      <c r="C197" t="s">
        <v>445</v>
      </c>
      <c r="D197" t="s">
        <v>446</v>
      </c>
      <c r="E197" s="1">
        <v>31.1237790701887</v>
      </c>
      <c r="F197" s="1">
        <v>24.509233511986299</v>
      </c>
    </row>
    <row r="198" spans="1:6">
      <c r="A198" t="s">
        <v>492</v>
      </c>
      <c r="B198" t="s">
        <v>276</v>
      </c>
      <c r="C198" t="s">
        <v>445</v>
      </c>
      <c r="D198" t="s">
        <v>446</v>
      </c>
      <c r="E198" s="1">
        <v>31.070173671164099</v>
      </c>
      <c r="F198" s="1">
        <v>24.440045494347501</v>
      </c>
    </row>
    <row r="199" spans="1:6">
      <c r="A199" t="s">
        <v>492</v>
      </c>
      <c r="B199" t="s">
        <v>277</v>
      </c>
      <c r="C199" t="s">
        <v>445</v>
      </c>
      <c r="D199" t="s">
        <v>446</v>
      </c>
      <c r="E199" s="1">
        <v>31.2281057897601</v>
      </c>
      <c r="F199" s="1">
        <v>24.443569509285901</v>
      </c>
    </row>
    <row r="200" spans="1:6">
      <c r="A200" t="s">
        <v>492</v>
      </c>
      <c r="B200" t="s">
        <v>278</v>
      </c>
      <c r="C200" t="s">
        <v>447</v>
      </c>
      <c r="D200" t="s">
        <v>448</v>
      </c>
      <c r="E200" s="1">
        <v>30.733298182074702</v>
      </c>
      <c r="F200" s="1">
        <v>22.6350863184113</v>
      </c>
    </row>
    <row r="201" spans="1:6">
      <c r="A201" t="s">
        <v>492</v>
      </c>
      <c r="B201" t="s">
        <v>279</v>
      </c>
      <c r="C201" t="s">
        <v>447</v>
      </c>
      <c r="D201" t="s">
        <v>448</v>
      </c>
      <c r="E201" s="1">
        <v>30.566811549227701</v>
      </c>
      <c r="F201" s="1">
        <v>22.5394623149495</v>
      </c>
    </row>
    <row r="202" spans="1:6">
      <c r="A202" t="s">
        <v>492</v>
      </c>
      <c r="B202" t="s">
        <v>280</v>
      </c>
      <c r="C202" t="s">
        <v>447</v>
      </c>
      <c r="D202" t="s">
        <v>448</v>
      </c>
      <c r="E202" s="1">
        <v>30.643759677790001</v>
      </c>
      <c r="F202" s="1">
        <v>22.5368239281092</v>
      </c>
    </row>
    <row r="203" spans="1:6">
      <c r="A203" t="s">
        <v>492</v>
      </c>
      <c r="B203" t="s">
        <v>281</v>
      </c>
      <c r="C203" t="s">
        <v>447</v>
      </c>
      <c r="D203" t="s">
        <v>448</v>
      </c>
      <c r="E203" s="1">
        <v>30.569054420957499</v>
      </c>
      <c r="F203" s="1">
        <v>22.954397410615801</v>
      </c>
    </row>
    <row r="204" spans="1:6">
      <c r="A204" t="s">
        <v>492</v>
      </c>
      <c r="B204" t="s">
        <v>282</v>
      </c>
      <c r="C204" t="s">
        <v>447</v>
      </c>
      <c r="D204" t="s">
        <v>448</v>
      </c>
      <c r="E204" s="1">
        <v>30.328076179837002</v>
      </c>
      <c r="F204" s="1">
        <v>22.894572671291499</v>
      </c>
    </row>
    <row r="205" spans="1:6">
      <c r="A205" t="s">
        <v>492</v>
      </c>
      <c r="B205" t="s">
        <v>283</v>
      </c>
      <c r="C205" t="s">
        <v>447</v>
      </c>
      <c r="D205" t="s">
        <v>448</v>
      </c>
      <c r="E205" s="1">
        <v>30.513503614379601</v>
      </c>
      <c r="F205" s="1">
        <v>22.9158670857544</v>
      </c>
    </row>
    <row r="206" spans="1:6">
      <c r="A206" t="s">
        <v>492</v>
      </c>
      <c r="B206" t="s">
        <v>284</v>
      </c>
      <c r="C206" t="s">
        <v>449</v>
      </c>
      <c r="D206" t="s">
        <v>450</v>
      </c>
      <c r="E206" s="1">
        <v>30.857139612572201</v>
      </c>
      <c r="F206" s="1">
        <v>23.432528003508502</v>
      </c>
    </row>
    <row r="207" spans="1:6">
      <c r="A207" t="s">
        <v>492</v>
      </c>
      <c r="B207" t="s">
        <v>285</v>
      </c>
      <c r="C207" t="s">
        <v>449</v>
      </c>
      <c r="D207" t="s">
        <v>450</v>
      </c>
      <c r="E207" s="1">
        <v>30.6267539337939</v>
      </c>
      <c r="F207" s="1">
        <v>23.376938117563601</v>
      </c>
    </row>
    <row r="208" spans="1:6">
      <c r="A208" t="s">
        <v>492</v>
      </c>
      <c r="B208" t="s">
        <v>286</v>
      </c>
      <c r="C208" t="s">
        <v>449</v>
      </c>
      <c r="D208" t="s">
        <v>450</v>
      </c>
      <c r="E208" s="1">
        <v>30.616632569073399</v>
      </c>
      <c r="F208" s="1">
        <v>23.3692174544518</v>
      </c>
    </row>
    <row r="209" spans="1:6">
      <c r="A209" t="s">
        <v>492</v>
      </c>
      <c r="B209" t="s">
        <v>287</v>
      </c>
      <c r="C209" t="s">
        <v>449</v>
      </c>
      <c r="D209" t="s">
        <v>450</v>
      </c>
      <c r="E209" s="1">
        <v>30.955190967937501</v>
      </c>
      <c r="F209" s="1">
        <v>24.094533501722601</v>
      </c>
    </row>
    <row r="210" spans="1:6">
      <c r="A210" t="s">
        <v>492</v>
      </c>
      <c r="B210" t="s">
        <v>288</v>
      </c>
      <c r="C210" t="s">
        <v>449</v>
      </c>
      <c r="D210" t="s">
        <v>450</v>
      </c>
      <c r="E210" s="1">
        <v>31.204267209202399</v>
      </c>
      <c r="F210" s="1">
        <v>23.992687659292699</v>
      </c>
    </row>
    <row r="211" spans="1:6">
      <c r="A211" t="s">
        <v>492</v>
      </c>
      <c r="B211" t="s">
        <v>289</v>
      </c>
      <c r="C211" t="s">
        <v>449</v>
      </c>
      <c r="D211" t="s">
        <v>450</v>
      </c>
      <c r="E211" s="1">
        <v>31.138520354000999</v>
      </c>
      <c r="F211" s="1">
        <v>23.9243276381934</v>
      </c>
    </row>
    <row r="212" spans="1:6">
      <c r="A212" t="s">
        <v>492</v>
      </c>
      <c r="B212" t="s">
        <v>290</v>
      </c>
      <c r="C212" t="s">
        <v>451</v>
      </c>
      <c r="D212" t="s">
        <v>452</v>
      </c>
      <c r="E212" s="1">
        <v>29.922259644259899</v>
      </c>
      <c r="F212" s="1">
        <v>23.594878447588702</v>
      </c>
    </row>
    <row r="213" spans="1:6">
      <c r="A213" t="s">
        <v>492</v>
      </c>
      <c r="B213" t="s">
        <v>291</v>
      </c>
      <c r="C213" t="s">
        <v>451</v>
      </c>
      <c r="D213" t="s">
        <v>452</v>
      </c>
      <c r="E213" s="1">
        <v>30.1002697353365</v>
      </c>
      <c r="F213" s="1">
        <v>23.589222795386998</v>
      </c>
    </row>
    <row r="214" spans="1:6">
      <c r="A214" t="s">
        <v>492</v>
      </c>
      <c r="B214" t="s">
        <v>292</v>
      </c>
      <c r="C214" t="s">
        <v>451</v>
      </c>
      <c r="D214" t="s">
        <v>452</v>
      </c>
      <c r="E214" s="1">
        <v>30.179253058522502</v>
      </c>
      <c r="F214" s="1">
        <v>23.6728134090895</v>
      </c>
    </row>
    <row r="215" spans="1:6">
      <c r="A215" t="s">
        <v>492</v>
      </c>
      <c r="B215" t="s">
        <v>293</v>
      </c>
      <c r="C215" t="s">
        <v>451</v>
      </c>
      <c r="D215" t="s">
        <v>452</v>
      </c>
      <c r="E215" s="1">
        <v>30.424476324817299</v>
      </c>
      <c r="F215" s="1">
        <v>23.791324846391099</v>
      </c>
    </row>
    <row r="216" spans="1:6">
      <c r="A216" t="s">
        <v>492</v>
      </c>
      <c r="B216" t="s">
        <v>294</v>
      </c>
      <c r="C216" t="s">
        <v>451</v>
      </c>
      <c r="D216" t="s">
        <v>452</v>
      </c>
      <c r="E216" s="1">
        <v>30.1630372650149</v>
      </c>
      <c r="F216" s="1">
        <v>23.782931784292799</v>
      </c>
    </row>
    <row r="217" spans="1:6">
      <c r="A217" t="s">
        <v>492</v>
      </c>
      <c r="B217" t="s">
        <v>295</v>
      </c>
      <c r="C217" t="s">
        <v>451</v>
      </c>
      <c r="D217" t="s">
        <v>452</v>
      </c>
      <c r="E217" s="1">
        <v>30.311901602897098</v>
      </c>
      <c r="F217" s="1">
        <v>23.774489199649999</v>
      </c>
    </row>
    <row r="218" spans="1:6">
      <c r="A218" t="s">
        <v>492</v>
      </c>
      <c r="B218" t="s">
        <v>296</v>
      </c>
      <c r="C218" t="s">
        <v>453</v>
      </c>
      <c r="D218" t="s">
        <v>454</v>
      </c>
      <c r="E218" s="1">
        <v>32.663713584970303</v>
      </c>
      <c r="F218" s="1">
        <v>24.3861347780215</v>
      </c>
    </row>
    <row r="219" spans="1:6">
      <c r="A219" t="s">
        <v>492</v>
      </c>
      <c r="B219" t="s">
        <v>297</v>
      </c>
      <c r="C219" t="s">
        <v>453</v>
      </c>
      <c r="D219" t="s">
        <v>454</v>
      </c>
      <c r="E219" s="1">
        <v>32.529494804730803</v>
      </c>
      <c r="F219" s="1">
        <v>24.373270589586799</v>
      </c>
    </row>
    <row r="220" spans="1:6">
      <c r="A220" t="s">
        <v>492</v>
      </c>
      <c r="B220" t="s">
        <v>298</v>
      </c>
      <c r="C220" t="s">
        <v>453</v>
      </c>
      <c r="D220" t="s">
        <v>454</v>
      </c>
      <c r="E220" s="1">
        <v>32.219169078935003</v>
      </c>
      <c r="F220" s="1">
        <v>24.401939955499302</v>
      </c>
    </row>
    <row r="221" spans="1:6">
      <c r="A221" t="s">
        <v>492</v>
      </c>
      <c r="B221" t="s">
        <v>299</v>
      </c>
      <c r="C221" t="s">
        <v>453</v>
      </c>
      <c r="D221" t="s">
        <v>454</v>
      </c>
      <c r="E221" s="1">
        <v>31.4876039345212</v>
      </c>
      <c r="F221" s="1">
        <v>25.048188121900498</v>
      </c>
    </row>
    <row r="222" spans="1:6">
      <c r="A222" t="s">
        <v>492</v>
      </c>
      <c r="B222" t="s">
        <v>300</v>
      </c>
      <c r="C222" t="s">
        <v>453</v>
      </c>
      <c r="D222" t="s">
        <v>454</v>
      </c>
      <c r="E222" s="1">
        <v>31.597603364861801</v>
      </c>
      <c r="F222" s="1">
        <v>25.023087878818501</v>
      </c>
    </row>
    <row r="223" spans="1:6">
      <c r="A223" t="s">
        <v>492</v>
      </c>
      <c r="B223" t="s">
        <v>301</v>
      </c>
      <c r="C223" t="s">
        <v>453</v>
      </c>
      <c r="D223" t="s">
        <v>454</v>
      </c>
      <c r="E223" s="1">
        <v>31.238633870914899</v>
      </c>
      <c r="F223" s="1">
        <v>25.055970587204701</v>
      </c>
    </row>
    <row r="224" spans="1:6">
      <c r="A224" t="s">
        <v>492</v>
      </c>
      <c r="B224" t="s">
        <v>302</v>
      </c>
      <c r="C224" t="s">
        <v>455</v>
      </c>
      <c r="D224" t="s">
        <v>456</v>
      </c>
      <c r="E224" s="1">
        <v>31.109697299132801</v>
      </c>
      <c r="F224" s="1">
        <v>23.399947980807301</v>
      </c>
    </row>
    <row r="225" spans="1:6">
      <c r="A225" t="s">
        <v>492</v>
      </c>
      <c r="B225" t="s">
        <v>303</v>
      </c>
      <c r="C225" t="s">
        <v>455</v>
      </c>
      <c r="D225" t="s">
        <v>456</v>
      </c>
      <c r="E225" s="1">
        <v>31.012686628680701</v>
      </c>
      <c r="F225" s="1">
        <v>23.337704684131999</v>
      </c>
    </row>
    <row r="226" spans="1:6">
      <c r="A226" t="s">
        <v>492</v>
      </c>
      <c r="B226" t="s">
        <v>304</v>
      </c>
      <c r="C226" t="s">
        <v>455</v>
      </c>
      <c r="D226" t="s">
        <v>456</v>
      </c>
      <c r="E226" s="1">
        <v>31.1051575912693</v>
      </c>
      <c r="F226" s="1">
        <v>23.3039556726165</v>
      </c>
    </row>
    <row r="227" spans="1:6">
      <c r="A227" t="s">
        <v>492</v>
      </c>
      <c r="B227" t="s">
        <v>305</v>
      </c>
      <c r="C227" t="s">
        <v>455</v>
      </c>
      <c r="D227" t="s">
        <v>456</v>
      </c>
      <c r="E227" s="1">
        <v>30.8812734997679</v>
      </c>
      <c r="F227" s="1">
        <v>23.097043396081599</v>
      </c>
    </row>
    <row r="228" spans="1:6">
      <c r="A228" t="s">
        <v>492</v>
      </c>
      <c r="B228" t="s">
        <v>306</v>
      </c>
      <c r="C228" t="s">
        <v>455</v>
      </c>
      <c r="D228" t="s">
        <v>456</v>
      </c>
      <c r="E228" s="1">
        <v>30.880012252626202</v>
      </c>
      <c r="F228" s="1">
        <v>23.042515572518301</v>
      </c>
    </row>
    <row r="229" spans="1:6">
      <c r="A229" t="s">
        <v>492</v>
      </c>
      <c r="B229" t="s">
        <v>307</v>
      </c>
      <c r="C229" t="s">
        <v>455</v>
      </c>
      <c r="D229" t="s">
        <v>456</v>
      </c>
      <c r="E229" s="1">
        <v>31.010847012196098</v>
      </c>
      <c r="F229" s="1">
        <v>23.036260259713899</v>
      </c>
    </row>
    <row r="230" spans="1:6">
      <c r="A230" t="s">
        <v>492</v>
      </c>
      <c r="B230" t="s">
        <v>308</v>
      </c>
      <c r="C230" t="s">
        <v>457</v>
      </c>
      <c r="D230" t="s">
        <v>458</v>
      </c>
      <c r="E230" s="1">
        <v>31.652669580202801</v>
      </c>
      <c r="F230" s="1">
        <v>23.269173487835801</v>
      </c>
    </row>
    <row r="231" spans="1:6">
      <c r="A231" t="s">
        <v>492</v>
      </c>
      <c r="B231" t="s">
        <v>309</v>
      </c>
      <c r="C231" t="s">
        <v>457</v>
      </c>
      <c r="D231" t="s">
        <v>458</v>
      </c>
      <c r="E231" s="1">
        <v>32.198415886360699</v>
      </c>
      <c r="F231" s="1">
        <v>23.241162721737702</v>
      </c>
    </row>
    <row r="232" spans="1:6">
      <c r="A232" t="s">
        <v>492</v>
      </c>
      <c r="B232" t="s">
        <v>310</v>
      </c>
      <c r="C232" t="s">
        <v>457</v>
      </c>
      <c r="D232" t="s">
        <v>458</v>
      </c>
      <c r="E232" s="1">
        <v>32.412269288990998</v>
      </c>
      <c r="F232" s="1">
        <v>23.268098664383</v>
      </c>
    </row>
    <row r="233" spans="1:6">
      <c r="A233" t="s">
        <v>492</v>
      </c>
      <c r="B233" t="s">
        <v>311</v>
      </c>
      <c r="C233" t="s">
        <v>457</v>
      </c>
      <c r="D233" t="s">
        <v>458</v>
      </c>
      <c r="E233" s="1">
        <v>30.856298852643199</v>
      </c>
      <c r="F233" s="1">
        <v>24.2150775892881</v>
      </c>
    </row>
    <row r="234" spans="1:6">
      <c r="A234" t="s">
        <v>492</v>
      </c>
      <c r="B234" t="s">
        <v>312</v>
      </c>
      <c r="C234" t="s">
        <v>457</v>
      </c>
      <c r="D234" t="s">
        <v>458</v>
      </c>
      <c r="E234" s="1">
        <v>30.961024875365801</v>
      </c>
      <c r="F234" s="1">
        <v>24.2218739441476</v>
      </c>
    </row>
    <row r="235" spans="1:6">
      <c r="A235" t="s">
        <v>492</v>
      </c>
      <c r="B235" t="s">
        <v>313</v>
      </c>
      <c r="C235" t="s">
        <v>457</v>
      </c>
      <c r="D235" t="s">
        <v>458</v>
      </c>
      <c r="E235" s="1">
        <v>30.8449442793756</v>
      </c>
      <c r="F235" s="1">
        <v>24.178324089386699</v>
      </c>
    </row>
    <row r="236" spans="1:6">
      <c r="A236" t="s">
        <v>492</v>
      </c>
      <c r="B236" t="s">
        <v>314</v>
      </c>
      <c r="C236" t="s">
        <v>459</v>
      </c>
      <c r="D236" t="s">
        <v>460</v>
      </c>
      <c r="E236" s="1">
        <v>29.8738639134347</v>
      </c>
      <c r="F236" s="1">
        <v>23.7156287499832</v>
      </c>
    </row>
    <row r="237" spans="1:6">
      <c r="A237" t="s">
        <v>492</v>
      </c>
      <c r="B237" t="s">
        <v>315</v>
      </c>
      <c r="C237" t="s">
        <v>459</v>
      </c>
      <c r="D237" t="s">
        <v>460</v>
      </c>
      <c r="E237" s="1">
        <v>30.0528868166924</v>
      </c>
      <c r="F237" s="1">
        <v>23.676127896481699</v>
      </c>
    </row>
    <row r="238" spans="1:6">
      <c r="A238" t="s">
        <v>492</v>
      </c>
      <c r="B238" t="s">
        <v>316</v>
      </c>
      <c r="C238" t="s">
        <v>459</v>
      </c>
      <c r="D238" t="s">
        <v>460</v>
      </c>
      <c r="E238" s="1">
        <v>29.917236555128401</v>
      </c>
      <c r="F238" s="1">
        <v>23.702550694342001</v>
      </c>
    </row>
    <row r="239" spans="1:6">
      <c r="A239" t="s">
        <v>492</v>
      </c>
      <c r="B239" t="s">
        <v>317</v>
      </c>
      <c r="C239" t="s">
        <v>459</v>
      </c>
      <c r="D239" t="s">
        <v>460</v>
      </c>
      <c r="E239" s="1">
        <v>30.028270919873702</v>
      </c>
      <c r="F239" s="1">
        <v>22.372370322077501</v>
      </c>
    </row>
    <row r="240" spans="1:6">
      <c r="A240" t="s">
        <v>492</v>
      </c>
      <c r="B240" t="s">
        <v>318</v>
      </c>
      <c r="C240" t="s">
        <v>459</v>
      </c>
      <c r="D240" t="s">
        <v>460</v>
      </c>
      <c r="E240" s="1">
        <v>30.000104265613999</v>
      </c>
      <c r="F240" s="1">
        <v>22.309179416904399</v>
      </c>
    </row>
    <row r="241" spans="1:6">
      <c r="A241" t="s">
        <v>492</v>
      </c>
      <c r="B241" t="s">
        <v>319</v>
      </c>
      <c r="C241" t="s">
        <v>459</v>
      </c>
      <c r="D241" t="s">
        <v>460</v>
      </c>
      <c r="E241" s="1">
        <v>29.997919406255001</v>
      </c>
      <c r="F241" s="1">
        <v>22.343910992993699</v>
      </c>
    </row>
    <row r="242" spans="1:6">
      <c r="A242" t="s">
        <v>492</v>
      </c>
      <c r="B242" t="s">
        <v>320</v>
      </c>
      <c r="C242" t="s">
        <v>461</v>
      </c>
      <c r="D242" t="s">
        <v>462</v>
      </c>
      <c r="E242" s="1">
        <v>31.8248487881127</v>
      </c>
      <c r="F242" s="1">
        <v>22.9777105754475</v>
      </c>
    </row>
    <row r="243" spans="1:6">
      <c r="A243" t="s">
        <v>492</v>
      </c>
      <c r="B243" t="s">
        <v>321</v>
      </c>
      <c r="C243" t="s">
        <v>461</v>
      </c>
      <c r="D243" t="s">
        <v>462</v>
      </c>
      <c r="E243" s="1">
        <v>31.856255239375301</v>
      </c>
      <c r="F243" s="1">
        <v>23.0341966844227</v>
      </c>
    </row>
    <row r="244" spans="1:6">
      <c r="A244" t="s">
        <v>492</v>
      </c>
      <c r="B244" t="s">
        <v>322</v>
      </c>
      <c r="C244" t="s">
        <v>461</v>
      </c>
      <c r="D244" t="s">
        <v>462</v>
      </c>
      <c r="E244" s="1">
        <v>31.647607438727999</v>
      </c>
      <c r="F244" s="1">
        <v>22.944823177961201</v>
      </c>
    </row>
    <row r="245" spans="1:6">
      <c r="A245" t="s">
        <v>492</v>
      </c>
      <c r="B245" t="s">
        <v>323</v>
      </c>
      <c r="C245" t="s">
        <v>461</v>
      </c>
      <c r="D245" t="s">
        <v>462</v>
      </c>
      <c r="E245" s="1">
        <v>31.959774318094901</v>
      </c>
      <c r="F245" s="1">
        <v>23.035530140948001</v>
      </c>
    </row>
    <row r="246" spans="1:6">
      <c r="A246" t="s">
        <v>492</v>
      </c>
      <c r="B246" t="s">
        <v>324</v>
      </c>
      <c r="C246" t="s">
        <v>461</v>
      </c>
      <c r="D246" t="s">
        <v>462</v>
      </c>
      <c r="E246" s="1">
        <v>32.155772140364498</v>
      </c>
      <c r="F246" s="1">
        <v>23.009695486446201</v>
      </c>
    </row>
    <row r="247" spans="1:6">
      <c r="A247" t="s">
        <v>492</v>
      </c>
      <c r="B247" t="s">
        <v>325</v>
      </c>
      <c r="C247" t="s">
        <v>461</v>
      </c>
      <c r="D247" t="s">
        <v>462</v>
      </c>
      <c r="E247" s="1">
        <v>32.008682178096599</v>
      </c>
      <c r="F247" s="1">
        <v>22.996719721025499</v>
      </c>
    </row>
    <row r="248" spans="1:6">
      <c r="A248" t="s">
        <v>492</v>
      </c>
      <c r="B248" t="s">
        <v>326</v>
      </c>
      <c r="C248" t="s">
        <v>463</v>
      </c>
      <c r="D248" t="s">
        <v>464</v>
      </c>
      <c r="E248" s="1">
        <v>30.824762255015099</v>
      </c>
      <c r="F248" s="1">
        <v>22.586396714151899</v>
      </c>
    </row>
    <row r="249" spans="1:6">
      <c r="A249" t="s">
        <v>492</v>
      </c>
      <c r="B249" t="s">
        <v>327</v>
      </c>
      <c r="C249" t="s">
        <v>463</v>
      </c>
      <c r="D249" t="s">
        <v>464</v>
      </c>
      <c r="E249" s="1">
        <v>30.701799003472299</v>
      </c>
      <c r="F249" s="1">
        <v>22.438093980161401</v>
      </c>
    </row>
    <row r="250" spans="1:6">
      <c r="A250" t="s">
        <v>492</v>
      </c>
      <c r="B250" t="s">
        <v>328</v>
      </c>
      <c r="C250" t="s">
        <v>463</v>
      </c>
      <c r="D250" t="s">
        <v>464</v>
      </c>
      <c r="E250" s="1">
        <v>30.7829112893954</v>
      </c>
      <c r="F250" s="1">
        <v>22.550103286675402</v>
      </c>
    </row>
    <row r="251" spans="1:6">
      <c r="A251" t="s">
        <v>492</v>
      </c>
      <c r="B251" t="s">
        <v>329</v>
      </c>
      <c r="C251" t="s">
        <v>463</v>
      </c>
      <c r="D251" t="s">
        <v>464</v>
      </c>
      <c r="E251" s="1">
        <v>30.083316051983399</v>
      </c>
      <c r="F251" s="1">
        <v>23.438454303650101</v>
      </c>
    </row>
    <row r="252" spans="1:6">
      <c r="A252" t="s">
        <v>492</v>
      </c>
      <c r="B252" t="s">
        <v>330</v>
      </c>
      <c r="C252" t="s">
        <v>463</v>
      </c>
      <c r="D252" t="s">
        <v>464</v>
      </c>
      <c r="E252" s="1">
        <v>30.145584622345101</v>
      </c>
      <c r="F252" s="1">
        <v>23.420202740522999</v>
      </c>
    </row>
    <row r="253" spans="1:6">
      <c r="A253" t="s">
        <v>492</v>
      </c>
      <c r="B253" t="s">
        <v>331</v>
      </c>
      <c r="C253" t="s">
        <v>463</v>
      </c>
      <c r="D253" t="s">
        <v>464</v>
      </c>
      <c r="E253" s="1">
        <v>30.098265775949699</v>
      </c>
      <c r="F253" s="1">
        <v>23.433261545645401</v>
      </c>
    </row>
    <row r="254" spans="1:6">
      <c r="A254" t="s">
        <v>492</v>
      </c>
      <c r="B254" t="s">
        <v>332</v>
      </c>
      <c r="C254" t="s">
        <v>465</v>
      </c>
      <c r="D254" t="s">
        <v>466</v>
      </c>
      <c r="E254" s="1">
        <v>30.8939475201921</v>
      </c>
      <c r="F254" s="1">
        <v>23.296077420472798</v>
      </c>
    </row>
    <row r="255" spans="1:6">
      <c r="A255" t="s">
        <v>492</v>
      </c>
      <c r="B255" t="s">
        <v>333</v>
      </c>
      <c r="C255" t="s">
        <v>465</v>
      </c>
      <c r="D255" t="s">
        <v>466</v>
      </c>
      <c r="E255" s="1">
        <v>30.884323404559701</v>
      </c>
      <c r="F255" s="1">
        <v>23.2948360859613</v>
      </c>
    </row>
    <row r="256" spans="1:6">
      <c r="A256" t="s">
        <v>492</v>
      </c>
      <c r="B256" t="s">
        <v>334</v>
      </c>
      <c r="C256" t="s">
        <v>465</v>
      </c>
      <c r="D256" t="s">
        <v>466</v>
      </c>
      <c r="E256" s="1">
        <v>30.8919306470438</v>
      </c>
      <c r="F256" s="1">
        <v>23.358407269517301</v>
      </c>
    </row>
    <row r="257" spans="1:6">
      <c r="A257" t="s">
        <v>492</v>
      </c>
      <c r="B257" t="s">
        <v>335</v>
      </c>
      <c r="C257" t="s">
        <v>465</v>
      </c>
      <c r="D257" t="s">
        <v>466</v>
      </c>
      <c r="E257" s="1">
        <v>31.2821277777199</v>
      </c>
      <c r="F257" s="1">
        <v>23.243240137853501</v>
      </c>
    </row>
    <row r="258" spans="1:6">
      <c r="A258" t="s">
        <v>492</v>
      </c>
      <c r="B258" t="s">
        <v>336</v>
      </c>
      <c r="C258" t="s">
        <v>465</v>
      </c>
      <c r="D258" t="s">
        <v>466</v>
      </c>
      <c r="E258" s="1">
        <v>31.3283584852405</v>
      </c>
      <c r="F258" s="1">
        <v>23.406577594939499</v>
      </c>
    </row>
    <row r="259" spans="1:6">
      <c r="A259" t="s">
        <v>492</v>
      </c>
      <c r="B259" t="s">
        <v>337</v>
      </c>
      <c r="C259" t="s">
        <v>465</v>
      </c>
      <c r="D259" t="s">
        <v>466</v>
      </c>
      <c r="E259" s="1">
        <v>31.099068954414001</v>
      </c>
      <c r="F259" s="1">
        <v>23.22326084565</v>
      </c>
    </row>
    <row r="260" spans="1:6">
      <c r="A260" t="s">
        <v>492</v>
      </c>
      <c r="B260" t="s">
        <v>338</v>
      </c>
      <c r="C260" t="s">
        <v>467</v>
      </c>
      <c r="D260" t="s">
        <v>468</v>
      </c>
      <c r="E260" s="1">
        <v>30.3387255872004</v>
      </c>
      <c r="F260" s="1">
        <v>22.7165535222267</v>
      </c>
    </row>
    <row r="261" spans="1:6">
      <c r="A261" t="s">
        <v>492</v>
      </c>
      <c r="B261" t="s">
        <v>339</v>
      </c>
      <c r="C261" t="s">
        <v>467</v>
      </c>
      <c r="D261" t="s">
        <v>468</v>
      </c>
      <c r="E261" s="1">
        <v>30.305454129026</v>
      </c>
      <c r="F261" s="1">
        <v>22.650402503623098</v>
      </c>
    </row>
    <row r="262" spans="1:6">
      <c r="A262" t="s">
        <v>492</v>
      </c>
      <c r="B262" t="s">
        <v>340</v>
      </c>
      <c r="C262" t="s">
        <v>467</v>
      </c>
      <c r="D262" t="s">
        <v>468</v>
      </c>
      <c r="E262" s="1">
        <v>30.412720100383499</v>
      </c>
      <c r="F262" s="1">
        <v>22.626316583731501</v>
      </c>
    </row>
    <row r="263" spans="1:6">
      <c r="A263" t="s">
        <v>492</v>
      </c>
      <c r="B263" t="s">
        <v>341</v>
      </c>
      <c r="C263" t="s">
        <v>467</v>
      </c>
      <c r="D263" t="s">
        <v>468</v>
      </c>
      <c r="E263" s="1">
        <v>30.266448449479299</v>
      </c>
      <c r="F263" s="1">
        <v>22.873743292027999</v>
      </c>
    </row>
    <row r="264" spans="1:6">
      <c r="A264" t="s">
        <v>492</v>
      </c>
      <c r="B264" t="s">
        <v>342</v>
      </c>
      <c r="C264" t="s">
        <v>467</v>
      </c>
      <c r="D264" t="s">
        <v>468</v>
      </c>
      <c r="E264" s="1">
        <v>30.291270802613901</v>
      </c>
      <c r="F264" s="1">
        <v>22.709699815656499</v>
      </c>
    </row>
    <row r="265" spans="1:6">
      <c r="A265" t="s">
        <v>492</v>
      </c>
      <c r="B265" t="s">
        <v>343</v>
      </c>
      <c r="C265" t="s">
        <v>467</v>
      </c>
      <c r="D265" t="s">
        <v>468</v>
      </c>
      <c r="E265" s="1">
        <v>30.1834139318821</v>
      </c>
      <c r="F265" s="1">
        <v>22.756464839482</v>
      </c>
    </row>
    <row r="266" spans="1:6">
      <c r="A266" t="s">
        <v>492</v>
      </c>
      <c r="B266" t="s">
        <v>344</v>
      </c>
      <c r="C266" t="s">
        <v>469</v>
      </c>
      <c r="D266" t="s">
        <v>470</v>
      </c>
      <c r="E266" s="1">
        <v>32.493736564617897</v>
      </c>
      <c r="F266" s="1">
        <v>24.353544624183201</v>
      </c>
    </row>
    <row r="267" spans="1:6">
      <c r="A267" t="s">
        <v>492</v>
      </c>
      <c r="B267" t="s">
        <v>345</v>
      </c>
      <c r="C267" t="s">
        <v>469</v>
      </c>
      <c r="D267" t="s">
        <v>470</v>
      </c>
      <c r="E267" s="1">
        <v>32.616130525467497</v>
      </c>
      <c r="F267" s="1">
        <v>24.364629433491199</v>
      </c>
    </row>
    <row r="268" spans="1:6">
      <c r="A268" t="s">
        <v>492</v>
      </c>
      <c r="B268" t="s">
        <v>346</v>
      </c>
      <c r="C268" t="s">
        <v>469</v>
      </c>
      <c r="D268" t="s">
        <v>470</v>
      </c>
      <c r="E268" s="1">
        <v>32.202492334712403</v>
      </c>
      <c r="F268" s="1">
        <v>24.3322873013581</v>
      </c>
    </row>
    <row r="269" spans="1:6">
      <c r="A269" t="s">
        <v>492</v>
      </c>
      <c r="B269" t="s">
        <v>347</v>
      </c>
      <c r="C269" t="s">
        <v>469</v>
      </c>
      <c r="D269" t="s">
        <v>470</v>
      </c>
      <c r="E269" s="1">
        <v>33.241339241895197</v>
      </c>
      <c r="F269" s="1">
        <v>24.756673304122501</v>
      </c>
    </row>
    <row r="270" spans="1:6">
      <c r="A270" t="s">
        <v>492</v>
      </c>
      <c r="B270" t="s">
        <v>348</v>
      </c>
      <c r="C270" t="s">
        <v>469</v>
      </c>
      <c r="D270" t="s">
        <v>470</v>
      </c>
      <c r="E270" s="1">
        <v>32.974322048079898</v>
      </c>
      <c r="F270" s="1">
        <v>24.724896296724999</v>
      </c>
    </row>
    <row r="271" spans="1:6">
      <c r="A271" t="s">
        <v>492</v>
      </c>
      <c r="B271" t="s">
        <v>349</v>
      </c>
      <c r="C271" t="s">
        <v>469</v>
      </c>
      <c r="D271" t="s">
        <v>470</v>
      </c>
      <c r="E271" s="1">
        <v>33.470404969259697</v>
      </c>
      <c r="F271" s="1">
        <v>24.721669299496199</v>
      </c>
    </row>
    <row r="272" spans="1:6">
      <c r="A272" t="s">
        <v>492</v>
      </c>
      <c r="B272" t="s">
        <v>350</v>
      </c>
      <c r="C272" t="s">
        <v>471</v>
      </c>
      <c r="D272" t="s">
        <v>472</v>
      </c>
      <c r="E272" s="1">
        <v>31.5704686830165</v>
      </c>
      <c r="F272" s="1">
        <v>23.509503575922398</v>
      </c>
    </row>
    <row r="273" spans="1:6">
      <c r="A273" t="s">
        <v>492</v>
      </c>
      <c r="B273" t="s">
        <v>351</v>
      </c>
      <c r="C273" t="s">
        <v>471</v>
      </c>
      <c r="D273" t="s">
        <v>472</v>
      </c>
      <c r="E273" s="1">
        <v>31.589087738887301</v>
      </c>
      <c r="F273" s="1">
        <v>23.520323263908899</v>
      </c>
    </row>
    <row r="274" spans="1:6">
      <c r="A274" t="s">
        <v>492</v>
      </c>
      <c r="B274" t="s">
        <v>352</v>
      </c>
      <c r="C274" t="s">
        <v>471</v>
      </c>
      <c r="D274" t="s">
        <v>472</v>
      </c>
      <c r="E274" s="1">
        <v>31.651879552903601</v>
      </c>
      <c r="F274" s="1">
        <v>23.406857724790399</v>
      </c>
    </row>
    <row r="275" spans="1:6">
      <c r="A275" t="s">
        <v>492</v>
      </c>
      <c r="B275" t="s">
        <v>353</v>
      </c>
      <c r="C275" t="s">
        <v>471</v>
      </c>
      <c r="D275" t="s">
        <v>472</v>
      </c>
      <c r="E275" s="1">
        <v>31.1343400574575</v>
      </c>
      <c r="F275" s="1">
        <v>23.2971605403187</v>
      </c>
    </row>
    <row r="276" spans="1:6">
      <c r="A276" t="s">
        <v>492</v>
      </c>
      <c r="B276" t="s">
        <v>354</v>
      </c>
      <c r="C276" t="s">
        <v>471</v>
      </c>
      <c r="D276" t="s">
        <v>472</v>
      </c>
      <c r="E276" s="1">
        <v>31.000134393108201</v>
      </c>
      <c r="F276" s="1">
        <v>23.276587333177801</v>
      </c>
    </row>
    <row r="277" spans="1:6">
      <c r="A277" t="s">
        <v>492</v>
      </c>
      <c r="B277" t="s">
        <v>355</v>
      </c>
      <c r="C277" t="s">
        <v>471</v>
      </c>
      <c r="D277" t="s">
        <v>472</v>
      </c>
      <c r="E277" s="1">
        <v>31.114034922648202</v>
      </c>
      <c r="F277" s="1">
        <v>23.239923765651</v>
      </c>
    </row>
    <row r="278" spans="1:6">
      <c r="A278" t="s">
        <v>492</v>
      </c>
      <c r="B278" t="s">
        <v>356</v>
      </c>
      <c r="C278" t="s">
        <v>473</v>
      </c>
      <c r="D278" t="s">
        <v>474</v>
      </c>
      <c r="E278" s="1">
        <v>32.594222760101601</v>
      </c>
      <c r="F278" s="1">
        <v>25.897547572312298</v>
      </c>
    </row>
    <row r="279" spans="1:6">
      <c r="A279" t="s">
        <v>492</v>
      </c>
      <c r="B279" t="s">
        <v>357</v>
      </c>
      <c r="C279" t="s">
        <v>473</v>
      </c>
      <c r="D279" t="s">
        <v>474</v>
      </c>
      <c r="E279" s="1">
        <v>32.346751704234002</v>
      </c>
      <c r="F279" s="1">
        <v>25.904844274006301</v>
      </c>
    </row>
    <row r="280" spans="1:6">
      <c r="A280" t="s">
        <v>492</v>
      </c>
      <c r="B280" t="s">
        <v>358</v>
      </c>
      <c r="C280" t="s">
        <v>473</v>
      </c>
      <c r="D280" t="s">
        <v>474</v>
      </c>
      <c r="E280" s="1">
        <v>32.864783260336701</v>
      </c>
      <c r="F280" s="1">
        <v>25.957815779547499</v>
      </c>
    </row>
    <row r="281" spans="1:6">
      <c r="A281" t="s">
        <v>492</v>
      </c>
      <c r="B281" t="s">
        <v>359</v>
      </c>
      <c r="C281" t="s">
        <v>473</v>
      </c>
      <c r="D281" t="s">
        <v>474</v>
      </c>
      <c r="E281" s="1">
        <v>32.583906481672102</v>
      </c>
      <c r="F281" s="1">
        <v>26.820826554411799</v>
      </c>
    </row>
    <row r="282" spans="1:6">
      <c r="A282" t="s">
        <v>492</v>
      </c>
      <c r="B282" t="s">
        <v>360</v>
      </c>
      <c r="C282" t="s">
        <v>473</v>
      </c>
      <c r="D282" t="s">
        <v>474</v>
      </c>
      <c r="E282" s="1">
        <v>32.973298402575303</v>
      </c>
      <c r="F282" s="1">
        <v>26.715270910558498</v>
      </c>
    </row>
    <row r="283" spans="1:6">
      <c r="A283" t="s">
        <v>492</v>
      </c>
      <c r="B283" t="s">
        <v>361</v>
      </c>
      <c r="C283" t="s">
        <v>473</v>
      </c>
      <c r="D283" t="s">
        <v>474</v>
      </c>
      <c r="E283" s="1">
        <v>33.049973789265998</v>
      </c>
      <c r="F283" s="1">
        <v>26.730123584105598</v>
      </c>
    </row>
    <row r="284" spans="1:6">
      <c r="A284" t="s">
        <v>492</v>
      </c>
      <c r="B284" t="s">
        <v>362</v>
      </c>
      <c r="C284" t="s">
        <v>475</v>
      </c>
      <c r="D284" t="s">
        <v>476</v>
      </c>
      <c r="E284" s="1">
        <v>31.989569351981601</v>
      </c>
      <c r="F284" s="1">
        <v>25.852835992220999</v>
      </c>
    </row>
    <row r="285" spans="1:6">
      <c r="A285" t="s">
        <v>492</v>
      </c>
      <c r="B285" t="s">
        <v>363</v>
      </c>
      <c r="C285" t="s">
        <v>475</v>
      </c>
      <c r="D285" t="s">
        <v>476</v>
      </c>
      <c r="E285" s="1">
        <v>31.703744612039301</v>
      </c>
      <c r="F285" s="1">
        <v>25.747178148448</v>
      </c>
    </row>
    <row r="286" spans="1:6">
      <c r="A286" t="s">
        <v>492</v>
      </c>
      <c r="B286" t="s">
        <v>364</v>
      </c>
      <c r="C286" t="s">
        <v>475</v>
      </c>
      <c r="D286" t="s">
        <v>476</v>
      </c>
      <c r="E286" s="1">
        <v>31.9157183695669</v>
      </c>
      <c r="F286" s="1">
        <v>25.753632502475099</v>
      </c>
    </row>
    <row r="287" spans="1:6">
      <c r="A287" t="s">
        <v>492</v>
      </c>
      <c r="B287" t="s">
        <v>365</v>
      </c>
      <c r="C287" t="s">
        <v>475</v>
      </c>
      <c r="D287" t="s">
        <v>476</v>
      </c>
      <c r="E287" s="1">
        <v>33.111885362088103</v>
      </c>
      <c r="F287" s="1">
        <v>25.218767458593799</v>
      </c>
    </row>
    <row r="288" spans="1:6">
      <c r="A288" t="s">
        <v>492</v>
      </c>
      <c r="B288" t="s">
        <v>366</v>
      </c>
      <c r="C288" t="s">
        <v>475</v>
      </c>
      <c r="D288" t="s">
        <v>476</v>
      </c>
      <c r="E288" s="1">
        <v>32.862467417656298</v>
      </c>
      <c r="F288" s="1">
        <v>25.172221228778699</v>
      </c>
    </row>
    <row r="289" spans="1:6">
      <c r="A289" t="s">
        <v>492</v>
      </c>
      <c r="B289" t="s">
        <v>367</v>
      </c>
      <c r="C289" t="s">
        <v>475</v>
      </c>
      <c r="D289" t="s">
        <v>476</v>
      </c>
      <c r="E289" s="1">
        <v>33.525431297649497</v>
      </c>
      <c r="F289" s="1">
        <v>25.136097966965899</v>
      </c>
    </row>
    <row r="290" spans="1:6">
      <c r="A290" t="s">
        <v>492</v>
      </c>
      <c r="B290" t="s">
        <v>26</v>
      </c>
      <c r="C290" t="s">
        <v>477</v>
      </c>
      <c r="D290" t="s">
        <v>478</v>
      </c>
      <c r="E290" s="1">
        <v>36.2496247098521</v>
      </c>
      <c r="F290" s="1">
        <v>26.846053879114901</v>
      </c>
    </row>
    <row r="291" spans="1:6">
      <c r="A291" t="s">
        <v>492</v>
      </c>
      <c r="B291" t="s">
        <v>27</v>
      </c>
      <c r="C291" t="s">
        <v>477</v>
      </c>
      <c r="D291" t="s">
        <v>478</v>
      </c>
      <c r="E291" s="1">
        <v>36.503374638552202</v>
      </c>
      <c r="F291" s="1">
        <v>26.921619486777299</v>
      </c>
    </row>
    <row r="292" spans="1:6">
      <c r="A292" t="s">
        <v>492</v>
      </c>
      <c r="B292" t="s">
        <v>28</v>
      </c>
      <c r="C292" t="s">
        <v>477</v>
      </c>
      <c r="D292" t="s">
        <v>478</v>
      </c>
      <c r="E292" s="1">
        <v>35.8017101225132</v>
      </c>
      <c r="F292" s="1">
        <v>26.838130218950901</v>
      </c>
    </row>
    <row r="293" spans="1:6">
      <c r="A293" t="s">
        <v>492</v>
      </c>
      <c r="B293" t="s">
        <v>29</v>
      </c>
      <c r="C293" t="s">
        <v>477</v>
      </c>
      <c r="D293" t="s">
        <v>478</v>
      </c>
      <c r="E293" s="1">
        <v>39.479875238527299</v>
      </c>
      <c r="F293" s="1">
        <v>28.639769117411401</v>
      </c>
    </row>
    <row r="294" spans="1:6">
      <c r="A294" t="s">
        <v>492</v>
      </c>
      <c r="B294" t="s">
        <v>30</v>
      </c>
      <c r="C294" t="s">
        <v>477</v>
      </c>
      <c r="D294" t="s">
        <v>478</v>
      </c>
      <c r="E294" s="1">
        <v>37.059702849286197</v>
      </c>
      <c r="F294" s="1">
        <v>28.6007748449262</v>
      </c>
    </row>
    <row r="295" spans="1:6">
      <c r="A295" t="s">
        <v>492</v>
      </c>
      <c r="B295" t="s">
        <v>31</v>
      </c>
      <c r="C295" t="s">
        <v>477</v>
      </c>
      <c r="D295" t="s">
        <v>478</v>
      </c>
      <c r="E295" s="1" t="s">
        <v>368</v>
      </c>
      <c r="F295" s="1">
        <v>28.541958151899099</v>
      </c>
    </row>
    <row r="296" spans="1:6">
      <c r="A296" t="s">
        <v>492</v>
      </c>
      <c r="B296" t="s">
        <v>206</v>
      </c>
      <c r="C296" t="s">
        <v>479</v>
      </c>
      <c r="D296" t="s">
        <v>480</v>
      </c>
      <c r="E296" s="1">
        <v>33.302980892869797</v>
      </c>
      <c r="F296" s="1">
        <v>25.300861448597399</v>
      </c>
    </row>
    <row r="297" spans="1:6">
      <c r="A297" t="s">
        <v>492</v>
      </c>
      <c r="B297" t="s">
        <v>207</v>
      </c>
      <c r="C297" t="s">
        <v>479</v>
      </c>
      <c r="D297" t="s">
        <v>480</v>
      </c>
      <c r="E297" s="1">
        <v>33.131546866613498</v>
      </c>
      <c r="F297" s="1">
        <v>25.362625878798902</v>
      </c>
    </row>
    <row r="298" spans="1:6">
      <c r="A298" t="s">
        <v>492</v>
      </c>
      <c r="B298" t="s">
        <v>208</v>
      </c>
      <c r="C298" t="s">
        <v>479</v>
      </c>
      <c r="D298" t="s">
        <v>480</v>
      </c>
      <c r="E298" s="1">
        <v>33.006749354348003</v>
      </c>
      <c r="F298" s="1">
        <v>25.342413012624899</v>
      </c>
    </row>
    <row r="299" spans="1:6">
      <c r="A299" t="s">
        <v>492</v>
      </c>
      <c r="B299" t="s">
        <v>209</v>
      </c>
      <c r="C299" t="s">
        <v>479</v>
      </c>
      <c r="D299" t="s">
        <v>480</v>
      </c>
      <c r="E299" s="1" t="s">
        <v>368</v>
      </c>
      <c r="F299" s="1">
        <v>27.482434921169698</v>
      </c>
    </row>
    <row r="300" spans="1:6">
      <c r="A300" t="s">
        <v>492</v>
      </c>
      <c r="B300" t="s">
        <v>210</v>
      </c>
      <c r="C300" t="s">
        <v>479</v>
      </c>
      <c r="D300" t="s">
        <v>480</v>
      </c>
      <c r="E300" s="1">
        <v>40</v>
      </c>
      <c r="F300" s="1">
        <v>27.332581887339</v>
      </c>
    </row>
    <row r="301" spans="1:6">
      <c r="A301" t="s">
        <v>492</v>
      </c>
      <c r="B301" t="s">
        <v>211</v>
      </c>
      <c r="C301" t="s">
        <v>479</v>
      </c>
      <c r="D301" t="s">
        <v>480</v>
      </c>
      <c r="E301" s="1">
        <v>36.432773699778998</v>
      </c>
      <c r="F301" s="1">
        <v>27.382557361543299</v>
      </c>
    </row>
    <row r="302" spans="1:6">
      <c r="A302" t="s">
        <v>492</v>
      </c>
      <c r="B302" t="s">
        <v>32</v>
      </c>
      <c r="C302" t="s">
        <v>481</v>
      </c>
      <c r="D302" t="s">
        <v>482</v>
      </c>
      <c r="E302" s="1">
        <v>35.179165380807802</v>
      </c>
      <c r="F302" s="1">
        <v>26.055732313647901</v>
      </c>
    </row>
    <row r="303" spans="1:6">
      <c r="A303" t="s">
        <v>492</v>
      </c>
      <c r="B303" t="s">
        <v>33</v>
      </c>
      <c r="C303" t="s">
        <v>481</v>
      </c>
      <c r="D303" t="s">
        <v>482</v>
      </c>
      <c r="E303" s="1">
        <v>35.770217317384102</v>
      </c>
      <c r="F303" s="1">
        <v>25.984756496932</v>
      </c>
    </row>
    <row r="304" spans="1:6">
      <c r="A304" t="s">
        <v>492</v>
      </c>
      <c r="B304" t="s">
        <v>34</v>
      </c>
      <c r="C304" t="s">
        <v>481</v>
      </c>
      <c r="D304" t="s">
        <v>482</v>
      </c>
      <c r="E304" s="1">
        <v>35.312132347661901</v>
      </c>
      <c r="F304" s="1">
        <v>26.0301586409599</v>
      </c>
    </row>
    <row r="305" spans="1:6">
      <c r="A305" t="s">
        <v>492</v>
      </c>
      <c r="B305" t="s">
        <v>35</v>
      </c>
      <c r="C305" t="s">
        <v>481</v>
      </c>
      <c r="D305" t="s">
        <v>482</v>
      </c>
      <c r="E305" s="1">
        <v>35.973229362199497</v>
      </c>
      <c r="F305" s="1">
        <v>26.556092172497401</v>
      </c>
    </row>
    <row r="306" spans="1:6">
      <c r="A306" t="s">
        <v>492</v>
      </c>
      <c r="B306" t="s">
        <v>36</v>
      </c>
      <c r="C306" t="s">
        <v>481</v>
      </c>
      <c r="D306" t="s">
        <v>482</v>
      </c>
      <c r="E306" s="1">
        <v>35.579578729185101</v>
      </c>
      <c r="F306" s="1">
        <v>26.592256923717301</v>
      </c>
    </row>
    <row r="307" spans="1:6">
      <c r="A307" t="s">
        <v>492</v>
      </c>
      <c r="B307" t="s">
        <v>37</v>
      </c>
      <c r="C307" t="s">
        <v>481</v>
      </c>
      <c r="D307" t="s">
        <v>482</v>
      </c>
      <c r="E307" s="1">
        <v>36.788483962608296</v>
      </c>
      <c r="F307" s="1">
        <v>26.542356720262699</v>
      </c>
    </row>
    <row r="308" spans="1:6">
      <c r="A308" t="s">
        <v>492</v>
      </c>
      <c r="B308" t="s">
        <v>212</v>
      </c>
      <c r="C308" t="s">
        <v>483</v>
      </c>
      <c r="D308" t="s">
        <v>484</v>
      </c>
      <c r="E308" s="1">
        <v>32.836044812466803</v>
      </c>
      <c r="F308" s="1">
        <v>24.097094261274201</v>
      </c>
    </row>
    <row r="309" spans="1:6">
      <c r="A309" t="s">
        <v>492</v>
      </c>
      <c r="B309" t="s">
        <v>213</v>
      </c>
      <c r="C309" t="s">
        <v>483</v>
      </c>
      <c r="D309" t="s">
        <v>484</v>
      </c>
      <c r="E309" s="1">
        <v>33.180286343332099</v>
      </c>
      <c r="F309" s="1">
        <v>24.086037985685198</v>
      </c>
    </row>
    <row r="310" spans="1:6">
      <c r="A310" t="s">
        <v>492</v>
      </c>
      <c r="B310" t="s">
        <v>214</v>
      </c>
      <c r="C310" t="s">
        <v>483</v>
      </c>
      <c r="D310" t="s">
        <v>484</v>
      </c>
      <c r="E310" s="1">
        <v>33.431838183068201</v>
      </c>
      <c r="F310" s="1">
        <v>24.046905668660401</v>
      </c>
    </row>
    <row r="311" spans="1:6">
      <c r="A311" t="s">
        <v>492</v>
      </c>
      <c r="B311" t="s">
        <v>215</v>
      </c>
      <c r="C311" t="s">
        <v>483</v>
      </c>
      <c r="D311" t="s">
        <v>484</v>
      </c>
      <c r="E311" s="1">
        <v>34.569901409187203</v>
      </c>
      <c r="F311" s="1">
        <v>25.100136778596202</v>
      </c>
    </row>
    <row r="312" spans="1:6">
      <c r="A312" t="s">
        <v>492</v>
      </c>
      <c r="B312" t="s">
        <v>216</v>
      </c>
      <c r="C312" t="s">
        <v>483</v>
      </c>
      <c r="D312" t="s">
        <v>484</v>
      </c>
      <c r="E312" s="1">
        <v>34.518083362189401</v>
      </c>
      <c r="F312" s="1">
        <v>25.120389229861701</v>
      </c>
    </row>
    <row r="313" spans="1:6">
      <c r="A313" t="s">
        <v>492</v>
      </c>
      <c r="B313" t="s">
        <v>217</v>
      </c>
      <c r="C313" t="s">
        <v>483</v>
      </c>
      <c r="D313" t="s">
        <v>484</v>
      </c>
      <c r="E313" s="1">
        <v>34.326995814865299</v>
      </c>
      <c r="F313" s="1">
        <v>24.953736730999498</v>
      </c>
    </row>
    <row r="314" spans="1:6">
      <c r="A314" t="s">
        <v>492</v>
      </c>
      <c r="B314" t="s">
        <v>38</v>
      </c>
      <c r="C314" t="s">
        <v>485</v>
      </c>
      <c r="D314" t="s">
        <v>486</v>
      </c>
      <c r="E314" s="1">
        <v>34.122253440871702</v>
      </c>
      <c r="F314" s="1">
        <v>26.313722805143499</v>
      </c>
    </row>
    <row r="315" spans="1:6">
      <c r="A315" t="s">
        <v>492</v>
      </c>
      <c r="B315" t="s">
        <v>39</v>
      </c>
      <c r="C315" t="s">
        <v>485</v>
      </c>
      <c r="D315" t="s">
        <v>486</v>
      </c>
      <c r="E315" s="1">
        <v>34.308771924717298</v>
      </c>
      <c r="F315" s="1">
        <v>26.208837046283801</v>
      </c>
    </row>
    <row r="316" spans="1:6">
      <c r="A316" t="s">
        <v>492</v>
      </c>
      <c r="B316" t="s">
        <v>40</v>
      </c>
      <c r="C316" t="s">
        <v>485</v>
      </c>
      <c r="D316" t="s">
        <v>486</v>
      </c>
      <c r="E316" s="1">
        <v>34.627691629066398</v>
      </c>
      <c r="F316" s="1">
        <v>26.2905097835474</v>
      </c>
    </row>
    <row r="317" spans="1:6">
      <c r="A317" t="s">
        <v>492</v>
      </c>
      <c r="B317" t="s">
        <v>41</v>
      </c>
      <c r="C317" t="s">
        <v>485</v>
      </c>
      <c r="D317" t="s">
        <v>486</v>
      </c>
      <c r="E317" s="1">
        <v>35.978528435421801</v>
      </c>
      <c r="F317" s="1">
        <v>28.907472317341998</v>
      </c>
    </row>
    <row r="318" spans="1:6">
      <c r="A318" t="s">
        <v>492</v>
      </c>
      <c r="B318" t="s">
        <v>42</v>
      </c>
      <c r="C318" t="s">
        <v>485</v>
      </c>
      <c r="D318" t="s">
        <v>486</v>
      </c>
      <c r="E318" s="1">
        <v>35.866104153323697</v>
      </c>
      <c r="F318" s="1">
        <v>28.9099297185032</v>
      </c>
    </row>
    <row r="319" spans="1:6">
      <c r="A319" t="s">
        <v>492</v>
      </c>
      <c r="B319" t="s">
        <v>43</v>
      </c>
      <c r="C319" t="s">
        <v>485</v>
      </c>
      <c r="D319" t="s">
        <v>486</v>
      </c>
      <c r="E319" s="1">
        <v>35.855684514315797</v>
      </c>
      <c r="F319" s="1">
        <v>28.894139460783901</v>
      </c>
    </row>
    <row r="320" spans="1:6">
      <c r="A320" t="s">
        <v>492</v>
      </c>
      <c r="B320" t="s">
        <v>218</v>
      </c>
      <c r="C320" t="s">
        <v>487</v>
      </c>
      <c r="D320" t="s">
        <v>488</v>
      </c>
      <c r="E320" s="1">
        <v>35.2983387319237</v>
      </c>
      <c r="F320" s="1">
        <v>27.054120074437598</v>
      </c>
    </row>
    <row r="321" spans="1:6">
      <c r="A321" t="s">
        <v>492</v>
      </c>
      <c r="B321" t="s">
        <v>219</v>
      </c>
      <c r="C321" t="s">
        <v>487</v>
      </c>
      <c r="D321" t="s">
        <v>488</v>
      </c>
      <c r="E321" s="1">
        <v>34.918557581243597</v>
      </c>
      <c r="F321" s="1">
        <v>26.998093176766201</v>
      </c>
    </row>
    <row r="322" spans="1:6">
      <c r="A322" t="s">
        <v>492</v>
      </c>
      <c r="B322" t="s">
        <v>220</v>
      </c>
      <c r="C322" t="s">
        <v>487</v>
      </c>
      <c r="D322" t="s">
        <v>488</v>
      </c>
      <c r="E322" s="1">
        <v>34.6899693181917</v>
      </c>
      <c r="F322" s="1">
        <v>27.009084670094399</v>
      </c>
    </row>
    <row r="323" spans="1:6">
      <c r="A323" t="s">
        <v>492</v>
      </c>
      <c r="B323" t="s">
        <v>221</v>
      </c>
      <c r="C323" t="s">
        <v>487</v>
      </c>
      <c r="D323" t="s">
        <v>488</v>
      </c>
      <c r="E323" s="1">
        <v>35.461254946220897</v>
      </c>
      <c r="F323" s="1">
        <v>28.575637721969301</v>
      </c>
    </row>
    <row r="324" spans="1:6">
      <c r="A324" t="s">
        <v>492</v>
      </c>
      <c r="B324" t="s">
        <v>222</v>
      </c>
      <c r="C324" t="s">
        <v>487</v>
      </c>
      <c r="D324" t="s">
        <v>488</v>
      </c>
      <c r="E324" s="1">
        <v>35.844155522076299</v>
      </c>
      <c r="F324" s="1">
        <v>28.561971291557501</v>
      </c>
    </row>
    <row r="325" spans="1:6">
      <c r="A325" t="s">
        <v>492</v>
      </c>
      <c r="B325" t="s">
        <v>223</v>
      </c>
      <c r="C325" t="s">
        <v>487</v>
      </c>
      <c r="D325" t="s">
        <v>488</v>
      </c>
      <c r="E325" s="1">
        <v>36.0784514575004</v>
      </c>
      <c r="F325" s="1">
        <v>28.4901966145929</v>
      </c>
    </row>
    <row r="326" spans="1:6">
      <c r="A326" t="s">
        <v>492</v>
      </c>
      <c r="B326" t="s">
        <v>8</v>
      </c>
      <c r="C326" t="s">
        <v>489</v>
      </c>
      <c r="D326" t="s">
        <v>489</v>
      </c>
      <c r="E326" s="1">
        <v>28.216814785725301</v>
      </c>
      <c r="F326" s="1">
        <v>21.611243307120201</v>
      </c>
    </row>
    <row r="327" spans="1:6">
      <c r="A327" t="s">
        <v>492</v>
      </c>
      <c r="B327" t="s">
        <v>9</v>
      </c>
      <c r="C327" t="s">
        <v>489</v>
      </c>
      <c r="D327" t="s">
        <v>489</v>
      </c>
      <c r="E327" s="1">
        <v>28.109646298734098</v>
      </c>
      <c r="F327" s="1">
        <v>21.539229018495</v>
      </c>
    </row>
    <row r="328" spans="1:6">
      <c r="A328" t="s">
        <v>492</v>
      </c>
      <c r="B328" t="s">
        <v>10</v>
      </c>
      <c r="C328" t="s">
        <v>489</v>
      </c>
      <c r="D328" t="s">
        <v>489</v>
      </c>
      <c r="E328" s="1">
        <v>28.114176534968198</v>
      </c>
      <c r="F328" s="1">
        <v>21.4384883033566</v>
      </c>
    </row>
    <row r="329" spans="1:6">
      <c r="A329" t="s">
        <v>492</v>
      </c>
      <c r="B329" t="s">
        <v>11</v>
      </c>
      <c r="C329" t="s">
        <v>489</v>
      </c>
      <c r="D329" t="s">
        <v>489</v>
      </c>
      <c r="E329" s="1">
        <v>28.6849486978121</v>
      </c>
      <c r="F329" s="1">
        <v>21.630137315813101</v>
      </c>
    </row>
    <row r="330" spans="1:6">
      <c r="A330" t="s">
        <v>492</v>
      </c>
      <c r="B330" t="s">
        <v>12</v>
      </c>
      <c r="C330" t="s">
        <v>489</v>
      </c>
      <c r="D330" t="s">
        <v>489</v>
      </c>
      <c r="E330" s="1">
        <v>28.554595738544499</v>
      </c>
      <c r="F330" s="1">
        <v>21.616133611311302</v>
      </c>
    </row>
    <row r="331" spans="1:6">
      <c r="A331" t="s">
        <v>492</v>
      </c>
      <c r="B331" t="s">
        <v>13</v>
      </c>
      <c r="C331" t="s">
        <v>489</v>
      </c>
      <c r="D331" t="s">
        <v>489</v>
      </c>
      <c r="E331" s="1">
        <v>28.693854359818701</v>
      </c>
      <c r="F331" s="1">
        <v>21.652499318488399</v>
      </c>
    </row>
    <row r="332" spans="1:6">
      <c r="A332" t="s">
        <v>492</v>
      </c>
      <c r="B332" t="s">
        <v>14</v>
      </c>
      <c r="C332" t="s">
        <v>489</v>
      </c>
      <c r="D332" t="s">
        <v>489</v>
      </c>
      <c r="E332" s="1">
        <v>28.784717249898801</v>
      </c>
      <c r="F332" s="1">
        <v>21.562692280034799</v>
      </c>
    </row>
    <row r="333" spans="1:6">
      <c r="A333" t="s">
        <v>492</v>
      </c>
      <c r="B333" t="s">
        <v>15</v>
      </c>
      <c r="C333" t="s">
        <v>489</v>
      </c>
      <c r="D333" t="s">
        <v>489</v>
      </c>
      <c r="E333" s="1">
        <v>28.94347776255</v>
      </c>
      <c r="F333" s="1">
        <v>21.547663664694898</v>
      </c>
    </row>
    <row r="334" spans="1:6">
      <c r="A334" t="s">
        <v>492</v>
      </c>
      <c r="B334" t="s">
        <v>16</v>
      </c>
      <c r="C334" t="s">
        <v>489</v>
      </c>
      <c r="D334" t="s">
        <v>489</v>
      </c>
      <c r="E334" s="1">
        <v>28.7684444293943</v>
      </c>
      <c r="F334" s="1">
        <v>21.530092033998901</v>
      </c>
    </row>
    <row r="335" spans="1:6">
      <c r="A335" t="s">
        <v>492</v>
      </c>
      <c r="B335" t="s">
        <v>17</v>
      </c>
      <c r="C335" t="s">
        <v>489</v>
      </c>
      <c r="D335" t="s">
        <v>489</v>
      </c>
      <c r="E335" s="1">
        <v>29.172574589846601</v>
      </c>
      <c r="F335" s="1">
        <v>21.993228798803599</v>
      </c>
    </row>
    <row r="336" spans="1:6">
      <c r="A336" t="s">
        <v>492</v>
      </c>
      <c r="B336" t="s">
        <v>18</v>
      </c>
      <c r="C336" t="s">
        <v>489</v>
      </c>
      <c r="D336" t="s">
        <v>489</v>
      </c>
      <c r="E336" s="1">
        <v>29.2225936219758</v>
      </c>
      <c r="F336" s="1">
        <v>21.999810032577901</v>
      </c>
    </row>
    <row r="337" spans="1:6">
      <c r="A337" t="s">
        <v>492</v>
      </c>
      <c r="B337" t="s">
        <v>19</v>
      </c>
      <c r="C337" t="s">
        <v>489</v>
      </c>
      <c r="D337" t="s">
        <v>489</v>
      </c>
      <c r="E337" s="1">
        <v>29.1360782332453</v>
      </c>
      <c r="F337" s="1">
        <v>21.902848426304299</v>
      </c>
    </row>
    <row r="338" spans="1:6">
      <c r="A338" t="s">
        <v>492</v>
      </c>
      <c r="B338" t="s">
        <v>20</v>
      </c>
      <c r="C338" t="s">
        <v>489</v>
      </c>
      <c r="D338" t="s">
        <v>489</v>
      </c>
      <c r="E338" s="1">
        <v>29.611442083094602</v>
      </c>
      <c r="F338" s="1">
        <v>22.651310667766399</v>
      </c>
    </row>
    <row r="339" spans="1:6">
      <c r="A339" t="s">
        <v>492</v>
      </c>
      <c r="B339" t="s">
        <v>21</v>
      </c>
      <c r="C339" t="s">
        <v>489</v>
      </c>
      <c r="D339" t="s">
        <v>489</v>
      </c>
      <c r="E339" s="1">
        <v>29.562987263275101</v>
      </c>
      <c r="F339" s="1">
        <v>22.626673767426499</v>
      </c>
    </row>
    <row r="340" spans="1:6">
      <c r="A340" t="s">
        <v>492</v>
      </c>
      <c r="B340" t="s">
        <v>22</v>
      </c>
      <c r="C340" t="s">
        <v>489</v>
      </c>
      <c r="D340" t="s">
        <v>489</v>
      </c>
      <c r="E340" s="1">
        <v>29.5633496089002</v>
      </c>
      <c r="F340" s="1">
        <v>22.573016176519399</v>
      </c>
    </row>
    <row r="341" spans="1:6">
      <c r="A341" t="s">
        <v>492</v>
      </c>
      <c r="B341" t="s">
        <v>23</v>
      </c>
      <c r="C341" t="s">
        <v>489</v>
      </c>
      <c r="D341" t="s">
        <v>489</v>
      </c>
      <c r="E341" s="1">
        <v>29.0692607449948</v>
      </c>
      <c r="F341" s="1">
        <v>21.842357617649601</v>
      </c>
    </row>
    <row r="342" spans="1:6">
      <c r="A342" t="s">
        <v>492</v>
      </c>
      <c r="B342" t="s">
        <v>24</v>
      </c>
      <c r="C342" t="s">
        <v>489</v>
      </c>
      <c r="D342" t="s">
        <v>489</v>
      </c>
      <c r="E342" s="1">
        <v>28.966094905792598</v>
      </c>
      <c r="F342" s="1">
        <v>21.818304709426499</v>
      </c>
    </row>
    <row r="343" spans="1:6">
      <c r="A343" t="s">
        <v>492</v>
      </c>
      <c r="B343" t="s">
        <v>25</v>
      </c>
      <c r="C343" t="s">
        <v>489</v>
      </c>
      <c r="D343" t="s">
        <v>489</v>
      </c>
      <c r="E343" s="1">
        <v>29.0558646823836</v>
      </c>
      <c r="F343" s="1">
        <v>21.824058163516799</v>
      </c>
    </row>
    <row r="344" spans="1:6">
      <c r="A344" t="s">
        <v>492</v>
      </c>
      <c r="B344" t="s">
        <v>188</v>
      </c>
      <c r="C344" t="s">
        <v>490</v>
      </c>
      <c r="D344" t="s">
        <v>490</v>
      </c>
      <c r="E344" s="1">
        <v>28.236703322305001</v>
      </c>
      <c r="F344" s="1">
        <v>21.715721534039201</v>
      </c>
    </row>
    <row r="345" spans="1:6">
      <c r="A345" t="s">
        <v>492</v>
      </c>
      <c r="B345" t="s">
        <v>189</v>
      </c>
      <c r="C345" t="s">
        <v>490</v>
      </c>
      <c r="D345" t="s">
        <v>490</v>
      </c>
      <c r="E345" s="1">
        <v>28.271190314214</v>
      </c>
      <c r="F345" s="1">
        <v>21.635606101611302</v>
      </c>
    </row>
    <row r="346" spans="1:6">
      <c r="A346" t="s">
        <v>492</v>
      </c>
      <c r="B346" t="s">
        <v>190</v>
      </c>
      <c r="C346" t="s">
        <v>490</v>
      </c>
      <c r="D346" t="s">
        <v>490</v>
      </c>
      <c r="E346" s="1">
        <v>28.287343554119602</v>
      </c>
      <c r="F346" s="1">
        <v>21.627981666545299</v>
      </c>
    </row>
    <row r="347" spans="1:6">
      <c r="A347" t="s">
        <v>492</v>
      </c>
      <c r="B347" t="s">
        <v>191</v>
      </c>
      <c r="C347" t="s">
        <v>490</v>
      </c>
      <c r="D347" t="s">
        <v>490</v>
      </c>
      <c r="E347" s="1">
        <v>28.327937651783099</v>
      </c>
      <c r="F347" s="1">
        <v>21.7881858082614</v>
      </c>
    </row>
    <row r="348" spans="1:6">
      <c r="A348" t="s">
        <v>492</v>
      </c>
      <c r="B348" t="s">
        <v>192</v>
      </c>
      <c r="C348" t="s">
        <v>490</v>
      </c>
      <c r="D348" t="s">
        <v>490</v>
      </c>
      <c r="E348" s="1">
        <v>28.344814664923302</v>
      </c>
      <c r="F348" s="1">
        <v>21.7484699797592</v>
      </c>
    </row>
    <row r="349" spans="1:6">
      <c r="A349" t="s">
        <v>492</v>
      </c>
      <c r="B349" t="s">
        <v>193</v>
      </c>
      <c r="C349" t="s">
        <v>490</v>
      </c>
      <c r="D349" t="s">
        <v>490</v>
      </c>
      <c r="E349" s="1">
        <v>28.383080256468698</v>
      </c>
      <c r="F349" s="1">
        <v>21.767029936547601</v>
      </c>
    </row>
    <row r="350" spans="1:6">
      <c r="A350" t="s">
        <v>492</v>
      </c>
      <c r="B350" t="s">
        <v>194</v>
      </c>
      <c r="C350" t="s">
        <v>490</v>
      </c>
      <c r="D350" t="s">
        <v>490</v>
      </c>
      <c r="E350" s="1">
        <v>28.5305449047774</v>
      </c>
      <c r="F350" s="1">
        <v>21.624703423746201</v>
      </c>
    </row>
    <row r="351" spans="1:6">
      <c r="A351" t="s">
        <v>492</v>
      </c>
      <c r="B351" t="s">
        <v>195</v>
      </c>
      <c r="C351" t="s">
        <v>490</v>
      </c>
      <c r="D351" t="s">
        <v>490</v>
      </c>
      <c r="E351" s="1">
        <v>28.5795774618115</v>
      </c>
      <c r="F351" s="1">
        <v>21.5609886306509</v>
      </c>
    </row>
    <row r="352" spans="1:6">
      <c r="A352" t="s">
        <v>492</v>
      </c>
      <c r="B352" t="s">
        <v>196</v>
      </c>
      <c r="C352" t="s">
        <v>490</v>
      </c>
      <c r="D352" t="s">
        <v>490</v>
      </c>
      <c r="E352" s="1">
        <v>28.385840393745301</v>
      </c>
      <c r="F352" s="1">
        <v>21.573912147250098</v>
      </c>
    </row>
    <row r="353" spans="1:6">
      <c r="A353" t="s">
        <v>492</v>
      </c>
      <c r="B353" t="s">
        <v>197</v>
      </c>
      <c r="C353" t="s">
        <v>490</v>
      </c>
      <c r="D353" t="s">
        <v>490</v>
      </c>
      <c r="E353" s="1">
        <v>28.6840491069938</v>
      </c>
      <c r="F353" s="1">
        <v>22.031016660424601</v>
      </c>
    </row>
    <row r="354" spans="1:6">
      <c r="A354" t="s">
        <v>492</v>
      </c>
      <c r="B354" t="s">
        <v>198</v>
      </c>
      <c r="C354" t="s">
        <v>490</v>
      </c>
      <c r="D354" t="s">
        <v>490</v>
      </c>
      <c r="E354" s="1">
        <v>28.5187704073014</v>
      </c>
      <c r="F354" s="1">
        <v>21.9308937003461</v>
      </c>
    </row>
    <row r="355" spans="1:6">
      <c r="A355" t="s">
        <v>492</v>
      </c>
      <c r="B355" t="s">
        <v>199</v>
      </c>
      <c r="C355" t="s">
        <v>490</v>
      </c>
      <c r="D355" t="s">
        <v>490</v>
      </c>
      <c r="E355" s="1">
        <v>28.481233126622001</v>
      </c>
      <c r="F355" s="1">
        <v>21.880481811627</v>
      </c>
    </row>
    <row r="356" spans="1:6">
      <c r="A356" t="s">
        <v>492</v>
      </c>
      <c r="B356" t="s">
        <v>200</v>
      </c>
      <c r="C356" t="s">
        <v>490</v>
      </c>
      <c r="D356" t="s">
        <v>490</v>
      </c>
      <c r="E356" s="1">
        <v>28.485467318571299</v>
      </c>
      <c r="F356" s="1">
        <v>21.7355670807789</v>
      </c>
    </row>
    <row r="357" spans="1:6">
      <c r="A357" t="s">
        <v>492</v>
      </c>
      <c r="B357" t="s">
        <v>201</v>
      </c>
      <c r="C357" t="s">
        <v>490</v>
      </c>
      <c r="D357" t="s">
        <v>490</v>
      </c>
      <c r="E357" s="1">
        <v>28.4024157371211</v>
      </c>
      <c r="F357" s="1">
        <v>21.690991350534301</v>
      </c>
    </row>
    <row r="358" spans="1:6">
      <c r="A358" t="s">
        <v>492</v>
      </c>
      <c r="B358" t="s">
        <v>202</v>
      </c>
      <c r="C358" t="s">
        <v>490</v>
      </c>
      <c r="D358" t="s">
        <v>490</v>
      </c>
      <c r="E358" s="1">
        <v>28.306757768080701</v>
      </c>
      <c r="F358" s="1">
        <v>21.646759415136401</v>
      </c>
    </row>
    <row r="359" spans="1:6">
      <c r="A359" t="s">
        <v>492</v>
      </c>
      <c r="B359" t="s">
        <v>203</v>
      </c>
      <c r="C359" t="s">
        <v>490</v>
      </c>
      <c r="D359" t="s">
        <v>490</v>
      </c>
      <c r="E359" s="1">
        <v>28.4768953843022</v>
      </c>
      <c r="F359" s="1">
        <v>21.6129336986466</v>
      </c>
    </row>
    <row r="360" spans="1:6">
      <c r="A360" t="s">
        <v>492</v>
      </c>
      <c r="B360" t="s">
        <v>204</v>
      </c>
      <c r="C360" t="s">
        <v>490</v>
      </c>
      <c r="D360" t="s">
        <v>490</v>
      </c>
      <c r="E360" s="1">
        <v>28.346318195183901</v>
      </c>
      <c r="F360" s="1">
        <v>21.5428488172481</v>
      </c>
    </row>
    <row r="361" spans="1:6">
      <c r="A361" t="s">
        <v>492</v>
      </c>
      <c r="B361" t="s">
        <v>205</v>
      </c>
      <c r="C361" t="s">
        <v>490</v>
      </c>
      <c r="D361" t="s">
        <v>490</v>
      </c>
      <c r="E361" s="1">
        <v>28.3483318797207</v>
      </c>
      <c r="F361" s="1">
        <v>21.520563763406798</v>
      </c>
    </row>
  </sheetData>
  <sortState xmlns:xlrd2="http://schemas.microsoft.com/office/spreadsheetml/2017/richdata2" ref="A2:F361">
    <sortCondition ref="C2:C361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0638-8F99-49B5-BFD0-18BE2DF9C8B3}">
  <dimension ref="A1:L191"/>
  <sheetViews>
    <sheetView workbookViewId="0">
      <selection sqref="A1:F1048576"/>
    </sheetView>
  </sheetViews>
  <sheetFormatPr defaultRowHeight="14.5"/>
  <cols>
    <col min="1" max="1" width="25" bestFit="1" customWidth="1"/>
    <col min="3" max="3" width="11.81640625" bestFit="1" customWidth="1"/>
    <col min="4" max="4" width="28.81640625" bestFit="1" customWidth="1"/>
  </cols>
  <sheetData>
    <row r="1" spans="1:12">
      <c r="A1" s="3" t="s">
        <v>0</v>
      </c>
      <c r="B1" s="3" t="s">
        <v>1</v>
      </c>
      <c r="C1" s="3" t="s">
        <v>2</v>
      </c>
      <c r="D1" s="1" t="s">
        <v>378</v>
      </c>
      <c r="E1" s="2" t="s">
        <v>373</v>
      </c>
      <c r="F1" s="2" t="s">
        <v>373</v>
      </c>
      <c r="G1" t="s">
        <v>3</v>
      </c>
      <c r="H1" t="s">
        <v>4</v>
      </c>
      <c r="I1" t="s">
        <v>5</v>
      </c>
      <c r="J1" t="s">
        <v>6</v>
      </c>
      <c r="K1" t="s">
        <v>374</v>
      </c>
      <c r="L1" t="s">
        <v>7</v>
      </c>
    </row>
    <row r="2" spans="1:12">
      <c r="A2" t="s">
        <v>492</v>
      </c>
      <c r="B2" t="s">
        <v>8</v>
      </c>
      <c r="C2" t="s">
        <v>489</v>
      </c>
      <c r="D2" t="s">
        <v>489</v>
      </c>
      <c r="E2" s="1">
        <v>28.216814785725301</v>
      </c>
      <c r="F2" s="1">
        <v>21.611243307120201</v>
      </c>
      <c r="G2" s="1">
        <f t="shared" ref="G2:G65" si="0">E2-F2</f>
        <v>6.6055714786050999</v>
      </c>
      <c r="H2" s="1">
        <f>AVERAGE(G2:G19)</f>
        <v>7.0483963543139119</v>
      </c>
      <c r="I2" s="1">
        <f>STDEVA(G2:G19)</f>
        <v>0.23557245538022559</v>
      </c>
      <c r="J2" s="1">
        <f t="shared" ref="J2:J65" si="1">G2-H$2</f>
        <v>-0.44282487570881202</v>
      </c>
      <c r="K2" s="1">
        <f>AVERAGE(J2:J4)</f>
        <v>-0.43117069082864629</v>
      </c>
      <c r="L2" s="1">
        <f>POWER(2, -K2)</f>
        <v>1.348327248110569</v>
      </c>
    </row>
    <row r="3" spans="1:12">
      <c r="A3" t="s">
        <v>492</v>
      </c>
      <c r="B3" t="s">
        <v>9</v>
      </c>
      <c r="C3" t="s">
        <v>489</v>
      </c>
      <c r="D3" t="s">
        <v>489</v>
      </c>
      <c r="E3" s="1">
        <v>28.109646298734098</v>
      </c>
      <c r="F3" s="1">
        <v>21.539229018495</v>
      </c>
      <c r="G3" s="1">
        <f t="shared" si="0"/>
        <v>6.5704172802390985</v>
      </c>
      <c r="J3" s="1">
        <f t="shared" si="1"/>
        <v>-0.47797907407481333</v>
      </c>
      <c r="L3" s="1"/>
    </row>
    <row r="4" spans="1:12">
      <c r="A4" t="s">
        <v>492</v>
      </c>
      <c r="B4" t="s">
        <v>10</v>
      </c>
      <c r="C4" t="s">
        <v>489</v>
      </c>
      <c r="D4" t="s">
        <v>489</v>
      </c>
      <c r="E4" s="1">
        <v>28.114176534968198</v>
      </c>
      <c r="F4" s="1">
        <v>21.4384883033566</v>
      </c>
      <c r="G4" s="1">
        <f t="shared" si="0"/>
        <v>6.6756882316115984</v>
      </c>
      <c r="J4" s="1">
        <f t="shared" si="1"/>
        <v>-0.37270812270231346</v>
      </c>
      <c r="L4" s="1"/>
    </row>
    <row r="5" spans="1:12">
      <c r="A5" t="s">
        <v>492</v>
      </c>
      <c r="B5" t="s">
        <v>11</v>
      </c>
      <c r="C5" t="s">
        <v>489</v>
      </c>
      <c r="D5" t="s">
        <v>489</v>
      </c>
      <c r="E5" s="1">
        <v>28.6849486978121</v>
      </c>
      <c r="F5" s="1">
        <v>21.630137315813101</v>
      </c>
      <c r="G5" s="1">
        <f t="shared" si="0"/>
        <v>7.0548113819989986</v>
      </c>
      <c r="J5" s="1">
        <f t="shared" si="1"/>
        <v>6.4150276850867272E-3</v>
      </c>
      <c r="K5" s="1">
        <f>AVERAGE(J5:J7)</f>
        <v>-3.6853504126412417E-2</v>
      </c>
      <c r="L5" s="1">
        <f>POWER(2, -K5)</f>
        <v>1.0258739695206092</v>
      </c>
    </row>
    <row r="6" spans="1:12">
      <c r="A6" t="s">
        <v>492</v>
      </c>
      <c r="B6" t="s">
        <v>12</v>
      </c>
      <c r="C6" t="s">
        <v>489</v>
      </c>
      <c r="D6" t="s">
        <v>489</v>
      </c>
      <c r="E6" s="1">
        <v>28.554595738544499</v>
      </c>
      <c r="F6" s="1">
        <v>21.616133611311302</v>
      </c>
      <c r="G6" s="1">
        <f t="shared" si="0"/>
        <v>6.9384621272331977</v>
      </c>
      <c r="J6" s="1">
        <f t="shared" si="1"/>
        <v>-0.10993422708071421</v>
      </c>
      <c r="L6" s="1"/>
    </row>
    <row r="7" spans="1:12">
      <c r="A7" t="s">
        <v>492</v>
      </c>
      <c r="B7" t="s">
        <v>13</v>
      </c>
      <c r="C7" t="s">
        <v>489</v>
      </c>
      <c r="D7" t="s">
        <v>489</v>
      </c>
      <c r="E7" s="1">
        <v>28.693854359818701</v>
      </c>
      <c r="F7" s="1">
        <v>21.652499318488399</v>
      </c>
      <c r="G7" s="1">
        <f t="shared" si="0"/>
        <v>7.0413550413303021</v>
      </c>
      <c r="J7" s="1">
        <f t="shared" si="1"/>
        <v>-7.041312983609771E-3</v>
      </c>
      <c r="L7" s="1"/>
    </row>
    <row r="8" spans="1:12">
      <c r="A8" t="s">
        <v>492</v>
      </c>
      <c r="B8" t="s">
        <v>14</v>
      </c>
      <c r="C8" t="s">
        <v>489</v>
      </c>
      <c r="D8" t="s">
        <v>489</v>
      </c>
      <c r="E8" s="1">
        <v>28.784717249898801</v>
      </c>
      <c r="F8" s="1">
        <v>21.562692280034799</v>
      </c>
      <c r="G8" s="1">
        <f t="shared" si="0"/>
        <v>7.2220249698640018</v>
      </c>
      <c r="J8" s="1">
        <f t="shared" si="1"/>
        <v>0.1736286155500899</v>
      </c>
      <c r="K8" s="1">
        <f>AVERAGE(J8:J10)</f>
        <v>0.23700080005758886</v>
      </c>
      <c r="L8" s="1">
        <f>POWER(2, -K8)</f>
        <v>0.84850743115946858</v>
      </c>
    </row>
    <row r="9" spans="1:12">
      <c r="A9" t="s">
        <v>492</v>
      </c>
      <c r="B9" t="s">
        <v>15</v>
      </c>
      <c r="C9" t="s">
        <v>489</v>
      </c>
      <c r="D9" t="s">
        <v>489</v>
      </c>
      <c r="E9" s="1">
        <v>28.94347776255</v>
      </c>
      <c r="F9" s="1">
        <v>21.547663664694898</v>
      </c>
      <c r="G9" s="1">
        <f t="shared" si="0"/>
        <v>7.3958140978551015</v>
      </c>
      <c r="J9" s="1">
        <f t="shared" si="1"/>
        <v>0.34741774354118959</v>
      </c>
      <c r="L9" s="1"/>
    </row>
    <row r="10" spans="1:12">
      <c r="A10" t="s">
        <v>492</v>
      </c>
      <c r="B10" t="s">
        <v>16</v>
      </c>
      <c r="C10" t="s">
        <v>489</v>
      </c>
      <c r="D10" t="s">
        <v>489</v>
      </c>
      <c r="E10" s="1">
        <v>28.7684444293943</v>
      </c>
      <c r="F10" s="1">
        <v>21.530092033998901</v>
      </c>
      <c r="G10" s="1">
        <f t="shared" si="0"/>
        <v>7.238352395395399</v>
      </c>
      <c r="J10" s="1">
        <f t="shared" si="1"/>
        <v>0.18995604108148711</v>
      </c>
      <c r="L10" s="1"/>
    </row>
    <row r="11" spans="1:12">
      <c r="A11" t="s">
        <v>492</v>
      </c>
      <c r="B11" t="s">
        <v>17</v>
      </c>
      <c r="C11" t="s">
        <v>489</v>
      </c>
      <c r="D11" t="s">
        <v>489</v>
      </c>
      <c r="E11" s="1">
        <v>29.172574589846601</v>
      </c>
      <c r="F11" s="1">
        <v>21.993228798803599</v>
      </c>
      <c r="G11" s="1">
        <f t="shared" si="0"/>
        <v>7.1793457910430014</v>
      </c>
      <c r="J11" s="1">
        <f t="shared" si="1"/>
        <v>0.13094943672908954</v>
      </c>
      <c r="K11" s="1">
        <f>AVERAGE(J11:J13)</f>
        <v>0.16339004148005523</v>
      </c>
      <c r="L11" s="1">
        <f>POWER(2, -K11)</f>
        <v>0.89292441210853868</v>
      </c>
    </row>
    <row r="12" spans="1:12">
      <c r="A12" t="s">
        <v>492</v>
      </c>
      <c r="B12" t="s">
        <v>18</v>
      </c>
      <c r="C12" t="s">
        <v>489</v>
      </c>
      <c r="D12" t="s">
        <v>489</v>
      </c>
      <c r="E12" s="1">
        <v>29.2225936219758</v>
      </c>
      <c r="F12" s="1">
        <v>21.999810032577901</v>
      </c>
      <c r="G12" s="1">
        <f t="shared" si="0"/>
        <v>7.2227835893978991</v>
      </c>
      <c r="J12" s="1">
        <f t="shared" si="1"/>
        <v>0.17438723508398724</v>
      </c>
      <c r="L12" s="1"/>
    </row>
    <row r="13" spans="1:12">
      <c r="A13" t="s">
        <v>492</v>
      </c>
      <c r="B13" t="s">
        <v>19</v>
      </c>
      <c r="C13" t="s">
        <v>489</v>
      </c>
      <c r="D13" t="s">
        <v>489</v>
      </c>
      <c r="E13" s="1">
        <v>29.1360782332453</v>
      </c>
      <c r="F13" s="1">
        <v>21.902848426304299</v>
      </c>
      <c r="G13" s="1">
        <f t="shared" si="0"/>
        <v>7.2332298069410008</v>
      </c>
      <c r="J13" s="1">
        <f t="shared" si="1"/>
        <v>0.18483345262708895</v>
      </c>
      <c r="L13" s="1"/>
    </row>
    <row r="14" spans="1:12">
      <c r="A14" t="s">
        <v>492</v>
      </c>
      <c r="B14" t="s">
        <v>20</v>
      </c>
      <c r="C14" t="s">
        <v>489</v>
      </c>
      <c r="D14" t="s">
        <v>489</v>
      </c>
      <c r="E14" s="1">
        <v>29.611442083094602</v>
      </c>
      <c r="F14" s="1">
        <v>22.651310667766399</v>
      </c>
      <c r="G14" s="1">
        <f t="shared" si="0"/>
        <v>6.9601314153282026</v>
      </c>
      <c r="J14" s="1">
        <f t="shared" si="1"/>
        <v>-8.8264938985709307E-2</v>
      </c>
      <c r="K14" s="1">
        <f>AVERAGE(J14:J16)</f>
        <v>-8.6136906461376839E-2</v>
      </c>
      <c r="L14" s="1">
        <f>POWER(2, -K14)</f>
        <v>1.0615239388938389</v>
      </c>
    </row>
    <row r="15" spans="1:12">
      <c r="A15" t="s">
        <v>492</v>
      </c>
      <c r="B15" t="s">
        <v>21</v>
      </c>
      <c r="C15" t="s">
        <v>489</v>
      </c>
      <c r="D15" t="s">
        <v>489</v>
      </c>
      <c r="E15" s="1">
        <v>29.562987263275101</v>
      </c>
      <c r="F15" s="1">
        <v>22.626673767426499</v>
      </c>
      <c r="G15" s="1">
        <f t="shared" si="0"/>
        <v>6.9363134958486015</v>
      </c>
      <c r="J15" s="1">
        <f t="shared" si="1"/>
        <v>-0.11208285846531041</v>
      </c>
      <c r="L15" s="1"/>
    </row>
    <row r="16" spans="1:12">
      <c r="A16" t="s">
        <v>492</v>
      </c>
      <c r="B16" t="s">
        <v>22</v>
      </c>
      <c r="C16" t="s">
        <v>489</v>
      </c>
      <c r="D16" t="s">
        <v>489</v>
      </c>
      <c r="E16" s="1">
        <v>29.5633496089002</v>
      </c>
      <c r="F16" s="1">
        <v>22.573016176519399</v>
      </c>
      <c r="G16" s="1">
        <f t="shared" si="0"/>
        <v>6.9903334323808011</v>
      </c>
      <c r="J16" s="1">
        <f t="shared" si="1"/>
        <v>-5.80629219331108E-2</v>
      </c>
      <c r="L16" s="1"/>
    </row>
    <row r="17" spans="1:12">
      <c r="A17" t="s">
        <v>492</v>
      </c>
      <c r="B17" t="s">
        <v>23</v>
      </c>
      <c r="C17" t="s">
        <v>489</v>
      </c>
      <c r="D17" t="s">
        <v>489</v>
      </c>
      <c r="E17" s="1">
        <v>29.0692607449948</v>
      </c>
      <c r="F17" s="1">
        <v>21.842357617649601</v>
      </c>
      <c r="G17" s="1">
        <f t="shared" si="0"/>
        <v>7.2269031273451994</v>
      </c>
      <c r="J17" s="1">
        <f t="shared" si="1"/>
        <v>0.17850677303128748</v>
      </c>
      <c r="K17" s="1">
        <f>AVERAGE(J17:J19)</f>
        <v>0.15377025987878787</v>
      </c>
      <c r="L17" s="1">
        <f>POWER(2, -K17)</f>
        <v>0.89889825911448895</v>
      </c>
    </row>
    <row r="18" spans="1:12">
      <c r="A18" t="s">
        <v>492</v>
      </c>
      <c r="B18" t="s">
        <v>24</v>
      </c>
      <c r="C18" t="s">
        <v>489</v>
      </c>
      <c r="D18" t="s">
        <v>489</v>
      </c>
      <c r="E18" s="1">
        <v>28.966094905792598</v>
      </c>
      <c r="F18" s="1">
        <v>21.818304709426499</v>
      </c>
      <c r="G18" s="1">
        <f t="shared" si="0"/>
        <v>7.147790196366099</v>
      </c>
      <c r="J18" s="1">
        <f t="shared" si="1"/>
        <v>9.9393842052187154E-2</v>
      </c>
      <c r="L18" s="1"/>
    </row>
    <row r="19" spans="1:12">
      <c r="A19" t="s">
        <v>492</v>
      </c>
      <c r="B19" t="s">
        <v>25</v>
      </c>
      <c r="C19" t="s">
        <v>489</v>
      </c>
      <c r="D19" t="s">
        <v>489</v>
      </c>
      <c r="E19" s="1">
        <v>29.0558646823836</v>
      </c>
      <c r="F19" s="1">
        <v>21.824058163516799</v>
      </c>
      <c r="G19" s="1">
        <f t="shared" si="0"/>
        <v>7.2318065188668008</v>
      </c>
      <c r="J19" s="1">
        <f t="shared" si="1"/>
        <v>0.18341016455288894</v>
      </c>
      <c r="L19" s="1"/>
    </row>
    <row r="20" spans="1:12">
      <c r="A20" t="s">
        <v>492</v>
      </c>
      <c r="B20" t="s">
        <v>26</v>
      </c>
      <c r="C20" t="s">
        <v>477</v>
      </c>
      <c r="D20" t="s">
        <v>478</v>
      </c>
      <c r="E20" s="1">
        <v>36.2496247098521</v>
      </c>
      <c r="F20" s="1">
        <v>26.846053879114901</v>
      </c>
      <c r="G20" s="1">
        <f t="shared" si="0"/>
        <v>9.4035708307371983</v>
      </c>
      <c r="J20" s="1">
        <f t="shared" si="1"/>
        <v>2.3551744764232865</v>
      </c>
      <c r="K20" s="1">
        <f>AVERAGE(J20:J22)</f>
        <v>2.2679056077108881</v>
      </c>
      <c r="L20" s="1">
        <f>POWER(2, -K20)</f>
        <v>0.20763109041320216</v>
      </c>
    </row>
    <row r="21" spans="1:12">
      <c r="A21" t="s">
        <v>492</v>
      </c>
      <c r="B21" t="s">
        <v>27</v>
      </c>
      <c r="C21" t="s">
        <v>477</v>
      </c>
      <c r="D21" t="s">
        <v>478</v>
      </c>
      <c r="E21" s="1">
        <v>36.503374638552202</v>
      </c>
      <c r="F21" s="1">
        <v>26.921619486777299</v>
      </c>
      <c r="G21" s="1">
        <f t="shared" si="0"/>
        <v>9.5817551517749031</v>
      </c>
      <c r="J21" s="1">
        <f t="shared" si="1"/>
        <v>2.5333587974609912</v>
      </c>
      <c r="L21" s="1"/>
    </row>
    <row r="22" spans="1:12">
      <c r="A22" t="s">
        <v>492</v>
      </c>
      <c r="B22" t="s">
        <v>28</v>
      </c>
      <c r="C22" t="s">
        <v>477</v>
      </c>
      <c r="D22" t="s">
        <v>478</v>
      </c>
      <c r="E22" s="1">
        <v>35.8017101225132</v>
      </c>
      <c r="F22" s="1">
        <v>26.838130218950901</v>
      </c>
      <c r="G22" s="1">
        <f t="shared" si="0"/>
        <v>8.9635799035622981</v>
      </c>
      <c r="J22" s="1">
        <f t="shared" si="1"/>
        <v>1.9151835492483862</v>
      </c>
      <c r="L22" s="1"/>
    </row>
    <row r="23" spans="1:12">
      <c r="A23" t="s">
        <v>492</v>
      </c>
      <c r="B23" t="s">
        <v>29</v>
      </c>
      <c r="C23" t="s">
        <v>477</v>
      </c>
      <c r="D23" t="s">
        <v>478</v>
      </c>
      <c r="E23" s="1">
        <v>39.479875238527299</v>
      </c>
      <c r="F23" s="1">
        <v>28.639769117411401</v>
      </c>
      <c r="G23" s="1">
        <f t="shared" si="0"/>
        <v>10.840106121115898</v>
      </c>
      <c r="J23" s="1">
        <f t="shared" si="1"/>
        <v>3.7917097668019863</v>
      </c>
      <c r="K23" s="1">
        <f>AVERAGE(J23:J25)</f>
        <v>2.6011207084240358</v>
      </c>
      <c r="L23" s="1">
        <f>POWER(2, -K23)</f>
        <v>0.16481041176113284</v>
      </c>
    </row>
    <row r="24" spans="1:12">
      <c r="A24" t="s">
        <v>492</v>
      </c>
      <c r="B24" t="s">
        <v>30</v>
      </c>
      <c r="C24" t="s">
        <v>477</v>
      </c>
      <c r="D24" t="s">
        <v>478</v>
      </c>
      <c r="E24" s="1">
        <v>37.059702849286197</v>
      </c>
      <c r="F24" s="1">
        <v>28.6007748449262</v>
      </c>
      <c r="G24" s="1">
        <f t="shared" si="0"/>
        <v>8.458928004359997</v>
      </c>
      <c r="J24" s="1">
        <f t="shared" si="1"/>
        <v>1.4105316500460852</v>
      </c>
      <c r="L24" s="1"/>
    </row>
    <row r="25" spans="1:12">
      <c r="A25" t="s">
        <v>492</v>
      </c>
      <c r="B25" t="s">
        <v>31</v>
      </c>
      <c r="C25" t="s">
        <v>477</v>
      </c>
      <c r="D25" t="s">
        <v>478</v>
      </c>
      <c r="E25" s="1" t="s">
        <v>368</v>
      </c>
      <c r="F25" s="1">
        <v>28.541958151899099</v>
      </c>
      <c r="G25" s="1" t="e">
        <f t="shared" si="0"/>
        <v>#VALUE!</v>
      </c>
      <c r="J25" s="1"/>
      <c r="L25" s="1"/>
    </row>
    <row r="26" spans="1:12">
      <c r="A26" t="s">
        <v>492</v>
      </c>
      <c r="B26" t="s">
        <v>32</v>
      </c>
      <c r="C26" t="s">
        <v>481</v>
      </c>
      <c r="D26" t="s">
        <v>482</v>
      </c>
      <c r="E26" s="1">
        <v>35.179165380807802</v>
      </c>
      <c r="F26" s="1">
        <v>26.055732313647901</v>
      </c>
      <c r="G26" s="1">
        <f t="shared" si="0"/>
        <v>9.1234330671599011</v>
      </c>
      <c r="J26" s="1">
        <f t="shared" si="1"/>
        <v>2.0750367128459892</v>
      </c>
      <c r="K26" s="1">
        <f>AVERAGE(J26:J28)</f>
        <v>2.3485595104574224</v>
      </c>
      <c r="L26" s="1">
        <f>POWER(2, -K26)</f>
        <v>0.19634196844931723</v>
      </c>
    </row>
    <row r="27" spans="1:12">
      <c r="A27" t="s">
        <v>492</v>
      </c>
      <c r="B27" t="s">
        <v>33</v>
      </c>
      <c r="C27" t="s">
        <v>481</v>
      </c>
      <c r="D27" t="s">
        <v>482</v>
      </c>
      <c r="E27" s="1">
        <v>35.770217317384102</v>
      </c>
      <c r="F27" s="1">
        <v>25.984756496932</v>
      </c>
      <c r="G27" s="1">
        <f t="shared" si="0"/>
        <v>9.7854608204521014</v>
      </c>
      <c r="J27" s="1">
        <f t="shared" si="1"/>
        <v>2.7370644661381895</v>
      </c>
      <c r="L27" s="1"/>
    </row>
    <row r="28" spans="1:12">
      <c r="A28" t="s">
        <v>492</v>
      </c>
      <c r="B28" t="s">
        <v>34</v>
      </c>
      <c r="C28" t="s">
        <v>481</v>
      </c>
      <c r="D28" t="s">
        <v>482</v>
      </c>
      <c r="E28" s="1">
        <v>35.312132347661901</v>
      </c>
      <c r="F28" s="1">
        <v>26.0301586409599</v>
      </c>
      <c r="G28" s="1">
        <f t="shared" si="0"/>
        <v>9.2819737067020007</v>
      </c>
      <c r="J28" s="1">
        <f t="shared" si="1"/>
        <v>2.2335773523880889</v>
      </c>
      <c r="L28" s="1"/>
    </row>
    <row r="29" spans="1:12">
      <c r="A29" t="s">
        <v>492</v>
      </c>
      <c r="B29" t="s">
        <v>35</v>
      </c>
      <c r="C29" t="s">
        <v>481</v>
      </c>
      <c r="D29" t="s">
        <v>482</v>
      </c>
      <c r="E29" s="1">
        <v>35.973229362199497</v>
      </c>
      <c r="F29" s="1">
        <v>26.556092172497401</v>
      </c>
      <c r="G29" s="1">
        <f t="shared" si="0"/>
        <v>9.4171371897020961</v>
      </c>
      <c r="J29" s="1">
        <f t="shared" si="1"/>
        <v>2.3687408353881843</v>
      </c>
      <c r="K29" s="1">
        <f>AVERAGE(J29:J31)</f>
        <v>2.5017990581912528</v>
      </c>
      <c r="L29" s="1">
        <f>POWER(2, -K29)</f>
        <v>0.17655639000654946</v>
      </c>
    </row>
    <row r="30" spans="1:12">
      <c r="A30" t="s">
        <v>492</v>
      </c>
      <c r="B30" t="s">
        <v>36</v>
      </c>
      <c r="C30" t="s">
        <v>481</v>
      </c>
      <c r="D30" t="s">
        <v>482</v>
      </c>
      <c r="E30" s="1">
        <v>35.579578729185101</v>
      </c>
      <c r="F30" s="1">
        <v>26.592256923717301</v>
      </c>
      <c r="G30" s="1">
        <f t="shared" si="0"/>
        <v>8.9873218054678006</v>
      </c>
      <c r="J30" s="1">
        <f t="shared" si="1"/>
        <v>1.9389254511538887</v>
      </c>
      <c r="L30" s="1"/>
    </row>
    <row r="31" spans="1:12">
      <c r="A31" t="s">
        <v>492</v>
      </c>
      <c r="B31" t="s">
        <v>37</v>
      </c>
      <c r="C31" t="s">
        <v>481</v>
      </c>
      <c r="D31" t="s">
        <v>482</v>
      </c>
      <c r="E31" s="1">
        <v>36.788483962608296</v>
      </c>
      <c r="F31" s="1">
        <v>26.542356720262699</v>
      </c>
      <c r="G31" s="1">
        <f t="shared" si="0"/>
        <v>10.246127242345597</v>
      </c>
      <c r="J31" s="1">
        <f t="shared" si="1"/>
        <v>3.1977308880316855</v>
      </c>
      <c r="L31" s="1"/>
    </row>
    <row r="32" spans="1:12">
      <c r="A32" t="s">
        <v>492</v>
      </c>
      <c r="B32" t="s">
        <v>38</v>
      </c>
      <c r="C32" t="s">
        <v>485</v>
      </c>
      <c r="D32" t="s">
        <v>486</v>
      </c>
      <c r="E32" s="1">
        <v>34.122253440871702</v>
      </c>
      <c r="F32" s="1">
        <v>26.313722805143499</v>
      </c>
      <c r="G32" s="1">
        <f t="shared" si="0"/>
        <v>7.8085306357282036</v>
      </c>
      <c r="J32" s="1">
        <f t="shared" si="1"/>
        <v>0.76013428141429173</v>
      </c>
      <c r="K32" s="1">
        <f>AVERAGE(J32:J34)</f>
        <v>1.0334860989129879</v>
      </c>
      <c r="L32" s="1">
        <f>POWER(2, -K32)</f>
        <v>0.48852825169511582</v>
      </c>
    </row>
    <row r="33" spans="1:12">
      <c r="A33" t="s">
        <v>492</v>
      </c>
      <c r="B33" t="s">
        <v>39</v>
      </c>
      <c r="C33" t="s">
        <v>485</v>
      </c>
      <c r="D33" t="s">
        <v>486</v>
      </c>
      <c r="E33" s="1">
        <v>34.308771924717298</v>
      </c>
      <c r="F33" s="1">
        <v>26.208837046283801</v>
      </c>
      <c r="G33" s="1">
        <f t="shared" si="0"/>
        <v>8.0999348784334977</v>
      </c>
      <c r="J33" s="1">
        <f t="shared" si="1"/>
        <v>1.0515385241195858</v>
      </c>
      <c r="L33" s="1"/>
    </row>
    <row r="34" spans="1:12">
      <c r="A34" t="s">
        <v>492</v>
      </c>
      <c r="B34" t="s">
        <v>40</v>
      </c>
      <c r="C34" t="s">
        <v>485</v>
      </c>
      <c r="D34" t="s">
        <v>486</v>
      </c>
      <c r="E34" s="1">
        <v>34.627691629066398</v>
      </c>
      <c r="F34" s="1">
        <v>26.2905097835474</v>
      </c>
      <c r="G34" s="1">
        <f t="shared" si="0"/>
        <v>8.3371818455189981</v>
      </c>
      <c r="J34" s="1">
        <f t="shared" si="1"/>
        <v>1.2887854912050862</v>
      </c>
      <c r="L34" s="1"/>
    </row>
    <row r="35" spans="1:12">
      <c r="A35" t="s">
        <v>492</v>
      </c>
      <c r="B35" t="s">
        <v>41</v>
      </c>
      <c r="C35" t="s">
        <v>485</v>
      </c>
      <c r="D35" t="s">
        <v>486</v>
      </c>
      <c r="E35" s="1">
        <v>35.978528435421801</v>
      </c>
      <c r="F35" s="1">
        <v>28.907472317341998</v>
      </c>
      <c r="G35" s="1">
        <f t="shared" si="0"/>
        <v>7.0710561180798024</v>
      </c>
      <c r="J35" s="1">
        <f t="shared" si="1"/>
        <v>2.2659763765890517E-2</v>
      </c>
      <c r="K35" s="1">
        <f>AVERAGE(J35:J37)</f>
        <v>-5.2137818836513361E-2</v>
      </c>
      <c r="L35" s="1">
        <f>POWER(2, -K35)</f>
        <v>1.0368001404980229</v>
      </c>
    </row>
    <row r="36" spans="1:12">
      <c r="A36" t="s">
        <v>492</v>
      </c>
      <c r="B36" t="s">
        <v>42</v>
      </c>
      <c r="C36" t="s">
        <v>485</v>
      </c>
      <c r="D36" t="s">
        <v>486</v>
      </c>
      <c r="E36" s="1">
        <v>35.866104153323697</v>
      </c>
      <c r="F36" s="1">
        <v>28.9099297185032</v>
      </c>
      <c r="G36" s="1">
        <f t="shared" si="0"/>
        <v>6.9561744348204968</v>
      </c>
      <c r="J36" s="1">
        <f t="shared" si="1"/>
        <v>-9.2221919493415072E-2</v>
      </c>
      <c r="L36" s="1"/>
    </row>
    <row r="37" spans="1:12">
      <c r="A37" t="s">
        <v>492</v>
      </c>
      <c r="B37" t="s">
        <v>43</v>
      </c>
      <c r="C37" t="s">
        <v>485</v>
      </c>
      <c r="D37" t="s">
        <v>486</v>
      </c>
      <c r="E37" s="1">
        <v>35.855684514315797</v>
      </c>
      <c r="F37" s="1">
        <v>28.894139460783901</v>
      </c>
      <c r="G37" s="1">
        <f t="shared" si="0"/>
        <v>6.9615450535318963</v>
      </c>
      <c r="J37" s="1">
        <f t="shared" si="1"/>
        <v>-8.6851300782015528E-2</v>
      </c>
      <c r="L37" s="1"/>
    </row>
    <row r="38" spans="1:12">
      <c r="A38" t="s">
        <v>492</v>
      </c>
      <c r="B38" t="s">
        <v>44</v>
      </c>
      <c r="C38" t="s">
        <v>381</v>
      </c>
      <c r="D38" t="s">
        <v>382</v>
      </c>
      <c r="E38" s="1">
        <v>35.049412904047301</v>
      </c>
      <c r="F38" s="1">
        <v>26.3477408251035</v>
      </c>
      <c r="G38" s="1">
        <f t="shared" si="0"/>
        <v>8.7016720789438011</v>
      </c>
      <c r="J38" s="1">
        <f t="shared" si="1"/>
        <v>1.6532757246298893</v>
      </c>
      <c r="K38" s="1">
        <f>AVERAGE(J38:J40)</f>
        <v>1.4202030098803238</v>
      </c>
      <c r="L38" s="1">
        <f>POWER(2, -K38)</f>
        <v>0.37365972865909913</v>
      </c>
    </row>
    <row r="39" spans="1:12">
      <c r="A39" t="s">
        <v>492</v>
      </c>
      <c r="B39" t="s">
        <v>45</v>
      </c>
      <c r="C39" t="s">
        <v>381</v>
      </c>
      <c r="D39" t="s">
        <v>382</v>
      </c>
      <c r="E39" s="1">
        <v>34.757203365512503</v>
      </c>
      <c r="F39" s="1">
        <v>26.421678173488299</v>
      </c>
      <c r="G39" s="1">
        <f t="shared" si="0"/>
        <v>8.3355251920242033</v>
      </c>
      <c r="J39" s="1">
        <f t="shared" si="1"/>
        <v>1.2871288377102914</v>
      </c>
      <c r="L39" s="1"/>
    </row>
    <row r="40" spans="1:12">
      <c r="A40" t="s">
        <v>492</v>
      </c>
      <c r="B40" t="s">
        <v>46</v>
      </c>
      <c r="C40" t="s">
        <v>381</v>
      </c>
      <c r="D40" t="s">
        <v>382</v>
      </c>
      <c r="E40" s="1">
        <v>34.757261585381002</v>
      </c>
      <c r="F40" s="1">
        <v>26.3886607637663</v>
      </c>
      <c r="G40" s="1">
        <f t="shared" si="0"/>
        <v>8.3686008216147023</v>
      </c>
      <c r="J40" s="1">
        <f t="shared" si="1"/>
        <v>1.3202044673007904</v>
      </c>
      <c r="L40" s="1"/>
    </row>
    <row r="41" spans="1:12">
      <c r="A41" t="s">
        <v>492</v>
      </c>
      <c r="B41" t="s">
        <v>47</v>
      </c>
      <c r="C41" t="s">
        <v>381</v>
      </c>
      <c r="D41" t="s">
        <v>382</v>
      </c>
      <c r="E41" s="1">
        <v>34.833827511200901</v>
      </c>
      <c r="F41" s="1">
        <v>26.491944155483999</v>
      </c>
      <c r="G41" s="1">
        <f t="shared" si="0"/>
        <v>8.3418833557169023</v>
      </c>
      <c r="J41" s="1">
        <f t="shared" si="1"/>
        <v>1.2934870014029904</v>
      </c>
      <c r="K41" s="1">
        <f>AVERAGE(J41:J43)</f>
        <v>1.3854351720372879</v>
      </c>
      <c r="L41" s="1">
        <f>POWER(2, -K41)</f>
        <v>0.38277402256413684</v>
      </c>
    </row>
    <row r="42" spans="1:12">
      <c r="A42" t="s">
        <v>492</v>
      </c>
      <c r="B42" t="s">
        <v>48</v>
      </c>
      <c r="C42" t="s">
        <v>381</v>
      </c>
      <c r="D42" t="s">
        <v>382</v>
      </c>
      <c r="E42" s="1">
        <v>34.935631140059897</v>
      </c>
      <c r="F42" s="1">
        <v>26.420474015804199</v>
      </c>
      <c r="G42" s="1">
        <f t="shared" si="0"/>
        <v>8.5151571242556976</v>
      </c>
      <c r="J42" s="1">
        <f t="shared" si="1"/>
        <v>1.4667607699417857</v>
      </c>
      <c r="L42" s="1"/>
    </row>
    <row r="43" spans="1:12">
      <c r="A43" t="s">
        <v>492</v>
      </c>
      <c r="B43" t="s">
        <v>49</v>
      </c>
      <c r="C43" t="s">
        <v>381</v>
      </c>
      <c r="D43" t="s">
        <v>382</v>
      </c>
      <c r="E43" s="1">
        <v>34.847217252499199</v>
      </c>
      <c r="F43" s="1">
        <v>26.402763153418199</v>
      </c>
      <c r="G43" s="1">
        <f t="shared" si="0"/>
        <v>8.4444540990809998</v>
      </c>
      <c r="J43" s="1">
        <f t="shared" si="1"/>
        <v>1.3960577447670879</v>
      </c>
      <c r="L43" s="1"/>
    </row>
    <row r="44" spans="1:12">
      <c r="A44" t="s">
        <v>492</v>
      </c>
      <c r="B44" t="s">
        <v>50</v>
      </c>
      <c r="C44" t="s">
        <v>383</v>
      </c>
      <c r="D44" t="s">
        <v>384</v>
      </c>
      <c r="E44" s="1">
        <v>32.4026563393884</v>
      </c>
      <c r="F44" s="1">
        <v>24.0418644149084</v>
      </c>
      <c r="G44" s="1">
        <f t="shared" si="0"/>
        <v>8.3607919244800009</v>
      </c>
      <c r="J44" s="1">
        <f t="shared" si="1"/>
        <v>1.312395570166089</v>
      </c>
      <c r="K44" s="1">
        <f>AVERAGE(J44:J46)</f>
        <v>1.3775639097723555</v>
      </c>
      <c r="L44" s="1">
        <f>POWER(2, -K44)</f>
        <v>0.38486812336034154</v>
      </c>
    </row>
    <row r="45" spans="1:12">
      <c r="A45" t="s">
        <v>492</v>
      </c>
      <c r="B45" t="s">
        <v>51</v>
      </c>
      <c r="C45" t="s">
        <v>383</v>
      </c>
      <c r="D45" t="s">
        <v>384</v>
      </c>
      <c r="E45" s="1">
        <v>32.556934168772599</v>
      </c>
      <c r="F45" s="1">
        <v>23.956324172771399</v>
      </c>
      <c r="G45" s="1">
        <f t="shared" si="0"/>
        <v>8.6006099960012001</v>
      </c>
      <c r="J45" s="1">
        <f t="shared" si="1"/>
        <v>1.5522136416872883</v>
      </c>
      <c r="L45" s="1"/>
    </row>
    <row r="46" spans="1:12">
      <c r="A46" t="s">
        <v>492</v>
      </c>
      <c r="B46" t="s">
        <v>52</v>
      </c>
      <c r="C46" t="s">
        <v>383</v>
      </c>
      <c r="D46" t="s">
        <v>384</v>
      </c>
      <c r="E46" s="1">
        <v>32.272273995363101</v>
      </c>
      <c r="F46" s="1">
        <v>23.955795123585499</v>
      </c>
      <c r="G46" s="1">
        <f t="shared" si="0"/>
        <v>8.3164788717776013</v>
      </c>
      <c r="J46" s="1">
        <f t="shared" si="1"/>
        <v>1.2680825174636894</v>
      </c>
      <c r="L46" s="1"/>
    </row>
    <row r="47" spans="1:12">
      <c r="A47" t="s">
        <v>492</v>
      </c>
      <c r="B47" t="s">
        <v>53</v>
      </c>
      <c r="C47" t="s">
        <v>383</v>
      </c>
      <c r="D47" t="s">
        <v>384</v>
      </c>
      <c r="E47" s="1">
        <v>32.111489412853302</v>
      </c>
      <c r="F47" s="1">
        <v>23.399318566058199</v>
      </c>
      <c r="G47" s="1">
        <f t="shared" si="0"/>
        <v>8.7121708467951038</v>
      </c>
      <c r="J47" s="1">
        <f t="shared" si="1"/>
        <v>1.6637744924811919</v>
      </c>
      <c r="K47" s="1">
        <f>AVERAGE(J47:J49)</f>
        <v>1.6017272354415901</v>
      </c>
      <c r="L47" s="1">
        <f>POWER(2, -K47)</f>
        <v>0.32948227593599244</v>
      </c>
    </row>
    <row r="48" spans="1:12">
      <c r="A48" t="s">
        <v>492</v>
      </c>
      <c r="B48" t="s">
        <v>54</v>
      </c>
      <c r="C48" t="s">
        <v>383</v>
      </c>
      <c r="D48" t="s">
        <v>384</v>
      </c>
      <c r="E48" s="1">
        <v>31.754435775379701</v>
      </c>
      <c r="F48" s="1">
        <v>23.3085724102482</v>
      </c>
      <c r="G48" s="1">
        <f t="shared" si="0"/>
        <v>8.4458633651315012</v>
      </c>
      <c r="J48" s="1">
        <f t="shared" si="1"/>
        <v>1.3974670108175893</v>
      </c>
      <c r="L48" s="1"/>
    </row>
    <row r="49" spans="1:12">
      <c r="A49" t="s">
        <v>492</v>
      </c>
      <c r="B49" t="s">
        <v>55</v>
      </c>
      <c r="C49" t="s">
        <v>383</v>
      </c>
      <c r="D49" t="s">
        <v>384</v>
      </c>
      <c r="E49" s="1">
        <v>32.102816469506301</v>
      </c>
      <c r="F49" s="1">
        <v>23.3104799121664</v>
      </c>
      <c r="G49" s="1">
        <f t="shared" si="0"/>
        <v>8.792336557339901</v>
      </c>
      <c r="J49" s="1">
        <f t="shared" si="1"/>
        <v>1.7439402030259892</v>
      </c>
      <c r="L49" s="1"/>
    </row>
    <row r="50" spans="1:12">
      <c r="A50" t="s">
        <v>492</v>
      </c>
      <c r="B50" t="s">
        <v>56</v>
      </c>
      <c r="C50" t="s">
        <v>385</v>
      </c>
      <c r="D50" t="s">
        <v>386</v>
      </c>
      <c r="E50" s="1">
        <v>35.222873661024799</v>
      </c>
      <c r="F50" s="1">
        <v>25.840030420536301</v>
      </c>
      <c r="G50" s="1">
        <f t="shared" si="0"/>
        <v>9.3828432404884978</v>
      </c>
      <c r="J50" s="1">
        <f t="shared" si="1"/>
        <v>2.334446886174586</v>
      </c>
      <c r="K50" s="1">
        <f>AVERAGE(J50:J52)</f>
        <v>2.5367085273423213</v>
      </c>
      <c r="L50" s="1">
        <f>POWER(2, -K50)</f>
        <v>0.17233545813235362</v>
      </c>
    </row>
    <row r="51" spans="1:12">
      <c r="A51" t="s">
        <v>492</v>
      </c>
      <c r="B51" t="s">
        <v>57</v>
      </c>
      <c r="C51" t="s">
        <v>385</v>
      </c>
      <c r="D51" t="s">
        <v>386</v>
      </c>
      <c r="E51" s="1">
        <v>35.700808657463803</v>
      </c>
      <c r="F51" s="1">
        <v>25.8359253574639</v>
      </c>
      <c r="G51" s="1">
        <f t="shared" si="0"/>
        <v>9.864883299999903</v>
      </c>
      <c r="J51" s="1">
        <f t="shared" si="1"/>
        <v>2.8164869456859911</v>
      </c>
      <c r="L51" s="1"/>
    </row>
    <row r="52" spans="1:12">
      <c r="A52" t="s">
        <v>492</v>
      </c>
      <c r="B52" t="s">
        <v>58</v>
      </c>
      <c r="C52" t="s">
        <v>385</v>
      </c>
      <c r="D52" t="s">
        <v>386</v>
      </c>
      <c r="E52" s="1">
        <v>35.234425671641397</v>
      </c>
      <c r="F52" s="1">
        <v>25.726837567161098</v>
      </c>
      <c r="G52" s="1">
        <f t="shared" si="0"/>
        <v>9.5075881044802983</v>
      </c>
      <c r="J52" s="1">
        <f t="shared" si="1"/>
        <v>2.4591917501663865</v>
      </c>
      <c r="L52" s="1"/>
    </row>
    <row r="53" spans="1:12">
      <c r="A53" t="s">
        <v>492</v>
      </c>
      <c r="B53" t="s">
        <v>59</v>
      </c>
      <c r="C53" t="s">
        <v>385</v>
      </c>
      <c r="D53" t="s">
        <v>386</v>
      </c>
      <c r="E53" s="1">
        <v>35.8491285349713</v>
      </c>
      <c r="F53" s="1">
        <v>26.546698915415</v>
      </c>
      <c r="G53" s="1">
        <f t="shared" si="0"/>
        <v>9.3024296195562997</v>
      </c>
      <c r="J53" s="1">
        <f t="shared" si="1"/>
        <v>2.2540332652423878</v>
      </c>
      <c r="K53" s="1">
        <f>AVERAGE(J53:J55)</f>
        <v>2.399099556614356</v>
      </c>
      <c r="L53" s="1">
        <f>POWER(2, -K53)</f>
        <v>0.18958286010268649</v>
      </c>
    </row>
    <row r="54" spans="1:12">
      <c r="A54" t="s">
        <v>492</v>
      </c>
      <c r="B54" t="s">
        <v>60</v>
      </c>
      <c r="C54" t="s">
        <v>385</v>
      </c>
      <c r="D54" t="s">
        <v>386</v>
      </c>
      <c r="E54" s="1">
        <v>36.060953294329501</v>
      </c>
      <c r="F54" s="1">
        <v>26.425608450638599</v>
      </c>
      <c r="G54" s="1">
        <f t="shared" si="0"/>
        <v>9.6353448436909019</v>
      </c>
      <c r="J54" s="1">
        <f t="shared" si="1"/>
        <v>2.5869484893769901</v>
      </c>
      <c r="L54" s="1"/>
    </row>
    <row r="55" spans="1:12">
      <c r="A55" t="s">
        <v>492</v>
      </c>
      <c r="B55" t="s">
        <v>61</v>
      </c>
      <c r="C55" t="s">
        <v>385</v>
      </c>
      <c r="D55" t="s">
        <v>386</v>
      </c>
      <c r="E55" s="1">
        <v>35.774083708793</v>
      </c>
      <c r="F55" s="1">
        <v>26.369370439255398</v>
      </c>
      <c r="G55" s="1">
        <f t="shared" si="0"/>
        <v>9.4047132695376021</v>
      </c>
      <c r="J55" s="1">
        <f t="shared" si="1"/>
        <v>2.3563169152236902</v>
      </c>
      <c r="L55" s="1"/>
    </row>
    <row r="56" spans="1:12">
      <c r="A56" t="s">
        <v>492</v>
      </c>
      <c r="B56" t="s">
        <v>62</v>
      </c>
      <c r="C56" t="s">
        <v>387</v>
      </c>
      <c r="D56" t="s">
        <v>388</v>
      </c>
      <c r="E56" s="1">
        <v>34.352770887283697</v>
      </c>
      <c r="F56" s="1">
        <v>24.567396486276699</v>
      </c>
      <c r="G56" s="1">
        <f t="shared" si="0"/>
        <v>9.7853744010069974</v>
      </c>
      <c r="J56" s="1">
        <f t="shared" si="1"/>
        <v>2.7369780466930855</v>
      </c>
      <c r="K56" s="1">
        <f>AVERAGE(J56:J58)</f>
        <v>2.5445487392689885</v>
      </c>
      <c r="L56" s="1">
        <f>POWER(2, -K56)</f>
        <v>0.17140145491738559</v>
      </c>
    </row>
    <row r="57" spans="1:12">
      <c r="A57" t="s">
        <v>492</v>
      </c>
      <c r="B57" t="s">
        <v>63</v>
      </c>
      <c r="C57" t="s">
        <v>387</v>
      </c>
      <c r="D57" t="s">
        <v>388</v>
      </c>
      <c r="E57" s="1">
        <v>34.392490461707702</v>
      </c>
      <c r="F57" s="1">
        <v>24.5261941038871</v>
      </c>
      <c r="G57" s="1">
        <f t="shared" si="0"/>
        <v>9.8662963578206018</v>
      </c>
      <c r="J57" s="1">
        <f t="shared" si="1"/>
        <v>2.8179000035066899</v>
      </c>
      <c r="L57" s="1"/>
    </row>
    <row r="58" spans="1:12">
      <c r="A58" t="s">
        <v>492</v>
      </c>
      <c r="B58" t="s">
        <v>64</v>
      </c>
      <c r="C58" t="s">
        <v>387</v>
      </c>
      <c r="D58" t="s">
        <v>388</v>
      </c>
      <c r="E58" s="1">
        <v>33.622456814477303</v>
      </c>
      <c r="F58" s="1">
        <v>24.495292292556201</v>
      </c>
      <c r="G58" s="1">
        <f t="shared" si="0"/>
        <v>9.1271645219211024</v>
      </c>
      <c r="J58" s="1">
        <f t="shared" si="1"/>
        <v>2.0787681676071905</v>
      </c>
      <c r="L58" s="1"/>
    </row>
    <row r="59" spans="1:12">
      <c r="A59" t="s">
        <v>492</v>
      </c>
      <c r="B59" t="s">
        <v>65</v>
      </c>
      <c r="C59" t="s">
        <v>387</v>
      </c>
      <c r="D59" t="s">
        <v>388</v>
      </c>
      <c r="E59" s="1">
        <v>33.1150650116778</v>
      </c>
      <c r="F59" s="1">
        <v>24.227556157215201</v>
      </c>
      <c r="G59" s="1">
        <f t="shared" si="0"/>
        <v>8.8875088544625989</v>
      </c>
      <c r="J59" s="1">
        <f t="shared" si="1"/>
        <v>1.839112500148687</v>
      </c>
      <c r="K59" s="1">
        <f>AVERAGE(J59:J61)</f>
        <v>1.9198186457815194</v>
      </c>
      <c r="L59" s="1">
        <f>POWER(2, -K59)</f>
        <v>0.26428773038513753</v>
      </c>
    </row>
    <row r="60" spans="1:12">
      <c r="A60" t="s">
        <v>492</v>
      </c>
      <c r="B60" t="s">
        <v>66</v>
      </c>
      <c r="C60" t="s">
        <v>387</v>
      </c>
      <c r="D60" t="s">
        <v>388</v>
      </c>
      <c r="E60" s="1">
        <v>33.389984597137897</v>
      </c>
      <c r="F60" s="1">
        <v>24.195755285834601</v>
      </c>
      <c r="G60" s="1">
        <f t="shared" si="0"/>
        <v>9.194229311303296</v>
      </c>
      <c r="J60" s="1">
        <f t="shared" si="1"/>
        <v>2.1458329569893841</v>
      </c>
      <c r="L60" s="1"/>
    </row>
    <row r="61" spans="1:12">
      <c r="A61" t="s">
        <v>492</v>
      </c>
      <c r="B61" t="s">
        <v>67</v>
      </c>
      <c r="C61" t="s">
        <v>387</v>
      </c>
      <c r="D61" t="s">
        <v>388</v>
      </c>
      <c r="E61" s="1">
        <v>32.967711254449</v>
      </c>
      <c r="F61" s="1">
        <v>24.144804419928601</v>
      </c>
      <c r="G61" s="1">
        <f t="shared" si="0"/>
        <v>8.8229068345203991</v>
      </c>
      <c r="J61" s="1">
        <f t="shared" si="1"/>
        <v>1.7745104802064873</v>
      </c>
      <c r="L61" s="1"/>
    </row>
    <row r="62" spans="1:12">
      <c r="A62" t="s">
        <v>492</v>
      </c>
      <c r="B62" t="s">
        <v>68</v>
      </c>
      <c r="C62" t="s">
        <v>389</v>
      </c>
      <c r="D62" t="s">
        <v>390</v>
      </c>
      <c r="E62" s="1">
        <v>34.086177523382403</v>
      </c>
      <c r="F62" s="1">
        <v>25.553327772426499</v>
      </c>
      <c r="G62" s="1">
        <f t="shared" si="0"/>
        <v>8.5328497509559043</v>
      </c>
      <c r="J62" s="1">
        <f t="shared" si="1"/>
        <v>1.4844533966419924</v>
      </c>
      <c r="K62" s="1">
        <f>AVERAGE(J62:J64)</f>
        <v>1.483720261230123</v>
      </c>
      <c r="L62" s="1">
        <f>POWER(2, -K62)</f>
        <v>0.3575655718834298</v>
      </c>
    </row>
    <row r="63" spans="1:12">
      <c r="A63" t="s">
        <v>492</v>
      </c>
      <c r="B63" t="s">
        <v>69</v>
      </c>
      <c r="C63" t="s">
        <v>389</v>
      </c>
      <c r="D63" t="s">
        <v>390</v>
      </c>
      <c r="E63" s="1">
        <v>34.069416101950601</v>
      </c>
      <c r="F63" s="1">
        <v>25.481448488762599</v>
      </c>
      <c r="G63" s="1">
        <f t="shared" si="0"/>
        <v>8.5879676131880025</v>
      </c>
      <c r="J63" s="1">
        <f t="shared" si="1"/>
        <v>1.5395712588740906</v>
      </c>
      <c r="L63" s="1"/>
    </row>
    <row r="64" spans="1:12">
      <c r="A64" t="s">
        <v>492</v>
      </c>
      <c r="B64" t="s">
        <v>70</v>
      </c>
      <c r="C64" t="s">
        <v>389</v>
      </c>
      <c r="D64" t="s">
        <v>390</v>
      </c>
      <c r="E64" s="1">
        <v>33.956061037332098</v>
      </c>
      <c r="F64" s="1">
        <v>25.4805285548439</v>
      </c>
      <c r="G64" s="1">
        <f t="shared" si="0"/>
        <v>8.4755324824881981</v>
      </c>
      <c r="J64" s="1">
        <f t="shared" si="1"/>
        <v>1.4271361281742863</v>
      </c>
      <c r="L64" s="1"/>
    </row>
    <row r="65" spans="1:12">
      <c r="A65" t="s">
        <v>492</v>
      </c>
      <c r="B65" t="s">
        <v>71</v>
      </c>
      <c r="C65" t="s">
        <v>389</v>
      </c>
      <c r="D65" t="s">
        <v>390</v>
      </c>
      <c r="E65" s="1">
        <v>35.039076592168698</v>
      </c>
      <c r="F65" s="1">
        <v>26.333658340197498</v>
      </c>
      <c r="G65" s="1">
        <f t="shared" si="0"/>
        <v>8.7054182519711993</v>
      </c>
      <c r="J65" s="1">
        <f t="shared" si="1"/>
        <v>1.6570218976572875</v>
      </c>
      <c r="K65" s="1">
        <f>AVERAGE(J65:J67)</f>
        <v>1.4663067379444901</v>
      </c>
      <c r="L65" s="1">
        <f>POWER(2, -K65)</f>
        <v>0.36190758809843343</v>
      </c>
    </row>
    <row r="66" spans="1:12">
      <c r="A66" t="s">
        <v>492</v>
      </c>
      <c r="B66" t="s">
        <v>72</v>
      </c>
      <c r="C66" t="s">
        <v>389</v>
      </c>
      <c r="D66" t="s">
        <v>390</v>
      </c>
      <c r="E66" s="1">
        <v>34.774875847549403</v>
      </c>
      <c r="F66" s="1">
        <v>26.2510287120536</v>
      </c>
      <c r="G66" s="1">
        <f t="shared" ref="G66:G129" si="2">E66-F66</f>
        <v>8.523847135495803</v>
      </c>
      <c r="J66" s="1">
        <f t="shared" ref="J66:J129" si="3">G66-H$2</f>
        <v>1.4754507811818911</v>
      </c>
      <c r="L66" s="1"/>
    </row>
    <row r="67" spans="1:12">
      <c r="A67" t="s">
        <v>492</v>
      </c>
      <c r="B67" t="s">
        <v>73</v>
      </c>
      <c r="C67" t="s">
        <v>389</v>
      </c>
      <c r="D67" t="s">
        <v>390</v>
      </c>
      <c r="E67" s="1">
        <v>34.517918866755203</v>
      </c>
      <c r="F67" s="1">
        <v>26.203074977446999</v>
      </c>
      <c r="G67" s="1">
        <f t="shared" si="2"/>
        <v>8.3148438893082037</v>
      </c>
      <c r="J67" s="1">
        <f t="shared" si="3"/>
        <v>1.2664475349942919</v>
      </c>
      <c r="L67" s="1"/>
    </row>
    <row r="68" spans="1:12">
      <c r="A68" t="s">
        <v>492</v>
      </c>
      <c r="B68" t="s">
        <v>74</v>
      </c>
      <c r="C68" t="s">
        <v>391</v>
      </c>
      <c r="D68" t="s">
        <v>392</v>
      </c>
      <c r="E68" s="1">
        <v>32.702863111178097</v>
      </c>
      <c r="F68" s="1">
        <v>24.237944533652101</v>
      </c>
      <c r="G68" s="1">
        <f t="shared" si="2"/>
        <v>8.4649185775259959</v>
      </c>
      <c r="J68" s="1">
        <f t="shared" si="3"/>
        <v>1.416522223212084</v>
      </c>
      <c r="K68" s="1">
        <f>AVERAGE(J68:J70)</f>
        <v>1.3243813468066865</v>
      </c>
      <c r="L68" s="1">
        <f>POWER(2, -K68)</f>
        <v>0.3993203921279101</v>
      </c>
    </row>
    <row r="69" spans="1:12">
      <c r="A69" t="s">
        <v>492</v>
      </c>
      <c r="B69" t="s">
        <v>75</v>
      </c>
      <c r="C69" t="s">
        <v>391</v>
      </c>
      <c r="D69" t="s">
        <v>392</v>
      </c>
      <c r="E69" s="1">
        <v>32.415688947617397</v>
      </c>
      <c r="F69" s="1">
        <v>24.1677887469281</v>
      </c>
      <c r="G69" s="1">
        <f t="shared" si="2"/>
        <v>8.2479002006892976</v>
      </c>
      <c r="J69" s="1">
        <f t="shared" si="3"/>
        <v>1.1995038463753858</v>
      </c>
      <c r="L69" s="1"/>
    </row>
    <row r="70" spans="1:12">
      <c r="A70" t="s">
        <v>492</v>
      </c>
      <c r="B70" t="s">
        <v>76</v>
      </c>
      <c r="C70" t="s">
        <v>391</v>
      </c>
      <c r="D70" t="s">
        <v>392</v>
      </c>
      <c r="E70" s="1">
        <v>32.573980797071201</v>
      </c>
      <c r="F70" s="1">
        <v>24.168466471924699</v>
      </c>
      <c r="G70" s="1">
        <f t="shared" si="2"/>
        <v>8.4055143251465019</v>
      </c>
      <c r="J70" s="1">
        <f t="shared" si="3"/>
        <v>1.35711797083259</v>
      </c>
      <c r="L70" s="1"/>
    </row>
    <row r="71" spans="1:12">
      <c r="A71" t="s">
        <v>492</v>
      </c>
      <c r="B71" t="s">
        <v>77</v>
      </c>
      <c r="C71" t="s">
        <v>391</v>
      </c>
      <c r="D71" t="s">
        <v>392</v>
      </c>
      <c r="E71" s="1">
        <v>33.078072069845</v>
      </c>
      <c r="F71" s="1">
        <v>23.951558516355899</v>
      </c>
      <c r="G71" s="1">
        <f t="shared" si="2"/>
        <v>9.1265135534891009</v>
      </c>
      <c r="J71" s="1">
        <f t="shared" si="3"/>
        <v>2.078117199175189</v>
      </c>
      <c r="K71" s="1">
        <f>AVERAGE(J71:J73)</f>
        <v>2.0706611318405899</v>
      </c>
      <c r="L71" s="1">
        <f>POWER(2, -K71)</f>
        <v>0.23805038514408208</v>
      </c>
    </row>
    <row r="72" spans="1:12">
      <c r="A72" t="s">
        <v>492</v>
      </c>
      <c r="B72" t="s">
        <v>78</v>
      </c>
      <c r="C72" t="s">
        <v>391</v>
      </c>
      <c r="D72" t="s">
        <v>392</v>
      </c>
      <c r="E72" s="1">
        <v>33.058450174568101</v>
      </c>
      <c r="F72" s="1">
        <v>23.911472738340699</v>
      </c>
      <c r="G72" s="1">
        <f t="shared" si="2"/>
        <v>9.1469774362274023</v>
      </c>
      <c r="J72" s="1">
        <f t="shared" si="3"/>
        <v>2.0985810819134905</v>
      </c>
      <c r="L72" s="1"/>
    </row>
    <row r="73" spans="1:12">
      <c r="A73" t="s">
        <v>492</v>
      </c>
      <c r="B73" t="s">
        <v>79</v>
      </c>
      <c r="C73" t="s">
        <v>391</v>
      </c>
      <c r="D73" t="s">
        <v>392</v>
      </c>
      <c r="E73" s="1">
        <v>32.981056357901402</v>
      </c>
      <c r="F73" s="1">
        <v>23.897374889154399</v>
      </c>
      <c r="G73" s="1">
        <f t="shared" si="2"/>
        <v>9.0836814687470024</v>
      </c>
      <c r="J73" s="1">
        <f t="shared" si="3"/>
        <v>2.0352851144330906</v>
      </c>
      <c r="L73" s="1"/>
    </row>
    <row r="74" spans="1:12">
      <c r="A74" t="s">
        <v>492</v>
      </c>
      <c r="B74" t="s">
        <v>80</v>
      </c>
      <c r="C74" t="s">
        <v>393</v>
      </c>
      <c r="D74" t="s">
        <v>394</v>
      </c>
      <c r="E74" s="1">
        <v>32.0719906978252</v>
      </c>
      <c r="F74" s="1">
        <v>24.603104714570499</v>
      </c>
      <c r="G74" s="1">
        <f t="shared" si="2"/>
        <v>7.468885983254701</v>
      </c>
      <c r="J74" s="1">
        <f t="shared" si="3"/>
        <v>0.42048962894078912</v>
      </c>
      <c r="K74" s="1">
        <f>AVERAGE(J74:J76)</f>
        <v>0.39923349091185517</v>
      </c>
      <c r="L74" s="1">
        <f>POWER(2, -K74)</f>
        <v>0.75826104308387976</v>
      </c>
    </row>
    <row r="75" spans="1:12">
      <c r="A75" t="s">
        <v>492</v>
      </c>
      <c r="B75" t="s">
        <v>81</v>
      </c>
      <c r="C75" t="s">
        <v>393</v>
      </c>
      <c r="D75" t="s">
        <v>394</v>
      </c>
      <c r="E75" s="1">
        <v>31.892745211704899</v>
      </c>
      <c r="F75" s="1">
        <v>24.590070839545099</v>
      </c>
      <c r="G75" s="1">
        <f t="shared" si="2"/>
        <v>7.3026743721597995</v>
      </c>
      <c r="J75" s="1">
        <f t="shared" si="3"/>
        <v>0.25427801784588766</v>
      </c>
      <c r="L75" s="1"/>
    </row>
    <row r="76" spans="1:12">
      <c r="A76" t="s">
        <v>492</v>
      </c>
      <c r="B76" t="s">
        <v>82</v>
      </c>
      <c r="C76" t="s">
        <v>393</v>
      </c>
      <c r="D76" t="s">
        <v>394</v>
      </c>
      <c r="E76" s="1">
        <v>32.108682882613202</v>
      </c>
      <c r="F76" s="1">
        <v>24.537353702350401</v>
      </c>
      <c r="G76" s="1">
        <f t="shared" si="2"/>
        <v>7.5713291802628007</v>
      </c>
      <c r="J76" s="1">
        <f t="shared" si="3"/>
        <v>0.52293282594888879</v>
      </c>
      <c r="L76" s="1"/>
    </row>
    <row r="77" spans="1:12">
      <c r="A77" t="s">
        <v>492</v>
      </c>
      <c r="B77" t="s">
        <v>83</v>
      </c>
      <c r="C77" t="s">
        <v>393</v>
      </c>
      <c r="D77" t="s">
        <v>394</v>
      </c>
      <c r="E77" s="1">
        <v>31.954528035961101</v>
      </c>
      <c r="F77" s="1">
        <v>24.3305507784974</v>
      </c>
      <c r="G77" s="1">
        <f t="shared" si="2"/>
        <v>7.6239772574637001</v>
      </c>
      <c r="J77" s="1">
        <f t="shared" si="3"/>
        <v>0.57558090314978827</v>
      </c>
      <c r="K77" s="1">
        <f>AVERAGE(J77:J79)</f>
        <v>0.61255753725625317</v>
      </c>
      <c r="L77" s="1">
        <f>POWER(2, -K77)</f>
        <v>0.65403623106339348</v>
      </c>
    </row>
    <row r="78" spans="1:12">
      <c r="A78" t="s">
        <v>492</v>
      </c>
      <c r="B78" t="s">
        <v>84</v>
      </c>
      <c r="C78" t="s">
        <v>393</v>
      </c>
      <c r="D78" t="s">
        <v>394</v>
      </c>
      <c r="E78" s="1">
        <v>31.861412066552099</v>
      </c>
      <c r="F78" s="1">
        <v>24.306249764502802</v>
      </c>
      <c r="G78" s="1">
        <f t="shared" si="2"/>
        <v>7.5551623020492968</v>
      </c>
      <c r="J78" s="1">
        <f t="shared" si="3"/>
        <v>0.50676594773538497</v>
      </c>
      <c r="L78" s="1"/>
    </row>
    <row r="79" spans="1:12">
      <c r="A79" t="s">
        <v>492</v>
      </c>
      <c r="B79" t="s">
        <v>85</v>
      </c>
      <c r="C79" t="s">
        <v>393</v>
      </c>
      <c r="D79" t="s">
        <v>394</v>
      </c>
      <c r="E79" s="1">
        <v>32.078619112787798</v>
      </c>
      <c r="F79" s="1">
        <v>24.2748969975903</v>
      </c>
      <c r="G79" s="1">
        <f t="shared" si="2"/>
        <v>7.8037221151974983</v>
      </c>
      <c r="J79" s="1">
        <f t="shared" si="3"/>
        <v>0.75532576088358638</v>
      </c>
      <c r="L79" s="1"/>
    </row>
    <row r="80" spans="1:12">
      <c r="A80" t="s">
        <v>492</v>
      </c>
      <c r="B80" t="s">
        <v>86</v>
      </c>
      <c r="C80" t="s">
        <v>395</v>
      </c>
      <c r="D80" t="s">
        <v>396</v>
      </c>
      <c r="E80" s="1">
        <v>31.149809817413399</v>
      </c>
      <c r="F80" s="1">
        <v>22.916169946631801</v>
      </c>
      <c r="G80" s="1">
        <f t="shared" si="2"/>
        <v>8.2336398707815981</v>
      </c>
      <c r="J80" s="1">
        <f t="shared" si="3"/>
        <v>1.1852435164676862</v>
      </c>
      <c r="K80" s="1">
        <f>AVERAGE(J80:J82)</f>
        <v>1.0757131040700212</v>
      </c>
      <c r="L80" s="1">
        <f>POWER(2, -K80)</f>
        <v>0.47443649515554681</v>
      </c>
    </row>
    <row r="81" spans="1:12">
      <c r="A81" t="s">
        <v>492</v>
      </c>
      <c r="B81" t="s">
        <v>87</v>
      </c>
      <c r="C81" t="s">
        <v>395</v>
      </c>
      <c r="D81" t="s">
        <v>396</v>
      </c>
      <c r="E81" s="1">
        <v>30.8864539017945</v>
      </c>
      <c r="F81" s="1">
        <v>22.857100716985698</v>
      </c>
      <c r="G81" s="1">
        <f t="shared" si="2"/>
        <v>8.0293531848088016</v>
      </c>
      <c r="J81" s="1">
        <f t="shared" si="3"/>
        <v>0.98095683049488969</v>
      </c>
      <c r="L81" s="1"/>
    </row>
    <row r="82" spans="1:12">
      <c r="A82" t="s">
        <v>492</v>
      </c>
      <c r="B82" t="s">
        <v>88</v>
      </c>
      <c r="C82" t="s">
        <v>395</v>
      </c>
      <c r="D82" t="s">
        <v>396</v>
      </c>
      <c r="E82" s="1">
        <v>30.982633753276101</v>
      </c>
      <c r="F82" s="1">
        <v>22.873298433714702</v>
      </c>
      <c r="G82" s="1">
        <f t="shared" si="2"/>
        <v>8.1093353195613993</v>
      </c>
      <c r="J82" s="1">
        <f t="shared" si="3"/>
        <v>1.0609389652474874</v>
      </c>
      <c r="L82" s="1"/>
    </row>
    <row r="83" spans="1:12">
      <c r="A83" t="s">
        <v>492</v>
      </c>
      <c r="B83" t="s">
        <v>89</v>
      </c>
      <c r="C83" t="s">
        <v>395</v>
      </c>
      <c r="D83" t="s">
        <v>396</v>
      </c>
      <c r="E83" s="1">
        <v>30.972933901910999</v>
      </c>
      <c r="F83" s="1">
        <v>22.921328143598</v>
      </c>
      <c r="G83" s="1">
        <f t="shared" si="2"/>
        <v>8.0516057583129985</v>
      </c>
      <c r="J83" s="1">
        <f t="shared" si="3"/>
        <v>1.0032094039990866</v>
      </c>
      <c r="K83" s="1">
        <f>AVERAGE(J83:J85)</f>
        <v>1.1207367268839548</v>
      </c>
      <c r="L83" s="1">
        <f>POWER(2, -K83)</f>
        <v>0.4598589337048562</v>
      </c>
    </row>
    <row r="84" spans="1:12">
      <c r="A84" t="s">
        <v>492</v>
      </c>
      <c r="B84" t="s">
        <v>90</v>
      </c>
      <c r="C84" t="s">
        <v>395</v>
      </c>
      <c r="D84" t="s">
        <v>396</v>
      </c>
      <c r="E84" s="1">
        <v>31.100204275307402</v>
      </c>
      <c r="F84" s="1">
        <v>22.948415185405999</v>
      </c>
      <c r="G84" s="1">
        <f t="shared" si="2"/>
        <v>8.1517890899014027</v>
      </c>
      <c r="J84" s="1">
        <f t="shared" si="3"/>
        <v>1.1033927355874908</v>
      </c>
      <c r="L84" s="1"/>
    </row>
    <row r="85" spans="1:12">
      <c r="A85" t="s">
        <v>492</v>
      </c>
      <c r="B85" t="s">
        <v>91</v>
      </c>
      <c r="C85" t="s">
        <v>395</v>
      </c>
      <c r="D85" t="s">
        <v>396</v>
      </c>
      <c r="E85" s="1">
        <v>31.155979069780599</v>
      </c>
      <c r="F85" s="1">
        <v>22.851974674401401</v>
      </c>
      <c r="G85" s="1">
        <f t="shared" si="2"/>
        <v>8.3040043953791987</v>
      </c>
      <c r="J85" s="1">
        <f t="shared" si="3"/>
        <v>1.2556080410652868</v>
      </c>
      <c r="L85" s="1"/>
    </row>
    <row r="86" spans="1:12">
      <c r="A86" t="s">
        <v>492</v>
      </c>
      <c r="B86" t="s">
        <v>92</v>
      </c>
      <c r="C86" t="s">
        <v>397</v>
      </c>
      <c r="D86" t="s">
        <v>398</v>
      </c>
      <c r="E86" s="1">
        <v>37.475869440536798</v>
      </c>
      <c r="F86" s="1">
        <v>27.3109729670539</v>
      </c>
      <c r="G86" s="1">
        <f t="shared" si="2"/>
        <v>10.164896473482898</v>
      </c>
      <c r="J86" s="1">
        <f t="shared" si="3"/>
        <v>3.1165001191689861</v>
      </c>
      <c r="K86" s="1">
        <f>AVERAGE(J86:J88)</f>
        <v>2.6192449419403219</v>
      </c>
      <c r="L86" s="1">
        <f>POWER(2, -K86)</f>
        <v>0.16275288903207907</v>
      </c>
    </row>
    <row r="87" spans="1:12">
      <c r="A87" t="s">
        <v>492</v>
      </c>
      <c r="B87" t="s">
        <v>93</v>
      </c>
      <c r="C87" t="s">
        <v>397</v>
      </c>
      <c r="D87" t="s">
        <v>398</v>
      </c>
      <c r="E87" s="1">
        <v>36.944556266295002</v>
      </c>
      <c r="F87" s="1">
        <v>27.2650447128715</v>
      </c>
      <c r="G87" s="1">
        <f t="shared" si="2"/>
        <v>9.6795115534235023</v>
      </c>
      <c r="J87" s="1">
        <f t="shared" si="3"/>
        <v>2.6311151991095905</v>
      </c>
      <c r="L87" s="1"/>
    </row>
    <row r="88" spans="1:12">
      <c r="A88" t="s">
        <v>492</v>
      </c>
      <c r="B88" t="s">
        <v>94</v>
      </c>
      <c r="C88" t="s">
        <v>397</v>
      </c>
      <c r="D88" t="s">
        <v>398</v>
      </c>
      <c r="E88" s="1">
        <v>36.447145971084403</v>
      </c>
      <c r="F88" s="1">
        <v>27.288630109228102</v>
      </c>
      <c r="G88" s="1">
        <f t="shared" si="2"/>
        <v>9.1585158618563014</v>
      </c>
      <c r="J88" s="1">
        <f t="shared" si="3"/>
        <v>2.1101195075423895</v>
      </c>
      <c r="L88" s="1"/>
    </row>
    <row r="89" spans="1:12">
      <c r="A89" t="s">
        <v>492</v>
      </c>
      <c r="B89" t="s">
        <v>95</v>
      </c>
      <c r="C89" t="s">
        <v>397</v>
      </c>
      <c r="D89" t="s">
        <v>398</v>
      </c>
      <c r="E89" s="1">
        <v>37.3497933757167</v>
      </c>
      <c r="F89" s="1">
        <v>26.575837250417901</v>
      </c>
      <c r="G89" s="1">
        <f t="shared" si="2"/>
        <v>10.773956125298799</v>
      </c>
      <c r="J89" s="1">
        <f t="shared" si="3"/>
        <v>3.7255597709848871</v>
      </c>
      <c r="K89" s="1">
        <f>AVERAGE(J89:J91)</f>
        <v>2.602600348571356</v>
      </c>
      <c r="L89" s="1">
        <f>POWER(2, -K89)</f>
        <v>0.16464146746917452</v>
      </c>
    </row>
    <row r="90" spans="1:12">
      <c r="A90" t="s">
        <v>492</v>
      </c>
      <c r="B90" t="s">
        <v>96</v>
      </c>
      <c r="C90" t="s">
        <v>397</v>
      </c>
      <c r="D90" t="s">
        <v>398</v>
      </c>
      <c r="E90" s="1">
        <v>36.1234468255224</v>
      </c>
      <c r="F90" s="1">
        <v>26.583856561921799</v>
      </c>
      <c r="G90" s="1">
        <f t="shared" si="2"/>
        <v>9.5395902636006014</v>
      </c>
      <c r="J90" s="1">
        <f t="shared" si="3"/>
        <v>2.4911939092866895</v>
      </c>
      <c r="L90" s="1"/>
    </row>
    <row r="91" spans="1:12">
      <c r="A91" t="s">
        <v>492</v>
      </c>
      <c r="B91" t="s">
        <v>97</v>
      </c>
      <c r="C91" t="s">
        <v>397</v>
      </c>
      <c r="D91" t="s">
        <v>398</v>
      </c>
      <c r="E91" s="1">
        <v>35.118929800457003</v>
      </c>
      <c r="F91" s="1">
        <v>26.4794860807006</v>
      </c>
      <c r="G91" s="1">
        <f t="shared" si="2"/>
        <v>8.6394437197564038</v>
      </c>
      <c r="J91" s="1">
        <f t="shared" si="3"/>
        <v>1.5910473654424919</v>
      </c>
      <c r="L91" s="1"/>
    </row>
    <row r="92" spans="1:12">
      <c r="A92" t="s">
        <v>492</v>
      </c>
      <c r="B92" t="s">
        <v>98</v>
      </c>
      <c r="C92" t="s">
        <v>399</v>
      </c>
      <c r="D92" t="s">
        <v>400</v>
      </c>
      <c r="E92" s="1">
        <v>34.280212993881698</v>
      </c>
      <c r="F92" s="1">
        <v>23.781115399632</v>
      </c>
      <c r="G92" s="1">
        <f t="shared" si="2"/>
        <v>10.499097594249697</v>
      </c>
      <c r="J92" s="1">
        <f t="shared" si="3"/>
        <v>3.4507012399357855</v>
      </c>
      <c r="K92" s="1">
        <f>AVERAGE(J92:J94)</f>
        <v>3.455844483158355</v>
      </c>
      <c r="L92" s="1">
        <f>POWER(2, -K92)</f>
        <v>9.113540968467819E-2</v>
      </c>
    </row>
    <row r="93" spans="1:12">
      <c r="A93" t="s">
        <v>492</v>
      </c>
      <c r="B93" t="s">
        <v>99</v>
      </c>
      <c r="C93" t="s">
        <v>399</v>
      </c>
      <c r="D93" t="s">
        <v>400</v>
      </c>
      <c r="E93" s="1">
        <v>33.678520852603</v>
      </c>
      <c r="F93" s="1">
        <v>23.735681348347899</v>
      </c>
      <c r="G93" s="1">
        <f t="shared" si="2"/>
        <v>9.942839504255101</v>
      </c>
      <c r="J93" s="1">
        <f t="shared" si="3"/>
        <v>2.8944431499411891</v>
      </c>
      <c r="L93" s="1"/>
    </row>
    <row r="94" spans="1:12">
      <c r="A94" t="s">
        <v>492</v>
      </c>
      <c r="B94" t="s">
        <v>100</v>
      </c>
      <c r="C94" t="s">
        <v>399</v>
      </c>
      <c r="D94" t="s">
        <v>400</v>
      </c>
      <c r="E94" s="1">
        <v>34.763096437867603</v>
      </c>
      <c r="F94" s="1">
        <v>23.6923110239556</v>
      </c>
      <c r="G94" s="1">
        <f t="shared" si="2"/>
        <v>11.070785413912002</v>
      </c>
      <c r="J94" s="1">
        <f t="shared" si="3"/>
        <v>4.0223890595980905</v>
      </c>
      <c r="L94" s="1"/>
    </row>
    <row r="95" spans="1:12">
      <c r="A95" t="s">
        <v>492</v>
      </c>
      <c r="B95" t="s">
        <v>101</v>
      </c>
      <c r="C95" t="s">
        <v>399</v>
      </c>
      <c r="D95" t="s">
        <v>400</v>
      </c>
      <c r="E95" s="1">
        <v>34.672459148997497</v>
      </c>
      <c r="F95" s="1">
        <v>24.6045967147783</v>
      </c>
      <c r="G95" s="1">
        <f t="shared" si="2"/>
        <v>10.067862434219197</v>
      </c>
      <c r="J95" s="1">
        <f t="shared" si="3"/>
        <v>3.0194660799052855</v>
      </c>
      <c r="K95" s="1">
        <f>AVERAGE(J95:J97)</f>
        <v>2.9011011511341223</v>
      </c>
      <c r="L95" s="1">
        <f>POWER(2, -K95)</f>
        <v>0.13386946663038549</v>
      </c>
    </row>
    <row r="96" spans="1:12">
      <c r="A96" t="s">
        <v>492</v>
      </c>
      <c r="B96" t="s">
        <v>102</v>
      </c>
      <c r="C96" t="s">
        <v>399</v>
      </c>
      <c r="D96" t="s">
        <v>400</v>
      </c>
      <c r="E96" s="1">
        <v>34.421925473900203</v>
      </c>
      <c r="F96" s="1">
        <v>24.570057197784301</v>
      </c>
      <c r="G96" s="1">
        <f t="shared" si="2"/>
        <v>9.8518682761159013</v>
      </c>
      <c r="J96" s="1">
        <f t="shared" si="3"/>
        <v>2.8034719218019895</v>
      </c>
      <c r="L96" s="1"/>
    </row>
    <row r="97" spans="1:12">
      <c r="A97" t="s">
        <v>492</v>
      </c>
      <c r="B97" t="s">
        <v>103</v>
      </c>
      <c r="C97" t="s">
        <v>399</v>
      </c>
      <c r="D97" t="s">
        <v>400</v>
      </c>
      <c r="E97" s="1">
        <v>34.406182258279102</v>
      </c>
      <c r="F97" s="1">
        <v>24.477420452270099</v>
      </c>
      <c r="G97" s="1">
        <f t="shared" si="2"/>
        <v>9.9287618060090033</v>
      </c>
      <c r="J97" s="1">
        <f t="shared" si="3"/>
        <v>2.8803654516950914</v>
      </c>
      <c r="L97" s="1"/>
    </row>
    <row r="98" spans="1:12">
      <c r="A98" t="s">
        <v>492</v>
      </c>
      <c r="B98" t="s">
        <v>104</v>
      </c>
      <c r="C98" t="s">
        <v>401</v>
      </c>
      <c r="D98" t="s">
        <v>402</v>
      </c>
      <c r="E98" s="1">
        <v>34.518427024695598</v>
      </c>
      <c r="F98" s="1">
        <v>25.6090350457577</v>
      </c>
      <c r="G98" s="1">
        <f t="shared" si="2"/>
        <v>8.9093919789378972</v>
      </c>
      <c r="J98" s="1">
        <f t="shared" si="3"/>
        <v>1.8609956246239854</v>
      </c>
      <c r="K98" s="1">
        <f>AVERAGE(J98:J100)</f>
        <v>1.9643843845039204</v>
      </c>
      <c r="L98" s="1">
        <f>POWER(2, -K98)</f>
        <v>0.25624852679086213</v>
      </c>
    </row>
    <row r="99" spans="1:12">
      <c r="A99" t="s">
        <v>492</v>
      </c>
      <c r="B99" t="s">
        <v>105</v>
      </c>
      <c r="C99" t="s">
        <v>401</v>
      </c>
      <c r="D99" t="s">
        <v>402</v>
      </c>
      <c r="E99" s="1">
        <v>34.3998137075478</v>
      </c>
      <c r="F99" s="1">
        <v>25.5670922351805</v>
      </c>
      <c r="G99" s="1">
        <f t="shared" si="2"/>
        <v>8.8327214723673002</v>
      </c>
      <c r="J99" s="1">
        <f t="shared" si="3"/>
        <v>1.7843251180533883</v>
      </c>
      <c r="L99" s="1"/>
    </row>
    <row r="100" spans="1:12">
      <c r="A100" t="s">
        <v>492</v>
      </c>
      <c r="B100" t="s">
        <v>106</v>
      </c>
      <c r="C100" t="s">
        <v>401</v>
      </c>
      <c r="D100" t="s">
        <v>402</v>
      </c>
      <c r="E100" s="1">
        <v>34.825155624534801</v>
      </c>
      <c r="F100" s="1">
        <v>25.528926859386502</v>
      </c>
      <c r="G100" s="1">
        <f t="shared" si="2"/>
        <v>9.2962287651482995</v>
      </c>
      <c r="J100" s="1">
        <f t="shared" si="3"/>
        <v>2.2478324108343877</v>
      </c>
      <c r="L100" s="1"/>
    </row>
    <row r="101" spans="1:12">
      <c r="A101" t="s">
        <v>492</v>
      </c>
      <c r="B101" t="s">
        <v>107</v>
      </c>
      <c r="C101" t="s">
        <v>401</v>
      </c>
      <c r="D101" t="s">
        <v>402</v>
      </c>
      <c r="E101" s="1">
        <v>32.4050038312513</v>
      </c>
      <c r="F101" s="1">
        <v>25.5065292825455</v>
      </c>
      <c r="G101" s="1">
        <f t="shared" si="2"/>
        <v>6.8984745487057992</v>
      </c>
      <c r="J101" s="1">
        <f t="shared" si="3"/>
        <v>-0.14992180560811263</v>
      </c>
      <c r="K101" s="1">
        <f>AVERAGE(J101:J103)</f>
        <v>0.23016761119192233</v>
      </c>
      <c r="L101" s="1">
        <f>POWER(2, -K101)</f>
        <v>0.85253583906097319</v>
      </c>
    </row>
    <row r="102" spans="1:12">
      <c r="A102" t="s">
        <v>492</v>
      </c>
      <c r="B102" t="s">
        <v>108</v>
      </c>
      <c r="C102" t="s">
        <v>401</v>
      </c>
      <c r="D102" t="s">
        <v>402</v>
      </c>
      <c r="E102" s="1">
        <v>32.828669195390503</v>
      </c>
      <c r="F102" s="1">
        <v>25.3918663159006</v>
      </c>
      <c r="G102" s="1">
        <f t="shared" si="2"/>
        <v>7.4368028794899033</v>
      </c>
      <c r="J102" s="1">
        <f t="shared" si="3"/>
        <v>0.38840652517599139</v>
      </c>
      <c r="L102" s="1"/>
    </row>
    <row r="103" spans="1:12">
      <c r="A103" t="s">
        <v>492</v>
      </c>
      <c r="B103" t="s">
        <v>109</v>
      </c>
      <c r="C103" t="s">
        <v>401</v>
      </c>
      <c r="D103" t="s">
        <v>402</v>
      </c>
      <c r="E103" s="1">
        <v>32.787741228117</v>
      </c>
      <c r="F103" s="1">
        <v>25.287326759795199</v>
      </c>
      <c r="G103" s="1">
        <f t="shared" si="2"/>
        <v>7.5004144683218001</v>
      </c>
      <c r="J103" s="1">
        <f t="shared" si="3"/>
        <v>0.45201811400788827</v>
      </c>
      <c r="L103" s="1"/>
    </row>
    <row r="104" spans="1:12">
      <c r="A104" t="s">
        <v>492</v>
      </c>
      <c r="B104" t="s">
        <v>110</v>
      </c>
      <c r="C104" t="s">
        <v>403</v>
      </c>
      <c r="D104" t="s">
        <v>404</v>
      </c>
      <c r="E104" s="1">
        <v>32.235880605537297</v>
      </c>
      <c r="F104" s="1">
        <v>23.576862748760899</v>
      </c>
      <c r="G104" s="1">
        <f t="shared" si="2"/>
        <v>8.6590178567763978</v>
      </c>
      <c r="J104" s="1">
        <f t="shared" si="3"/>
        <v>1.6106215024624859</v>
      </c>
      <c r="K104" s="1">
        <f>AVERAGE(J104:J106)</f>
        <v>1.6729757738395203</v>
      </c>
      <c r="L104" s="1">
        <f>POWER(2, -K104)</f>
        <v>0.31360581724737779</v>
      </c>
    </row>
    <row r="105" spans="1:12">
      <c r="A105" t="s">
        <v>492</v>
      </c>
      <c r="B105" t="s">
        <v>111</v>
      </c>
      <c r="C105" t="s">
        <v>403</v>
      </c>
      <c r="D105" t="s">
        <v>404</v>
      </c>
      <c r="E105" s="1">
        <v>32.619989280091602</v>
      </c>
      <c r="F105" s="1">
        <v>23.610256850228701</v>
      </c>
      <c r="G105" s="1">
        <f t="shared" si="2"/>
        <v>9.0097324298629005</v>
      </c>
      <c r="J105" s="1">
        <f t="shared" si="3"/>
        <v>1.9613360755489886</v>
      </c>
      <c r="L105" s="1"/>
    </row>
    <row r="106" spans="1:12">
      <c r="A106" t="s">
        <v>492</v>
      </c>
      <c r="B106" t="s">
        <v>112</v>
      </c>
      <c r="C106" t="s">
        <v>403</v>
      </c>
      <c r="D106" t="s">
        <v>404</v>
      </c>
      <c r="E106" s="1">
        <v>31.905269703688699</v>
      </c>
      <c r="F106" s="1">
        <v>23.409903605867701</v>
      </c>
      <c r="G106" s="1">
        <f t="shared" si="2"/>
        <v>8.4953660978209982</v>
      </c>
      <c r="J106" s="1">
        <f t="shared" si="3"/>
        <v>1.4469697435070863</v>
      </c>
      <c r="L106" s="1"/>
    </row>
    <row r="107" spans="1:12">
      <c r="A107" t="s">
        <v>492</v>
      </c>
      <c r="B107" t="s">
        <v>113</v>
      </c>
      <c r="C107" t="s">
        <v>403</v>
      </c>
      <c r="D107" t="s">
        <v>404</v>
      </c>
      <c r="E107" s="1">
        <v>33.269388936998197</v>
      </c>
      <c r="F107" s="1">
        <v>24.130960322563698</v>
      </c>
      <c r="G107" s="1">
        <f t="shared" si="2"/>
        <v>9.1384286144344991</v>
      </c>
      <c r="J107" s="1">
        <f t="shared" si="3"/>
        <v>2.0900322601205872</v>
      </c>
      <c r="K107" s="1">
        <f>AVERAGE(J107:J109)</f>
        <v>1.8621404446606544</v>
      </c>
      <c r="L107" s="1">
        <f>POWER(2, -K107)</f>
        <v>0.27506787350505246</v>
      </c>
    </row>
    <row r="108" spans="1:12">
      <c r="A108" t="s">
        <v>492</v>
      </c>
      <c r="B108" t="s">
        <v>114</v>
      </c>
      <c r="C108" t="s">
        <v>403</v>
      </c>
      <c r="D108" t="s">
        <v>404</v>
      </c>
      <c r="E108" s="1">
        <v>32.7098857552159</v>
      </c>
      <c r="F108" s="1">
        <v>24.061564850715602</v>
      </c>
      <c r="G108" s="1">
        <f t="shared" si="2"/>
        <v>8.6483209045002987</v>
      </c>
      <c r="J108" s="1">
        <f t="shared" si="3"/>
        <v>1.5999245501863868</v>
      </c>
      <c r="L108" s="1"/>
    </row>
    <row r="109" spans="1:12">
      <c r="A109" t="s">
        <v>492</v>
      </c>
      <c r="B109" t="s">
        <v>115</v>
      </c>
      <c r="C109" t="s">
        <v>403</v>
      </c>
      <c r="D109" t="s">
        <v>404</v>
      </c>
      <c r="E109" s="1">
        <v>32.905735945168701</v>
      </c>
      <c r="F109" s="1">
        <v>23.960875067179799</v>
      </c>
      <c r="G109" s="1">
        <f t="shared" si="2"/>
        <v>8.9448608779889014</v>
      </c>
      <c r="J109" s="1">
        <f t="shared" si="3"/>
        <v>1.8964645236749895</v>
      </c>
      <c r="L109" s="1"/>
    </row>
    <row r="110" spans="1:12">
      <c r="A110" t="s">
        <v>492</v>
      </c>
      <c r="B110" t="s">
        <v>116</v>
      </c>
      <c r="C110" t="s">
        <v>405</v>
      </c>
      <c r="D110" t="s">
        <v>406</v>
      </c>
      <c r="E110" s="1">
        <v>34.347676331350797</v>
      </c>
      <c r="F110" s="1">
        <v>25.574110592473598</v>
      </c>
      <c r="G110" s="1">
        <f t="shared" si="2"/>
        <v>8.773565738877199</v>
      </c>
      <c r="J110" s="1">
        <f t="shared" si="3"/>
        <v>1.7251693845632872</v>
      </c>
      <c r="K110" s="1">
        <f>AVERAGE(J110:J112)</f>
        <v>1.635623088757022</v>
      </c>
      <c r="L110" s="1">
        <f>POWER(2, -K110)</f>
        <v>0.32183138088938545</v>
      </c>
    </row>
    <row r="111" spans="1:12">
      <c r="A111" t="s">
        <v>492</v>
      </c>
      <c r="B111" t="s">
        <v>117</v>
      </c>
      <c r="C111" t="s">
        <v>405</v>
      </c>
      <c r="D111" t="s">
        <v>406</v>
      </c>
      <c r="E111" s="1">
        <v>34.1681516684204</v>
      </c>
      <c r="F111" s="1">
        <v>25.518240233539199</v>
      </c>
      <c r="G111" s="1">
        <f t="shared" si="2"/>
        <v>8.6499114348812007</v>
      </c>
      <c r="J111" s="1">
        <f t="shared" si="3"/>
        <v>1.6015150805672889</v>
      </c>
      <c r="L111" s="1"/>
    </row>
    <row r="112" spans="1:12">
      <c r="A112" t="s">
        <v>492</v>
      </c>
      <c r="B112" t="s">
        <v>118</v>
      </c>
      <c r="C112" t="s">
        <v>405</v>
      </c>
      <c r="D112" t="s">
        <v>406</v>
      </c>
      <c r="E112" s="1">
        <v>34.180067316960802</v>
      </c>
      <c r="F112" s="1">
        <v>25.5514861615064</v>
      </c>
      <c r="G112" s="1">
        <f t="shared" si="2"/>
        <v>8.6285811554544019</v>
      </c>
      <c r="J112" s="1">
        <f t="shared" si="3"/>
        <v>1.58018480114049</v>
      </c>
      <c r="L112" s="1"/>
    </row>
    <row r="113" spans="1:12">
      <c r="A113" t="s">
        <v>492</v>
      </c>
      <c r="B113" t="s">
        <v>119</v>
      </c>
      <c r="C113" t="s">
        <v>405</v>
      </c>
      <c r="D113" t="s">
        <v>406</v>
      </c>
      <c r="E113" s="1">
        <v>34.896734278990301</v>
      </c>
      <c r="F113" s="1">
        <v>26.204486405687302</v>
      </c>
      <c r="G113" s="1">
        <f t="shared" si="2"/>
        <v>8.6922478733029997</v>
      </c>
      <c r="J113" s="1">
        <f t="shared" si="3"/>
        <v>1.6438515189890879</v>
      </c>
      <c r="K113" s="1">
        <f>AVERAGE(J113:J115)</f>
        <v>1.7494092854392551</v>
      </c>
      <c r="L113" s="1">
        <f>POWER(2, -K113)</f>
        <v>0.29742353452280434</v>
      </c>
    </row>
    <row r="114" spans="1:12">
      <c r="A114" t="s">
        <v>492</v>
      </c>
      <c r="B114" t="s">
        <v>120</v>
      </c>
      <c r="C114" t="s">
        <v>405</v>
      </c>
      <c r="D114" t="s">
        <v>406</v>
      </c>
      <c r="E114" s="1">
        <v>34.2719571041713</v>
      </c>
      <c r="F114" s="1">
        <v>26.1303340634392</v>
      </c>
      <c r="G114" s="1">
        <f t="shared" si="2"/>
        <v>8.1416230407320995</v>
      </c>
      <c r="J114" s="1">
        <f t="shared" si="3"/>
        <v>1.0932266864181877</v>
      </c>
      <c r="L114" s="1"/>
    </row>
    <row r="115" spans="1:12">
      <c r="A115" t="s">
        <v>492</v>
      </c>
      <c r="B115" t="s">
        <v>121</v>
      </c>
      <c r="C115" t="s">
        <v>405</v>
      </c>
      <c r="D115" t="s">
        <v>406</v>
      </c>
      <c r="E115" s="1">
        <v>35.702611853745502</v>
      </c>
      <c r="F115" s="1">
        <v>26.1430658485211</v>
      </c>
      <c r="G115" s="1">
        <f t="shared" si="2"/>
        <v>9.5595460052244015</v>
      </c>
      <c r="J115" s="1">
        <f t="shared" si="3"/>
        <v>2.5111496509104896</v>
      </c>
      <c r="L115" s="1"/>
    </row>
    <row r="116" spans="1:12">
      <c r="A116" t="s">
        <v>492</v>
      </c>
      <c r="B116" t="s">
        <v>122</v>
      </c>
      <c r="C116" t="s">
        <v>407</v>
      </c>
      <c r="D116" t="s">
        <v>408</v>
      </c>
      <c r="E116" s="1">
        <v>34.866244177585102</v>
      </c>
      <c r="F116" s="1">
        <v>27.807952285072702</v>
      </c>
      <c r="G116" s="1">
        <f t="shared" si="2"/>
        <v>7.0582918925124005</v>
      </c>
      <c r="J116" s="1">
        <f t="shared" si="3"/>
        <v>9.8955381984886515E-3</v>
      </c>
      <c r="K116" s="1">
        <f>AVERAGE(J116:J118)</f>
        <v>-0.17317623771481294</v>
      </c>
      <c r="L116" s="1">
        <f>POWER(2, -K116)</f>
        <v>1.1275381422984065</v>
      </c>
    </row>
    <row r="117" spans="1:12">
      <c r="A117" t="s">
        <v>492</v>
      </c>
      <c r="B117" t="s">
        <v>123</v>
      </c>
      <c r="C117" t="s">
        <v>407</v>
      </c>
      <c r="D117" t="s">
        <v>408</v>
      </c>
      <c r="E117" s="1">
        <v>34.908499487746198</v>
      </c>
      <c r="F117" s="1">
        <v>27.838049103145899</v>
      </c>
      <c r="G117" s="1">
        <f t="shared" si="2"/>
        <v>7.0704503846002993</v>
      </c>
      <c r="J117" s="1">
        <f t="shared" si="3"/>
        <v>2.2054030286387416E-2</v>
      </c>
      <c r="L117" s="1"/>
    </row>
    <row r="118" spans="1:12">
      <c r="A118" t="s">
        <v>492</v>
      </c>
      <c r="B118" t="s">
        <v>124</v>
      </c>
      <c r="C118" t="s">
        <v>407</v>
      </c>
      <c r="D118" t="s">
        <v>408</v>
      </c>
      <c r="E118" s="1">
        <v>34.294613239884796</v>
      </c>
      <c r="F118" s="1">
        <v>27.7976951672002</v>
      </c>
      <c r="G118" s="1">
        <f t="shared" si="2"/>
        <v>6.496918072684597</v>
      </c>
      <c r="J118" s="1">
        <f t="shared" si="3"/>
        <v>-0.55147828162931489</v>
      </c>
      <c r="L118" s="1"/>
    </row>
    <row r="119" spans="1:12">
      <c r="A119" t="s">
        <v>492</v>
      </c>
      <c r="B119" t="s">
        <v>125</v>
      </c>
      <c r="C119" t="s">
        <v>407</v>
      </c>
      <c r="D119" t="s">
        <v>408</v>
      </c>
      <c r="E119" s="1">
        <v>32.9457403610363</v>
      </c>
      <c r="F119" s="1">
        <v>24.836810665484801</v>
      </c>
      <c r="G119" s="1">
        <f t="shared" si="2"/>
        <v>8.1089296955514989</v>
      </c>
      <c r="J119" s="1">
        <f t="shared" si="3"/>
        <v>1.060533341237587</v>
      </c>
      <c r="K119" s="1">
        <f>AVERAGE(J119:J121)</f>
        <v>1.2798269831491875</v>
      </c>
      <c r="L119" s="1">
        <f>POWER(2, -K119)</f>
        <v>0.41184489664196328</v>
      </c>
    </row>
    <row r="120" spans="1:12">
      <c r="A120" t="s">
        <v>492</v>
      </c>
      <c r="B120" t="s">
        <v>126</v>
      </c>
      <c r="C120" t="s">
        <v>407</v>
      </c>
      <c r="D120" t="s">
        <v>408</v>
      </c>
      <c r="E120" s="1">
        <v>33.111873155434097</v>
      </c>
      <c r="F120" s="1">
        <v>24.712372785036401</v>
      </c>
      <c r="G120" s="1">
        <f t="shared" si="2"/>
        <v>8.3995003703976963</v>
      </c>
      <c r="J120" s="1">
        <f t="shared" si="3"/>
        <v>1.3511040160837844</v>
      </c>
      <c r="L120" s="1"/>
    </row>
    <row r="121" spans="1:12">
      <c r="A121" t="s">
        <v>492</v>
      </c>
      <c r="B121" t="s">
        <v>127</v>
      </c>
      <c r="C121" t="s">
        <v>407</v>
      </c>
      <c r="D121" t="s">
        <v>408</v>
      </c>
      <c r="E121" s="1">
        <v>33.169034772118401</v>
      </c>
      <c r="F121" s="1">
        <v>24.692794825678298</v>
      </c>
      <c r="G121" s="1">
        <f t="shared" si="2"/>
        <v>8.4762399464401028</v>
      </c>
      <c r="J121" s="1">
        <f t="shared" si="3"/>
        <v>1.4278435921261909</v>
      </c>
      <c r="L121" s="1"/>
    </row>
    <row r="122" spans="1:12">
      <c r="A122" t="s">
        <v>492</v>
      </c>
      <c r="B122" t="s">
        <v>128</v>
      </c>
      <c r="C122" t="s">
        <v>409</v>
      </c>
      <c r="D122" t="s">
        <v>410</v>
      </c>
      <c r="E122" s="1">
        <v>33.312277856795198</v>
      </c>
      <c r="F122" s="1">
        <v>24.138613711749699</v>
      </c>
      <c r="G122" s="1">
        <f t="shared" si="2"/>
        <v>9.1736641450454997</v>
      </c>
      <c r="J122" s="1">
        <f t="shared" si="3"/>
        <v>2.1252677907315878</v>
      </c>
      <c r="K122" s="1">
        <f>AVERAGE(J122:J124)</f>
        <v>1.6175715905047892</v>
      </c>
      <c r="L122" s="1">
        <f>POWER(2, -K122)</f>
        <v>0.32588354436427119</v>
      </c>
    </row>
    <row r="123" spans="1:12">
      <c r="A123" t="s">
        <v>492</v>
      </c>
      <c r="B123" t="s">
        <v>129</v>
      </c>
      <c r="C123" t="s">
        <v>409</v>
      </c>
      <c r="D123" t="s">
        <v>410</v>
      </c>
      <c r="E123" s="1">
        <v>32.709571557965901</v>
      </c>
      <c r="F123" s="1">
        <v>24.128941303958499</v>
      </c>
      <c r="G123" s="1">
        <f t="shared" si="2"/>
        <v>8.5806302540074029</v>
      </c>
      <c r="J123" s="1">
        <f t="shared" si="3"/>
        <v>1.532233899693491</v>
      </c>
      <c r="L123" s="1"/>
    </row>
    <row r="124" spans="1:12">
      <c r="A124" t="s">
        <v>492</v>
      </c>
      <c r="B124" t="s">
        <v>130</v>
      </c>
      <c r="C124" t="s">
        <v>409</v>
      </c>
      <c r="D124" t="s">
        <v>410</v>
      </c>
      <c r="E124" s="1">
        <v>32.3677327797391</v>
      </c>
      <c r="F124" s="1">
        <v>24.124123344335899</v>
      </c>
      <c r="G124" s="1">
        <f t="shared" si="2"/>
        <v>8.2436094354032008</v>
      </c>
      <c r="J124" s="1">
        <f t="shared" si="3"/>
        <v>1.1952130810892889</v>
      </c>
      <c r="L124" s="1"/>
    </row>
    <row r="125" spans="1:12">
      <c r="A125" t="s">
        <v>492</v>
      </c>
      <c r="B125" t="s">
        <v>131</v>
      </c>
      <c r="C125" t="s">
        <v>409</v>
      </c>
      <c r="D125" t="s">
        <v>410</v>
      </c>
      <c r="E125" s="1">
        <v>32.533742285500303</v>
      </c>
      <c r="F125" s="1">
        <v>23.991930426288601</v>
      </c>
      <c r="G125" s="1">
        <f t="shared" si="2"/>
        <v>8.5418118592117018</v>
      </c>
      <c r="J125" s="1">
        <f t="shared" si="3"/>
        <v>1.49341550489779</v>
      </c>
      <c r="K125" s="1">
        <f>AVERAGE(J125:J127)</f>
        <v>1.3762538816553551</v>
      </c>
      <c r="L125" s="1">
        <f>POWER(2, -K125)</f>
        <v>0.38521775861241431</v>
      </c>
    </row>
    <row r="126" spans="1:12">
      <c r="A126" t="s">
        <v>492</v>
      </c>
      <c r="B126" t="s">
        <v>132</v>
      </c>
      <c r="C126" t="s">
        <v>409</v>
      </c>
      <c r="D126" t="s">
        <v>410</v>
      </c>
      <c r="E126" s="1">
        <v>32.061677886319202</v>
      </c>
      <c r="F126" s="1">
        <v>23.952729137910801</v>
      </c>
      <c r="G126" s="1">
        <f t="shared" si="2"/>
        <v>8.1089487484084017</v>
      </c>
      <c r="J126" s="1">
        <f t="shared" si="3"/>
        <v>1.0605523940944899</v>
      </c>
      <c r="L126" s="1"/>
    </row>
    <row r="127" spans="1:12">
      <c r="A127" t="s">
        <v>492</v>
      </c>
      <c r="B127" t="s">
        <v>133</v>
      </c>
      <c r="C127" t="s">
        <v>409</v>
      </c>
      <c r="D127" t="s">
        <v>410</v>
      </c>
      <c r="E127" s="1">
        <v>32.539014551825197</v>
      </c>
      <c r="F127" s="1">
        <v>23.9158244515375</v>
      </c>
      <c r="G127" s="1">
        <f t="shared" si="2"/>
        <v>8.6231901002876974</v>
      </c>
      <c r="J127" s="1">
        <f t="shared" si="3"/>
        <v>1.5747937459737855</v>
      </c>
      <c r="L127" s="1"/>
    </row>
    <row r="128" spans="1:12">
      <c r="A128" t="s">
        <v>492</v>
      </c>
      <c r="B128" t="s">
        <v>134</v>
      </c>
      <c r="C128" t="s">
        <v>411</v>
      </c>
      <c r="D128" t="s">
        <v>412</v>
      </c>
      <c r="E128" s="1">
        <v>32.142348203971999</v>
      </c>
      <c r="F128" s="1">
        <v>23.908640632231499</v>
      </c>
      <c r="G128" s="1">
        <f t="shared" si="2"/>
        <v>8.2337075717404993</v>
      </c>
      <c r="J128" s="1">
        <f t="shared" si="3"/>
        <v>1.1853112174265874</v>
      </c>
      <c r="K128" s="1">
        <f>AVERAGE(J128:J130)</f>
        <v>1.2541254563452213</v>
      </c>
      <c r="L128" s="1">
        <f>POWER(2, -K128)</f>
        <v>0.41924763298183643</v>
      </c>
    </row>
    <row r="129" spans="1:12">
      <c r="A129" t="s">
        <v>492</v>
      </c>
      <c r="B129" t="s">
        <v>135</v>
      </c>
      <c r="C129" t="s">
        <v>411</v>
      </c>
      <c r="D129" t="s">
        <v>412</v>
      </c>
      <c r="E129" s="1">
        <v>32.110356620747098</v>
      </c>
      <c r="F129" s="1">
        <v>23.7655493246872</v>
      </c>
      <c r="G129" s="1">
        <f t="shared" si="2"/>
        <v>8.3448072960598978</v>
      </c>
      <c r="J129" s="1">
        <f t="shared" si="3"/>
        <v>1.2964109417459859</v>
      </c>
      <c r="L129" s="1"/>
    </row>
    <row r="130" spans="1:12">
      <c r="A130" t="s">
        <v>492</v>
      </c>
      <c r="B130" t="s">
        <v>136</v>
      </c>
      <c r="C130" t="s">
        <v>411</v>
      </c>
      <c r="D130" t="s">
        <v>412</v>
      </c>
      <c r="E130" s="1">
        <v>31.976491977969701</v>
      </c>
      <c r="F130" s="1">
        <v>23.647441413792698</v>
      </c>
      <c r="G130" s="1">
        <f t="shared" ref="G130:G181" si="4">E130-F130</f>
        <v>8.3290505641770025</v>
      </c>
      <c r="J130" s="1">
        <f t="shared" ref="J130:J181" si="5">G130-H$2</f>
        <v>1.2806542098630906</v>
      </c>
      <c r="L130" s="1"/>
    </row>
    <row r="131" spans="1:12">
      <c r="A131" t="s">
        <v>492</v>
      </c>
      <c r="B131" t="s">
        <v>137</v>
      </c>
      <c r="C131" t="s">
        <v>411</v>
      </c>
      <c r="D131" t="s">
        <v>412</v>
      </c>
      <c r="E131" s="1">
        <v>32.687008283475897</v>
      </c>
      <c r="F131" s="1">
        <v>23.784172317052199</v>
      </c>
      <c r="G131" s="1">
        <f t="shared" si="4"/>
        <v>8.902835966423698</v>
      </c>
      <c r="J131" s="1">
        <f t="shared" si="5"/>
        <v>1.8544396121097861</v>
      </c>
      <c r="K131" s="1">
        <f>AVERAGE(J131:J133)</f>
        <v>1.6239318011950548</v>
      </c>
      <c r="L131" s="1">
        <f>POWER(2, -K131)</f>
        <v>0.32445002871219547</v>
      </c>
    </row>
    <row r="132" spans="1:12">
      <c r="A132" t="s">
        <v>492</v>
      </c>
      <c r="B132" t="s">
        <v>138</v>
      </c>
      <c r="C132" t="s">
        <v>411</v>
      </c>
      <c r="D132" t="s">
        <v>412</v>
      </c>
      <c r="E132" s="1">
        <v>32.296321114400101</v>
      </c>
      <c r="F132" s="1">
        <v>23.726596725378201</v>
      </c>
      <c r="G132" s="1">
        <f t="shared" si="4"/>
        <v>8.5697243890218999</v>
      </c>
      <c r="J132" s="1">
        <f t="shared" si="5"/>
        <v>1.5213280347079881</v>
      </c>
      <c r="L132" s="1"/>
    </row>
    <row r="133" spans="1:12">
      <c r="A133" t="s">
        <v>492</v>
      </c>
      <c r="B133" t="s">
        <v>139</v>
      </c>
      <c r="C133" t="s">
        <v>411</v>
      </c>
      <c r="D133" t="s">
        <v>412</v>
      </c>
      <c r="E133" s="1">
        <v>32.180142085888001</v>
      </c>
      <c r="F133" s="1">
        <v>23.635717974806699</v>
      </c>
      <c r="G133" s="1">
        <f t="shared" si="4"/>
        <v>8.5444241110813017</v>
      </c>
      <c r="J133" s="1">
        <f t="shared" si="5"/>
        <v>1.4960277567673899</v>
      </c>
      <c r="L133" s="1"/>
    </row>
    <row r="134" spans="1:12">
      <c r="A134" t="s">
        <v>492</v>
      </c>
      <c r="B134" t="s">
        <v>140</v>
      </c>
      <c r="C134" t="s">
        <v>413</v>
      </c>
      <c r="D134" t="s">
        <v>414</v>
      </c>
      <c r="E134" s="1">
        <v>33.807276156632497</v>
      </c>
      <c r="F134" s="1">
        <v>25.7029861788007</v>
      </c>
      <c r="G134" s="1">
        <f t="shared" si="4"/>
        <v>8.1042899778317974</v>
      </c>
      <c r="J134" s="1">
        <f t="shared" si="5"/>
        <v>1.0558936235178855</v>
      </c>
      <c r="K134" s="1">
        <f>AVERAGE(J134:J136)</f>
        <v>1.3590401616930226</v>
      </c>
      <c r="L134" s="1">
        <f>POWER(2, -K134)</f>
        <v>0.389841568758938</v>
      </c>
    </row>
    <row r="135" spans="1:12">
      <c r="A135" t="s">
        <v>492</v>
      </c>
      <c r="B135" t="s">
        <v>141</v>
      </c>
      <c r="C135" t="s">
        <v>413</v>
      </c>
      <c r="D135" t="s">
        <v>414</v>
      </c>
      <c r="E135" s="1">
        <v>34.219764452591903</v>
      </c>
      <c r="F135" s="1">
        <v>25.6591467396706</v>
      </c>
      <c r="G135" s="1">
        <f t="shared" si="4"/>
        <v>8.560617712921303</v>
      </c>
      <c r="J135" s="1">
        <f t="shared" si="5"/>
        <v>1.5122213586073912</v>
      </c>
      <c r="L135" s="1"/>
    </row>
    <row r="136" spans="1:12">
      <c r="A136" t="s">
        <v>492</v>
      </c>
      <c r="B136" t="s">
        <v>142</v>
      </c>
      <c r="C136" t="s">
        <v>413</v>
      </c>
      <c r="D136" t="s">
        <v>414</v>
      </c>
      <c r="E136" s="1">
        <v>34.194619902899802</v>
      </c>
      <c r="F136" s="1">
        <v>25.6372180456321</v>
      </c>
      <c r="G136" s="1">
        <f t="shared" si="4"/>
        <v>8.5574018572677026</v>
      </c>
      <c r="J136" s="1">
        <f t="shared" si="5"/>
        <v>1.5090055029537908</v>
      </c>
      <c r="L136" s="1"/>
    </row>
    <row r="137" spans="1:12">
      <c r="A137" t="s">
        <v>492</v>
      </c>
      <c r="B137" t="s">
        <v>143</v>
      </c>
      <c r="C137" t="s">
        <v>413</v>
      </c>
      <c r="D137" t="s">
        <v>414</v>
      </c>
      <c r="E137" s="1">
        <v>34.848549342956701</v>
      </c>
      <c r="F137" s="1">
        <v>25.766594619146002</v>
      </c>
      <c r="G137" s="1">
        <f t="shared" si="4"/>
        <v>9.0819547238106999</v>
      </c>
      <c r="J137" s="1">
        <f t="shared" si="5"/>
        <v>2.033558369496788</v>
      </c>
      <c r="K137" s="1">
        <f>AVERAGE(J137:J139)</f>
        <v>1.4838713372012862</v>
      </c>
      <c r="L137" s="1">
        <f>POWER(2, -K137)</f>
        <v>0.35752813033397735</v>
      </c>
    </row>
    <row r="138" spans="1:12">
      <c r="A138" t="s">
        <v>492</v>
      </c>
      <c r="B138" t="s">
        <v>144</v>
      </c>
      <c r="C138" t="s">
        <v>413</v>
      </c>
      <c r="D138" t="s">
        <v>414</v>
      </c>
      <c r="E138" s="1">
        <v>33.998739736246598</v>
      </c>
      <c r="F138" s="1">
        <v>25.765836824665101</v>
      </c>
      <c r="G138" s="1">
        <f t="shared" si="4"/>
        <v>8.2329029115814976</v>
      </c>
      <c r="J138" s="1">
        <f t="shared" si="5"/>
        <v>1.1845065572675857</v>
      </c>
      <c r="L138" s="1"/>
    </row>
    <row r="139" spans="1:12">
      <c r="A139" t="s">
        <v>492</v>
      </c>
      <c r="B139" t="s">
        <v>145</v>
      </c>
      <c r="C139" t="s">
        <v>413</v>
      </c>
      <c r="D139" t="s">
        <v>414</v>
      </c>
      <c r="E139" s="1">
        <v>34.035098082913898</v>
      </c>
      <c r="F139" s="1">
        <v>25.753152643760501</v>
      </c>
      <c r="G139" s="1">
        <f t="shared" si="4"/>
        <v>8.2819454391533966</v>
      </c>
      <c r="J139" s="1">
        <f t="shared" si="5"/>
        <v>1.2335490848394848</v>
      </c>
      <c r="L139" s="1"/>
    </row>
    <row r="140" spans="1:12">
      <c r="A140" t="s">
        <v>492</v>
      </c>
      <c r="B140" t="s">
        <v>146</v>
      </c>
      <c r="C140" t="s">
        <v>415</v>
      </c>
      <c r="D140" t="s">
        <v>416</v>
      </c>
      <c r="E140" s="1">
        <v>32.695971101118097</v>
      </c>
      <c r="F140" s="1">
        <v>24.742799047086201</v>
      </c>
      <c r="G140" s="1">
        <f t="shared" si="4"/>
        <v>7.9531720540318958</v>
      </c>
      <c r="J140" s="1">
        <f t="shared" si="5"/>
        <v>0.90477569971798388</v>
      </c>
      <c r="K140" s="1">
        <f>AVERAGE(J140:J142)</f>
        <v>1.1399589880794185</v>
      </c>
      <c r="L140" s="1">
        <f>POWER(2, -K140)</f>
        <v>0.45377247700026158</v>
      </c>
    </row>
    <row r="141" spans="1:12">
      <c r="A141" t="s">
        <v>492</v>
      </c>
      <c r="B141" t="s">
        <v>147</v>
      </c>
      <c r="C141" t="s">
        <v>415</v>
      </c>
      <c r="D141" t="s">
        <v>416</v>
      </c>
      <c r="E141" s="1">
        <v>32.879999423327497</v>
      </c>
      <c r="F141" s="1">
        <v>24.654655191061899</v>
      </c>
      <c r="G141" s="1">
        <f t="shared" si="4"/>
        <v>8.2253442322655985</v>
      </c>
      <c r="J141" s="1">
        <f t="shared" si="5"/>
        <v>1.1769478779516866</v>
      </c>
      <c r="L141" s="1"/>
    </row>
    <row r="142" spans="1:12">
      <c r="A142" t="s">
        <v>492</v>
      </c>
      <c r="B142" t="s">
        <v>148</v>
      </c>
      <c r="C142" t="s">
        <v>415</v>
      </c>
      <c r="D142" t="s">
        <v>416</v>
      </c>
      <c r="E142" s="1">
        <v>33.046211760711898</v>
      </c>
      <c r="F142" s="1">
        <v>24.659662019829401</v>
      </c>
      <c r="G142" s="1">
        <f t="shared" si="4"/>
        <v>8.3865497408824972</v>
      </c>
      <c r="J142" s="1">
        <f t="shared" si="5"/>
        <v>1.3381533865685853</v>
      </c>
      <c r="L142" s="1"/>
    </row>
    <row r="143" spans="1:12">
      <c r="A143" t="s">
        <v>492</v>
      </c>
      <c r="B143" t="s">
        <v>149</v>
      </c>
      <c r="C143" t="s">
        <v>415</v>
      </c>
      <c r="D143" t="s">
        <v>416</v>
      </c>
      <c r="E143" s="1">
        <v>32.554327402632801</v>
      </c>
      <c r="F143" s="1">
        <v>23.883376987991301</v>
      </c>
      <c r="G143" s="1">
        <f t="shared" si="4"/>
        <v>8.6709504146414993</v>
      </c>
      <c r="J143" s="1">
        <f t="shared" si="5"/>
        <v>1.6225540603275874</v>
      </c>
      <c r="K143" s="1">
        <f>AVERAGE(J143:J145)</f>
        <v>1.5806874822397887</v>
      </c>
      <c r="L143" s="1">
        <f>POWER(2, -K143)</f>
        <v>0.33432253722480981</v>
      </c>
    </row>
    <row r="144" spans="1:12">
      <c r="A144" t="s">
        <v>492</v>
      </c>
      <c r="B144" t="s">
        <v>150</v>
      </c>
      <c r="C144" t="s">
        <v>415</v>
      </c>
      <c r="D144" t="s">
        <v>416</v>
      </c>
      <c r="E144" s="1">
        <v>32.664580396236602</v>
      </c>
      <c r="F144" s="1">
        <v>23.818054211487301</v>
      </c>
      <c r="G144" s="1">
        <f t="shared" si="4"/>
        <v>8.8465261847493011</v>
      </c>
      <c r="J144" s="1">
        <f t="shared" si="5"/>
        <v>1.7981298304353892</v>
      </c>
      <c r="L144" s="1"/>
    </row>
    <row r="145" spans="1:12">
      <c r="A145" t="s">
        <v>492</v>
      </c>
      <c r="B145" t="s">
        <v>151</v>
      </c>
      <c r="C145" t="s">
        <v>415</v>
      </c>
      <c r="D145" t="s">
        <v>416</v>
      </c>
      <c r="E145" s="1">
        <v>32.2749038504003</v>
      </c>
      <c r="F145" s="1">
        <v>23.905128940129998</v>
      </c>
      <c r="G145" s="1">
        <f t="shared" si="4"/>
        <v>8.3697749102703014</v>
      </c>
      <c r="J145" s="1">
        <f t="shared" si="5"/>
        <v>1.3213785559563895</v>
      </c>
      <c r="L145" s="1"/>
    </row>
    <row r="146" spans="1:12">
      <c r="A146" t="s">
        <v>492</v>
      </c>
      <c r="B146" t="s">
        <v>152</v>
      </c>
      <c r="C146" t="s">
        <v>417</v>
      </c>
      <c r="D146" t="s">
        <v>418</v>
      </c>
      <c r="E146" s="1">
        <v>33.3751473735772</v>
      </c>
      <c r="F146" s="1">
        <v>24.852600644016899</v>
      </c>
      <c r="G146" s="1">
        <f t="shared" si="4"/>
        <v>8.5225467295603003</v>
      </c>
      <c r="J146" s="1">
        <f t="shared" si="5"/>
        <v>1.4741503752463885</v>
      </c>
      <c r="K146" s="1">
        <f>AVERAGE(J146:J148)</f>
        <v>1.4155363660540214</v>
      </c>
      <c r="L146" s="1">
        <f>POWER(2, -K146)</f>
        <v>0.37487035187967183</v>
      </c>
    </row>
    <row r="147" spans="1:12">
      <c r="A147" t="s">
        <v>492</v>
      </c>
      <c r="B147" t="s">
        <v>153</v>
      </c>
      <c r="C147" t="s">
        <v>417</v>
      </c>
      <c r="D147" t="s">
        <v>418</v>
      </c>
      <c r="E147" s="1">
        <v>33.227792334486502</v>
      </c>
      <c r="F147" s="1">
        <v>24.870814008152799</v>
      </c>
      <c r="G147" s="1">
        <f t="shared" si="4"/>
        <v>8.356978326333703</v>
      </c>
      <c r="J147" s="1">
        <f t="shared" si="5"/>
        <v>1.3085819720197911</v>
      </c>
      <c r="L147" s="1"/>
    </row>
    <row r="148" spans="1:12">
      <c r="A148" t="s">
        <v>492</v>
      </c>
      <c r="B148" t="s">
        <v>154</v>
      </c>
      <c r="C148" t="s">
        <v>417</v>
      </c>
      <c r="D148" t="s">
        <v>418</v>
      </c>
      <c r="E148" s="1">
        <v>33.260201284363298</v>
      </c>
      <c r="F148" s="1">
        <v>24.747928179153501</v>
      </c>
      <c r="G148" s="1">
        <f t="shared" si="4"/>
        <v>8.5122731052097969</v>
      </c>
      <c r="J148" s="1">
        <f t="shared" si="5"/>
        <v>1.463876750895885</v>
      </c>
      <c r="L148" s="1"/>
    </row>
    <row r="149" spans="1:12">
      <c r="A149" t="s">
        <v>492</v>
      </c>
      <c r="B149" t="s">
        <v>155</v>
      </c>
      <c r="C149" t="s">
        <v>417</v>
      </c>
      <c r="D149" t="s">
        <v>418</v>
      </c>
      <c r="E149" s="1">
        <v>33.674133844718497</v>
      </c>
      <c r="F149" s="1">
        <v>24.703382721740699</v>
      </c>
      <c r="G149" s="1">
        <f t="shared" si="4"/>
        <v>8.9707511229777985</v>
      </c>
      <c r="J149" s="1">
        <f t="shared" si="5"/>
        <v>1.9223547686638867</v>
      </c>
      <c r="K149" s="1">
        <f>AVERAGE(J149:J151)</f>
        <v>1.9278974247912199</v>
      </c>
      <c r="L149" s="1">
        <f>POWER(2, -K149)</f>
        <v>0.26281191246020036</v>
      </c>
    </row>
    <row r="150" spans="1:12">
      <c r="A150" t="s">
        <v>492</v>
      </c>
      <c r="B150" t="s">
        <v>156</v>
      </c>
      <c r="C150" t="s">
        <v>417</v>
      </c>
      <c r="D150" t="s">
        <v>418</v>
      </c>
      <c r="E150" s="1">
        <v>33.693156818319601</v>
      </c>
      <c r="F150" s="1">
        <v>24.622590402855199</v>
      </c>
      <c r="G150" s="1">
        <f t="shared" si="4"/>
        <v>9.0705664154644019</v>
      </c>
      <c r="J150" s="1">
        <f t="shared" si="5"/>
        <v>2.02217006115049</v>
      </c>
      <c r="L150" s="1"/>
    </row>
    <row r="151" spans="1:12">
      <c r="A151" t="s">
        <v>492</v>
      </c>
      <c r="B151" t="s">
        <v>157</v>
      </c>
      <c r="C151" t="s">
        <v>417</v>
      </c>
      <c r="D151" t="s">
        <v>418</v>
      </c>
      <c r="E151" s="1">
        <v>33.502243168483297</v>
      </c>
      <c r="F151" s="1">
        <v>24.614679369610101</v>
      </c>
      <c r="G151" s="1">
        <f t="shared" si="4"/>
        <v>8.8875637988731953</v>
      </c>
      <c r="J151" s="1">
        <f t="shared" si="5"/>
        <v>1.8391674445592834</v>
      </c>
      <c r="L151" s="1"/>
    </row>
    <row r="152" spans="1:12">
      <c r="A152" t="s">
        <v>492</v>
      </c>
      <c r="B152" t="s">
        <v>158</v>
      </c>
      <c r="C152" t="s">
        <v>419</v>
      </c>
      <c r="D152" t="s">
        <v>420</v>
      </c>
      <c r="E152" s="1">
        <v>32.1893097046975</v>
      </c>
      <c r="F152" s="1">
        <v>23.893969728011999</v>
      </c>
      <c r="G152" s="1">
        <f t="shared" si="4"/>
        <v>8.2953399766855007</v>
      </c>
      <c r="J152" s="1">
        <f t="shared" si="5"/>
        <v>1.2469436223715888</v>
      </c>
      <c r="K152" s="1">
        <f>AVERAGE(J152:J154)</f>
        <v>1.4751272002976552</v>
      </c>
      <c r="L152" s="1">
        <f>POWER(2, -K152)</f>
        <v>0.35970167923709484</v>
      </c>
    </row>
    <row r="153" spans="1:12">
      <c r="A153" t="s">
        <v>492</v>
      </c>
      <c r="B153" t="s">
        <v>159</v>
      </c>
      <c r="C153" t="s">
        <v>419</v>
      </c>
      <c r="D153" t="s">
        <v>420</v>
      </c>
      <c r="E153" s="1">
        <v>32.325418177774502</v>
      </c>
      <c r="F153" s="1">
        <v>23.835106542799998</v>
      </c>
      <c r="G153" s="1">
        <f t="shared" si="4"/>
        <v>8.4903116349745034</v>
      </c>
      <c r="J153" s="1">
        <f t="shared" si="5"/>
        <v>1.4419152806605915</v>
      </c>
      <c r="L153" s="1"/>
    </row>
    <row r="154" spans="1:12">
      <c r="A154" t="s">
        <v>492</v>
      </c>
      <c r="B154" t="s">
        <v>160</v>
      </c>
      <c r="C154" t="s">
        <v>419</v>
      </c>
      <c r="D154" t="s">
        <v>420</v>
      </c>
      <c r="E154" s="1">
        <v>32.634509056546598</v>
      </c>
      <c r="F154" s="1">
        <v>23.849590004371901</v>
      </c>
      <c r="G154" s="1">
        <f t="shared" si="4"/>
        <v>8.7849190521746969</v>
      </c>
      <c r="J154" s="1">
        <f t="shared" si="5"/>
        <v>1.7365226978607851</v>
      </c>
      <c r="L154" s="1"/>
    </row>
    <row r="155" spans="1:12">
      <c r="A155" t="s">
        <v>492</v>
      </c>
      <c r="B155" t="s">
        <v>161</v>
      </c>
      <c r="C155" t="s">
        <v>419</v>
      </c>
      <c r="D155" t="s">
        <v>420</v>
      </c>
      <c r="E155" s="1">
        <v>32.534377437781799</v>
      </c>
      <c r="F155" s="1">
        <v>23.760584637418098</v>
      </c>
      <c r="G155" s="1">
        <f t="shared" si="4"/>
        <v>8.7737928003637009</v>
      </c>
      <c r="J155" s="1">
        <f t="shared" si="5"/>
        <v>1.725396446049789</v>
      </c>
      <c r="K155" s="1">
        <f>AVERAGE(J155:J157)</f>
        <v>1.3691959431847209</v>
      </c>
      <c r="L155" s="1">
        <f>POWER(2, -K155)</f>
        <v>0.38710693447316058</v>
      </c>
    </row>
    <row r="156" spans="1:12">
      <c r="A156" t="s">
        <v>492</v>
      </c>
      <c r="B156" t="s">
        <v>162</v>
      </c>
      <c r="C156" t="s">
        <v>419</v>
      </c>
      <c r="D156" t="s">
        <v>420</v>
      </c>
      <c r="E156" s="1">
        <v>31.941831085411</v>
      </c>
      <c r="F156" s="1">
        <v>23.719088922926101</v>
      </c>
      <c r="G156" s="1">
        <f t="shared" si="4"/>
        <v>8.2227421624848986</v>
      </c>
      <c r="J156" s="1">
        <f t="shared" si="5"/>
        <v>1.1743458081709868</v>
      </c>
      <c r="L156" s="1"/>
    </row>
    <row r="157" spans="1:12">
      <c r="A157" t="s">
        <v>492</v>
      </c>
      <c r="B157" t="s">
        <v>163</v>
      </c>
      <c r="C157" t="s">
        <v>419</v>
      </c>
      <c r="D157" t="s">
        <v>420</v>
      </c>
      <c r="E157" s="1">
        <v>31.9373519628022</v>
      </c>
      <c r="F157" s="1">
        <v>23.681110033154901</v>
      </c>
      <c r="G157" s="1">
        <f t="shared" si="4"/>
        <v>8.2562419296472989</v>
      </c>
      <c r="J157" s="1">
        <f t="shared" si="5"/>
        <v>1.207845575333387</v>
      </c>
      <c r="L157" s="1"/>
    </row>
    <row r="158" spans="1:12">
      <c r="A158" t="s">
        <v>492</v>
      </c>
      <c r="B158" t="s">
        <v>164</v>
      </c>
      <c r="C158" t="s">
        <v>421</v>
      </c>
      <c r="D158" t="s">
        <v>422</v>
      </c>
      <c r="E158" s="1">
        <v>33.487672146560897</v>
      </c>
      <c r="F158" s="1">
        <v>24.034432302445001</v>
      </c>
      <c r="G158" s="1">
        <f t="shared" si="4"/>
        <v>9.4532398441158954</v>
      </c>
      <c r="J158" s="1">
        <f t="shared" si="5"/>
        <v>2.4048434898019835</v>
      </c>
      <c r="K158" s="1">
        <f>AVERAGE(J158:J160)</f>
        <v>2.1185617604534861</v>
      </c>
      <c r="L158" s="1">
        <f>POWER(2, -K158)</f>
        <v>0.2302763634640132</v>
      </c>
    </row>
    <row r="159" spans="1:12">
      <c r="A159" t="s">
        <v>492</v>
      </c>
      <c r="B159" t="s">
        <v>165</v>
      </c>
      <c r="C159" t="s">
        <v>421</v>
      </c>
      <c r="D159" t="s">
        <v>422</v>
      </c>
      <c r="E159" s="1">
        <v>32.827228771178198</v>
      </c>
      <c r="F159" s="1">
        <v>23.972012028451999</v>
      </c>
      <c r="G159" s="1">
        <f t="shared" si="4"/>
        <v>8.8552167427261992</v>
      </c>
      <c r="J159" s="1">
        <f t="shared" si="5"/>
        <v>1.8068203884122873</v>
      </c>
      <c r="L159" s="1"/>
    </row>
    <row r="160" spans="1:12">
      <c r="A160" t="s">
        <v>492</v>
      </c>
      <c r="B160" t="s">
        <v>166</v>
      </c>
      <c r="C160" t="s">
        <v>421</v>
      </c>
      <c r="D160" t="s">
        <v>422</v>
      </c>
      <c r="E160" s="1">
        <v>33.119073990383598</v>
      </c>
      <c r="F160" s="1">
        <v>23.926656232923499</v>
      </c>
      <c r="G160" s="1">
        <f t="shared" si="4"/>
        <v>9.1924177574600989</v>
      </c>
      <c r="J160" s="1">
        <f t="shared" si="5"/>
        <v>2.1440214031461871</v>
      </c>
      <c r="L160" s="1"/>
    </row>
    <row r="161" spans="1:12">
      <c r="A161" t="s">
        <v>492</v>
      </c>
      <c r="B161" t="s">
        <v>167</v>
      </c>
      <c r="C161" t="s">
        <v>421</v>
      </c>
      <c r="D161" t="s">
        <v>422</v>
      </c>
      <c r="E161" s="1">
        <v>33.609909086818199</v>
      </c>
      <c r="F161" s="1">
        <v>24.580792771163701</v>
      </c>
      <c r="G161" s="1">
        <f t="shared" si="4"/>
        <v>9.0291163156544982</v>
      </c>
      <c r="J161" s="1">
        <f t="shared" si="5"/>
        <v>1.9807199613405864</v>
      </c>
      <c r="K161" s="1">
        <f>AVERAGE(J161:J163)</f>
        <v>2.0544003019557544</v>
      </c>
      <c r="L161" s="1">
        <f>POWER(2, -K161)</f>
        <v>0.24074866414497748</v>
      </c>
    </row>
    <row r="162" spans="1:12">
      <c r="A162" t="s">
        <v>492</v>
      </c>
      <c r="B162" t="s">
        <v>168</v>
      </c>
      <c r="C162" t="s">
        <v>421</v>
      </c>
      <c r="D162" t="s">
        <v>422</v>
      </c>
      <c r="E162" s="1">
        <v>33.7185334370497</v>
      </c>
      <c r="F162" s="1">
        <v>24.5642370136454</v>
      </c>
      <c r="G162" s="1">
        <f t="shared" si="4"/>
        <v>9.1542964234043005</v>
      </c>
      <c r="J162" s="1">
        <f t="shared" si="5"/>
        <v>2.1059000690903886</v>
      </c>
      <c r="L162" s="1"/>
    </row>
    <row r="163" spans="1:12">
      <c r="A163" t="s">
        <v>492</v>
      </c>
      <c r="B163" t="s">
        <v>169</v>
      </c>
      <c r="C163" t="s">
        <v>421</v>
      </c>
      <c r="D163" t="s">
        <v>422</v>
      </c>
      <c r="E163" s="1">
        <v>33.716890830826699</v>
      </c>
      <c r="F163" s="1">
        <v>24.591913601076499</v>
      </c>
      <c r="G163" s="1">
        <f t="shared" si="4"/>
        <v>9.1249772297502005</v>
      </c>
      <c r="J163" s="1">
        <f t="shared" si="5"/>
        <v>2.0765808754362887</v>
      </c>
      <c r="L163" s="1"/>
    </row>
    <row r="164" spans="1:12">
      <c r="A164" t="s">
        <v>492</v>
      </c>
      <c r="B164" t="s">
        <v>170</v>
      </c>
      <c r="C164" t="s">
        <v>423</v>
      </c>
      <c r="D164" t="s">
        <v>424</v>
      </c>
      <c r="E164" s="1">
        <v>32.232956795566203</v>
      </c>
      <c r="F164" s="1">
        <v>23.678746425696399</v>
      </c>
      <c r="G164" s="1">
        <f t="shared" si="4"/>
        <v>8.5542103698698035</v>
      </c>
      <c r="J164" s="1">
        <f t="shared" si="5"/>
        <v>1.5058140155558917</v>
      </c>
      <c r="K164" s="1">
        <f>AVERAGE(J164:J166)</f>
        <v>1.4329941560439241</v>
      </c>
      <c r="L164" s="1">
        <f>POWER(2, -K164)</f>
        <v>0.37036144973319435</v>
      </c>
    </row>
    <row r="165" spans="1:12">
      <c r="A165" t="s">
        <v>492</v>
      </c>
      <c r="B165" t="s">
        <v>171</v>
      </c>
      <c r="C165" t="s">
        <v>423</v>
      </c>
      <c r="D165" t="s">
        <v>424</v>
      </c>
      <c r="E165" s="1">
        <v>31.973801849573601</v>
      </c>
      <c r="F165" s="1">
        <v>23.586448019646099</v>
      </c>
      <c r="G165" s="1">
        <f t="shared" si="4"/>
        <v>8.3873538299275019</v>
      </c>
      <c r="J165" s="1">
        <f t="shared" si="5"/>
        <v>1.33895747561359</v>
      </c>
      <c r="L165" s="1"/>
    </row>
    <row r="166" spans="1:12">
      <c r="A166" t="s">
        <v>492</v>
      </c>
      <c r="B166" t="s">
        <v>172</v>
      </c>
      <c r="C166" t="s">
        <v>423</v>
      </c>
      <c r="D166" t="s">
        <v>424</v>
      </c>
      <c r="E166" s="1">
        <v>31.925675425131502</v>
      </c>
      <c r="F166" s="1">
        <v>23.423068093855299</v>
      </c>
      <c r="G166" s="1">
        <f t="shared" si="4"/>
        <v>8.5026073312762023</v>
      </c>
      <c r="J166" s="1">
        <f t="shared" si="5"/>
        <v>1.4542109769622904</v>
      </c>
      <c r="L166" s="1"/>
    </row>
    <row r="167" spans="1:12">
      <c r="A167" t="s">
        <v>492</v>
      </c>
      <c r="B167" t="s">
        <v>173</v>
      </c>
      <c r="C167" t="s">
        <v>423</v>
      </c>
      <c r="D167" t="s">
        <v>424</v>
      </c>
      <c r="E167" s="1">
        <v>32.599424572907502</v>
      </c>
      <c r="F167" s="1">
        <v>24.177467364363299</v>
      </c>
      <c r="G167" s="1">
        <f t="shared" si="4"/>
        <v>8.4219572085442032</v>
      </c>
      <c r="J167" s="1">
        <f t="shared" si="5"/>
        <v>1.3735608542302913</v>
      </c>
      <c r="K167" s="1">
        <f>AVERAGE(J167:J169)</f>
        <v>1.4384882910196559</v>
      </c>
      <c r="L167" s="1">
        <f>POWER(2, -K167)</f>
        <v>0.3689537051211278</v>
      </c>
    </row>
    <row r="168" spans="1:12">
      <c r="A168" t="s">
        <v>492</v>
      </c>
      <c r="B168" t="s">
        <v>174</v>
      </c>
      <c r="C168" t="s">
        <v>423</v>
      </c>
      <c r="D168" t="s">
        <v>424</v>
      </c>
      <c r="E168" s="1">
        <v>32.631112569928398</v>
      </c>
      <c r="F168" s="1">
        <v>24.148388812943899</v>
      </c>
      <c r="G168" s="1">
        <f t="shared" si="4"/>
        <v>8.4827237569844982</v>
      </c>
      <c r="J168" s="1">
        <f t="shared" si="5"/>
        <v>1.4343274026705863</v>
      </c>
      <c r="L168" s="1"/>
    </row>
    <row r="169" spans="1:12">
      <c r="A169" t="s">
        <v>492</v>
      </c>
      <c r="B169" t="s">
        <v>175</v>
      </c>
      <c r="C169" t="s">
        <v>423</v>
      </c>
      <c r="D169" t="s">
        <v>424</v>
      </c>
      <c r="E169" s="1">
        <v>32.6454432207655</v>
      </c>
      <c r="F169" s="1">
        <v>24.089470250293498</v>
      </c>
      <c r="G169" s="1">
        <f t="shared" si="4"/>
        <v>8.555972970472002</v>
      </c>
      <c r="J169" s="1">
        <f t="shared" si="5"/>
        <v>1.5075766161580901</v>
      </c>
      <c r="L169" s="1"/>
    </row>
    <row r="170" spans="1:12">
      <c r="A170" t="s">
        <v>492</v>
      </c>
      <c r="B170" t="s">
        <v>176</v>
      </c>
      <c r="C170" t="s">
        <v>425</v>
      </c>
      <c r="D170" t="s">
        <v>426</v>
      </c>
      <c r="E170" s="1">
        <v>32.239501278715402</v>
      </c>
      <c r="F170" s="1">
        <v>23.950397086913899</v>
      </c>
      <c r="G170" s="1">
        <f t="shared" si="4"/>
        <v>8.2891041918015027</v>
      </c>
      <c r="J170" s="1">
        <f t="shared" si="5"/>
        <v>1.2407078374875908</v>
      </c>
      <c r="K170" s="1">
        <f>AVERAGE(J170:J172)</f>
        <v>1.3916412022606224</v>
      </c>
      <c r="L170" s="1">
        <f>POWER(2, -K170)</f>
        <v>0.38113098293795433</v>
      </c>
    </row>
    <row r="171" spans="1:12">
      <c r="A171" t="s">
        <v>492</v>
      </c>
      <c r="B171" t="s">
        <v>177</v>
      </c>
      <c r="C171" t="s">
        <v>425</v>
      </c>
      <c r="D171" t="s">
        <v>426</v>
      </c>
      <c r="E171" s="1">
        <v>32.22894619897</v>
      </c>
      <c r="F171" s="1">
        <v>23.894316344961702</v>
      </c>
      <c r="G171" s="1">
        <f t="shared" si="4"/>
        <v>8.3346298540082984</v>
      </c>
      <c r="J171" s="1">
        <f t="shared" si="5"/>
        <v>1.2862334996943865</v>
      </c>
      <c r="L171" s="1"/>
    </row>
    <row r="172" spans="1:12">
      <c r="A172" t="s">
        <v>492</v>
      </c>
      <c r="B172" t="s">
        <v>178</v>
      </c>
      <c r="C172" t="s">
        <v>425</v>
      </c>
      <c r="D172" t="s">
        <v>426</v>
      </c>
      <c r="E172" s="1">
        <v>32.555461406713903</v>
      </c>
      <c r="F172" s="1">
        <v>23.859082782800101</v>
      </c>
      <c r="G172" s="1">
        <f t="shared" si="4"/>
        <v>8.6963786239138017</v>
      </c>
      <c r="J172" s="1">
        <f t="shared" si="5"/>
        <v>1.6479822695998898</v>
      </c>
      <c r="L172" s="1"/>
    </row>
    <row r="173" spans="1:12">
      <c r="A173" t="s">
        <v>492</v>
      </c>
      <c r="B173" t="s">
        <v>179</v>
      </c>
      <c r="C173" t="s">
        <v>425</v>
      </c>
      <c r="D173" t="s">
        <v>426</v>
      </c>
      <c r="E173" s="1">
        <v>32.875369308702403</v>
      </c>
      <c r="F173" s="1">
        <v>23.8504895156799</v>
      </c>
      <c r="G173" s="1">
        <f t="shared" si="4"/>
        <v>9.0248797930225031</v>
      </c>
      <c r="J173" s="1">
        <f t="shared" si="5"/>
        <v>1.9764834387085912</v>
      </c>
      <c r="K173" s="1">
        <f>AVERAGE(J173:J175)</f>
        <v>1.5465239369207555</v>
      </c>
      <c r="L173" s="1">
        <f>POWER(2, -K173)</f>
        <v>0.34233389858658941</v>
      </c>
    </row>
    <row r="174" spans="1:12">
      <c r="A174" t="s">
        <v>492</v>
      </c>
      <c r="B174" t="s">
        <v>180</v>
      </c>
      <c r="C174" t="s">
        <v>425</v>
      </c>
      <c r="D174" t="s">
        <v>426</v>
      </c>
      <c r="E174" s="1">
        <v>32.057543815115402</v>
      </c>
      <c r="F174" s="1">
        <v>23.848336963813601</v>
      </c>
      <c r="G174" s="1">
        <f t="shared" si="4"/>
        <v>8.2092068513018006</v>
      </c>
      <c r="J174" s="1">
        <f t="shared" si="5"/>
        <v>1.1608104969878887</v>
      </c>
      <c r="L174" s="1"/>
    </row>
    <row r="175" spans="1:12">
      <c r="A175" t="s">
        <v>492</v>
      </c>
      <c r="B175" t="s">
        <v>181</v>
      </c>
      <c r="C175" t="s">
        <v>425</v>
      </c>
      <c r="D175" t="s">
        <v>426</v>
      </c>
      <c r="E175" s="1">
        <v>32.396230229822798</v>
      </c>
      <c r="F175" s="1">
        <v>23.8455560004431</v>
      </c>
      <c r="G175" s="1">
        <f t="shared" si="4"/>
        <v>8.5506742293796982</v>
      </c>
      <c r="J175" s="1">
        <f t="shared" si="5"/>
        <v>1.5022778750657864</v>
      </c>
      <c r="L175" s="1"/>
    </row>
    <row r="176" spans="1:12">
      <c r="A176" t="s">
        <v>492</v>
      </c>
      <c r="B176" t="s">
        <v>182</v>
      </c>
      <c r="C176" t="s">
        <v>427</v>
      </c>
      <c r="D176" t="s">
        <v>428</v>
      </c>
      <c r="E176" s="1">
        <v>31.8738924088677</v>
      </c>
      <c r="F176" s="1">
        <v>23.342890895489202</v>
      </c>
      <c r="G176" s="1">
        <f t="shared" si="4"/>
        <v>8.5310015133784987</v>
      </c>
      <c r="J176" s="1">
        <f t="shared" si="5"/>
        <v>1.4826051590645868</v>
      </c>
      <c r="K176" s="1">
        <f>AVERAGE(J176:J178)</f>
        <v>1.3729852864946206</v>
      </c>
      <c r="L176" s="1">
        <f>POWER(2, -K176)</f>
        <v>0.38609150412819093</v>
      </c>
    </row>
    <row r="177" spans="1:12">
      <c r="A177" t="s">
        <v>492</v>
      </c>
      <c r="B177" t="s">
        <v>183</v>
      </c>
      <c r="C177" t="s">
        <v>427</v>
      </c>
      <c r="D177" t="s">
        <v>428</v>
      </c>
      <c r="E177" s="1">
        <v>31.856241462961702</v>
      </c>
      <c r="F177" s="1">
        <v>23.338470547190301</v>
      </c>
      <c r="G177" s="1">
        <f t="shared" si="4"/>
        <v>8.5177709157714006</v>
      </c>
      <c r="J177" s="1">
        <f t="shared" si="5"/>
        <v>1.4693745614574887</v>
      </c>
      <c r="L177" s="1"/>
    </row>
    <row r="178" spans="1:12">
      <c r="A178" t="s">
        <v>492</v>
      </c>
      <c r="B178" t="s">
        <v>184</v>
      </c>
      <c r="C178" t="s">
        <v>427</v>
      </c>
      <c r="D178" t="s">
        <v>428</v>
      </c>
      <c r="E178" s="1">
        <v>31.317305498305899</v>
      </c>
      <c r="F178" s="1">
        <v>23.101933005030201</v>
      </c>
      <c r="G178" s="1">
        <f t="shared" si="4"/>
        <v>8.215372493275698</v>
      </c>
      <c r="J178" s="1">
        <f t="shared" si="5"/>
        <v>1.1669761389617861</v>
      </c>
      <c r="L178" s="1"/>
    </row>
    <row r="179" spans="1:12">
      <c r="A179" t="s">
        <v>492</v>
      </c>
      <c r="B179" t="s">
        <v>185</v>
      </c>
      <c r="C179" t="s">
        <v>427</v>
      </c>
      <c r="D179" t="s">
        <v>428</v>
      </c>
      <c r="E179" s="1">
        <v>32.222371032337598</v>
      </c>
      <c r="F179" s="1">
        <v>23.659847786507601</v>
      </c>
      <c r="G179" s="1">
        <f t="shared" si="4"/>
        <v>8.5625232458299969</v>
      </c>
      <c r="J179" s="1">
        <f t="shared" si="5"/>
        <v>1.514126891516085</v>
      </c>
      <c r="K179" s="1">
        <f>AVERAGE(J179:J181)</f>
        <v>1.5104352335888198</v>
      </c>
      <c r="L179" s="1">
        <f>POWER(2, -K179)</f>
        <v>0.35100531134964363</v>
      </c>
    </row>
    <row r="180" spans="1:12">
      <c r="A180" t="s">
        <v>492</v>
      </c>
      <c r="B180" t="s">
        <v>186</v>
      </c>
      <c r="C180" t="s">
        <v>427</v>
      </c>
      <c r="D180" t="s">
        <v>428</v>
      </c>
      <c r="E180" s="1">
        <v>32.197829547791997</v>
      </c>
      <c r="F180" s="1">
        <v>23.568309809283502</v>
      </c>
      <c r="G180" s="1">
        <f t="shared" si="4"/>
        <v>8.6295197385084954</v>
      </c>
      <c r="J180" s="1">
        <f t="shared" si="5"/>
        <v>1.5811233841945835</v>
      </c>
      <c r="L180" s="1"/>
    </row>
    <row r="181" spans="1:12">
      <c r="A181" t="s">
        <v>492</v>
      </c>
      <c r="B181" t="s">
        <v>187</v>
      </c>
      <c r="C181" t="s">
        <v>427</v>
      </c>
      <c r="D181" t="s">
        <v>428</v>
      </c>
      <c r="E181" s="1">
        <v>32.045032692581003</v>
      </c>
      <c r="F181" s="1">
        <v>23.5605809132113</v>
      </c>
      <c r="G181" s="1">
        <f t="shared" si="4"/>
        <v>8.484451779369703</v>
      </c>
      <c r="J181" s="1">
        <f t="shared" si="5"/>
        <v>1.4360554250557911</v>
      </c>
      <c r="L181" s="1"/>
    </row>
    <row r="182" spans="1:12">
      <c r="L182" s="1"/>
    </row>
    <row r="183" spans="1:12">
      <c r="L183" s="1"/>
    </row>
    <row r="184" spans="1:12">
      <c r="L184" s="1"/>
    </row>
    <row r="185" spans="1:12">
      <c r="L185" s="1"/>
    </row>
    <row r="186" spans="1:12">
      <c r="L186" s="1"/>
    </row>
    <row r="187" spans="1:12">
      <c r="L187" s="1"/>
    </row>
    <row r="188" spans="1:12">
      <c r="L188" s="1"/>
    </row>
    <row r="189" spans="1:12">
      <c r="L189" s="1"/>
    </row>
    <row r="190" spans="1:12">
      <c r="L190" s="1"/>
    </row>
    <row r="191" spans="1:12">
      <c r="L19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92AB1-4E7C-42A8-BD04-FADD8B89A0BE}">
  <dimension ref="A1:L191"/>
  <sheetViews>
    <sheetView workbookViewId="0">
      <selection activeCell="I8" sqref="I8"/>
    </sheetView>
  </sheetViews>
  <sheetFormatPr defaultRowHeight="14.5"/>
  <cols>
    <col min="1" max="1" width="25" bestFit="1" customWidth="1"/>
    <col min="3" max="4" width="18" bestFit="1" customWidth="1"/>
  </cols>
  <sheetData>
    <row r="1" spans="1:12">
      <c r="A1" s="3" t="s">
        <v>0</v>
      </c>
      <c r="B1" s="3" t="s">
        <v>1</v>
      </c>
      <c r="C1" s="3" t="s">
        <v>2</v>
      </c>
      <c r="D1" s="1" t="s">
        <v>377</v>
      </c>
      <c r="E1" s="2" t="s">
        <v>373</v>
      </c>
      <c r="F1" s="2" t="s">
        <v>373</v>
      </c>
      <c r="G1" t="s">
        <v>3</v>
      </c>
      <c r="H1" t="s">
        <v>4</v>
      </c>
      <c r="I1" t="s">
        <v>5</v>
      </c>
      <c r="J1" t="s">
        <v>6</v>
      </c>
      <c r="K1" t="s">
        <v>374</v>
      </c>
      <c r="L1" t="s">
        <v>7</v>
      </c>
    </row>
    <row r="2" spans="1:12">
      <c r="A2" t="s">
        <v>492</v>
      </c>
      <c r="B2" t="s">
        <v>188</v>
      </c>
      <c r="C2" t="s">
        <v>490</v>
      </c>
      <c r="D2" t="s">
        <v>490</v>
      </c>
      <c r="E2" s="1">
        <v>28.236703322305001</v>
      </c>
      <c r="F2" s="1">
        <v>21.715721534039201</v>
      </c>
      <c r="G2" s="1">
        <f t="shared" ref="G2:G65" si="0">E2-F2</f>
        <v>6.5209817882658001</v>
      </c>
      <c r="H2" s="1">
        <f>AVERAGE(G2:G19)</f>
        <v>6.7090342178602773</v>
      </c>
      <c r="I2" s="1">
        <f>STDEVA(G2:G19)</f>
        <v>0.1369866467622447</v>
      </c>
      <c r="J2" s="1">
        <f t="shared" ref="J2:J65" si="1">G2-H$2</f>
        <v>-0.18805242959447721</v>
      </c>
      <c r="K2" s="1">
        <f>AVERAGE(J2:J4)</f>
        <v>-0.10372492171267715</v>
      </c>
      <c r="L2" s="1">
        <f>POWER(2, -K2)</f>
        <v>1.0745442702458941</v>
      </c>
    </row>
    <row r="3" spans="1:12">
      <c r="A3" t="s">
        <v>492</v>
      </c>
      <c r="B3" t="s">
        <v>189</v>
      </c>
      <c r="C3" t="s">
        <v>490</v>
      </c>
      <c r="D3" t="s">
        <v>490</v>
      </c>
      <c r="E3" s="1">
        <v>28.271190314214</v>
      </c>
      <c r="F3" s="1">
        <v>21.635606101611302</v>
      </c>
      <c r="G3" s="1">
        <f t="shared" si="0"/>
        <v>6.6355842126026978</v>
      </c>
      <c r="J3" s="1">
        <f t="shared" si="1"/>
        <v>-7.3450005257579498E-2</v>
      </c>
      <c r="L3" s="1"/>
    </row>
    <row r="4" spans="1:12">
      <c r="A4" t="s">
        <v>492</v>
      </c>
      <c r="B4" t="s">
        <v>190</v>
      </c>
      <c r="C4" t="s">
        <v>490</v>
      </c>
      <c r="D4" t="s">
        <v>490</v>
      </c>
      <c r="E4" s="1">
        <v>28.287343554119602</v>
      </c>
      <c r="F4" s="1">
        <v>21.627981666545299</v>
      </c>
      <c r="G4" s="1">
        <f t="shared" si="0"/>
        <v>6.6593618875743026</v>
      </c>
      <c r="J4" s="1">
        <f t="shared" si="1"/>
        <v>-4.9672330285974731E-2</v>
      </c>
      <c r="L4" s="1"/>
    </row>
    <row r="5" spans="1:12">
      <c r="A5" t="s">
        <v>492</v>
      </c>
      <c r="B5" t="s">
        <v>191</v>
      </c>
      <c r="C5" t="s">
        <v>490</v>
      </c>
      <c r="D5" t="s">
        <v>490</v>
      </c>
      <c r="E5" s="1">
        <v>28.327937651783099</v>
      </c>
      <c r="F5" s="1">
        <v>21.7881858082614</v>
      </c>
      <c r="G5" s="1">
        <f t="shared" si="0"/>
        <v>6.5397518435216995</v>
      </c>
      <c r="J5" s="1">
        <f t="shared" si="1"/>
        <v>-0.16928237433857785</v>
      </c>
      <c r="K5" s="1">
        <f>AVERAGE(J5:J7)</f>
        <v>-0.12498526832464456</v>
      </c>
      <c r="L5" s="1">
        <f>POWER(2, -K5)</f>
        <v>1.0904965973085721</v>
      </c>
    </row>
    <row r="6" spans="1:12">
      <c r="A6" t="s">
        <v>492</v>
      </c>
      <c r="B6" t="s">
        <v>192</v>
      </c>
      <c r="C6" t="s">
        <v>490</v>
      </c>
      <c r="D6" t="s">
        <v>490</v>
      </c>
      <c r="E6" s="1">
        <v>28.344814664923302</v>
      </c>
      <c r="F6" s="1">
        <v>21.7484699797592</v>
      </c>
      <c r="G6" s="1">
        <f t="shared" si="0"/>
        <v>6.5963446851641017</v>
      </c>
      <c r="J6" s="1">
        <f t="shared" si="1"/>
        <v>-0.11268953269617565</v>
      </c>
      <c r="L6" s="1"/>
    </row>
    <row r="7" spans="1:12">
      <c r="A7" t="s">
        <v>492</v>
      </c>
      <c r="B7" t="s">
        <v>193</v>
      </c>
      <c r="C7" t="s">
        <v>490</v>
      </c>
      <c r="D7" t="s">
        <v>490</v>
      </c>
      <c r="E7" s="1">
        <v>28.383080256468698</v>
      </c>
      <c r="F7" s="1">
        <v>21.767029936547601</v>
      </c>
      <c r="G7" s="1">
        <f t="shared" si="0"/>
        <v>6.6160503199210972</v>
      </c>
      <c r="J7" s="1">
        <f t="shared" si="1"/>
        <v>-9.298389793918016E-2</v>
      </c>
      <c r="L7" s="1"/>
    </row>
    <row r="8" spans="1:12">
      <c r="A8" t="s">
        <v>492</v>
      </c>
      <c r="B8" t="s">
        <v>194</v>
      </c>
      <c r="C8" t="s">
        <v>490</v>
      </c>
      <c r="D8" t="s">
        <v>490</v>
      </c>
      <c r="E8" s="1">
        <v>28.5305449047774</v>
      </c>
      <c r="F8" s="1">
        <v>21.624703423746201</v>
      </c>
      <c r="G8" s="1">
        <f t="shared" si="0"/>
        <v>6.9058414810311994</v>
      </c>
      <c r="J8" s="1">
        <f t="shared" si="1"/>
        <v>0.19680726317092212</v>
      </c>
      <c r="K8" s="1">
        <f>AVERAGE(J8:J10)</f>
        <v>0.20308530170205655</v>
      </c>
      <c r="L8" s="1">
        <f>POWER(2, -K8)</f>
        <v>0.86869082086767402</v>
      </c>
    </row>
    <row r="9" spans="1:12">
      <c r="A9" t="s">
        <v>492</v>
      </c>
      <c r="B9" t="s">
        <v>195</v>
      </c>
      <c r="C9" t="s">
        <v>490</v>
      </c>
      <c r="D9" t="s">
        <v>490</v>
      </c>
      <c r="E9" s="1">
        <v>28.5795774618115</v>
      </c>
      <c r="F9" s="1">
        <v>21.5609886306509</v>
      </c>
      <c r="G9" s="1">
        <f t="shared" si="0"/>
        <v>7.0185888311605993</v>
      </c>
      <c r="J9" s="1">
        <f t="shared" si="1"/>
        <v>0.30955461330032197</v>
      </c>
      <c r="L9" s="1"/>
    </row>
    <row r="10" spans="1:12">
      <c r="A10" t="s">
        <v>492</v>
      </c>
      <c r="B10" t="s">
        <v>196</v>
      </c>
      <c r="C10" t="s">
        <v>490</v>
      </c>
      <c r="D10" t="s">
        <v>490</v>
      </c>
      <c r="E10" s="1">
        <v>28.385840393745301</v>
      </c>
      <c r="F10" s="1">
        <v>21.573912147250098</v>
      </c>
      <c r="G10" s="1">
        <f t="shared" si="0"/>
        <v>6.8119282464952029</v>
      </c>
      <c r="J10" s="1">
        <f t="shared" si="1"/>
        <v>0.10289402863492558</v>
      </c>
      <c r="L10" s="1"/>
    </row>
    <row r="11" spans="1:12">
      <c r="A11" t="s">
        <v>492</v>
      </c>
      <c r="B11" t="s">
        <v>197</v>
      </c>
      <c r="C11" t="s">
        <v>490</v>
      </c>
      <c r="D11" t="s">
        <v>490</v>
      </c>
      <c r="E11" s="1">
        <v>28.6840491069938</v>
      </c>
      <c r="F11" s="1">
        <v>22.031016660424601</v>
      </c>
      <c r="G11" s="1">
        <f t="shared" si="0"/>
        <v>6.653032446569199</v>
      </c>
      <c r="J11" s="1">
        <f t="shared" si="1"/>
        <v>-5.6001771291078306E-2</v>
      </c>
      <c r="K11" s="1">
        <f>AVERAGE(J11:J13)</f>
        <v>-9.5147395020444073E-2</v>
      </c>
      <c r="L11" s="1">
        <f>POWER(2, -K11)</f>
        <v>1.0681745340657358</v>
      </c>
    </row>
    <row r="12" spans="1:12">
      <c r="A12" t="s">
        <v>492</v>
      </c>
      <c r="B12" t="s">
        <v>198</v>
      </c>
      <c r="C12" t="s">
        <v>490</v>
      </c>
      <c r="D12" t="s">
        <v>490</v>
      </c>
      <c r="E12" s="1">
        <v>28.5187704073014</v>
      </c>
      <c r="F12" s="1">
        <v>21.9308937003461</v>
      </c>
      <c r="G12" s="1">
        <f t="shared" si="0"/>
        <v>6.5878767069552993</v>
      </c>
      <c r="J12" s="1">
        <f t="shared" si="1"/>
        <v>-0.12115751090497806</v>
      </c>
      <c r="L12" s="1"/>
    </row>
    <row r="13" spans="1:12">
      <c r="A13" t="s">
        <v>492</v>
      </c>
      <c r="B13" t="s">
        <v>199</v>
      </c>
      <c r="C13" t="s">
        <v>490</v>
      </c>
      <c r="D13" t="s">
        <v>490</v>
      </c>
      <c r="E13" s="1">
        <v>28.481233126622001</v>
      </c>
      <c r="F13" s="1">
        <v>21.880481811627</v>
      </c>
      <c r="G13" s="1">
        <f t="shared" si="0"/>
        <v>6.6007513149950015</v>
      </c>
      <c r="J13" s="1">
        <f t="shared" si="1"/>
        <v>-0.10828290286527587</v>
      </c>
      <c r="L13" s="1"/>
    </row>
    <row r="14" spans="1:12">
      <c r="A14" t="s">
        <v>492</v>
      </c>
      <c r="B14" t="s">
        <v>200</v>
      </c>
      <c r="C14" t="s">
        <v>490</v>
      </c>
      <c r="D14" t="s">
        <v>490</v>
      </c>
      <c r="E14" s="1">
        <v>28.485467318571299</v>
      </c>
      <c r="F14" s="1">
        <v>21.7355670807789</v>
      </c>
      <c r="G14" s="1">
        <f t="shared" si="0"/>
        <v>6.7499002377923993</v>
      </c>
      <c r="J14" s="1">
        <f t="shared" si="1"/>
        <v>4.0866019932122022E-2</v>
      </c>
      <c r="K14" s="1">
        <f>AVERAGE(J14:J16)</f>
        <v>-1.9265587524447032E-3</v>
      </c>
      <c r="L14" s="1">
        <f>POWER(2, -K14)</f>
        <v>1.0013362807960444</v>
      </c>
    </row>
    <row r="15" spans="1:12">
      <c r="A15" t="s">
        <v>492</v>
      </c>
      <c r="B15" t="s">
        <v>201</v>
      </c>
      <c r="C15" t="s">
        <v>490</v>
      </c>
      <c r="D15" t="s">
        <v>490</v>
      </c>
      <c r="E15" s="1">
        <v>28.4024157371211</v>
      </c>
      <c r="F15" s="1">
        <v>21.690991350534301</v>
      </c>
      <c r="G15" s="1">
        <f t="shared" si="0"/>
        <v>6.7114243865867991</v>
      </c>
      <c r="J15" s="1">
        <f t="shared" si="1"/>
        <v>2.3901687265217575E-3</v>
      </c>
      <c r="L15" s="1"/>
    </row>
    <row r="16" spans="1:12">
      <c r="A16" t="s">
        <v>492</v>
      </c>
      <c r="B16" t="s">
        <v>202</v>
      </c>
      <c r="C16" t="s">
        <v>490</v>
      </c>
      <c r="D16" t="s">
        <v>490</v>
      </c>
      <c r="E16" s="1">
        <v>28.306757768080701</v>
      </c>
      <c r="F16" s="1">
        <v>21.646759415136401</v>
      </c>
      <c r="G16" s="1">
        <f t="shared" si="0"/>
        <v>6.6599983529442994</v>
      </c>
      <c r="J16" s="1">
        <f t="shared" si="1"/>
        <v>-4.9035864915977889E-2</v>
      </c>
      <c r="L16" s="1"/>
    </row>
    <row r="17" spans="1:12">
      <c r="A17" t="s">
        <v>492</v>
      </c>
      <c r="B17" t="s">
        <v>203</v>
      </c>
      <c r="C17" t="s">
        <v>490</v>
      </c>
      <c r="D17" t="s">
        <v>490</v>
      </c>
      <c r="E17" s="1">
        <v>28.4768953843022</v>
      </c>
      <c r="F17" s="1">
        <v>21.6129336986466</v>
      </c>
      <c r="G17" s="1">
        <f t="shared" si="0"/>
        <v>6.8639616856555996</v>
      </c>
      <c r="J17" s="1">
        <f t="shared" si="1"/>
        <v>0.15492746779532229</v>
      </c>
      <c r="K17" s="1">
        <f>AVERAGE(J17:J19)</f>
        <v>0.12269884210815689</v>
      </c>
      <c r="L17" s="1">
        <f>POWER(2, -K17)</f>
        <v>0.91846786946798853</v>
      </c>
    </row>
    <row r="18" spans="1:12">
      <c r="A18" t="s">
        <v>492</v>
      </c>
      <c r="B18" t="s">
        <v>204</v>
      </c>
      <c r="C18" t="s">
        <v>490</v>
      </c>
      <c r="D18" t="s">
        <v>490</v>
      </c>
      <c r="E18" s="1">
        <v>28.346318195183901</v>
      </c>
      <c r="F18" s="1">
        <v>21.5428488172481</v>
      </c>
      <c r="G18" s="1">
        <f t="shared" si="0"/>
        <v>6.8034693779358015</v>
      </c>
      <c r="J18" s="1">
        <f t="shared" si="1"/>
        <v>9.4435160075524216E-2</v>
      </c>
      <c r="L18" s="1"/>
    </row>
    <row r="19" spans="1:12">
      <c r="A19" t="s">
        <v>492</v>
      </c>
      <c r="B19" t="s">
        <v>205</v>
      </c>
      <c r="C19" t="s">
        <v>490</v>
      </c>
      <c r="D19" t="s">
        <v>490</v>
      </c>
      <c r="E19" s="1">
        <v>28.3483318797207</v>
      </c>
      <c r="F19" s="1">
        <v>21.520563763406798</v>
      </c>
      <c r="G19" s="1">
        <f t="shared" si="0"/>
        <v>6.8277681163139015</v>
      </c>
      <c r="J19" s="1">
        <f t="shared" si="1"/>
        <v>0.11873389845362414</v>
      </c>
      <c r="L19" s="1"/>
    </row>
    <row r="20" spans="1:12">
      <c r="A20" t="s">
        <v>492</v>
      </c>
      <c r="B20" t="s">
        <v>206</v>
      </c>
      <c r="C20" t="s">
        <v>479</v>
      </c>
      <c r="D20" t="s">
        <v>480</v>
      </c>
      <c r="E20" s="1">
        <v>33.302980892869797</v>
      </c>
      <c r="F20" s="1">
        <v>25.300861448597399</v>
      </c>
      <c r="G20" s="1">
        <f t="shared" si="0"/>
        <v>8.0021194442723989</v>
      </c>
      <c r="J20" s="1">
        <f t="shared" si="1"/>
        <v>1.2930852264121215</v>
      </c>
      <c r="K20" s="1">
        <f>AVERAGE(J20:J22)</f>
        <v>1.1027580400764221</v>
      </c>
      <c r="L20" s="1">
        <f>POWER(2, -K20)</f>
        <v>0.46562549520620072</v>
      </c>
    </row>
    <row r="21" spans="1:12">
      <c r="A21" t="s">
        <v>492</v>
      </c>
      <c r="B21" t="s">
        <v>207</v>
      </c>
      <c r="C21" t="s">
        <v>479</v>
      </c>
      <c r="D21" t="s">
        <v>480</v>
      </c>
      <c r="E21" s="1">
        <v>33.131546866613498</v>
      </c>
      <c r="F21" s="1">
        <v>25.362625878798902</v>
      </c>
      <c r="G21" s="1">
        <f t="shared" si="0"/>
        <v>7.7689209878145959</v>
      </c>
      <c r="J21" s="1">
        <f t="shared" si="1"/>
        <v>1.0598867699543186</v>
      </c>
      <c r="L21" s="1"/>
    </row>
    <row r="22" spans="1:12">
      <c r="A22" t="s">
        <v>492</v>
      </c>
      <c r="B22" t="s">
        <v>208</v>
      </c>
      <c r="C22" t="s">
        <v>479</v>
      </c>
      <c r="D22" t="s">
        <v>480</v>
      </c>
      <c r="E22" s="1">
        <v>33.006749354348003</v>
      </c>
      <c r="F22" s="1">
        <v>25.342413012624899</v>
      </c>
      <c r="G22" s="1">
        <f t="shared" si="0"/>
        <v>7.6643363417231036</v>
      </c>
      <c r="J22" s="1">
        <f t="shared" si="1"/>
        <v>0.95530212386282631</v>
      </c>
      <c r="L22" s="1"/>
    </row>
    <row r="23" spans="1:12">
      <c r="A23" t="s">
        <v>492</v>
      </c>
      <c r="B23" t="s">
        <v>209</v>
      </c>
      <c r="C23" t="s">
        <v>479</v>
      </c>
      <c r="D23" t="s">
        <v>480</v>
      </c>
      <c r="E23" s="1" t="s">
        <v>368</v>
      </c>
      <c r="F23" s="1">
        <v>27.482434921169698</v>
      </c>
      <c r="G23" s="1" t="e">
        <f t="shared" si="0"/>
        <v>#VALUE!</v>
      </c>
      <c r="J23" s="1"/>
      <c r="K23" s="1">
        <f>AVERAGE(J23:J25)</f>
        <v>4.1497830075880726</v>
      </c>
      <c r="L23" s="1">
        <f>POWER(2, -K23)</f>
        <v>5.6336626737215817E-2</v>
      </c>
    </row>
    <row r="24" spans="1:12">
      <c r="A24" t="s">
        <v>492</v>
      </c>
      <c r="B24" t="s">
        <v>210</v>
      </c>
      <c r="C24" t="s">
        <v>479</v>
      </c>
      <c r="D24" t="s">
        <v>480</v>
      </c>
      <c r="E24" s="1">
        <v>40</v>
      </c>
      <c r="F24" s="1">
        <v>27.332581887339</v>
      </c>
      <c r="G24" s="1">
        <f t="shared" si="0"/>
        <v>12.667418112661</v>
      </c>
      <c r="J24" s="1">
        <f t="shared" si="1"/>
        <v>5.9583838948007228</v>
      </c>
      <c r="L24" s="1"/>
    </row>
    <row r="25" spans="1:12">
      <c r="A25" t="s">
        <v>492</v>
      </c>
      <c r="B25" t="s">
        <v>211</v>
      </c>
      <c r="C25" t="s">
        <v>479</v>
      </c>
      <c r="D25" t="s">
        <v>480</v>
      </c>
      <c r="E25" s="1">
        <v>36.432773699778998</v>
      </c>
      <c r="F25" s="1">
        <v>27.382557361543299</v>
      </c>
      <c r="G25" s="1">
        <f t="shared" si="0"/>
        <v>9.0502163382356997</v>
      </c>
      <c r="J25" s="1">
        <f t="shared" si="1"/>
        <v>2.3411821203754224</v>
      </c>
      <c r="L25" s="1"/>
    </row>
    <row r="26" spans="1:12">
      <c r="A26" t="s">
        <v>492</v>
      </c>
      <c r="B26" t="s">
        <v>212</v>
      </c>
      <c r="C26" t="s">
        <v>483</v>
      </c>
      <c r="D26" t="s">
        <v>484</v>
      </c>
      <c r="E26" s="1">
        <v>32.836044812466803</v>
      </c>
      <c r="F26" s="1">
        <v>24.097094261274201</v>
      </c>
      <c r="G26" s="1">
        <f t="shared" si="0"/>
        <v>8.7389505511926018</v>
      </c>
      <c r="J26" s="1">
        <f t="shared" si="1"/>
        <v>2.0299163333323245</v>
      </c>
      <c r="K26" s="1">
        <f>AVERAGE(J26:J28)</f>
        <v>2.3636762565554905</v>
      </c>
      <c r="L26" s="1">
        <f>POWER(2, -K26)</f>
        <v>0.19429541255553792</v>
      </c>
    </row>
    <row r="27" spans="1:12">
      <c r="A27" t="s">
        <v>492</v>
      </c>
      <c r="B27" t="s">
        <v>213</v>
      </c>
      <c r="C27" t="s">
        <v>483</v>
      </c>
      <c r="D27" t="s">
        <v>484</v>
      </c>
      <c r="E27" s="1">
        <v>33.180286343332099</v>
      </c>
      <c r="F27" s="1">
        <v>24.086037985685198</v>
      </c>
      <c r="G27" s="1">
        <f t="shared" si="0"/>
        <v>9.0942483576469009</v>
      </c>
      <c r="J27" s="1">
        <f t="shared" si="1"/>
        <v>2.3852141397866236</v>
      </c>
      <c r="L27" s="1"/>
    </row>
    <row r="28" spans="1:12">
      <c r="A28" t="s">
        <v>492</v>
      </c>
      <c r="B28" t="s">
        <v>214</v>
      </c>
      <c r="C28" t="s">
        <v>483</v>
      </c>
      <c r="D28" t="s">
        <v>484</v>
      </c>
      <c r="E28" s="1">
        <v>33.431838183068201</v>
      </c>
      <c r="F28" s="1">
        <v>24.046905668660401</v>
      </c>
      <c r="G28" s="1">
        <f t="shared" si="0"/>
        <v>9.3849325144078009</v>
      </c>
      <c r="J28" s="1">
        <f t="shared" si="1"/>
        <v>2.6758982965475235</v>
      </c>
      <c r="L28" s="1"/>
    </row>
    <row r="29" spans="1:12">
      <c r="A29" t="s">
        <v>492</v>
      </c>
      <c r="B29" t="s">
        <v>215</v>
      </c>
      <c r="C29" t="s">
        <v>483</v>
      </c>
      <c r="D29" t="s">
        <v>484</v>
      </c>
      <c r="E29" s="1">
        <v>34.569901409187203</v>
      </c>
      <c r="F29" s="1">
        <v>25.100136778596202</v>
      </c>
      <c r="G29" s="1">
        <f t="shared" si="0"/>
        <v>9.4697646305910013</v>
      </c>
      <c r="J29" s="1">
        <f t="shared" si="1"/>
        <v>2.7607304127307239</v>
      </c>
      <c r="K29" s="1">
        <f>AVERAGE(J29:J31)</f>
        <v>2.7045383977345572</v>
      </c>
      <c r="L29" s="1">
        <f>POWER(2, -K29)</f>
        <v>0.15340969901288745</v>
      </c>
    </row>
    <row r="30" spans="1:12">
      <c r="A30" t="s">
        <v>492</v>
      </c>
      <c r="B30" t="s">
        <v>216</v>
      </c>
      <c r="C30" t="s">
        <v>483</v>
      </c>
      <c r="D30" t="s">
        <v>484</v>
      </c>
      <c r="E30" s="1">
        <v>34.518083362189401</v>
      </c>
      <c r="F30" s="1">
        <v>25.120389229861701</v>
      </c>
      <c r="G30" s="1">
        <f t="shared" si="0"/>
        <v>9.3976941323277003</v>
      </c>
      <c r="J30" s="1">
        <f t="shared" si="1"/>
        <v>2.688659914467423</v>
      </c>
      <c r="L30" s="1"/>
    </row>
    <row r="31" spans="1:12">
      <c r="A31" t="s">
        <v>492</v>
      </c>
      <c r="B31" t="s">
        <v>217</v>
      </c>
      <c r="C31" t="s">
        <v>483</v>
      </c>
      <c r="D31" t="s">
        <v>484</v>
      </c>
      <c r="E31" s="1">
        <v>34.326995814865299</v>
      </c>
      <c r="F31" s="1">
        <v>24.953736730999498</v>
      </c>
      <c r="G31" s="1">
        <f t="shared" si="0"/>
        <v>9.3732590838658005</v>
      </c>
      <c r="J31" s="1">
        <f t="shared" si="1"/>
        <v>2.6642248660055232</v>
      </c>
      <c r="L31" s="1"/>
    </row>
    <row r="32" spans="1:12">
      <c r="A32" t="s">
        <v>492</v>
      </c>
      <c r="B32" t="s">
        <v>218</v>
      </c>
      <c r="C32" t="s">
        <v>487</v>
      </c>
      <c r="D32" t="s">
        <v>488</v>
      </c>
      <c r="E32" s="1">
        <v>35.2983387319237</v>
      </c>
      <c r="F32" s="1">
        <v>27.054120074437598</v>
      </c>
      <c r="G32" s="1">
        <f t="shared" si="0"/>
        <v>8.2442186574861012</v>
      </c>
      <c r="J32" s="1">
        <f t="shared" si="1"/>
        <v>1.5351844396258238</v>
      </c>
      <c r="K32" s="1">
        <f>AVERAGE(J32:J34)</f>
        <v>1.2394883521599889</v>
      </c>
      <c r="L32" s="1">
        <f>POWER(2, -K32)</f>
        <v>0.42352283076070912</v>
      </c>
    </row>
    <row r="33" spans="1:12">
      <c r="A33" t="s">
        <v>492</v>
      </c>
      <c r="B33" t="s">
        <v>219</v>
      </c>
      <c r="C33" t="s">
        <v>487</v>
      </c>
      <c r="D33" t="s">
        <v>488</v>
      </c>
      <c r="E33" s="1">
        <v>34.918557581243597</v>
      </c>
      <c r="F33" s="1">
        <v>26.998093176766201</v>
      </c>
      <c r="G33" s="1">
        <f t="shared" si="0"/>
        <v>7.9204644044773964</v>
      </c>
      <c r="J33" s="1">
        <f t="shared" si="1"/>
        <v>1.2114301866171191</v>
      </c>
      <c r="L33" s="1"/>
    </row>
    <row r="34" spans="1:12">
      <c r="A34" t="s">
        <v>492</v>
      </c>
      <c r="B34" t="s">
        <v>220</v>
      </c>
      <c r="C34" t="s">
        <v>487</v>
      </c>
      <c r="D34" t="s">
        <v>488</v>
      </c>
      <c r="E34" s="1">
        <v>34.6899693181917</v>
      </c>
      <c r="F34" s="1">
        <v>27.009084670094399</v>
      </c>
      <c r="G34" s="1">
        <f t="shared" si="0"/>
        <v>7.680884648097301</v>
      </c>
      <c r="J34" s="1">
        <f t="shared" si="1"/>
        <v>0.97185043023702367</v>
      </c>
      <c r="L34" s="1"/>
    </row>
    <row r="35" spans="1:12">
      <c r="A35" t="s">
        <v>492</v>
      </c>
      <c r="B35" t="s">
        <v>221</v>
      </c>
      <c r="C35" t="s">
        <v>487</v>
      </c>
      <c r="D35" t="s">
        <v>488</v>
      </c>
      <c r="E35" s="1">
        <v>35.461254946220897</v>
      </c>
      <c r="F35" s="1">
        <v>28.575637721969301</v>
      </c>
      <c r="G35" s="1">
        <f t="shared" si="0"/>
        <v>6.8856172242515967</v>
      </c>
      <c r="J35" s="1">
        <f t="shared" si="1"/>
        <v>0.17658300639131941</v>
      </c>
      <c r="K35" s="1">
        <f>AVERAGE(J35:J37)</f>
        <v>0.54298454803235396</v>
      </c>
      <c r="L35" s="1">
        <f>POWER(2, -K35)</f>
        <v>0.68634956672675485</v>
      </c>
    </row>
    <row r="36" spans="1:12">
      <c r="A36" t="s">
        <v>492</v>
      </c>
      <c r="B36" t="s">
        <v>222</v>
      </c>
      <c r="C36" t="s">
        <v>487</v>
      </c>
      <c r="D36" t="s">
        <v>488</v>
      </c>
      <c r="E36" s="1">
        <v>35.844155522076299</v>
      </c>
      <c r="F36" s="1">
        <v>28.561971291557501</v>
      </c>
      <c r="G36" s="1">
        <f t="shared" si="0"/>
        <v>7.2821842305187978</v>
      </c>
      <c r="J36" s="1">
        <f t="shared" si="1"/>
        <v>0.5731500126585205</v>
      </c>
      <c r="L36" s="1"/>
    </row>
    <row r="37" spans="1:12">
      <c r="A37" t="s">
        <v>492</v>
      </c>
      <c r="B37" t="s">
        <v>223</v>
      </c>
      <c r="C37" t="s">
        <v>487</v>
      </c>
      <c r="D37" t="s">
        <v>488</v>
      </c>
      <c r="E37" s="1">
        <v>36.0784514575004</v>
      </c>
      <c r="F37" s="1">
        <v>28.4901966145929</v>
      </c>
      <c r="G37" s="1">
        <f t="shared" si="0"/>
        <v>7.5882548429074994</v>
      </c>
      <c r="J37" s="1">
        <f t="shared" si="1"/>
        <v>0.87922062504722209</v>
      </c>
      <c r="L37" s="1"/>
    </row>
    <row r="38" spans="1:12">
      <c r="A38" t="s">
        <v>492</v>
      </c>
      <c r="B38" t="s">
        <v>224</v>
      </c>
      <c r="C38" t="s">
        <v>429</v>
      </c>
      <c r="D38" t="s">
        <v>430</v>
      </c>
      <c r="E38" s="1">
        <v>33.087455613650903</v>
      </c>
      <c r="F38" s="1">
        <v>26.563808741174601</v>
      </c>
      <c r="G38" s="1">
        <f t="shared" si="0"/>
        <v>6.5236468724763021</v>
      </c>
      <c r="J38" s="1">
        <f t="shared" si="1"/>
        <v>-0.18538734538397517</v>
      </c>
      <c r="K38" s="1">
        <f>AVERAGE(J38:J40)</f>
        <v>4.5310508500722747E-2</v>
      </c>
      <c r="L38" s="1">
        <f>POWER(2, -K38)</f>
        <v>0.9690812209860088</v>
      </c>
    </row>
    <row r="39" spans="1:12">
      <c r="A39" t="s">
        <v>492</v>
      </c>
      <c r="B39" t="s">
        <v>225</v>
      </c>
      <c r="C39" t="s">
        <v>429</v>
      </c>
      <c r="D39" t="s">
        <v>430</v>
      </c>
      <c r="E39" s="1">
        <v>33.825396964435498</v>
      </c>
      <c r="F39" s="1">
        <v>26.491718550938799</v>
      </c>
      <c r="G39" s="1">
        <f t="shared" si="0"/>
        <v>7.333678413496699</v>
      </c>
      <c r="J39" s="1">
        <f t="shared" si="1"/>
        <v>0.62464419563642171</v>
      </c>
      <c r="L39" s="1"/>
    </row>
    <row r="40" spans="1:12">
      <c r="A40" t="s">
        <v>492</v>
      </c>
      <c r="B40" t="s">
        <v>226</v>
      </c>
      <c r="C40" t="s">
        <v>429</v>
      </c>
      <c r="D40" t="s">
        <v>430</v>
      </c>
      <c r="E40" s="1">
        <v>32.8421740821424</v>
      </c>
      <c r="F40" s="1">
        <v>26.436465189032401</v>
      </c>
      <c r="G40" s="1">
        <f t="shared" si="0"/>
        <v>6.405708893109999</v>
      </c>
      <c r="J40" s="1">
        <f t="shared" si="1"/>
        <v>-0.30332532475027829</v>
      </c>
      <c r="L40" s="1"/>
    </row>
    <row r="41" spans="1:12">
      <c r="A41" t="s">
        <v>492</v>
      </c>
      <c r="B41" t="s">
        <v>227</v>
      </c>
      <c r="C41" t="s">
        <v>429</v>
      </c>
      <c r="D41" t="s">
        <v>430</v>
      </c>
      <c r="E41" s="1">
        <v>33.902115661246</v>
      </c>
      <c r="F41" s="1">
        <v>26.278707374413599</v>
      </c>
      <c r="G41" s="1">
        <f t="shared" si="0"/>
        <v>7.6234082868324009</v>
      </c>
      <c r="J41" s="1">
        <f t="shared" si="1"/>
        <v>0.91437406897212359</v>
      </c>
      <c r="K41" s="1">
        <f>AVERAGE(J41:J43)</f>
        <v>0.89357545298579044</v>
      </c>
      <c r="L41" s="1">
        <f>POWER(2, -K41)</f>
        <v>0.53827844020360749</v>
      </c>
    </row>
    <row r="42" spans="1:12">
      <c r="A42" t="s">
        <v>492</v>
      </c>
      <c r="B42" t="s">
        <v>228</v>
      </c>
      <c r="C42" t="s">
        <v>429</v>
      </c>
      <c r="D42" t="s">
        <v>430</v>
      </c>
      <c r="E42" s="1">
        <v>34.094877605924701</v>
      </c>
      <c r="F42" s="1">
        <v>26.166641171684301</v>
      </c>
      <c r="G42" s="1">
        <f t="shared" si="0"/>
        <v>7.9282364342404001</v>
      </c>
      <c r="J42" s="1">
        <f t="shared" si="1"/>
        <v>1.2192022163801228</v>
      </c>
      <c r="L42" s="1"/>
    </row>
    <row r="43" spans="1:12">
      <c r="A43" t="s">
        <v>492</v>
      </c>
      <c r="B43" t="s">
        <v>229</v>
      </c>
      <c r="C43" t="s">
        <v>429</v>
      </c>
      <c r="D43" t="s">
        <v>430</v>
      </c>
      <c r="E43" s="1">
        <v>33.417943372396103</v>
      </c>
      <c r="F43" s="1">
        <v>26.1617590809307</v>
      </c>
      <c r="G43" s="1">
        <f t="shared" si="0"/>
        <v>7.2561842914654022</v>
      </c>
      <c r="J43" s="1">
        <f t="shared" si="1"/>
        <v>0.54715007360512491</v>
      </c>
      <c r="L43" s="1"/>
    </row>
    <row r="44" spans="1:12">
      <c r="A44" t="s">
        <v>492</v>
      </c>
      <c r="B44" t="s">
        <v>230</v>
      </c>
      <c r="C44" t="s">
        <v>431</v>
      </c>
      <c r="D44" t="s">
        <v>432</v>
      </c>
      <c r="E44" s="1">
        <v>31.3657579354422</v>
      </c>
      <c r="F44" s="1">
        <v>23.817284947137502</v>
      </c>
      <c r="G44" s="1">
        <f t="shared" si="0"/>
        <v>7.5484729883046988</v>
      </c>
      <c r="J44" s="1">
        <f t="shared" si="1"/>
        <v>0.8394387704444215</v>
      </c>
      <c r="K44" s="1">
        <f>AVERAGE(J44:J46)</f>
        <v>1.0645266002940892</v>
      </c>
      <c r="L44" s="1">
        <f>POWER(2, -K44)</f>
        <v>0.4781295244113849</v>
      </c>
    </row>
    <row r="45" spans="1:12">
      <c r="A45" t="s">
        <v>492</v>
      </c>
      <c r="B45" t="s">
        <v>231</v>
      </c>
      <c r="C45" t="s">
        <v>431</v>
      </c>
      <c r="D45" t="s">
        <v>432</v>
      </c>
      <c r="E45" s="1">
        <v>31.657230210532401</v>
      </c>
      <c r="F45" s="1">
        <v>23.772237789643299</v>
      </c>
      <c r="G45" s="1">
        <f t="shared" si="0"/>
        <v>7.8849924208891018</v>
      </c>
      <c r="J45" s="1">
        <f t="shared" si="1"/>
        <v>1.1759582030288245</v>
      </c>
      <c r="L45" s="1"/>
    </row>
    <row r="46" spans="1:12">
      <c r="A46" t="s">
        <v>492</v>
      </c>
      <c r="B46" t="s">
        <v>232</v>
      </c>
      <c r="C46" t="s">
        <v>431</v>
      </c>
      <c r="D46" t="s">
        <v>432</v>
      </c>
      <c r="E46" s="1">
        <v>31.5654450641034</v>
      </c>
      <c r="F46" s="1">
        <v>23.678228018834101</v>
      </c>
      <c r="G46" s="1">
        <f t="shared" si="0"/>
        <v>7.8872170452692991</v>
      </c>
      <c r="J46" s="1">
        <f t="shared" si="1"/>
        <v>1.1781828274090218</v>
      </c>
      <c r="L46" s="1"/>
    </row>
    <row r="47" spans="1:12">
      <c r="A47" t="s">
        <v>492</v>
      </c>
      <c r="B47" t="s">
        <v>233</v>
      </c>
      <c r="C47" t="s">
        <v>431</v>
      </c>
      <c r="D47" t="s">
        <v>432</v>
      </c>
      <c r="E47" s="1">
        <v>31.2743700598879</v>
      </c>
      <c r="F47" s="1">
        <v>23.395059379602699</v>
      </c>
      <c r="G47" s="1">
        <f t="shared" si="0"/>
        <v>7.8793106802852009</v>
      </c>
      <c r="J47" s="1">
        <f t="shared" si="1"/>
        <v>1.1702764624249236</v>
      </c>
      <c r="K47" s="1">
        <f>AVERAGE(J47:J49)</f>
        <v>1.0865435045791563</v>
      </c>
      <c r="L47" s="1">
        <f>POWER(2, -K47)</f>
        <v>0.4708882064467616</v>
      </c>
    </row>
    <row r="48" spans="1:12">
      <c r="A48" t="s">
        <v>492</v>
      </c>
      <c r="B48" t="s">
        <v>234</v>
      </c>
      <c r="C48" t="s">
        <v>431</v>
      </c>
      <c r="D48" t="s">
        <v>432</v>
      </c>
      <c r="E48" s="1">
        <v>31.0467447278908</v>
      </c>
      <c r="F48" s="1">
        <v>23.341408940887298</v>
      </c>
      <c r="G48" s="1">
        <f t="shared" si="0"/>
        <v>7.7053357870035022</v>
      </c>
      <c r="J48" s="1">
        <f t="shared" si="1"/>
        <v>0.99630156914322487</v>
      </c>
      <c r="L48" s="1"/>
    </row>
    <row r="49" spans="1:12">
      <c r="A49" t="s">
        <v>492</v>
      </c>
      <c r="B49" t="s">
        <v>235</v>
      </c>
      <c r="C49" t="s">
        <v>431</v>
      </c>
      <c r="D49" t="s">
        <v>432</v>
      </c>
      <c r="E49" s="1">
        <v>31.085171433161499</v>
      </c>
      <c r="F49" s="1">
        <v>23.283084733131901</v>
      </c>
      <c r="G49" s="1">
        <f t="shared" si="0"/>
        <v>7.8020867000295979</v>
      </c>
      <c r="J49" s="1">
        <f t="shared" si="1"/>
        <v>1.0930524821693206</v>
      </c>
      <c r="L49" s="1"/>
    </row>
    <row r="50" spans="1:12">
      <c r="A50" t="s">
        <v>492</v>
      </c>
      <c r="B50" t="s">
        <v>236</v>
      </c>
      <c r="C50" t="s">
        <v>433</v>
      </c>
      <c r="D50" t="s">
        <v>434</v>
      </c>
      <c r="E50" s="1">
        <v>33.587777034370703</v>
      </c>
      <c r="F50" s="1">
        <v>26.289295650448601</v>
      </c>
      <c r="G50" s="1">
        <f t="shared" si="0"/>
        <v>7.2984813839221019</v>
      </c>
      <c r="J50" s="1">
        <f t="shared" si="1"/>
        <v>0.58944716606182457</v>
      </c>
      <c r="K50" s="1">
        <f>AVERAGE(J50:J52)</f>
        <v>0.59765130894285645</v>
      </c>
      <c r="L50" s="1">
        <f>POWER(2, -K50)</f>
        <v>0.66082890205727951</v>
      </c>
    </row>
    <row r="51" spans="1:12">
      <c r="A51" t="s">
        <v>492</v>
      </c>
      <c r="B51" t="s">
        <v>237</v>
      </c>
      <c r="C51" t="s">
        <v>433</v>
      </c>
      <c r="D51" t="s">
        <v>434</v>
      </c>
      <c r="E51" s="1">
        <v>33.612481230796398</v>
      </c>
      <c r="F51" s="1">
        <v>26.2635486357742</v>
      </c>
      <c r="G51" s="1">
        <f t="shared" si="0"/>
        <v>7.3489325950221982</v>
      </c>
      <c r="J51" s="1">
        <f t="shared" si="1"/>
        <v>0.63989837716192088</v>
      </c>
      <c r="L51" s="1"/>
    </row>
    <row r="52" spans="1:12">
      <c r="A52" t="s">
        <v>492</v>
      </c>
      <c r="B52" t="s">
        <v>238</v>
      </c>
      <c r="C52" t="s">
        <v>433</v>
      </c>
      <c r="D52" t="s">
        <v>434</v>
      </c>
      <c r="E52" s="1">
        <v>33.5373618997112</v>
      </c>
      <c r="F52" s="1">
        <v>26.264719298246099</v>
      </c>
      <c r="G52" s="1">
        <f t="shared" si="0"/>
        <v>7.2726426014651011</v>
      </c>
      <c r="J52" s="1">
        <f t="shared" si="1"/>
        <v>0.56360838360482379</v>
      </c>
      <c r="L52" s="1"/>
    </row>
    <row r="53" spans="1:12">
      <c r="A53" t="s">
        <v>492</v>
      </c>
      <c r="B53" t="s">
        <v>239</v>
      </c>
      <c r="C53" t="s">
        <v>433</v>
      </c>
      <c r="D53" t="s">
        <v>434</v>
      </c>
      <c r="E53" s="1">
        <v>32.715003038266701</v>
      </c>
      <c r="F53" s="1">
        <v>25.887102339411999</v>
      </c>
      <c r="G53" s="1">
        <f t="shared" si="0"/>
        <v>6.8279006988547017</v>
      </c>
      <c r="J53" s="1">
        <f t="shared" si="1"/>
        <v>0.11886648099442443</v>
      </c>
      <c r="K53" s="1">
        <f>AVERAGE(J53:J55)</f>
        <v>0.14063489960532363</v>
      </c>
      <c r="L53" s="1">
        <f>POWER(2, -K53)</f>
        <v>0.90711986317800464</v>
      </c>
    </row>
    <row r="54" spans="1:12">
      <c r="A54" t="s">
        <v>492</v>
      </c>
      <c r="B54" t="s">
        <v>240</v>
      </c>
      <c r="C54" t="s">
        <v>433</v>
      </c>
      <c r="D54" t="s">
        <v>434</v>
      </c>
      <c r="E54" s="1">
        <v>32.300463929595601</v>
      </c>
      <c r="F54" s="1">
        <v>25.802202569341802</v>
      </c>
      <c r="G54" s="1">
        <f t="shared" si="0"/>
        <v>6.4982613602537995</v>
      </c>
      <c r="J54" s="1">
        <f t="shared" si="1"/>
        <v>-0.21077285760647779</v>
      </c>
      <c r="L54" s="1"/>
    </row>
    <row r="55" spans="1:12">
      <c r="A55" t="s">
        <v>492</v>
      </c>
      <c r="B55" t="s">
        <v>241</v>
      </c>
      <c r="C55" t="s">
        <v>433</v>
      </c>
      <c r="D55" t="s">
        <v>434</v>
      </c>
      <c r="E55" s="1">
        <v>33.077076771584103</v>
      </c>
      <c r="F55" s="1">
        <v>25.854231478295802</v>
      </c>
      <c r="G55" s="1">
        <f t="shared" si="0"/>
        <v>7.2228452932883016</v>
      </c>
      <c r="J55" s="1">
        <f t="shared" si="1"/>
        <v>0.51381107542802429</v>
      </c>
      <c r="L55" s="1"/>
    </row>
    <row r="56" spans="1:12">
      <c r="A56" t="s">
        <v>492</v>
      </c>
      <c r="B56" t="s">
        <v>242</v>
      </c>
      <c r="C56" t="s">
        <v>435</v>
      </c>
      <c r="D56" t="s">
        <v>436</v>
      </c>
      <c r="E56" s="1">
        <v>32.823252197998997</v>
      </c>
      <c r="F56" s="1">
        <v>24.114386255230599</v>
      </c>
      <c r="G56" s="1">
        <f t="shared" si="0"/>
        <v>8.7088659427683979</v>
      </c>
      <c r="J56" s="1">
        <f t="shared" si="1"/>
        <v>1.9998317249081206</v>
      </c>
      <c r="K56" s="1">
        <f>AVERAGE(J56:J58)</f>
        <v>1.9307529651051907</v>
      </c>
      <c r="L56" s="1">
        <f>POWER(2, -K56)</f>
        <v>0.26229224075325391</v>
      </c>
    </row>
    <row r="57" spans="1:12">
      <c r="A57" t="s">
        <v>492</v>
      </c>
      <c r="B57" t="s">
        <v>243</v>
      </c>
      <c r="C57" t="s">
        <v>435</v>
      </c>
      <c r="D57" t="s">
        <v>436</v>
      </c>
      <c r="E57" s="1">
        <v>32.613185119817103</v>
      </c>
      <c r="F57" s="1">
        <v>24.101942296137601</v>
      </c>
      <c r="G57" s="1">
        <f t="shared" si="0"/>
        <v>8.5112428236795026</v>
      </c>
      <c r="J57" s="1">
        <f t="shared" si="1"/>
        <v>1.8022086058192253</v>
      </c>
      <c r="L57" s="1"/>
    </row>
    <row r="58" spans="1:12">
      <c r="A58" t="s">
        <v>492</v>
      </c>
      <c r="B58" t="s">
        <v>244</v>
      </c>
      <c r="C58" t="s">
        <v>435</v>
      </c>
      <c r="D58" t="s">
        <v>436</v>
      </c>
      <c r="E58" s="1">
        <v>32.813685919089203</v>
      </c>
      <c r="F58" s="1">
        <v>24.114433136640699</v>
      </c>
      <c r="G58" s="1">
        <f t="shared" si="0"/>
        <v>8.6992527824485038</v>
      </c>
      <c r="J58" s="1">
        <f t="shared" si="1"/>
        <v>1.9902185645882264</v>
      </c>
      <c r="L58" s="1"/>
    </row>
    <row r="59" spans="1:12">
      <c r="A59" t="s">
        <v>492</v>
      </c>
      <c r="B59" t="s">
        <v>245</v>
      </c>
      <c r="C59" t="s">
        <v>435</v>
      </c>
      <c r="D59" t="s">
        <v>436</v>
      </c>
      <c r="E59" s="1">
        <v>33.254953671152499</v>
      </c>
      <c r="F59" s="1">
        <v>24.496462211926399</v>
      </c>
      <c r="G59" s="1">
        <f t="shared" si="0"/>
        <v>8.7584914592261001</v>
      </c>
      <c r="J59" s="1">
        <f t="shared" si="1"/>
        <v>2.0494572413658227</v>
      </c>
      <c r="K59" s="1">
        <f>AVERAGE(J59:J61)</f>
        <v>2.2326600240737564</v>
      </c>
      <c r="L59" s="1">
        <f>POWER(2, -K59)</f>
        <v>0.21276606550649318</v>
      </c>
    </row>
    <row r="60" spans="1:12">
      <c r="A60" t="s">
        <v>492</v>
      </c>
      <c r="B60" t="s">
        <v>246</v>
      </c>
      <c r="C60" t="s">
        <v>435</v>
      </c>
      <c r="D60" t="s">
        <v>436</v>
      </c>
      <c r="E60" s="1">
        <v>33.4965451647492</v>
      </c>
      <c r="F60" s="1">
        <v>24.421593471884901</v>
      </c>
      <c r="G60" s="1">
        <f t="shared" si="0"/>
        <v>9.0749516928642997</v>
      </c>
      <c r="J60" s="1">
        <f t="shared" si="1"/>
        <v>2.3659174750040224</v>
      </c>
      <c r="L60" s="1"/>
    </row>
    <row r="61" spans="1:12">
      <c r="A61" t="s">
        <v>492</v>
      </c>
      <c r="B61" t="s">
        <v>247</v>
      </c>
      <c r="C61" t="s">
        <v>435</v>
      </c>
      <c r="D61" t="s">
        <v>436</v>
      </c>
      <c r="E61" s="1">
        <v>33.413847124471701</v>
      </c>
      <c r="F61" s="1">
        <v>24.42220755076</v>
      </c>
      <c r="G61" s="1">
        <f t="shared" si="0"/>
        <v>8.9916395737117014</v>
      </c>
      <c r="J61" s="1">
        <f t="shared" si="1"/>
        <v>2.2826053558514241</v>
      </c>
      <c r="L61" s="1"/>
    </row>
    <row r="62" spans="1:12">
      <c r="A62" t="s">
        <v>492</v>
      </c>
      <c r="B62" t="s">
        <v>248</v>
      </c>
      <c r="C62" t="s">
        <v>437</v>
      </c>
      <c r="D62" t="s">
        <v>438</v>
      </c>
      <c r="E62" s="1">
        <v>31.880987338991499</v>
      </c>
      <c r="F62" s="1">
        <v>25.283045747861699</v>
      </c>
      <c r="G62" s="1">
        <f t="shared" si="0"/>
        <v>6.5979415911297998</v>
      </c>
      <c r="J62" s="1">
        <f t="shared" si="1"/>
        <v>-0.11109262673047748</v>
      </c>
      <c r="K62" s="1">
        <f>AVERAGE(J62:J64)</f>
        <v>-5.3524459091078391E-2</v>
      </c>
      <c r="L62" s="1">
        <f>POWER(2, -K62)</f>
        <v>1.0377971356328581</v>
      </c>
    </row>
    <row r="63" spans="1:12">
      <c r="A63" t="s">
        <v>492</v>
      </c>
      <c r="B63" t="s">
        <v>249</v>
      </c>
      <c r="C63" t="s">
        <v>437</v>
      </c>
      <c r="D63" t="s">
        <v>438</v>
      </c>
      <c r="E63" s="1">
        <v>32.135533040954698</v>
      </c>
      <c r="F63" s="1">
        <v>25.216037195620199</v>
      </c>
      <c r="G63" s="1">
        <f t="shared" si="0"/>
        <v>6.9194958453344988</v>
      </c>
      <c r="J63" s="1">
        <f t="shared" si="1"/>
        <v>0.21046162747422148</v>
      </c>
      <c r="L63" s="1"/>
    </row>
    <row r="64" spans="1:12">
      <c r="A64" t="s">
        <v>492</v>
      </c>
      <c r="B64" t="s">
        <v>250</v>
      </c>
      <c r="C64" t="s">
        <v>437</v>
      </c>
      <c r="D64" t="s">
        <v>438</v>
      </c>
      <c r="E64" s="1">
        <v>31.704468308789099</v>
      </c>
      <c r="F64" s="1">
        <v>25.255376468945801</v>
      </c>
      <c r="G64" s="1">
        <f t="shared" si="0"/>
        <v>6.4490918398432981</v>
      </c>
      <c r="J64" s="1">
        <f t="shared" si="1"/>
        <v>-0.25994237801697917</v>
      </c>
      <c r="L64" s="1"/>
    </row>
    <row r="65" spans="1:12">
      <c r="A65" t="s">
        <v>492</v>
      </c>
      <c r="B65" t="s">
        <v>251</v>
      </c>
      <c r="C65" t="s">
        <v>437</v>
      </c>
      <c r="D65" t="s">
        <v>438</v>
      </c>
      <c r="E65" s="1">
        <v>31.969673928077398</v>
      </c>
      <c r="F65" s="1">
        <v>24.433551223175701</v>
      </c>
      <c r="G65" s="1">
        <f t="shared" si="0"/>
        <v>7.5361227049016968</v>
      </c>
      <c r="J65" s="1">
        <f t="shared" si="1"/>
        <v>0.82708848704141946</v>
      </c>
      <c r="K65" s="1">
        <f>AVERAGE(J65:J67)</f>
        <v>0.85395595481398912</v>
      </c>
      <c r="L65" s="1">
        <f>POWER(2, -K65)</f>
        <v>0.55326556737348076</v>
      </c>
    </row>
    <row r="66" spans="1:12">
      <c r="A66" t="s">
        <v>492</v>
      </c>
      <c r="B66" t="s">
        <v>252</v>
      </c>
      <c r="C66" t="s">
        <v>437</v>
      </c>
      <c r="D66" t="s">
        <v>438</v>
      </c>
      <c r="E66" s="1">
        <v>31.944727535395899</v>
      </c>
      <c r="F66" s="1">
        <v>24.413385207173299</v>
      </c>
      <c r="G66" s="1">
        <f t="shared" ref="G66:G129" si="2">E66-F66</f>
        <v>7.5313423282225997</v>
      </c>
      <c r="J66" s="1">
        <f t="shared" ref="J66:J129" si="3">G66-H$2</f>
        <v>0.82230811036232243</v>
      </c>
      <c r="L66" s="1"/>
    </row>
    <row r="67" spans="1:12">
      <c r="A67" t="s">
        <v>492</v>
      </c>
      <c r="B67" t="s">
        <v>253</v>
      </c>
      <c r="C67" t="s">
        <v>437</v>
      </c>
      <c r="D67" t="s">
        <v>438</v>
      </c>
      <c r="E67" s="1">
        <v>32.025312060035901</v>
      </c>
      <c r="F67" s="1">
        <v>24.403806575137398</v>
      </c>
      <c r="G67" s="1">
        <f t="shared" si="2"/>
        <v>7.6215054848985027</v>
      </c>
      <c r="J67" s="1">
        <f t="shared" si="3"/>
        <v>0.91247126703822534</v>
      </c>
      <c r="L67" s="1"/>
    </row>
    <row r="68" spans="1:12">
      <c r="A68" t="s">
        <v>492</v>
      </c>
      <c r="B68" t="s">
        <v>254</v>
      </c>
      <c r="C68" t="s">
        <v>439</v>
      </c>
      <c r="D68" t="s">
        <v>440</v>
      </c>
      <c r="E68" s="1">
        <v>31.365938059454098</v>
      </c>
      <c r="F68" s="1">
        <v>23.129055874408198</v>
      </c>
      <c r="G68" s="1">
        <f t="shared" si="2"/>
        <v>8.2368821850459</v>
      </c>
      <c r="J68" s="1">
        <f t="shared" si="3"/>
        <v>1.5278479671856227</v>
      </c>
      <c r="K68" s="1">
        <f>AVERAGE(J68:J70)</f>
        <v>1.3708668846420216</v>
      </c>
      <c r="L68" s="1">
        <f>POWER(2, -K68)</f>
        <v>0.38665884352686736</v>
      </c>
    </row>
    <row r="69" spans="1:12">
      <c r="A69" t="s">
        <v>492</v>
      </c>
      <c r="B69" t="s">
        <v>255</v>
      </c>
      <c r="C69" t="s">
        <v>439</v>
      </c>
      <c r="D69" t="s">
        <v>440</v>
      </c>
      <c r="E69" s="1">
        <v>31.073343002344899</v>
      </c>
      <c r="F69" s="1">
        <v>22.9934295327717</v>
      </c>
      <c r="G69" s="1">
        <f t="shared" si="2"/>
        <v>8.0799134695731993</v>
      </c>
      <c r="J69" s="1">
        <f t="shared" si="3"/>
        <v>1.370879251712922</v>
      </c>
      <c r="L69" s="1"/>
    </row>
    <row r="70" spans="1:12">
      <c r="A70" t="s">
        <v>492</v>
      </c>
      <c r="B70" t="s">
        <v>256</v>
      </c>
      <c r="C70" t="s">
        <v>439</v>
      </c>
      <c r="D70" t="s">
        <v>440</v>
      </c>
      <c r="E70" s="1">
        <v>30.834574433583398</v>
      </c>
      <c r="F70" s="1">
        <v>22.911666780695601</v>
      </c>
      <c r="G70" s="1">
        <f t="shared" si="2"/>
        <v>7.9229076528877975</v>
      </c>
      <c r="J70" s="1">
        <f t="shared" si="3"/>
        <v>1.2138734350275202</v>
      </c>
      <c r="L70" s="1"/>
    </row>
    <row r="71" spans="1:12">
      <c r="A71" t="s">
        <v>492</v>
      </c>
      <c r="B71" t="s">
        <v>257</v>
      </c>
      <c r="C71" t="s">
        <v>439</v>
      </c>
      <c r="D71" t="s">
        <v>440</v>
      </c>
      <c r="E71" s="1">
        <v>30.5412922068783</v>
      </c>
      <c r="F71" s="1">
        <v>22.750825025868199</v>
      </c>
      <c r="G71" s="1">
        <f t="shared" si="2"/>
        <v>7.7904671810101007</v>
      </c>
      <c r="J71" s="1">
        <f t="shared" si="3"/>
        <v>1.0814329631498234</v>
      </c>
      <c r="K71" s="1">
        <f>AVERAGE(J71:J73)</f>
        <v>1.0745373422455897</v>
      </c>
      <c r="L71" s="1">
        <f>POWER(2, -K71)</f>
        <v>0.47482330710941195</v>
      </c>
    </row>
    <row r="72" spans="1:12">
      <c r="A72" t="s">
        <v>492</v>
      </c>
      <c r="B72" t="s">
        <v>258</v>
      </c>
      <c r="C72" t="s">
        <v>439</v>
      </c>
      <c r="D72" t="s">
        <v>440</v>
      </c>
      <c r="E72" s="1">
        <v>30.514026586175</v>
      </c>
      <c r="F72" s="1">
        <v>22.769508231512798</v>
      </c>
      <c r="G72" s="1">
        <f t="shared" si="2"/>
        <v>7.7445183546622012</v>
      </c>
      <c r="J72" s="1">
        <f t="shared" si="3"/>
        <v>1.0354841368019239</v>
      </c>
      <c r="L72" s="1"/>
    </row>
    <row r="73" spans="1:12">
      <c r="A73" t="s">
        <v>492</v>
      </c>
      <c r="B73" t="s">
        <v>259</v>
      </c>
      <c r="C73" t="s">
        <v>439</v>
      </c>
      <c r="D73" t="s">
        <v>440</v>
      </c>
      <c r="E73" s="1">
        <v>30.5753591405397</v>
      </c>
      <c r="F73" s="1">
        <v>22.7596299958944</v>
      </c>
      <c r="G73" s="1">
        <f t="shared" si="2"/>
        <v>7.8157291446452994</v>
      </c>
      <c r="J73" s="1">
        <f t="shared" si="3"/>
        <v>1.1066949267850221</v>
      </c>
      <c r="L73" s="1"/>
    </row>
    <row r="74" spans="1:12">
      <c r="A74" t="s">
        <v>492</v>
      </c>
      <c r="B74" t="s">
        <v>260</v>
      </c>
      <c r="C74" t="s">
        <v>441</v>
      </c>
      <c r="D74" t="s">
        <v>442</v>
      </c>
      <c r="E74" s="1">
        <v>30.742576222979</v>
      </c>
      <c r="F74" s="1">
        <v>23.0749133025387</v>
      </c>
      <c r="G74" s="1">
        <f t="shared" si="2"/>
        <v>7.6676629204403</v>
      </c>
      <c r="J74" s="1">
        <f t="shared" si="3"/>
        <v>0.95862870258002264</v>
      </c>
      <c r="K74" s="1">
        <f>AVERAGE(J74:J76)</f>
        <v>0.91032007985862362</v>
      </c>
      <c r="L74" s="1">
        <f>POWER(2, -K74)</f>
        <v>0.532067032434548</v>
      </c>
    </row>
    <row r="75" spans="1:12">
      <c r="A75" t="s">
        <v>492</v>
      </c>
      <c r="B75" t="s">
        <v>261</v>
      </c>
      <c r="C75" t="s">
        <v>441</v>
      </c>
      <c r="D75" t="s">
        <v>442</v>
      </c>
      <c r="E75" s="1">
        <v>30.610244927812399</v>
      </c>
      <c r="F75" s="1">
        <v>23.0403428415569</v>
      </c>
      <c r="G75" s="1">
        <f t="shared" si="2"/>
        <v>7.5699020862554995</v>
      </c>
      <c r="J75" s="1">
        <f t="shared" si="3"/>
        <v>0.86086786839522222</v>
      </c>
      <c r="L75" s="1"/>
    </row>
    <row r="76" spans="1:12">
      <c r="A76" t="s">
        <v>492</v>
      </c>
      <c r="B76" t="s">
        <v>262</v>
      </c>
      <c r="C76" t="s">
        <v>441</v>
      </c>
      <c r="D76" t="s">
        <v>442</v>
      </c>
      <c r="E76" s="1">
        <v>30.676773110410402</v>
      </c>
      <c r="F76" s="1">
        <v>23.056275223949498</v>
      </c>
      <c r="G76" s="1">
        <f t="shared" si="2"/>
        <v>7.6204978864609032</v>
      </c>
      <c r="J76" s="1">
        <f t="shared" si="3"/>
        <v>0.91146366860062589</v>
      </c>
      <c r="L76" s="1"/>
    </row>
    <row r="77" spans="1:12">
      <c r="A77" t="s">
        <v>492</v>
      </c>
      <c r="B77" t="s">
        <v>263</v>
      </c>
      <c r="C77" t="s">
        <v>441</v>
      </c>
      <c r="D77" t="s">
        <v>442</v>
      </c>
      <c r="E77" s="1">
        <v>30.520230066533902</v>
      </c>
      <c r="F77" s="1">
        <v>24.1684807359484</v>
      </c>
      <c r="G77" s="1">
        <f t="shared" si="2"/>
        <v>6.351749330585502</v>
      </c>
      <c r="J77" s="1">
        <f t="shared" si="3"/>
        <v>-0.35728488727477536</v>
      </c>
      <c r="K77" s="1">
        <f>AVERAGE(J77:J79)</f>
        <v>-0.35109188485184273</v>
      </c>
      <c r="L77" s="1">
        <f>POWER(2, -K77)</f>
        <v>1.2755256269692661</v>
      </c>
    </row>
    <row r="78" spans="1:12">
      <c r="A78" t="s">
        <v>492</v>
      </c>
      <c r="B78" t="s">
        <v>264</v>
      </c>
      <c r="C78" t="s">
        <v>441</v>
      </c>
      <c r="D78" t="s">
        <v>442</v>
      </c>
      <c r="E78" s="1">
        <v>30.4104551867587</v>
      </c>
      <c r="F78" s="1">
        <v>24.098804599655899</v>
      </c>
      <c r="G78" s="1">
        <f t="shared" si="2"/>
        <v>6.3116505871028004</v>
      </c>
      <c r="J78" s="1">
        <f t="shared" si="3"/>
        <v>-0.39738363075747696</v>
      </c>
      <c r="L78" s="1"/>
    </row>
    <row r="79" spans="1:12">
      <c r="A79" t="s">
        <v>492</v>
      </c>
      <c r="B79" t="s">
        <v>265</v>
      </c>
      <c r="C79" t="s">
        <v>441</v>
      </c>
      <c r="D79" t="s">
        <v>442</v>
      </c>
      <c r="E79" s="1">
        <v>30.5303476078196</v>
      </c>
      <c r="F79" s="1">
        <v>24.119920526482598</v>
      </c>
      <c r="G79" s="1">
        <f t="shared" si="2"/>
        <v>6.4104270813370015</v>
      </c>
      <c r="J79" s="1">
        <f t="shared" si="3"/>
        <v>-0.29860713652327586</v>
      </c>
      <c r="L79" s="1"/>
    </row>
    <row r="80" spans="1:12">
      <c r="A80" t="s">
        <v>492</v>
      </c>
      <c r="B80" t="s">
        <v>266</v>
      </c>
      <c r="C80" t="s">
        <v>443</v>
      </c>
      <c r="D80" t="s">
        <v>444</v>
      </c>
      <c r="E80" s="1">
        <v>29.125654013744601</v>
      </c>
      <c r="F80" s="1">
        <v>21.9252584716501</v>
      </c>
      <c r="G80" s="1">
        <f t="shared" si="2"/>
        <v>7.2003955420945012</v>
      </c>
      <c r="J80" s="1">
        <f t="shared" si="3"/>
        <v>0.49136132423422385</v>
      </c>
      <c r="K80" s="1">
        <f>AVERAGE(J80:J82)</f>
        <v>0.51034535060302222</v>
      </c>
      <c r="L80" s="1">
        <f>POWER(2, -K80)</f>
        <v>0.70205436082458583</v>
      </c>
    </row>
    <row r="81" spans="1:12">
      <c r="A81" t="s">
        <v>492</v>
      </c>
      <c r="B81" t="s">
        <v>267</v>
      </c>
      <c r="C81" t="s">
        <v>443</v>
      </c>
      <c r="D81" t="s">
        <v>444</v>
      </c>
      <c r="E81" s="1">
        <v>29.097802806213299</v>
      </c>
      <c r="F81" s="1">
        <v>21.892420482018199</v>
      </c>
      <c r="G81" s="1">
        <f t="shared" si="2"/>
        <v>7.2053823241950994</v>
      </c>
      <c r="J81" s="1">
        <f t="shared" si="3"/>
        <v>0.49634810633482207</v>
      </c>
      <c r="L81" s="1"/>
    </row>
    <row r="82" spans="1:12">
      <c r="A82" t="s">
        <v>492</v>
      </c>
      <c r="B82" t="s">
        <v>268</v>
      </c>
      <c r="C82" t="s">
        <v>443</v>
      </c>
      <c r="D82" t="s">
        <v>444</v>
      </c>
      <c r="E82" s="1">
        <v>29.135619665801698</v>
      </c>
      <c r="F82" s="1">
        <v>21.8832588267014</v>
      </c>
      <c r="G82" s="1">
        <f t="shared" si="2"/>
        <v>7.2523608391002981</v>
      </c>
      <c r="J82" s="1">
        <f t="shared" si="3"/>
        <v>0.54332662124002074</v>
      </c>
      <c r="L82" s="1"/>
    </row>
    <row r="83" spans="1:12">
      <c r="A83" t="s">
        <v>492</v>
      </c>
      <c r="B83" t="s">
        <v>269</v>
      </c>
      <c r="C83" t="s">
        <v>443</v>
      </c>
      <c r="D83" t="s">
        <v>444</v>
      </c>
      <c r="E83" s="1">
        <v>29.018487028088799</v>
      </c>
      <c r="F83" s="1">
        <v>22.283025519088302</v>
      </c>
      <c r="G83" s="1">
        <f t="shared" si="2"/>
        <v>6.7354615090004977</v>
      </c>
      <c r="J83" s="1">
        <f t="shared" si="3"/>
        <v>2.6427291140220355E-2</v>
      </c>
      <c r="K83" s="1">
        <f>AVERAGE(J83:J85)</f>
        <v>-3.7779730668108988E-3</v>
      </c>
      <c r="L83" s="1">
        <f>POWER(2, -K83)</f>
        <v>1.0026221231466879</v>
      </c>
    </row>
    <row r="84" spans="1:12">
      <c r="A84" t="s">
        <v>492</v>
      </c>
      <c r="B84" t="s">
        <v>270</v>
      </c>
      <c r="C84" t="s">
        <v>443</v>
      </c>
      <c r="D84" t="s">
        <v>444</v>
      </c>
      <c r="E84" s="1">
        <v>28.982668525247799</v>
      </c>
      <c r="F84" s="1">
        <v>22.247916150203601</v>
      </c>
      <c r="G84" s="1">
        <f t="shared" si="2"/>
        <v>6.7347523750441987</v>
      </c>
      <c r="J84" s="1">
        <f t="shared" si="3"/>
        <v>2.5718157183921342E-2</v>
      </c>
      <c r="L84" s="1"/>
    </row>
    <row r="85" spans="1:12">
      <c r="A85" t="s">
        <v>492</v>
      </c>
      <c r="B85" t="s">
        <v>271</v>
      </c>
      <c r="C85" t="s">
        <v>443</v>
      </c>
      <c r="D85" t="s">
        <v>444</v>
      </c>
      <c r="E85" s="1">
        <v>28.874969778836402</v>
      </c>
      <c r="F85" s="1">
        <v>22.229414928500699</v>
      </c>
      <c r="G85" s="1">
        <f t="shared" si="2"/>
        <v>6.6455548503357029</v>
      </c>
      <c r="J85" s="1">
        <f t="shared" si="3"/>
        <v>-6.3479367524574393E-2</v>
      </c>
      <c r="L85" s="1"/>
    </row>
    <row r="86" spans="1:12">
      <c r="A86" t="s">
        <v>492</v>
      </c>
      <c r="B86" t="s">
        <v>272</v>
      </c>
      <c r="C86" t="s">
        <v>445</v>
      </c>
      <c r="D86" t="s">
        <v>446</v>
      </c>
      <c r="E86" s="1">
        <v>31.648810353917401</v>
      </c>
      <c r="F86" s="1">
        <v>24.0647883897797</v>
      </c>
      <c r="G86" s="1">
        <f t="shared" si="2"/>
        <v>7.5840219641377011</v>
      </c>
      <c r="J86" s="1">
        <f t="shared" si="3"/>
        <v>0.87498774627742382</v>
      </c>
      <c r="K86" s="1">
        <f>AVERAGE(J86:J88)</f>
        <v>0.88552813847335654</v>
      </c>
      <c r="L86" s="1">
        <f>POWER(2, -K86)</f>
        <v>0.54128933253815725</v>
      </c>
    </row>
    <row r="87" spans="1:12">
      <c r="A87" t="s">
        <v>492</v>
      </c>
      <c r="B87" t="s">
        <v>273</v>
      </c>
      <c r="C87" t="s">
        <v>445</v>
      </c>
      <c r="D87" t="s">
        <v>446</v>
      </c>
      <c r="E87" s="1">
        <v>31.830209900480099</v>
      </c>
      <c r="F87" s="1">
        <v>24.0231464789352</v>
      </c>
      <c r="G87" s="1">
        <f t="shared" si="2"/>
        <v>7.8070634215448997</v>
      </c>
      <c r="J87" s="1">
        <f t="shared" si="3"/>
        <v>1.0980292036846224</v>
      </c>
      <c r="L87" s="1"/>
    </row>
    <row r="88" spans="1:12">
      <c r="A88" t="s">
        <v>492</v>
      </c>
      <c r="B88" t="s">
        <v>274</v>
      </c>
      <c r="C88" t="s">
        <v>445</v>
      </c>
      <c r="D88" t="s">
        <v>446</v>
      </c>
      <c r="E88" s="1">
        <v>31.4087507271535</v>
      </c>
      <c r="F88" s="1">
        <v>24.016149043835199</v>
      </c>
      <c r="G88" s="1">
        <f t="shared" si="2"/>
        <v>7.3926016833183006</v>
      </c>
      <c r="J88" s="1">
        <f t="shared" si="3"/>
        <v>0.68356746545802327</v>
      </c>
      <c r="L88" s="1"/>
    </row>
    <row r="89" spans="1:12">
      <c r="A89" t="s">
        <v>492</v>
      </c>
      <c r="B89" t="s">
        <v>275</v>
      </c>
      <c r="C89" t="s">
        <v>445</v>
      </c>
      <c r="D89" t="s">
        <v>446</v>
      </c>
      <c r="E89" s="1">
        <v>31.1237790701887</v>
      </c>
      <c r="F89" s="1">
        <v>24.509233511986299</v>
      </c>
      <c r="G89" s="1">
        <f t="shared" si="2"/>
        <v>6.6145455582024013</v>
      </c>
      <c r="J89" s="1">
        <f t="shared" si="3"/>
        <v>-9.4488659657876006E-2</v>
      </c>
      <c r="K89" s="1">
        <f>AVERAGE(J89:J91)</f>
        <v>-3.263087936254442E-2</v>
      </c>
      <c r="L89" s="1">
        <f>POWER(2, -K89)</f>
        <v>1.0228757284549399</v>
      </c>
    </row>
    <row r="90" spans="1:12">
      <c r="A90" t="s">
        <v>492</v>
      </c>
      <c r="B90" t="s">
        <v>276</v>
      </c>
      <c r="C90" t="s">
        <v>445</v>
      </c>
      <c r="D90" t="s">
        <v>446</v>
      </c>
      <c r="E90" s="1">
        <v>31.070173671164099</v>
      </c>
      <c r="F90" s="1">
        <v>24.440045494347501</v>
      </c>
      <c r="G90" s="1">
        <f t="shared" si="2"/>
        <v>6.6301281768165978</v>
      </c>
      <c r="J90" s="1">
        <f t="shared" si="3"/>
        <v>-7.8906041043679487E-2</v>
      </c>
      <c r="L90" s="1"/>
    </row>
    <row r="91" spans="1:12">
      <c r="A91" t="s">
        <v>492</v>
      </c>
      <c r="B91" t="s">
        <v>277</v>
      </c>
      <c r="C91" t="s">
        <v>445</v>
      </c>
      <c r="D91" t="s">
        <v>446</v>
      </c>
      <c r="E91" s="1">
        <v>31.2281057897601</v>
      </c>
      <c r="F91" s="1">
        <v>24.443569509285901</v>
      </c>
      <c r="G91" s="1">
        <f t="shared" si="2"/>
        <v>6.7845362804741995</v>
      </c>
      <c r="J91" s="1">
        <f t="shared" si="3"/>
        <v>7.5502062613922227E-2</v>
      </c>
      <c r="L91" s="1"/>
    </row>
    <row r="92" spans="1:12">
      <c r="A92" t="s">
        <v>492</v>
      </c>
      <c r="B92" t="s">
        <v>278</v>
      </c>
      <c r="C92" t="s">
        <v>447</v>
      </c>
      <c r="D92" t="s">
        <v>448</v>
      </c>
      <c r="E92" s="1">
        <v>30.733298182074702</v>
      </c>
      <c r="F92" s="1">
        <v>22.6350863184113</v>
      </c>
      <c r="G92" s="1">
        <f t="shared" si="2"/>
        <v>8.0982118636634013</v>
      </c>
      <c r="J92" s="1">
        <f t="shared" si="3"/>
        <v>1.389177645803124</v>
      </c>
      <c r="K92" s="1">
        <f>AVERAGE(J92:J94)</f>
        <v>1.3684647313471905</v>
      </c>
      <c r="L92" s="1">
        <f>POWER(2, -K92)</f>
        <v>0.38730318448370121</v>
      </c>
    </row>
    <row r="93" spans="1:12">
      <c r="A93" t="s">
        <v>492</v>
      </c>
      <c r="B93" t="s">
        <v>279</v>
      </c>
      <c r="C93" t="s">
        <v>447</v>
      </c>
      <c r="D93" t="s">
        <v>448</v>
      </c>
      <c r="E93" s="1">
        <v>30.566811549227701</v>
      </c>
      <c r="F93" s="1">
        <v>22.5394623149495</v>
      </c>
      <c r="G93" s="1">
        <f t="shared" si="2"/>
        <v>8.0273492342782014</v>
      </c>
      <c r="J93" s="1">
        <f t="shared" si="3"/>
        <v>1.318315016417924</v>
      </c>
      <c r="L93" s="1"/>
    </row>
    <row r="94" spans="1:12">
      <c r="A94" t="s">
        <v>492</v>
      </c>
      <c r="B94" t="s">
        <v>280</v>
      </c>
      <c r="C94" t="s">
        <v>447</v>
      </c>
      <c r="D94" t="s">
        <v>448</v>
      </c>
      <c r="E94" s="1">
        <v>30.643759677790001</v>
      </c>
      <c r="F94" s="1">
        <v>22.5368239281092</v>
      </c>
      <c r="G94" s="1">
        <f t="shared" si="2"/>
        <v>8.106935749680801</v>
      </c>
      <c r="J94" s="1">
        <f t="shared" si="3"/>
        <v>1.3979015318205237</v>
      </c>
      <c r="L94" s="1"/>
    </row>
    <row r="95" spans="1:12">
      <c r="A95" t="s">
        <v>492</v>
      </c>
      <c r="B95" t="s">
        <v>281</v>
      </c>
      <c r="C95" t="s">
        <v>447</v>
      </c>
      <c r="D95" t="s">
        <v>448</v>
      </c>
      <c r="E95" s="1">
        <v>30.569054420957499</v>
      </c>
      <c r="F95" s="1">
        <v>22.954397410615801</v>
      </c>
      <c r="G95" s="1">
        <f t="shared" si="2"/>
        <v>7.6146570103416984</v>
      </c>
      <c r="J95" s="1">
        <f t="shared" si="3"/>
        <v>0.90562279248142108</v>
      </c>
      <c r="K95" s="1">
        <f>AVERAGE(J95:J97)</f>
        <v>0.8395647979771903</v>
      </c>
      <c r="L95" s="1">
        <f>POWER(2, -K95)</f>
        <v>0.55881211434760603</v>
      </c>
    </row>
    <row r="96" spans="1:12">
      <c r="A96" t="s">
        <v>492</v>
      </c>
      <c r="B96" t="s">
        <v>282</v>
      </c>
      <c r="C96" t="s">
        <v>447</v>
      </c>
      <c r="D96" t="s">
        <v>448</v>
      </c>
      <c r="E96" s="1">
        <v>30.328076179837002</v>
      </c>
      <c r="F96" s="1">
        <v>22.894572671291499</v>
      </c>
      <c r="G96" s="1">
        <f t="shared" si="2"/>
        <v>7.4335035085455026</v>
      </c>
      <c r="J96" s="1">
        <f t="shared" si="3"/>
        <v>0.72446929068522525</v>
      </c>
      <c r="L96" s="1"/>
    </row>
    <row r="97" spans="1:12">
      <c r="A97" t="s">
        <v>492</v>
      </c>
      <c r="B97" t="s">
        <v>283</v>
      </c>
      <c r="C97" t="s">
        <v>447</v>
      </c>
      <c r="D97" t="s">
        <v>448</v>
      </c>
      <c r="E97" s="1">
        <v>30.513503614379601</v>
      </c>
      <c r="F97" s="1">
        <v>22.9158670857544</v>
      </c>
      <c r="G97" s="1">
        <f t="shared" si="2"/>
        <v>7.5976365286252019</v>
      </c>
      <c r="J97" s="1">
        <f t="shared" si="3"/>
        <v>0.88860231076492457</v>
      </c>
      <c r="L97" s="1"/>
    </row>
    <row r="98" spans="1:12">
      <c r="A98" t="s">
        <v>492</v>
      </c>
      <c r="B98" t="s">
        <v>284</v>
      </c>
      <c r="C98" t="s">
        <v>449</v>
      </c>
      <c r="D98" t="s">
        <v>450</v>
      </c>
      <c r="E98" s="1">
        <v>30.857139612572201</v>
      </c>
      <c r="F98" s="1">
        <v>23.432528003508502</v>
      </c>
      <c r="G98" s="1">
        <f t="shared" si="2"/>
        <v>7.4246116090636995</v>
      </c>
      <c r="J98" s="1">
        <f t="shared" si="3"/>
        <v>0.71557739120342223</v>
      </c>
      <c r="K98" s="1">
        <f>AVERAGE(J98:J100)</f>
        <v>0.59824662877825541</v>
      </c>
      <c r="L98" s="1">
        <f>POWER(2, -K98)</f>
        <v>0.66055627105408832</v>
      </c>
    </row>
    <row r="99" spans="1:12">
      <c r="A99" t="s">
        <v>492</v>
      </c>
      <c r="B99" t="s">
        <v>285</v>
      </c>
      <c r="C99" t="s">
        <v>449</v>
      </c>
      <c r="D99" t="s">
        <v>450</v>
      </c>
      <c r="E99" s="1">
        <v>30.6267539337939</v>
      </c>
      <c r="F99" s="1">
        <v>23.376938117563601</v>
      </c>
      <c r="G99" s="1">
        <f t="shared" si="2"/>
        <v>7.2498158162302992</v>
      </c>
      <c r="J99" s="1">
        <f t="shared" si="3"/>
        <v>0.54078159837002193</v>
      </c>
      <c r="L99" s="1"/>
    </row>
    <row r="100" spans="1:12">
      <c r="A100" t="s">
        <v>492</v>
      </c>
      <c r="B100" t="s">
        <v>286</v>
      </c>
      <c r="C100" t="s">
        <v>449</v>
      </c>
      <c r="D100" t="s">
        <v>450</v>
      </c>
      <c r="E100" s="1">
        <v>30.616632569073399</v>
      </c>
      <c r="F100" s="1">
        <v>23.3692174544518</v>
      </c>
      <c r="G100" s="1">
        <f t="shared" si="2"/>
        <v>7.2474151146215995</v>
      </c>
      <c r="J100" s="1">
        <f t="shared" si="3"/>
        <v>0.53838089676132217</v>
      </c>
      <c r="L100" s="1"/>
    </row>
    <row r="101" spans="1:12">
      <c r="A101" t="s">
        <v>492</v>
      </c>
      <c r="B101" t="s">
        <v>287</v>
      </c>
      <c r="C101" t="s">
        <v>449</v>
      </c>
      <c r="D101" t="s">
        <v>450</v>
      </c>
      <c r="E101" s="1">
        <v>30.955190967937501</v>
      </c>
      <c r="F101" s="1">
        <v>24.094533501722601</v>
      </c>
      <c r="G101" s="1">
        <f t="shared" si="2"/>
        <v>6.8606574662148994</v>
      </c>
      <c r="J101" s="1">
        <f t="shared" si="3"/>
        <v>0.15162324835462204</v>
      </c>
      <c r="K101" s="1">
        <f>AVERAGE(J101:J103)</f>
        <v>0.38644235945045552</v>
      </c>
      <c r="L101" s="1">
        <f>POWER(2, -K101)</f>
        <v>0.76501378026310596</v>
      </c>
    </row>
    <row r="102" spans="1:12">
      <c r="A102" t="s">
        <v>492</v>
      </c>
      <c r="B102" t="s">
        <v>288</v>
      </c>
      <c r="C102" t="s">
        <v>449</v>
      </c>
      <c r="D102" t="s">
        <v>450</v>
      </c>
      <c r="E102" s="1">
        <v>31.204267209202399</v>
      </c>
      <c r="F102" s="1">
        <v>23.992687659292699</v>
      </c>
      <c r="G102" s="1">
        <f t="shared" si="2"/>
        <v>7.2115795499097004</v>
      </c>
      <c r="J102" s="1">
        <f t="shared" si="3"/>
        <v>0.50254533204942309</v>
      </c>
      <c r="L102" s="1"/>
    </row>
    <row r="103" spans="1:12">
      <c r="A103" t="s">
        <v>492</v>
      </c>
      <c r="B103" t="s">
        <v>289</v>
      </c>
      <c r="C103" t="s">
        <v>449</v>
      </c>
      <c r="D103" t="s">
        <v>450</v>
      </c>
      <c r="E103" s="1">
        <v>31.138520354000999</v>
      </c>
      <c r="F103" s="1">
        <v>23.9243276381934</v>
      </c>
      <c r="G103" s="1">
        <f t="shared" si="2"/>
        <v>7.2141927158075987</v>
      </c>
      <c r="J103" s="1">
        <f t="shared" si="3"/>
        <v>0.50515849794732137</v>
      </c>
      <c r="L103" s="1"/>
    </row>
    <row r="104" spans="1:12">
      <c r="A104" t="s">
        <v>492</v>
      </c>
      <c r="B104" t="s">
        <v>290</v>
      </c>
      <c r="C104" t="s">
        <v>451</v>
      </c>
      <c r="D104" t="s">
        <v>452</v>
      </c>
      <c r="E104" s="1">
        <v>29.922259644259899</v>
      </c>
      <c r="F104" s="1">
        <v>23.594878447588702</v>
      </c>
      <c r="G104" s="1">
        <f t="shared" si="2"/>
        <v>6.3273811966711975</v>
      </c>
      <c r="J104" s="1">
        <f t="shared" si="3"/>
        <v>-0.38165302118907984</v>
      </c>
      <c r="K104" s="1">
        <f>AVERAGE(J104:J106)</f>
        <v>-0.26074495584237695</v>
      </c>
      <c r="L104" s="1">
        <f>POWER(2, -K104)</f>
        <v>1.1980971992332443</v>
      </c>
    </row>
    <row r="105" spans="1:12">
      <c r="A105" t="s">
        <v>492</v>
      </c>
      <c r="B105" t="s">
        <v>291</v>
      </c>
      <c r="C105" t="s">
        <v>451</v>
      </c>
      <c r="D105" t="s">
        <v>452</v>
      </c>
      <c r="E105" s="1">
        <v>30.1002697353365</v>
      </c>
      <c r="F105" s="1">
        <v>23.589222795386998</v>
      </c>
      <c r="G105" s="1">
        <f t="shared" si="2"/>
        <v>6.5110469399495017</v>
      </c>
      <c r="J105" s="1">
        <f t="shared" si="3"/>
        <v>-0.19798727791077564</v>
      </c>
      <c r="L105" s="1"/>
    </row>
    <row r="106" spans="1:12">
      <c r="A106" t="s">
        <v>492</v>
      </c>
      <c r="B106" t="s">
        <v>292</v>
      </c>
      <c r="C106" t="s">
        <v>451</v>
      </c>
      <c r="D106" t="s">
        <v>452</v>
      </c>
      <c r="E106" s="1">
        <v>30.179253058522502</v>
      </c>
      <c r="F106" s="1">
        <v>23.6728134090895</v>
      </c>
      <c r="G106" s="1">
        <f t="shared" si="2"/>
        <v>6.5064396494330019</v>
      </c>
      <c r="J106" s="1">
        <f t="shared" si="3"/>
        <v>-0.20259456842727541</v>
      </c>
      <c r="L106" s="1"/>
    </row>
    <row r="107" spans="1:12">
      <c r="A107" t="s">
        <v>492</v>
      </c>
      <c r="B107" t="s">
        <v>293</v>
      </c>
      <c r="C107" t="s">
        <v>451</v>
      </c>
      <c r="D107" t="s">
        <v>452</v>
      </c>
      <c r="E107" s="1">
        <v>30.424476324817299</v>
      </c>
      <c r="F107" s="1">
        <v>23.791324846391099</v>
      </c>
      <c r="G107" s="1">
        <f t="shared" si="2"/>
        <v>6.6331514784261998</v>
      </c>
      <c r="J107" s="1">
        <f t="shared" si="3"/>
        <v>-7.5882739434077529E-2</v>
      </c>
      <c r="K107" s="1">
        <f>AVERAGE(J107:J109)</f>
        <v>-0.19214443039514398</v>
      </c>
      <c r="L107" s="1">
        <f>POWER(2, -K107)</f>
        <v>1.142460614593702</v>
      </c>
    </row>
    <row r="108" spans="1:12">
      <c r="A108" t="s">
        <v>492</v>
      </c>
      <c r="B108" t="s">
        <v>294</v>
      </c>
      <c r="C108" t="s">
        <v>451</v>
      </c>
      <c r="D108" t="s">
        <v>452</v>
      </c>
      <c r="E108" s="1">
        <v>30.1630372650149</v>
      </c>
      <c r="F108" s="1">
        <v>23.782931784292799</v>
      </c>
      <c r="G108" s="1">
        <f t="shared" si="2"/>
        <v>6.3801054807221007</v>
      </c>
      <c r="J108" s="1">
        <f t="shared" si="3"/>
        <v>-0.32892873713817661</v>
      </c>
      <c r="L108" s="1"/>
    </row>
    <row r="109" spans="1:12">
      <c r="A109" t="s">
        <v>492</v>
      </c>
      <c r="B109" t="s">
        <v>295</v>
      </c>
      <c r="C109" t="s">
        <v>451</v>
      </c>
      <c r="D109" t="s">
        <v>452</v>
      </c>
      <c r="E109" s="1">
        <v>30.311901602897098</v>
      </c>
      <c r="F109" s="1">
        <v>23.774489199649999</v>
      </c>
      <c r="G109" s="1">
        <f t="shared" si="2"/>
        <v>6.5374124032470995</v>
      </c>
      <c r="J109" s="1">
        <f t="shared" si="3"/>
        <v>-0.17162181461317783</v>
      </c>
      <c r="L109" s="1"/>
    </row>
    <row r="110" spans="1:12">
      <c r="A110" t="s">
        <v>492</v>
      </c>
      <c r="B110" t="s">
        <v>296</v>
      </c>
      <c r="C110" t="s">
        <v>453</v>
      </c>
      <c r="D110" t="s">
        <v>454</v>
      </c>
      <c r="E110" s="1">
        <v>32.663713584970303</v>
      </c>
      <c r="F110" s="1">
        <v>24.3861347780215</v>
      </c>
      <c r="G110" s="1">
        <f t="shared" si="2"/>
        <v>8.277578806948803</v>
      </c>
      <c r="J110" s="1">
        <f t="shared" si="3"/>
        <v>1.5685445890885257</v>
      </c>
      <c r="K110" s="1">
        <f>AVERAGE(J110:J112)</f>
        <v>1.3746431639825589</v>
      </c>
      <c r="L110" s="1">
        <f>POWER(2, -K110)</f>
        <v>0.38564808070633555</v>
      </c>
    </row>
    <row r="111" spans="1:12">
      <c r="A111" t="s">
        <v>492</v>
      </c>
      <c r="B111" t="s">
        <v>297</v>
      </c>
      <c r="C111" t="s">
        <v>453</v>
      </c>
      <c r="D111" t="s">
        <v>454</v>
      </c>
      <c r="E111" s="1">
        <v>32.529494804730803</v>
      </c>
      <c r="F111" s="1">
        <v>24.373270589586799</v>
      </c>
      <c r="G111" s="1">
        <f t="shared" si="2"/>
        <v>8.1562242151440039</v>
      </c>
      <c r="J111" s="1">
        <f t="shared" si="3"/>
        <v>1.4471899972837265</v>
      </c>
      <c r="L111" s="1"/>
    </row>
    <row r="112" spans="1:12">
      <c r="A112" t="s">
        <v>492</v>
      </c>
      <c r="B112" t="s">
        <v>298</v>
      </c>
      <c r="C112" t="s">
        <v>453</v>
      </c>
      <c r="D112" t="s">
        <v>454</v>
      </c>
      <c r="E112" s="1">
        <v>32.219169078935003</v>
      </c>
      <c r="F112" s="1">
        <v>24.401939955499302</v>
      </c>
      <c r="G112" s="1">
        <f t="shared" si="2"/>
        <v>7.8172291234357019</v>
      </c>
      <c r="J112" s="1">
        <f t="shared" si="3"/>
        <v>1.1081949055754245</v>
      </c>
      <c r="L112" s="1"/>
    </row>
    <row r="113" spans="1:12">
      <c r="A113" t="s">
        <v>492</v>
      </c>
      <c r="B113" t="s">
        <v>299</v>
      </c>
      <c r="C113" t="s">
        <v>453</v>
      </c>
      <c r="D113" t="s">
        <v>454</v>
      </c>
      <c r="E113" s="1">
        <v>31.4876039345212</v>
      </c>
      <c r="F113" s="1">
        <v>25.048188121900498</v>
      </c>
      <c r="G113" s="1">
        <f t="shared" si="2"/>
        <v>6.4394158126207017</v>
      </c>
      <c r="J113" s="1">
        <f t="shared" si="3"/>
        <v>-0.26961840523957559</v>
      </c>
      <c r="K113" s="1">
        <f>AVERAGE(J113:J115)</f>
        <v>-0.31016935706887744</v>
      </c>
      <c r="L113" s="1">
        <f>POWER(2, -K113)</f>
        <v>1.2398532369929023</v>
      </c>
    </row>
    <row r="114" spans="1:12">
      <c r="A114" t="s">
        <v>492</v>
      </c>
      <c r="B114" t="s">
        <v>300</v>
      </c>
      <c r="C114" t="s">
        <v>453</v>
      </c>
      <c r="D114" t="s">
        <v>454</v>
      </c>
      <c r="E114" s="1">
        <v>31.597603364861801</v>
      </c>
      <c r="F114" s="1">
        <v>25.023087878818501</v>
      </c>
      <c r="G114" s="1">
        <f t="shared" si="2"/>
        <v>6.5745154860432997</v>
      </c>
      <c r="J114" s="1">
        <f t="shared" si="3"/>
        <v>-0.1345187318169776</v>
      </c>
      <c r="L114" s="1"/>
    </row>
    <row r="115" spans="1:12">
      <c r="A115" t="s">
        <v>492</v>
      </c>
      <c r="B115" t="s">
        <v>301</v>
      </c>
      <c r="C115" t="s">
        <v>453</v>
      </c>
      <c r="D115" t="s">
        <v>454</v>
      </c>
      <c r="E115" s="1">
        <v>31.238633870914899</v>
      </c>
      <c r="F115" s="1">
        <v>25.055970587204701</v>
      </c>
      <c r="G115" s="1">
        <f t="shared" si="2"/>
        <v>6.1826632837101982</v>
      </c>
      <c r="J115" s="1">
        <f t="shared" si="3"/>
        <v>-0.52637093415007907</v>
      </c>
      <c r="L115" s="1"/>
    </row>
    <row r="116" spans="1:12">
      <c r="A116" t="s">
        <v>492</v>
      </c>
      <c r="B116" t="s">
        <v>302</v>
      </c>
      <c r="C116" t="s">
        <v>455</v>
      </c>
      <c r="D116" t="s">
        <v>456</v>
      </c>
      <c r="E116" s="1">
        <v>31.109697299132801</v>
      </c>
      <c r="F116" s="1">
        <v>23.399947980807301</v>
      </c>
      <c r="G116" s="1">
        <f t="shared" si="2"/>
        <v>7.7097493183254997</v>
      </c>
      <c r="J116" s="1">
        <f t="shared" si="3"/>
        <v>1.0007151004652224</v>
      </c>
      <c r="K116" s="1">
        <f>AVERAGE(J116:J118)</f>
        <v>1.0196101759820566</v>
      </c>
      <c r="L116" s="1">
        <f>POWER(2, -K116)</f>
        <v>0.49324961296030317</v>
      </c>
    </row>
    <row r="117" spans="1:12">
      <c r="A117" t="s">
        <v>492</v>
      </c>
      <c r="B117" t="s">
        <v>303</v>
      </c>
      <c r="C117" t="s">
        <v>455</v>
      </c>
      <c r="D117" t="s">
        <v>456</v>
      </c>
      <c r="E117" s="1">
        <v>31.012686628680701</v>
      </c>
      <c r="F117" s="1">
        <v>23.337704684131999</v>
      </c>
      <c r="G117" s="1">
        <f t="shared" si="2"/>
        <v>7.6749819445487013</v>
      </c>
      <c r="J117" s="1">
        <f t="shared" si="3"/>
        <v>0.96594772668842399</v>
      </c>
      <c r="L117" s="1"/>
    </row>
    <row r="118" spans="1:12">
      <c r="A118" t="s">
        <v>492</v>
      </c>
      <c r="B118" t="s">
        <v>304</v>
      </c>
      <c r="C118" t="s">
        <v>455</v>
      </c>
      <c r="D118" t="s">
        <v>456</v>
      </c>
      <c r="E118" s="1">
        <v>31.1051575912693</v>
      </c>
      <c r="F118" s="1">
        <v>23.3039556726165</v>
      </c>
      <c r="G118" s="1">
        <f t="shared" si="2"/>
        <v>7.8012019186528008</v>
      </c>
      <c r="J118" s="1">
        <f t="shared" si="3"/>
        <v>1.0921677007925235</v>
      </c>
      <c r="L118" s="1"/>
    </row>
    <row r="119" spans="1:12">
      <c r="A119" t="s">
        <v>492</v>
      </c>
      <c r="B119" t="s">
        <v>305</v>
      </c>
      <c r="C119" t="s">
        <v>455</v>
      </c>
      <c r="D119" t="s">
        <v>456</v>
      </c>
      <c r="E119" s="1">
        <v>30.8812734997679</v>
      </c>
      <c r="F119" s="1">
        <v>23.097043396081599</v>
      </c>
      <c r="G119" s="1">
        <f t="shared" si="2"/>
        <v>7.7842301036863013</v>
      </c>
      <c r="J119" s="1">
        <f t="shared" si="3"/>
        <v>1.075195885826024</v>
      </c>
      <c r="K119" s="1">
        <f>AVERAGE(J119:J121)</f>
        <v>1.1564036275651899</v>
      </c>
      <c r="L119" s="1">
        <f>POWER(2, -K119)</f>
        <v>0.4486294932164358</v>
      </c>
    </row>
    <row r="120" spans="1:12">
      <c r="A120" t="s">
        <v>492</v>
      </c>
      <c r="B120" t="s">
        <v>306</v>
      </c>
      <c r="C120" t="s">
        <v>455</v>
      </c>
      <c r="D120" t="s">
        <v>456</v>
      </c>
      <c r="E120" s="1">
        <v>30.880012252626202</v>
      </c>
      <c r="F120" s="1">
        <v>23.042515572518301</v>
      </c>
      <c r="G120" s="1">
        <f t="shared" si="2"/>
        <v>7.8374966801079005</v>
      </c>
      <c r="J120" s="1">
        <f t="shared" si="3"/>
        <v>1.1284624622476231</v>
      </c>
      <c r="L120" s="1"/>
    </row>
    <row r="121" spans="1:12">
      <c r="A121" t="s">
        <v>492</v>
      </c>
      <c r="B121" t="s">
        <v>307</v>
      </c>
      <c r="C121" t="s">
        <v>455</v>
      </c>
      <c r="D121" t="s">
        <v>456</v>
      </c>
      <c r="E121" s="1">
        <v>31.010847012196098</v>
      </c>
      <c r="F121" s="1">
        <v>23.036260259713899</v>
      </c>
      <c r="G121" s="1">
        <f t="shared" si="2"/>
        <v>7.9745867524821996</v>
      </c>
      <c r="J121" s="1">
        <f t="shared" si="3"/>
        <v>1.2655525346219223</v>
      </c>
      <c r="L121" s="1"/>
    </row>
    <row r="122" spans="1:12">
      <c r="A122" t="s">
        <v>492</v>
      </c>
      <c r="B122" t="s">
        <v>308</v>
      </c>
      <c r="C122" t="s">
        <v>457</v>
      </c>
      <c r="D122" t="s">
        <v>458</v>
      </c>
      <c r="E122" s="1">
        <v>31.652669580202801</v>
      </c>
      <c r="F122" s="1">
        <v>23.269173487835801</v>
      </c>
      <c r="G122" s="1">
        <f t="shared" si="2"/>
        <v>8.3834960923670003</v>
      </c>
      <c r="J122" s="1">
        <f t="shared" si="3"/>
        <v>1.674461874506723</v>
      </c>
      <c r="K122" s="1">
        <f>AVERAGE(J122:J124)</f>
        <v>2.1192724093390547</v>
      </c>
      <c r="L122" s="1">
        <f>POWER(2, -K122)</f>
        <v>0.23016296088175281</v>
      </c>
    </row>
    <row r="123" spans="1:12">
      <c r="A123" t="s">
        <v>492</v>
      </c>
      <c r="B123" t="s">
        <v>309</v>
      </c>
      <c r="C123" t="s">
        <v>457</v>
      </c>
      <c r="D123" t="s">
        <v>458</v>
      </c>
      <c r="E123" s="1">
        <v>32.198415886360699</v>
      </c>
      <c r="F123" s="1">
        <v>23.241162721737702</v>
      </c>
      <c r="G123" s="1">
        <f t="shared" si="2"/>
        <v>8.9572531646229976</v>
      </c>
      <c r="J123" s="1">
        <f t="shared" si="3"/>
        <v>2.2482189467627203</v>
      </c>
      <c r="L123" s="1"/>
    </row>
    <row r="124" spans="1:12">
      <c r="A124" t="s">
        <v>492</v>
      </c>
      <c r="B124" t="s">
        <v>310</v>
      </c>
      <c r="C124" t="s">
        <v>457</v>
      </c>
      <c r="D124" t="s">
        <v>458</v>
      </c>
      <c r="E124" s="1">
        <v>32.412269288990998</v>
      </c>
      <c r="F124" s="1">
        <v>23.268098664383</v>
      </c>
      <c r="G124" s="1">
        <f t="shared" si="2"/>
        <v>9.1441706246079981</v>
      </c>
      <c r="J124" s="1">
        <f t="shared" si="3"/>
        <v>2.4351364067477208</v>
      </c>
      <c r="L124" s="1"/>
    </row>
    <row r="125" spans="1:12">
      <c r="A125" t="s">
        <v>492</v>
      </c>
      <c r="B125" t="s">
        <v>311</v>
      </c>
      <c r="C125" t="s">
        <v>457</v>
      </c>
      <c r="D125" t="s">
        <v>458</v>
      </c>
      <c r="E125" s="1">
        <v>30.856298852643199</v>
      </c>
      <c r="F125" s="1">
        <v>24.2150775892881</v>
      </c>
      <c r="G125" s="1">
        <f t="shared" si="2"/>
        <v>6.6412212633550993</v>
      </c>
      <c r="J125" s="1">
        <f t="shared" si="3"/>
        <v>-6.7812954505177991E-2</v>
      </c>
      <c r="K125" s="1">
        <f>AVERAGE(J125:J127)</f>
        <v>-2.6703423006209981E-2</v>
      </c>
      <c r="L125" s="1">
        <f>POWER(2, -K125)</f>
        <v>1.0186817631454141</v>
      </c>
    </row>
    <row r="126" spans="1:12">
      <c r="A126" t="s">
        <v>492</v>
      </c>
      <c r="B126" t="s">
        <v>312</v>
      </c>
      <c r="C126" t="s">
        <v>457</v>
      </c>
      <c r="D126" t="s">
        <v>458</v>
      </c>
      <c r="E126" s="1">
        <v>30.961024875365801</v>
      </c>
      <c r="F126" s="1">
        <v>24.2218739441476</v>
      </c>
      <c r="G126" s="1">
        <f t="shared" si="2"/>
        <v>6.7391509312182016</v>
      </c>
      <c r="J126" s="1">
        <f t="shared" si="3"/>
        <v>3.0116713357924318E-2</v>
      </c>
      <c r="L126" s="1"/>
    </row>
    <row r="127" spans="1:12">
      <c r="A127" t="s">
        <v>492</v>
      </c>
      <c r="B127" t="s">
        <v>313</v>
      </c>
      <c r="C127" t="s">
        <v>457</v>
      </c>
      <c r="D127" t="s">
        <v>458</v>
      </c>
      <c r="E127" s="1">
        <v>30.8449442793756</v>
      </c>
      <c r="F127" s="1">
        <v>24.178324089386699</v>
      </c>
      <c r="G127" s="1">
        <f t="shared" si="2"/>
        <v>6.666620189988901</v>
      </c>
      <c r="J127" s="1">
        <f t="shared" si="3"/>
        <v>-4.241402787137627E-2</v>
      </c>
      <c r="L127" s="1"/>
    </row>
    <row r="128" spans="1:12">
      <c r="A128" t="s">
        <v>492</v>
      </c>
      <c r="B128" t="s">
        <v>314</v>
      </c>
      <c r="C128" t="s">
        <v>459</v>
      </c>
      <c r="D128" t="s">
        <v>460</v>
      </c>
      <c r="E128" s="1">
        <v>29.8738639134347</v>
      </c>
      <c r="F128" s="1">
        <v>23.7156287499832</v>
      </c>
      <c r="G128" s="1">
        <f t="shared" si="2"/>
        <v>6.1582351634515007</v>
      </c>
      <c r="J128" s="1">
        <f t="shared" si="3"/>
        <v>-0.55079905440877663</v>
      </c>
      <c r="K128" s="1">
        <f>AVERAGE(J128:J130)</f>
        <v>-0.45914090304407679</v>
      </c>
      <c r="L128" s="1">
        <f>POWER(2, -K128)</f>
        <v>1.3747229534606253</v>
      </c>
    </row>
    <row r="129" spans="1:12">
      <c r="A129" t="s">
        <v>492</v>
      </c>
      <c r="B129" t="s">
        <v>315</v>
      </c>
      <c r="C129" t="s">
        <v>459</v>
      </c>
      <c r="D129" t="s">
        <v>460</v>
      </c>
      <c r="E129" s="1">
        <v>30.0528868166924</v>
      </c>
      <c r="F129" s="1">
        <v>23.676127896481699</v>
      </c>
      <c r="G129" s="1">
        <f t="shared" si="2"/>
        <v>6.3767589202107011</v>
      </c>
      <c r="J129" s="1">
        <f t="shared" si="3"/>
        <v>-0.3322752976495762</v>
      </c>
      <c r="L129" s="1"/>
    </row>
    <row r="130" spans="1:12">
      <c r="A130" t="s">
        <v>492</v>
      </c>
      <c r="B130" t="s">
        <v>316</v>
      </c>
      <c r="C130" t="s">
        <v>459</v>
      </c>
      <c r="D130" t="s">
        <v>460</v>
      </c>
      <c r="E130" s="1">
        <v>29.917236555128401</v>
      </c>
      <c r="F130" s="1">
        <v>23.702550694342001</v>
      </c>
      <c r="G130" s="1">
        <f t="shared" ref="G130:G181" si="4">E130-F130</f>
        <v>6.2146858607863997</v>
      </c>
      <c r="J130" s="1">
        <f t="shared" ref="J130:J181" si="5">G130-H$2</f>
        <v>-0.49434835707387759</v>
      </c>
      <c r="L130" s="1"/>
    </row>
    <row r="131" spans="1:12">
      <c r="A131" t="s">
        <v>492</v>
      </c>
      <c r="B131" t="s">
        <v>317</v>
      </c>
      <c r="C131" t="s">
        <v>459</v>
      </c>
      <c r="D131" t="s">
        <v>460</v>
      </c>
      <c r="E131" s="1">
        <v>30.028270919873702</v>
      </c>
      <c r="F131" s="1">
        <v>22.372370322077501</v>
      </c>
      <c r="G131" s="1">
        <f t="shared" si="4"/>
        <v>7.6559005977962009</v>
      </c>
      <c r="J131" s="1">
        <f t="shared" si="5"/>
        <v>0.9468663799359236</v>
      </c>
      <c r="K131" s="1">
        <f>AVERAGE(J131:J133)</f>
        <v>0.95791040206208999</v>
      </c>
      <c r="L131" s="1">
        <f>POWER(2, -K131)</f>
        <v>0.51480201227568334</v>
      </c>
    </row>
    <row r="132" spans="1:12">
      <c r="A132" t="s">
        <v>492</v>
      </c>
      <c r="B132" t="s">
        <v>318</v>
      </c>
      <c r="C132" t="s">
        <v>459</v>
      </c>
      <c r="D132" t="s">
        <v>460</v>
      </c>
      <c r="E132" s="1">
        <v>30.000104265613999</v>
      </c>
      <c r="F132" s="1">
        <v>22.309179416904399</v>
      </c>
      <c r="G132" s="1">
        <f t="shared" si="4"/>
        <v>7.6909248487095994</v>
      </c>
      <c r="J132" s="1">
        <f t="shared" si="5"/>
        <v>0.98189063084932204</v>
      </c>
      <c r="L132" s="1"/>
    </row>
    <row r="133" spans="1:12">
      <c r="A133" t="s">
        <v>492</v>
      </c>
      <c r="B133" t="s">
        <v>319</v>
      </c>
      <c r="C133" t="s">
        <v>459</v>
      </c>
      <c r="D133" t="s">
        <v>460</v>
      </c>
      <c r="E133" s="1">
        <v>29.997919406255001</v>
      </c>
      <c r="F133" s="1">
        <v>22.343910992993699</v>
      </c>
      <c r="G133" s="1">
        <f t="shared" si="4"/>
        <v>7.6540084132613018</v>
      </c>
      <c r="J133" s="1">
        <f t="shared" si="5"/>
        <v>0.94497419540102445</v>
      </c>
      <c r="L133" s="1"/>
    </row>
    <row r="134" spans="1:12">
      <c r="A134" t="s">
        <v>492</v>
      </c>
      <c r="B134" t="s">
        <v>320</v>
      </c>
      <c r="C134" t="s">
        <v>461</v>
      </c>
      <c r="D134" t="s">
        <v>462</v>
      </c>
      <c r="E134" s="1">
        <v>31.8248487881127</v>
      </c>
      <c r="F134" s="1">
        <v>22.9777105754475</v>
      </c>
      <c r="G134" s="1">
        <f t="shared" si="4"/>
        <v>8.8471382126652003</v>
      </c>
      <c r="J134" s="1">
        <f t="shared" si="5"/>
        <v>2.138103994804923</v>
      </c>
      <c r="K134" s="1">
        <f>AVERAGE(J134:J136)</f>
        <v>2.0816261249345893</v>
      </c>
      <c r="L134" s="1">
        <f>POWER(2, -K134)</f>
        <v>0.23624797608561998</v>
      </c>
    </row>
    <row r="135" spans="1:12">
      <c r="A135" t="s">
        <v>492</v>
      </c>
      <c r="B135" t="s">
        <v>321</v>
      </c>
      <c r="C135" t="s">
        <v>461</v>
      </c>
      <c r="D135" t="s">
        <v>462</v>
      </c>
      <c r="E135" s="1">
        <v>31.856255239375301</v>
      </c>
      <c r="F135" s="1">
        <v>23.0341966844227</v>
      </c>
      <c r="G135" s="1">
        <f t="shared" si="4"/>
        <v>8.8220585549526014</v>
      </c>
      <c r="J135" s="1">
        <f t="shared" si="5"/>
        <v>2.1130243370923241</v>
      </c>
      <c r="L135" s="1"/>
    </row>
    <row r="136" spans="1:12">
      <c r="A136" t="s">
        <v>492</v>
      </c>
      <c r="B136" t="s">
        <v>322</v>
      </c>
      <c r="C136" t="s">
        <v>461</v>
      </c>
      <c r="D136" t="s">
        <v>462</v>
      </c>
      <c r="E136" s="1">
        <v>31.647607438727999</v>
      </c>
      <c r="F136" s="1">
        <v>22.944823177961201</v>
      </c>
      <c r="G136" s="1">
        <f t="shared" si="4"/>
        <v>8.7027842607667978</v>
      </c>
      <c r="J136" s="1">
        <f t="shared" si="5"/>
        <v>1.9937500429065205</v>
      </c>
      <c r="L136" s="1"/>
    </row>
    <row r="137" spans="1:12">
      <c r="A137" t="s">
        <v>492</v>
      </c>
      <c r="B137" t="s">
        <v>323</v>
      </c>
      <c r="C137" t="s">
        <v>461</v>
      </c>
      <c r="D137" t="s">
        <v>462</v>
      </c>
      <c r="E137" s="1">
        <v>31.959774318094901</v>
      </c>
      <c r="F137" s="1">
        <v>23.035530140948001</v>
      </c>
      <c r="G137" s="1">
        <f t="shared" si="4"/>
        <v>8.9242441771468997</v>
      </c>
      <c r="J137" s="1">
        <f t="shared" si="5"/>
        <v>2.2152099592866223</v>
      </c>
      <c r="K137" s="1">
        <f>AVERAGE(J137:J139)</f>
        <v>2.3183935448518214</v>
      </c>
      <c r="L137" s="1">
        <f>POWER(2, -K137)</f>
        <v>0.2004905934008813</v>
      </c>
    </row>
    <row r="138" spans="1:12">
      <c r="A138" t="s">
        <v>492</v>
      </c>
      <c r="B138" t="s">
        <v>324</v>
      </c>
      <c r="C138" t="s">
        <v>461</v>
      </c>
      <c r="D138" t="s">
        <v>462</v>
      </c>
      <c r="E138" s="1">
        <v>32.155772140364498</v>
      </c>
      <c r="F138" s="1">
        <v>23.009695486446201</v>
      </c>
      <c r="G138" s="1">
        <f t="shared" si="4"/>
        <v>9.1460766539182963</v>
      </c>
      <c r="J138" s="1">
        <f t="shared" si="5"/>
        <v>2.437042436058019</v>
      </c>
      <c r="L138" s="1"/>
    </row>
    <row r="139" spans="1:12">
      <c r="A139" t="s">
        <v>492</v>
      </c>
      <c r="B139" t="s">
        <v>325</v>
      </c>
      <c r="C139" t="s">
        <v>461</v>
      </c>
      <c r="D139" t="s">
        <v>462</v>
      </c>
      <c r="E139" s="1">
        <v>32.008682178096599</v>
      </c>
      <c r="F139" s="1">
        <v>22.996719721025499</v>
      </c>
      <c r="G139" s="1">
        <f t="shared" si="4"/>
        <v>9.0119624570710997</v>
      </c>
      <c r="J139" s="1">
        <f t="shared" si="5"/>
        <v>2.3029282392108223</v>
      </c>
      <c r="L139" s="1"/>
    </row>
    <row r="140" spans="1:12">
      <c r="A140" t="s">
        <v>492</v>
      </c>
      <c r="B140" t="s">
        <v>326</v>
      </c>
      <c r="C140" t="s">
        <v>463</v>
      </c>
      <c r="D140" t="s">
        <v>464</v>
      </c>
      <c r="E140" s="1">
        <v>30.824762255015099</v>
      </c>
      <c r="F140" s="1">
        <v>22.586396714151899</v>
      </c>
      <c r="G140" s="1">
        <f t="shared" si="4"/>
        <v>8.2383655408631995</v>
      </c>
      <c r="J140" s="1">
        <f t="shared" si="5"/>
        <v>1.5293313230029222</v>
      </c>
      <c r="K140" s="1">
        <f>AVERAGE(J140:J142)</f>
        <v>1.5359253044377548</v>
      </c>
      <c r="L140" s="1">
        <f>POWER(2, -K140)</f>
        <v>0.34485808502823834</v>
      </c>
    </row>
    <row r="141" spans="1:12">
      <c r="A141" t="s">
        <v>492</v>
      </c>
      <c r="B141" t="s">
        <v>327</v>
      </c>
      <c r="C141" t="s">
        <v>463</v>
      </c>
      <c r="D141" t="s">
        <v>464</v>
      </c>
      <c r="E141" s="1">
        <v>30.701799003472299</v>
      </c>
      <c r="F141" s="1">
        <v>22.438093980161401</v>
      </c>
      <c r="G141" s="1">
        <f t="shared" si="4"/>
        <v>8.263705023310898</v>
      </c>
      <c r="J141" s="1">
        <f t="shared" si="5"/>
        <v>1.5546708054506206</v>
      </c>
      <c r="L141" s="1"/>
    </row>
    <row r="142" spans="1:12">
      <c r="A142" t="s">
        <v>492</v>
      </c>
      <c r="B142" t="s">
        <v>328</v>
      </c>
      <c r="C142" t="s">
        <v>463</v>
      </c>
      <c r="D142" t="s">
        <v>464</v>
      </c>
      <c r="E142" s="1">
        <v>30.7829112893954</v>
      </c>
      <c r="F142" s="1">
        <v>22.550103286675402</v>
      </c>
      <c r="G142" s="1">
        <f t="shared" si="4"/>
        <v>8.2328080027199988</v>
      </c>
      <c r="J142" s="1">
        <f t="shared" si="5"/>
        <v>1.5237737848597215</v>
      </c>
      <c r="L142" s="1"/>
    </row>
    <row r="143" spans="1:12">
      <c r="A143" t="s">
        <v>492</v>
      </c>
      <c r="B143" t="s">
        <v>329</v>
      </c>
      <c r="C143" t="s">
        <v>463</v>
      </c>
      <c r="D143" t="s">
        <v>464</v>
      </c>
      <c r="E143" s="1">
        <v>30.083316051983399</v>
      </c>
      <c r="F143" s="1">
        <v>23.438454303650101</v>
      </c>
      <c r="G143" s="1">
        <f t="shared" si="4"/>
        <v>6.6448617483332981</v>
      </c>
      <c r="J143" s="1">
        <f t="shared" si="5"/>
        <v>-6.4172469526979192E-2</v>
      </c>
      <c r="K143" s="1">
        <f>AVERAGE(J143:J145)</f>
        <v>-3.0618264373711252E-2</v>
      </c>
      <c r="L143" s="1">
        <f>POWER(2, -K143)</f>
        <v>1.0214497723931324</v>
      </c>
    </row>
    <row r="144" spans="1:12">
      <c r="A144" t="s">
        <v>492</v>
      </c>
      <c r="B144" t="s">
        <v>330</v>
      </c>
      <c r="C144" t="s">
        <v>463</v>
      </c>
      <c r="D144" t="s">
        <v>464</v>
      </c>
      <c r="E144" s="1">
        <v>30.145584622345101</v>
      </c>
      <c r="F144" s="1">
        <v>23.420202740522999</v>
      </c>
      <c r="G144" s="1">
        <f t="shared" si="4"/>
        <v>6.7253818818221021</v>
      </c>
      <c r="J144" s="1">
        <f t="shared" si="5"/>
        <v>1.6347663961824743E-2</v>
      </c>
      <c r="L144" s="1"/>
    </row>
    <row r="145" spans="1:12">
      <c r="A145" t="s">
        <v>492</v>
      </c>
      <c r="B145" t="s">
        <v>331</v>
      </c>
      <c r="C145" t="s">
        <v>463</v>
      </c>
      <c r="D145" t="s">
        <v>464</v>
      </c>
      <c r="E145" s="1">
        <v>30.098265775949699</v>
      </c>
      <c r="F145" s="1">
        <v>23.433261545645401</v>
      </c>
      <c r="G145" s="1">
        <f t="shared" si="4"/>
        <v>6.665004230304298</v>
      </c>
      <c r="J145" s="1">
        <f t="shared" si="5"/>
        <v>-4.4029987555979311E-2</v>
      </c>
      <c r="L145" s="1"/>
    </row>
    <row r="146" spans="1:12">
      <c r="A146" t="s">
        <v>492</v>
      </c>
      <c r="B146" t="s">
        <v>332</v>
      </c>
      <c r="C146" t="s">
        <v>465</v>
      </c>
      <c r="D146" t="s">
        <v>466</v>
      </c>
      <c r="E146" s="1">
        <v>30.8939475201921</v>
      </c>
      <c r="F146" s="1">
        <v>23.296077420472798</v>
      </c>
      <c r="G146" s="1">
        <f t="shared" si="4"/>
        <v>7.5978700997193016</v>
      </c>
      <c r="J146" s="1">
        <f t="shared" si="5"/>
        <v>0.88883588185902429</v>
      </c>
      <c r="K146" s="1">
        <f>AVERAGE(J146:J148)</f>
        <v>0.86459271408779015</v>
      </c>
      <c r="L146" s="1">
        <f>POWER(2, -K146)</f>
        <v>0.54920142956160611</v>
      </c>
    </row>
    <row r="147" spans="1:12">
      <c r="A147" t="s">
        <v>492</v>
      </c>
      <c r="B147" t="s">
        <v>333</v>
      </c>
      <c r="C147" t="s">
        <v>465</v>
      </c>
      <c r="D147" t="s">
        <v>466</v>
      </c>
      <c r="E147" s="1">
        <v>30.884323404559701</v>
      </c>
      <c r="F147" s="1">
        <v>23.2948360859613</v>
      </c>
      <c r="G147" s="1">
        <f t="shared" si="4"/>
        <v>7.5894873185984011</v>
      </c>
      <c r="J147" s="1">
        <f t="shared" si="5"/>
        <v>0.88045310073812377</v>
      </c>
      <c r="L147" s="1"/>
    </row>
    <row r="148" spans="1:12">
      <c r="A148" t="s">
        <v>492</v>
      </c>
      <c r="B148" t="s">
        <v>334</v>
      </c>
      <c r="C148" t="s">
        <v>465</v>
      </c>
      <c r="D148" t="s">
        <v>466</v>
      </c>
      <c r="E148" s="1">
        <v>30.8919306470438</v>
      </c>
      <c r="F148" s="1">
        <v>23.358407269517301</v>
      </c>
      <c r="G148" s="1">
        <f t="shared" si="4"/>
        <v>7.5335233775264996</v>
      </c>
      <c r="J148" s="1">
        <f t="shared" si="5"/>
        <v>0.82448915966622227</v>
      </c>
      <c r="L148" s="1"/>
    </row>
    <row r="149" spans="1:12">
      <c r="A149" t="s">
        <v>492</v>
      </c>
      <c r="B149" t="s">
        <v>335</v>
      </c>
      <c r="C149" t="s">
        <v>465</v>
      </c>
      <c r="D149" t="s">
        <v>466</v>
      </c>
      <c r="E149" s="1">
        <v>31.2821277777199</v>
      </c>
      <c r="F149" s="1">
        <v>23.243240137853501</v>
      </c>
      <c r="G149" s="1">
        <f t="shared" si="4"/>
        <v>8.0388876398663989</v>
      </c>
      <c r="J149" s="1">
        <f t="shared" si="5"/>
        <v>1.3298534220061216</v>
      </c>
      <c r="K149" s="1">
        <f>AVERAGE(J149:J151)</f>
        <v>1.2364579951168564</v>
      </c>
      <c r="L149" s="1">
        <f>POWER(2, -K149)</f>
        <v>0.42441336840577654</v>
      </c>
    </row>
    <row r="150" spans="1:12">
      <c r="A150" t="s">
        <v>492</v>
      </c>
      <c r="B150" t="s">
        <v>336</v>
      </c>
      <c r="C150" t="s">
        <v>465</v>
      </c>
      <c r="D150" t="s">
        <v>466</v>
      </c>
      <c r="E150" s="1">
        <v>31.3283584852405</v>
      </c>
      <c r="F150" s="1">
        <v>23.406577594939499</v>
      </c>
      <c r="G150" s="1">
        <f t="shared" si="4"/>
        <v>7.921780890301001</v>
      </c>
      <c r="J150" s="1">
        <f t="shared" si="5"/>
        <v>1.2127466724407236</v>
      </c>
      <c r="L150" s="1"/>
    </row>
    <row r="151" spans="1:12">
      <c r="A151" t="s">
        <v>492</v>
      </c>
      <c r="B151" t="s">
        <v>337</v>
      </c>
      <c r="C151" t="s">
        <v>465</v>
      </c>
      <c r="D151" t="s">
        <v>466</v>
      </c>
      <c r="E151" s="1">
        <v>31.099068954414001</v>
      </c>
      <c r="F151" s="1">
        <v>23.22326084565</v>
      </c>
      <c r="G151" s="1">
        <f t="shared" si="4"/>
        <v>7.8758081087640015</v>
      </c>
      <c r="J151" s="1">
        <f t="shared" si="5"/>
        <v>1.1667738909037242</v>
      </c>
      <c r="L151" s="1"/>
    </row>
    <row r="152" spans="1:12">
      <c r="A152" t="s">
        <v>492</v>
      </c>
      <c r="B152" t="s">
        <v>338</v>
      </c>
      <c r="C152" t="s">
        <v>467</v>
      </c>
      <c r="D152" t="s">
        <v>468</v>
      </c>
      <c r="E152" s="1">
        <v>30.3387255872004</v>
      </c>
      <c r="F152" s="1">
        <v>22.7165535222267</v>
      </c>
      <c r="G152" s="1">
        <f t="shared" si="4"/>
        <v>7.6221720649737001</v>
      </c>
      <c r="J152" s="1">
        <f t="shared" si="5"/>
        <v>0.91313784711342283</v>
      </c>
      <c r="K152" s="1">
        <f>AVERAGE(J152:J154)</f>
        <v>0.97884151781592232</v>
      </c>
      <c r="L152" s="1">
        <f>POWER(2, -K152)</f>
        <v>0.5073870074423692</v>
      </c>
    </row>
    <row r="153" spans="1:12">
      <c r="A153" t="s">
        <v>492</v>
      </c>
      <c r="B153" t="s">
        <v>339</v>
      </c>
      <c r="C153" t="s">
        <v>467</v>
      </c>
      <c r="D153" t="s">
        <v>468</v>
      </c>
      <c r="E153" s="1">
        <v>30.305454129026</v>
      </c>
      <c r="F153" s="1">
        <v>22.650402503623098</v>
      </c>
      <c r="G153" s="1">
        <f t="shared" si="4"/>
        <v>7.6550516254029013</v>
      </c>
      <c r="J153" s="1">
        <f t="shared" si="5"/>
        <v>0.94601740754262398</v>
      </c>
      <c r="L153" s="1"/>
    </row>
    <row r="154" spans="1:12">
      <c r="A154" t="s">
        <v>492</v>
      </c>
      <c r="B154" t="s">
        <v>340</v>
      </c>
      <c r="C154" t="s">
        <v>467</v>
      </c>
      <c r="D154" t="s">
        <v>468</v>
      </c>
      <c r="E154" s="1">
        <v>30.412720100383499</v>
      </c>
      <c r="F154" s="1">
        <v>22.626316583731501</v>
      </c>
      <c r="G154" s="1">
        <f t="shared" si="4"/>
        <v>7.7864035166519976</v>
      </c>
      <c r="J154" s="1">
        <f t="shared" si="5"/>
        <v>1.0773692987917203</v>
      </c>
      <c r="L154" s="1"/>
    </row>
    <row r="155" spans="1:12">
      <c r="A155" t="s">
        <v>492</v>
      </c>
      <c r="B155" t="s">
        <v>341</v>
      </c>
      <c r="C155" t="s">
        <v>467</v>
      </c>
      <c r="D155" t="s">
        <v>468</v>
      </c>
      <c r="E155" s="1">
        <v>30.266448449479299</v>
      </c>
      <c r="F155" s="1">
        <v>22.873743292027999</v>
      </c>
      <c r="G155" s="1">
        <f t="shared" si="4"/>
        <v>7.3927051574512994</v>
      </c>
      <c r="J155" s="1">
        <f t="shared" si="5"/>
        <v>0.6836709395910221</v>
      </c>
      <c r="K155" s="1">
        <f>AVERAGE(J155:J157)</f>
        <v>0.75804086107599</v>
      </c>
      <c r="L155" s="1">
        <f>POWER(2, -K155)</f>
        <v>0.59129875268429766</v>
      </c>
    </row>
    <row r="156" spans="1:12">
      <c r="A156" t="s">
        <v>492</v>
      </c>
      <c r="B156" t="s">
        <v>342</v>
      </c>
      <c r="C156" t="s">
        <v>467</v>
      </c>
      <c r="D156" t="s">
        <v>468</v>
      </c>
      <c r="E156" s="1">
        <v>30.291270802613901</v>
      </c>
      <c r="F156" s="1">
        <v>22.709699815656499</v>
      </c>
      <c r="G156" s="1">
        <f t="shared" si="4"/>
        <v>7.5815709869574022</v>
      </c>
      <c r="J156" s="1">
        <f t="shared" si="5"/>
        <v>0.87253676909712485</v>
      </c>
      <c r="L156" s="1"/>
    </row>
    <row r="157" spans="1:12">
      <c r="A157" t="s">
        <v>492</v>
      </c>
      <c r="B157" t="s">
        <v>343</v>
      </c>
      <c r="C157" t="s">
        <v>467</v>
      </c>
      <c r="D157" t="s">
        <v>468</v>
      </c>
      <c r="E157" s="1">
        <v>30.1834139318821</v>
      </c>
      <c r="F157" s="1">
        <v>22.756464839482</v>
      </c>
      <c r="G157" s="1">
        <f t="shared" si="4"/>
        <v>7.4269490924001005</v>
      </c>
      <c r="J157" s="1">
        <f t="shared" si="5"/>
        <v>0.71791487453982317</v>
      </c>
      <c r="L157" s="1"/>
    </row>
    <row r="158" spans="1:12">
      <c r="A158" t="s">
        <v>492</v>
      </c>
      <c r="B158" t="s">
        <v>344</v>
      </c>
      <c r="C158" t="s">
        <v>469</v>
      </c>
      <c r="D158" t="s">
        <v>470</v>
      </c>
      <c r="E158" s="1">
        <v>32.493736564617897</v>
      </c>
      <c r="F158" s="1">
        <v>24.353544624183201</v>
      </c>
      <c r="G158" s="1">
        <f t="shared" si="4"/>
        <v>8.140191940434697</v>
      </c>
      <c r="J158" s="1">
        <f t="shared" si="5"/>
        <v>1.4311577225744196</v>
      </c>
      <c r="K158" s="1">
        <f>AVERAGE(J158:J160)</f>
        <v>1.3782651373948218</v>
      </c>
      <c r="L158" s="1">
        <f>POWER(2, -K158)</f>
        <v>0.38468110214384982</v>
      </c>
    </row>
    <row r="159" spans="1:12">
      <c r="A159" t="s">
        <v>492</v>
      </c>
      <c r="B159" t="s">
        <v>345</v>
      </c>
      <c r="C159" t="s">
        <v>469</v>
      </c>
      <c r="D159" t="s">
        <v>470</v>
      </c>
      <c r="E159" s="1">
        <v>32.616130525467497</v>
      </c>
      <c r="F159" s="1">
        <v>24.364629433491199</v>
      </c>
      <c r="G159" s="1">
        <f t="shared" si="4"/>
        <v>8.2515010919762979</v>
      </c>
      <c r="J159" s="1">
        <f t="shared" si="5"/>
        <v>1.5424668741160206</v>
      </c>
      <c r="L159" s="1"/>
    </row>
    <row r="160" spans="1:12">
      <c r="A160" t="s">
        <v>492</v>
      </c>
      <c r="B160" t="s">
        <v>346</v>
      </c>
      <c r="C160" t="s">
        <v>469</v>
      </c>
      <c r="D160" t="s">
        <v>470</v>
      </c>
      <c r="E160" s="1">
        <v>32.202492334712403</v>
      </c>
      <c r="F160" s="1">
        <v>24.3322873013581</v>
      </c>
      <c r="G160" s="1">
        <f t="shared" si="4"/>
        <v>7.8702050333543028</v>
      </c>
      <c r="J160" s="1">
        <f t="shared" si="5"/>
        <v>1.1611708154940255</v>
      </c>
      <c r="L160" s="1"/>
    </row>
    <row r="161" spans="1:12">
      <c r="A161" t="s">
        <v>492</v>
      </c>
      <c r="B161" t="s">
        <v>347</v>
      </c>
      <c r="C161" t="s">
        <v>469</v>
      </c>
      <c r="D161" t="s">
        <v>470</v>
      </c>
      <c r="E161" s="1">
        <v>33.241339241895197</v>
      </c>
      <c r="F161" s="1">
        <v>24.756673304122501</v>
      </c>
      <c r="G161" s="1">
        <f t="shared" si="4"/>
        <v>8.4846659377726965</v>
      </c>
      <c r="J161" s="1">
        <f t="shared" si="5"/>
        <v>1.7756317199124192</v>
      </c>
      <c r="K161" s="1">
        <f>AVERAGE(J161:J163)</f>
        <v>1.7852415684367537</v>
      </c>
      <c r="L161" s="1">
        <f>POWER(2, -K161)</f>
        <v>0.29012739487779404</v>
      </c>
    </row>
    <row r="162" spans="1:12">
      <c r="A162" t="s">
        <v>492</v>
      </c>
      <c r="B162" t="s">
        <v>348</v>
      </c>
      <c r="C162" t="s">
        <v>469</v>
      </c>
      <c r="D162" t="s">
        <v>470</v>
      </c>
      <c r="E162" s="1">
        <v>32.974322048079898</v>
      </c>
      <c r="F162" s="1">
        <v>24.724896296724999</v>
      </c>
      <c r="G162" s="1">
        <f t="shared" si="4"/>
        <v>8.2494257513548988</v>
      </c>
      <c r="J162" s="1">
        <f t="shared" si="5"/>
        <v>1.5403915334946214</v>
      </c>
      <c r="L162" s="1"/>
    </row>
    <row r="163" spans="1:12">
      <c r="A163" t="s">
        <v>492</v>
      </c>
      <c r="B163" t="s">
        <v>349</v>
      </c>
      <c r="C163" t="s">
        <v>469</v>
      </c>
      <c r="D163" t="s">
        <v>470</v>
      </c>
      <c r="E163" s="1">
        <v>33.470404969259697</v>
      </c>
      <c r="F163" s="1">
        <v>24.721669299496199</v>
      </c>
      <c r="G163" s="1">
        <f t="shared" si="4"/>
        <v>8.7487356697634979</v>
      </c>
      <c r="J163" s="1">
        <f t="shared" si="5"/>
        <v>2.0397014519032206</v>
      </c>
      <c r="L163" s="1"/>
    </row>
    <row r="164" spans="1:12">
      <c r="A164" t="s">
        <v>492</v>
      </c>
      <c r="B164" t="s">
        <v>350</v>
      </c>
      <c r="C164" t="s">
        <v>471</v>
      </c>
      <c r="D164" t="s">
        <v>472</v>
      </c>
      <c r="E164" s="1">
        <v>31.5704686830165</v>
      </c>
      <c r="F164" s="1">
        <v>23.509503575922398</v>
      </c>
      <c r="G164" s="1">
        <f t="shared" si="4"/>
        <v>8.060965107094102</v>
      </c>
      <c r="J164" s="1">
        <f t="shared" si="5"/>
        <v>1.3519308892338247</v>
      </c>
      <c r="K164" s="1">
        <f>AVERAGE(J164:J166)</f>
        <v>1.4158829188682913</v>
      </c>
      <c r="L164" s="1">
        <f>POWER(2, -K164)</f>
        <v>0.3747803142974141</v>
      </c>
    </row>
    <row r="165" spans="1:12">
      <c r="A165" t="s">
        <v>492</v>
      </c>
      <c r="B165" t="s">
        <v>351</v>
      </c>
      <c r="C165" t="s">
        <v>471</v>
      </c>
      <c r="D165" t="s">
        <v>472</v>
      </c>
      <c r="E165" s="1">
        <v>31.589087738887301</v>
      </c>
      <c r="F165" s="1">
        <v>23.520323263908899</v>
      </c>
      <c r="G165" s="1">
        <f t="shared" si="4"/>
        <v>8.0687644749784013</v>
      </c>
      <c r="J165" s="1">
        <f t="shared" si="5"/>
        <v>1.359730257118124</v>
      </c>
      <c r="L165" s="1"/>
    </row>
    <row r="166" spans="1:12">
      <c r="A166" t="s">
        <v>492</v>
      </c>
      <c r="B166" t="s">
        <v>352</v>
      </c>
      <c r="C166" t="s">
        <v>471</v>
      </c>
      <c r="D166" t="s">
        <v>472</v>
      </c>
      <c r="E166" s="1">
        <v>31.651879552903601</v>
      </c>
      <c r="F166" s="1">
        <v>23.406857724790399</v>
      </c>
      <c r="G166" s="1">
        <f t="shared" si="4"/>
        <v>8.2450218281132024</v>
      </c>
      <c r="J166" s="1">
        <f t="shared" si="5"/>
        <v>1.5359876102529251</v>
      </c>
      <c r="L166" s="1"/>
    </row>
    <row r="167" spans="1:12">
      <c r="A167" t="s">
        <v>492</v>
      </c>
      <c r="B167" t="s">
        <v>353</v>
      </c>
      <c r="C167" t="s">
        <v>471</v>
      </c>
      <c r="D167" t="s">
        <v>472</v>
      </c>
      <c r="E167" s="1">
        <v>31.1343400574575</v>
      </c>
      <c r="F167" s="1">
        <v>23.2971605403187</v>
      </c>
      <c r="G167" s="1">
        <f t="shared" si="4"/>
        <v>7.8371795171388001</v>
      </c>
      <c r="J167" s="1">
        <f t="shared" si="5"/>
        <v>1.1281452992785228</v>
      </c>
      <c r="K167" s="1">
        <f>AVERAGE(J167:J169)</f>
        <v>1.1025783601618568</v>
      </c>
      <c r="L167" s="1">
        <f>POWER(2, -K167)</f>
        <v>0.4656834899708362</v>
      </c>
    </row>
    <row r="168" spans="1:12">
      <c r="A168" t="s">
        <v>492</v>
      </c>
      <c r="B168" t="s">
        <v>354</v>
      </c>
      <c r="C168" t="s">
        <v>471</v>
      </c>
      <c r="D168" t="s">
        <v>472</v>
      </c>
      <c r="E168" s="1">
        <v>31.000134393108201</v>
      </c>
      <c r="F168" s="1">
        <v>23.276587333177801</v>
      </c>
      <c r="G168" s="1">
        <f t="shared" si="4"/>
        <v>7.7235470599304001</v>
      </c>
      <c r="J168" s="1">
        <f t="shared" si="5"/>
        <v>1.0145128420701228</v>
      </c>
      <c r="L168" s="1"/>
    </row>
    <row r="169" spans="1:12">
      <c r="A169" t="s">
        <v>492</v>
      </c>
      <c r="B169" t="s">
        <v>355</v>
      </c>
      <c r="C169" t="s">
        <v>471</v>
      </c>
      <c r="D169" t="s">
        <v>472</v>
      </c>
      <c r="E169" s="1">
        <v>31.114034922648202</v>
      </c>
      <c r="F169" s="1">
        <v>23.239923765651</v>
      </c>
      <c r="G169" s="1">
        <f t="shared" si="4"/>
        <v>7.874111156997202</v>
      </c>
      <c r="J169" s="1">
        <f t="shared" si="5"/>
        <v>1.1650769391369247</v>
      </c>
      <c r="L169" s="1"/>
    </row>
    <row r="170" spans="1:12">
      <c r="A170" t="s">
        <v>492</v>
      </c>
      <c r="B170" t="s">
        <v>356</v>
      </c>
      <c r="C170" t="s">
        <v>473</v>
      </c>
      <c r="D170" t="s">
        <v>474</v>
      </c>
      <c r="E170" s="1">
        <v>32.594222760101601</v>
      </c>
      <c r="F170" s="1">
        <v>25.897547572312298</v>
      </c>
      <c r="G170" s="1">
        <f t="shared" si="4"/>
        <v>6.6966751877893032</v>
      </c>
      <c r="J170" s="1">
        <f t="shared" si="5"/>
        <v>-1.2359030070974164E-2</v>
      </c>
      <c r="K170" s="1">
        <f>AVERAGE(J170:J172)</f>
        <v>-2.7184184924875215E-2</v>
      </c>
      <c r="L170" s="1">
        <f>POWER(2, -K170)</f>
        <v>1.0190212839692092</v>
      </c>
    </row>
    <row r="171" spans="1:12">
      <c r="A171" t="s">
        <v>492</v>
      </c>
      <c r="B171" t="s">
        <v>357</v>
      </c>
      <c r="C171" t="s">
        <v>473</v>
      </c>
      <c r="D171" t="s">
        <v>474</v>
      </c>
      <c r="E171" s="1">
        <v>32.346751704234002</v>
      </c>
      <c r="F171" s="1">
        <v>25.904844274006301</v>
      </c>
      <c r="G171" s="1">
        <f t="shared" si="4"/>
        <v>6.4419074302277011</v>
      </c>
      <c r="J171" s="1">
        <f t="shared" si="5"/>
        <v>-0.26712678763257625</v>
      </c>
      <c r="L171" s="1"/>
    </row>
    <row r="172" spans="1:12">
      <c r="A172" t="s">
        <v>492</v>
      </c>
      <c r="B172" t="s">
        <v>358</v>
      </c>
      <c r="C172" t="s">
        <v>473</v>
      </c>
      <c r="D172" t="s">
        <v>474</v>
      </c>
      <c r="E172" s="1">
        <v>32.864783260336701</v>
      </c>
      <c r="F172" s="1">
        <v>25.957815779547499</v>
      </c>
      <c r="G172" s="1">
        <f t="shared" si="4"/>
        <v>6.9069674807892021</v>
      </c>
      <c r="J172" s="1">
        <f t="shared" si="5"/>
        <v>0.19793326292892477</v>
      </c>
      <c r="L172" s="1"/>
    </row>
    <row r="173" spans="1:12">
      <c r="A173" t="s">
        <v>492</v>
      </c>
      <c r="B173" t="s">
        <v>359</v>
      </c>
      <c r="C173" t="s">
        <v>473</v>
      </c>
      <c r="D173" t="s">
        <v>474</v>
      </c>
      <c r="E173" s="1">
        <v>32.583906481672102</v>
      </c>
      <c r="F173" s="1">
        <v>26.820826554411799</v>
      </c>
      <c r="G173" s="1">
        <f t="shared" si="4"/>
        <v>5.7630799272603035</v>
      </c>
      <c r="J173" s="1">
        <f t="shared" si="5"/>
        <v>-0.94595429059997382</v>
      </c>
      <c r="K173" s="1">
        <f>AVERAGE(J173:J175)</f>
        <v>-0.59538167638110817</v>
      </c>
      <c r="L173" s="1">
        <f>POWER(2, -K173)</f>
        <v>1.5108722458936441</v>
      </c>
    </row>
    <row r="174" spans="1:12">
      <c r="A174" t="s">
        <v>492</v>
      </c>
      <c r="B174" t="s">
        <v>360</v>
      </c>
      <c r="C174" t="s">
        <v>473</v>
      </c>
      <c r="D174" t="s">
        <v>474</v>
      </c>
      <c r="E174" s="1">
        <v>32.973298402575303</v>
      </c>
      <c r="F174" s="1">
        <v>26.715270910558498</v>
      </c>
      <c r="G174" s="1">
        <f t="shared" si="4"/>
        <v>6.2580274920168044</v>
      </c>
      <c r="J174" s="1">
        <f t="shared" si="5"/>
        <v>-0.4510067258434729</v>
      </c>
      <c r="L174" s="1"/>
    </row>
    <row r="175" spans="1:12">
      <c r="A175" t="s">
        <v>492</v>
      </c>
      <c r="B175" t="s">
        <v>361</v>
      </c>
      <c r="C175" t="s">
        <v>473</v>
      </c>
      <c r="D175" t="s">
        <v>474</v>
      </c>
      <c r="E175" s="1">
        <v>33.049973789265998</v>
      </c>
      <c r="F175" s="1">
        <v>26.730123584105598</v>
      </c>
      <c r="G175" s="1">
        <f t="shared" si="4"/>
        <v>6.3198502051603995</v>
      </c>
      <c r="J175" s="1">
        <f t="shared" si="5"/>
        <v>-0.38918401269987779</v>
      </c>
      <c r="L175" s="1"/>
    </row>
    <row r="176" spans="1:12">
      <c r="A176" t="s">
        <v>492</v>
      </c>
      <c r="B176" t="s">
        <v>362</v>
      </c>
      <c r="C176" t="s">
        <v>475</v>
      </c>
      <c r="D176" t="s">
        <v>476</v>
      </c>
      <c r="E176" s="1">
        <v>31.989569351981601</v>
      </c>
      <c r="F176" s="1">
        <v>25.852835992220999</v>
      </c>
      <c r="G176" s="1">
        <f t="shared" si="4"/>
        <v>6.1367333597606013</v>
      </c>
      <c r="J176" s="1">
        <f t="shared" si="5"/>
        <v>-0.57230085809967601</v>
      </c>
      <c r="K176" s="1">
        <f>AVERAGE(J176:J178)</f>
        <v>-0.62390565437904311</v>
      </c>
      <c r="L176" s="1">
        <f>POWER(2, -K176)</f>
        <v>1.5410414363986225</v>
      </c>
    </row>
    <row r="177" spans="1:12">
      <c r="A177" t="s">
        <v>492</v>
      </c>
      <c r="B177" t="s">
        <v>363</v>
      </c>
      <c r="C177" t="s">
        <v>475</v>
      </c>
      <c r="D177" t="s">
        <v>476</v>
      </c>
      <c r="E177" s="1">
        <v>31.703744612039301</v>
      </c>
      <c r="F177" s="1">
        <v>25.747178148448</v>
      </c>
      <c r="G177" s="1">
        <f t="shared" si="4"/>
        <v>5.9565664635913009</v>
      </c>
      <c r="J177" s="1">
        <f t="shared" si="5"/>
        <v>-0.75246775426897639</v>
      </c>
      <c r="L177" s="1"/>
    </row>
    <row r="178" spans="1:12">
      <c r="A178" t="s">
        <v>492</v>
      </c>
      <c r="B178" t="s">
        <v>364</v>
      </c>
      <c r="C178" t="s">
        <v>475</v>
      </c>
      <c r="D178" t="s">
        <v>476</v>
      </c>
      <c r="E178" s="1">
        <v>31.9157183695669</v>
      </c>
      <c r="F178" s="1">
        <v>25.753632502475099</v>
      </c>
      <c r="G178" s="1">
        <f t="shared" si="4"/>
        <v>6.1620858670918004</v>
      </c>
      <c r="J178" s="1">
        <f t="shared" si="5"/>
        <v>-0.54694835076847692</v>
      </c>
      <c r="L178" s="1"/>
    </row>
    <row r="179" spans="1:12">
      <c r="A179" t="s">
        <v>492</v>
      </c>
      <c r="B179" t="s">
        <v>365</v>
      </c>
      <c r="C179" t="s">
        <v>475</v>
      </c>
      <c r="D179" t="s">
        <v>476</v>
      </c>
      <c r="E179" s="1">
        <v>33.111885362088103</v>
      </c>
      <c r="F179" s="1">
        <v>25.218767458593799</v>
      </c>
      <c r="G179" s="1">
        <f t="shared" si="4"/>
        <v>7.8931179034943035</v>
      </c>
      <c r="J179" s="1">
        <f t="shared" si="5"/>
        <v>1.1840836856340262</v>
      </c>
      <c r="K179" s="1">
        <f>AVERAGE(J179:J181)</f>
        <v>1.2818649231582226</v>
      </c>
      <c r="L179" s="1">
        <f>POWER(2, -K179)</f>
        <v>0.41126353839054797</v>
      </c>
    </row>
    <row r="180" spans="1:12">
      <c r="A180" t="s">
        <v>492</v>
      </c>
      <c r="B180" t="s">
        <v>366</v>
      </c>
      <c r="C180" t="s">
        <v>475</v>
      </c>
      <c r="D180" t="s">
        <v>476</v>
      </c>
      <c r="E180" s="1">
        <v>32.862467417656298</v>
      </c>
      <c r="F180" s="1">
        <v>25.172221228778699</v>
      </c>
      <c r="G180" s="1">
        <f t="shared" si="4"/>
        <v>7.6902461888775981</v>
      </c>
      <c r="J180" s="1">
        <f t="shared" si="5"/>
        <v>0.98121197101732083</v>
      </c>
      <c r="L180" s="1"/>
    </row>
    <row r="181" spans="1:12">
      <c r="A181" t="s">
        <v>492</v>
      </c>
      <c r="B181" t="s">
        <v>367</v>
      </c>
      <c r="C181" t="s">
        <v>475</v>
      </c>
      <c r="D181" t="s">
        <v>476</v>
      </c>
      <c r="E181" s="1">
        <v>33.525431297649497</v>
      </c>
      <c r="F181" s="1">
        <v>25.136097966965899</v>
      </c>
      <c r="G181" s="1">
        <f t="shared" si="4"/>
        <v>8.3893333306835984</v>
      </c>
      <c r="J181" s="1">
        <f t="shared" si="5"/>
        <v>1.6802991128233211</v>
      </c>
      <c r="L181" s="1"/>
    </row>
    <row r="182" spans="1:12">
      <c r="L182" s="1"/>
    </row>
    <row r="183" spans="1:12">
      <c r="L183" s="1"/>
    </row>
    <row r="184" spans="1:12">
      <c r="L184" s="1"/>
    </row>
    <row r="185" spans="1:12">
      <c r="L185" s="1"/>
    </row>
    <row r="186" spans="1:12">
      <c r="L186" s="1"/>
    </row>
    <row r="187" spans="1:12">
      <c r="L187" s="1"/>
    </row>
    <row r="188" spans="1:12">
      <c r="L188" s="1"/>
    </row>
    <row r="189" spans="1:12">
      <c r="L189" s="1"/>
    </row>
    <row r="190" spans="1:12">
      <c r="L190" s="1"/>
    </row>
    <row r="191" spans="1:12">
      <c r="L19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13258-409C-425C-96E5-B6A35F454FB2}">
  <dimension ref="A1:F361"/>
  <sheetViews>
    <sheetView workbookViewId="0">
      <selection activeCell="C15" sqref="C15"/>
    </sheetView>
  </sheetViews>
  <sheetFormatPr defaultRowHeight="14.5"/>
  <cols>
    <col min="1" max="1" width="24" bestFit="1" customWidth="1"/>
    <col min="2" max="2" width="7.90625" bestFit="1" customWidth="1"/>
    <col min="3" max="3" width="19" bestFit="1" customWidth="1"/>
    <col min="4" max="4" width="27.453125" bestFit="1" customWidth="1"/>
    <col min="5" max="5" width="12.6328125" style="1" bestFit="1" customWidth="1"/>
    <col min="6" max="6" width="8.7265625" style="1"/>
  </cols>
  <sheetData>
    <row r="1" spans="1:6">
      <c r="A1" t="s">
        <v>0</v>
      </c>
      <c r="B1" t="s">
        <v>1</v>
      </c>
      <c r="C1" t="s">
        <v>2</v>
      </c>
      <c r="D1" t="s">
        <v>379</v>
      </c>
      <c r="E1" s="1" t="s">
        <v>373</v>
      </c>
      <c r="F1" s="1" t="s">
        <v>373</v>
      </c>
    </row>
    <row r="2" spans="1:6">
      <c r="A2" t="s">
        <v>380</v>
      </c>
      <c r="B2" t="s">
        <v>44</v>
      </c>
      <c r="C2" t="s">
        <v>381</v>
      </c>
      <c r="D2" t="s">
        <v>382</v>
      </c>
      <c r="E2" s="1">
        <v>35.300018694857599</v>
      </c>
      <c r="F2" s="1">
        <v>26.600469088618301</v>
      </c>
    </row>
    <row r="3" spans="1:6">
      <c r="A3" t="s">
        <v>380</v>
      </c>
      <c r="B3" t="s">
        <v>45</v>
      </c>
      <c r="C3" t="s">
        <v>381</v>
      </c>
      <c r="D3" t="s">
        <v>382</v>
      </c>
      <c r="E3" s="1">
        <v>35.905362271152399</v>
      </c>
      <c r="F3" s="1">
        <v>26.615722173747901</v>
      </c>
    </row>
    <row r="4" spans="1:6">
      <c r="A4" t="s">
        <v>380</v>
      </c>
      <c r="B4" t="s">
        <v>46</v>
      </c>
      <c r="C4" t="s">
        <v>381</v>
      </c>
      <c r="D4" t="s">
        <v>382</v>
      </c>
      <c r="E4" s="1">
        <v>34.808525570459601</v>
      </c>
      <c r="F4" s="1">
        <v>26.618625575626901</v>
      </c>
    </row>
    <row r="5" spans="1:6">
      <c r="A5" t="s">
        <v>380</v>
      </c>
      <c r="B5" t="s">
        <v>47</v>
      </c>
      <c r="C5" t="s">
        <v>381</v>
      </c>
      <c r="D5" t="s">
        <v>382</v>
      </c>
      <c r="E5" s="1">
        <v>34.8761748332537</v>
      </c>
      <c r="F5" s="1">
        <v>26.807831680488899</v>
      </c>
    </row>
    <row r="6" spans="1:6">
      <c r="A6" t="s">
        <v>380</v>
      </c>
      <c r="B6" t="s">
        <v>48</v>
      </c>
      <c r="C6" t="s">
        <v>381</v>
      </c>
      <c r="D6" t="s">
        <v>382</v>
      </c>
      <c r="E6" s="1">
        <v>35.483391941201198</v>
      </c>
      <c r="F6" s="1">
        <v>26.734125044641601</v>
      </c>
    </row>
    <row r="7" spans="1:6">
      <c r="A7" t="s">
        <v>380</v>
      </c>
      <c r="B7" t="s">
        <v>49</v>
      </c>
      <c r="C7" t="s">
        <v>381</v>
      </c>
      <c r="D7" t="s">
        <v>382</v>
      </c>
      <c r="E7" s="1">
        <v>35.300558562575901</v>
      </c>
      <c r="F7" s="1">
        <v>26.6976998450153</v>
      </c>
    </row>
    <row r="8" spans="1:6">
      <c r="A8" t="s">
        <v>380</v>
      </c>
      <c r="B8" t="s">
        <v>50</v>
      </c>
      <c r="C8" t="s">
        <v>383</v>
      </c>
      <c r="D8" t="s">
        <v>384</v>
      </c>
      <c r="E8" s="1">
        <v>33.1720145794554</v>
      </c>
      <c r="F8" s="1">
        <v>24.4980268765391</v>
      </c>
    </row>
    <row r="9" spans="1:6">
      <c r="A9" t="s">
        <v>380</v>
      </c>
      <c r="B9" t="s">
        <v>51</v>
      </c>
      <c r="C9" t="s">
        <v>383</v>
      </c>
      <c r="D9" t="s">
        <v>384</v>
      </c>
      <c r="E9" s="1">
        <v>32.888667376281397</v>
      </c>
      <c r="F9" s="1">
        <v>24.358149025194301</v>
      </c>
    </row>
    <row r="10" spans="1:6">
      <c r="A10" t="s">
        <v>380</v>
      </c>
      <c r="B10" t="s">
        <v>52</v>
      </c>
      <c r="C10" t="s">
        <v>383</v>
      </c>
      <c r="D10" t="s">
        <v>384</v>
      </c>
      <c r="E10" s="1">
        <v>32.643777311668501</v>
      </c>
      <c r="F10" s="1">
        <v>24.297780156387901</v>
      </c>
    </row>
    <row r="11" spans="1:6">
      <c r="A11" t="s">
        <v>380</v>
      </c>
      <c r="B11" t="s">
        <v>53</v>
      </c>
      <c r="C11" t="s">
        <v>383</v>
      </c>
      <c r="D11" t="s">
        <v>384</v>
      </c>
      <c r="E11" s="1">
        <v>32.781769264613501</v>
      </c>
      <c r="F11" s="1">
        <v>23.9140348946082</v>
      </c>
    </row>
    <row r="12" spans="1:6">
      <c r="A12" t="s">
        <v>380</v>
      </c>
      <c r="B12" t="s">
        <v>54</v>
      </c>
      <c r="C12" t="s">
        <v>383</v>
      </c>
      <c r="D12" t="s">
        <v>384</v>
      </c>
      <c r="E12" s="1">
        <v>33.008590530539998</v>
      </c>
      <c r="F12" s="1">
        <v>23.841474084267698</v>
      </c>
    </row>
    <row r="13" spans="1:6">
      <c r="A13" t="s">
        <v>380</v>
      </c>
      <c r="B13" t="s">
        <v>55</v>
      </c>
      <c r="C13" t="s">
        <v>383</v>
      </c>
      <c r="D13" t="s">
        <v>384</v>
      </c>
      <c r="E13" s="1">
        <v>32.440820085739098</v>
      </c>
      <c r="F13" s="1">
        <v>23.785086437772101</v>
      </c>
    </row>
    <row r="14" spans="1:6">
      <c r="A14" t="s">
        <v>380</v>
      </c>
      <c r="B14" t="s">
        <v>56</v>
      </c>
      <c r="C14" t="s">
        <v>385</v>
      </c>
      <c r="D14" t="s">
        <v>386</v>
      </c>
      <c r="E14" s="1">
        <v>35.666984779331301</v>
      </c>
      <c r="F14" s="1">
        <v>26.137931208077099</v>
      </c>
    </row>
    <row r="15" spans="1:6">
      <c r="A15" t="s">
        <v>380</v>
      </c>
      <c r="B15" t="s">
        <v>57</v>
      </c>
      <c r="C15" t="s">
        <v>385</v>
      </c>
      <c r="D15" t="s">
        <v>386</v>
      </c>
      <c r="E15" s="1">
        <v>35.656989815054402</v>
      </c>
      <c r="F15" s="1">
        <v>26.0519022167496</v>
      </c>
    </row>
    <row r="16" spans="1:6">
      <c r="A16" t="s">
        <v>380</v>
      </c>
      <c r="B16" t="s">
        <v>58</v>
      </c>
      <c r="C16" t="s">
        <v>385</v>
      </c>
      <c r="D16" t="s">
        <v>386</v>
      </c>
      <c r="E16" s="1">
        <v>36.053588650704697</v>
      </c>
      <c r="F16" s="1">
        <v>25.9996711538138</v>
      </c>
    </row>
    <row r="17" spans="1:6">
      <c r="A17" t="s">
        <v>380</v>
      </c>
      <c r="B17" t="s">
        <v>59</v>
      </c>
      <c r="C17" t="s">
        <v>385</v>
      </c>
      <c r="D17" t="s">
        <v>386</v>
      </c>
      <c r="E17" s="1">
        <v>36.196853731996903</v>
      </c>
      <c r="F17" s="1">
        <v>26.8726732552512</v>
      </c>
    </row>
    <row r="18" spans="1:6">
      <c r="A18" t="s">
        <v>380</v>
      </c>
      <c r="B18" t="s">
        <v>60</v>
      </c>
      <c r="C18" t="s">
        <v>385</v>
      </c>
      <c r="D18" t="s">
        <v>386</v>
      </c>
      <c r="E18" s="1">
        <v>36.394948745738503</v>
      </c>
      <c r="F18" s="1">
        <v>26.813067715113501</v>
      </c>
    </row>
    <row r="19" spans="1:6">
      <c r="A19" t="s">
        <v>380</v>
      </c>
      <c r="B19" t="s">
        <v>61</v>
      </c>
      <c r="C19" t="s">
        <v>385</v>
      </c>
      <c r="D19" t="s">
        <v>386</v>
      </c>
      <c r="E19" s="1">
        <v>36.7309295599065</v>
      </c>
      <c r="F19" s="1">
        <v>26.749282588374399</v>
      </c>
    </row>
    <row r="20" spans="1:6">
      <c r="A20" t="s">
        <v>380</v>
      </c>
      <c r="B20" t="s">
        <v>62</v>
      </c>
      <c r="C20" t="s">
        <v>387</v>
      </c>
      <c r="D20" t="s">
        <v>388</v>
      </c>
      <c r="E20" s="1">
        <v>35.000129151190301</v>
      </c>
      <c r="F20" s="1">
        <v>25.140209252253001</v>
      </c>
    </row>
    <row r="21" spans="1:6">
      <c r="A21" t="s">
        <v>380</v>
      </c>
      <c r="B21" t="s">
        <v>63</v>
      </c>
      <c r="C21" t="s">
        <v>387</v>
      </c>
      <c r="D21" t="s">
        <v>388</v>
      </c>
      <c r="E21" s="1">
        <v>35.004858846936102</v>
      </c>
      <c r="F21" s="1">
        <v>25.022679539230602</v>
      </c>
    </row>
    <row r="22" spans="1:6">
      <c r="A22" t="s">
        <v>380</v>
      </c>
      <c r="B22" t="s">
        <v>64</v>
      </c>
      <c r="C22" t="s">
        <v>387</v>
      </c>
      <c r="D22" t="s">
        <v>388</v>
      </c>
      <c r="E22" s="1">
        <v>34.659484365700401</v>
      </c>
      <c r="F22" s="1">
        <v>24.967951258767499</v>
      </c>
    </row>
    <row r="23" spans="1:6">
      <c r="A23" t="s">
        <v>380</v>
      </c>
      <c r="B23" t="s">
        <v>65</v>
      </c>
      <c r="C23" t="s">
        <v>387</v>
      </c>
      <c r="D23" t="s">
        <v>388</v>
      </c>
      <c r="E23" s="1">
        <v>33.881681609408098</v>
      </c>
      <c r="F23" s="1">
        <v>24.932877967551601</v>
      </c>
    </row>
    <row r="24" spans="1:6">
      <c r="A24" t="s">
        <v>380</v>
      </c>
      <c r="B24" t="s">
        <v>66</v>
      </c>
      <c r="C24" t="s">
        <v>387</v>
      </c>
      <c r="D24" t="s">
        <v>388</v>
      </c>
      <c r="E24" s="1">
        <v>33.906685757992904</v>
      </c>
      <c r="F24" s="1">
        <v>24.765784433701299</v>
      </c>
    </row>
    <row r="25" spans="1:6">
      <c r="A25" t="s">
        <v>380</v>
      </c>
      <c r="B25" t="s">
        <v>67</v>
      </c>
      <c r="C25" t="s">
        <v>387</v>
      </c>
      <c r="D25" t="s">
        <v>388</v>
      </c>
      <c r="E25" s="1">
        <v>33.957881540178398</v>
      </c>
      <c r="F25" s="1">
        <v>24.6451964359218</v>
      </c>
    </row>
    <row r="26" spans="1:6">
      <c r="A26" t="s">
        <v>380</v>
      </c>
      <c r="B26" t="s">
        <v>68</v>
      </c>
      <c r="C26" t="s">
        <v>389</v>
      </c>
      <c r="D26" t="s">
        <v>390</v>
      </c>
      <c r="E26" s="1">
        <v>35.020703528723999</v>
      </c>
      <c r="F26" s="1">
        <v>25.686614703663199</v>
      </c>
    </row>
    <row r="27" spans="1:6">
      <c r="A27" t="s">
        <v>380</v>
      </c>
      <c r="B27" t="s">
        <v>69</v>
      </c>
      <c r="C27" t="s">
        <v>389</v>
      </c>
      <c r="D27" t="s">
        <v>390</v>
      </c>
      <c r="E27" s="1">
        <v>34.361784166844302</v>
      </c>
      <c r="F27" s="1">
        <v>25.585260838015</v>
      </c>
    </row>
    <row r="28" spans="1:6">
      <c r="A28" t="s">
        <v>380</v>
      </c>
      <c r="B28" t="s">
        <v>70</v>
      </c>
      <c r="C28" t="s">
        <v>389</v>
      </c>
      <c r="D28" t="s">
        <v>390</v>
      </c>
      <c r="E28" s="1">
        <v>34.023423619138697</v>
      </c>
      <c r="F28" s="1">
        <v>25.422581349883899</v>
      </c>
    </row>
    <row r="29" spans="1:6">
      <c r="A29" t="s">
        <v>380</v>
      </c>
      <c r="B29" t="s">
        <v>71</v>
      </c>
      <c r="C29" t="s">
        <v>389</v>
      </c>
      <c r="D29" t="s">
        <v>390</v>
      </c>
      <c r="E29" s="1">
        <v>35.337443310089299</v>
      </c>
      <c r="F29" s="1">
        <v>26.562281005335599</v>
      </c>
    </row>
    <row r="30" spans="1:6">
      <c r="A30" t="s">
        <v>380</v>
      </c>
      <c r="B30" t="s">
        <v>72</v>
      </c>
      <c r="C30" t="s">
        <v>389</v>
      </c>
      <c r="D30" t="s">
        <v>390</v>
      </c>
      <c r="E30" s="1">
        <v>35.153920763367303</v>
      </c>
      <c r="F30" s="1">
        <v>26.3666212641985</v>
      </c>
    </row>
    <row r="31" spans="1:6">
      <c r="A31" t="s">
        <v>380</v>
      </c>
      <c r="B31" t="s">
        <v>73</v>
      </c>
      <c r="C31" t="s">
        <v>389</v>
      </c>
      <c r="D31" t="s">
        <v>390</v>
      </c>
      <c r="E31" s="1">
        <v>35.183888274506103</v>
      </c>
      <c r="F31" s="1">
        <v>26.241225290569801</v>
      </c>
    </row>
    <row r="32" spans="1:6">
      <c r="A32" t="s">
        <v>380</v>
      </c>
      <c r="B32" t="s">
        <v>74</v>
      </c>
      <c r="C32" t="s">
        <v>391</v>
      </c>
      <c r="D32" t="s">
        <v>392</v>
      </c>
      <c r="E32" s="1">
        <v>32.928453028249699</v>
      </c>
      <c r="F32" s="1">
        <v>24.522256919040501</v>
      </c>
    </row>
    <row r="33" spans="1:6">
      <c r="A33" t="s">
        <v>380</v>
      </c>
      <c r="B33" t="s">
        <v>75</v>
      </c>
      <c r="C33" t="s">
        <v>391</v>
      </c>
      <c r="D33" t="s">
        <v>392</v>
      </c>
      <c r="E33" s="1">
        <v>32.739123888809402</v>
      </c>
      <c r="F33" s="1">
        <v>24.3221220136451</v>
      </c>
    </row>
    <row r="34" spans="1:6">
      <c r="A34" t="s">
        <v>380</v>
      </c>
      <c r="B34" t="s">
        <v>76</v>
      </c>
      <c r="C34" t="s">
        <v>391</v>
      </c>
      <c r="D34" t="s">
        <v>392</v>
      </c>
      <c r="E34" s="1">
        <v>32.638936226396297</v>
      </c>
      <c r="F34" s="1">
        <v>24.152315105588698</v>
      </c>
    </row>
    <row r="35" spans="1:6">
      <c r="A35" t="s">
        <v>380</v>
      </c>
      <c r="B35" t="s">
        <v>77</v>
      </c>
      <c r="C35" t="s">
        <v>391</v>
      </c>
      <c r="D35" t="s">
        <v>392</v>
      </c>
      <c r="E35" s="1">
        <v>33.671569054374601</v>
      </c>
      <c r="F35" s="1">
        <v>24.2284404680405</v>
      </c>
    </row>
    <row r="36" spans="1:6">
      <c r="A36" t="s">
        <v>380</v>
      </c>
      <c r="B36" t="s">
        <v>78</v>
      </c>
      <c r="C36" t="s">
        <v>391</v>
      </c>
      <c r="D36" t="s">
        <v>392</v>
      </c>
      <c r="E36" s="1">
        <v>33.271738696204302</v>
      </c>
      <c r="F36" s="1">
        <v>24.103845776023999</v>
      </c>
    </row>
    <row r="37" spans="1:6">
      <c r="A37" t="s">
        <v>380</v>
      </c>
      <c r="B37" t="s">
        <v>79</v>
      </c>
      <c r="C37" t="s">
        <v>391</v>
      </c>
      <c r="D37" t="s">
        <v>392</v>
      </c>
      <c r="E37" s="1">
        <v>33.159712157751599</v>
      </c>
      <c r="F37" s="1">
        <v>23.891524419147999</v>
      </c>
    </row>
    <row r="38" spans="1:6">
      <c r="A38" t="s">
        <v>380</v>
      </c>
      <c r="B38" t="s">
        <v>80</v>
      </c>
      <c r="C38" t="s">
        <v>393</v>
      </c>
      <c r="D38" t="s">
        <v>394</v>
      </c>
      <c r="E38" s="1">
        <v>32.399422832457702</v>
      </c>
      <c r="F38" s="1">
        <v>24.6861856966426</v>
      </c>
    </row>
    <row r="39" spans="1:6">
      <c r="A39" t="s">
        <v>380</v>
      </c>
      <c r="B39" t="s">
        <v>81</v>
      </c>
      <c r="C39" t="s">
        <v>393</v>
      </c>
      <c r="D39" t="s">
        <v>394</v>
      </c>
      <c r="E39" s="1">
        <v>32.367219122059097</v>
      </c>
      <c r="F39" s="1">
        <v>24.6691688938309</v>
      </c>
    </row>
    <row r="40" spans="1:6">
      <c r="A40" t="s">
        <v>380</v>
      </c>
      <c r="B40" t="s">
        <v>82</v>
      </c>
      <c r="C40" t="s">
        <v>393</v>
      </c>
      <c r="D40" t="s">
        <v>394</v>
      </c>
      <c r="E40" s="1">
        <v>32.3213596645884</v>
      </c>
      <c r="F40" s="1">
        <v>24.524681719424599</v>
      </c>
    </row>
    <row r="41" spans="1:6">
      <c r="A41" t="s">
        <v>380</v>
      </c>
      <c r="B41" t="s">
        <v>83</v>
      </c>
      <c r="C41" t="s">
        <v>393</v>
      </c>
      <c r="D41" t="s">
        <v>394</v>
      </c>
      <c r="E41" s="1">
        <v>32.605971728485699</v>
      </c>
      <c r="F41" s="1">
        <v>24.567759010149999</v>
      </c>
    </row>
    <row r="42" spans="1:6">
      <c r="A42" t="s">
        <v>380</v>
      </c>
      <c r="B42" t="s">
        <v>84</v>
      </c>
      <c r="C42" t="s">
        <v>393</v>
      </c>
      <c r="D42" t="s">
        <v>394</v>
      </c>
      <c r="E42" s="1">
        <v>32.7976704044952</v>
      </c>
      <c r="F42" s="1">
        <v>24.430862984782902</v>
      </c>
    </row>
    <row r="43" spans="1:6">
      <c r="A43" t="s">
        <v>380</v>
      </c>
      <c r="B43" t="s">
        <v>85</v>
      </c>
      <c r="C43" t="s">
        <v>393</v>
      </c>
      <c r="D43" t="s">
        <v>394</v>
      </c>
      <c r="E43" s="1">
        <v>32.229603235209801</v>
      </c>
      <c r="F43" s="1">
        <v>24.3348224879912</v>
      </c>
    </row>
    <row r="44" spans="1:6">
      <c r="A44" t="s">
        <v>380</v>
      </c>
      <c r="B44" t="s">
        <v>86</v>
      </c>
      <c r="C44" t="s">
        <v>395</v>
      </c>
      <c r="D44" t="s">
        <v>396</v>
      </c>
      <c r="E44" s="1">
        <v>31.760637207788399</v>
      </c>
      <c r="F44" s="1">
        <v>23.242831151741299</v>
      </c>
    </row>
    <row r="45" spans="1:6">
      <c r="A45" t="s">
        <v>380</v>
      </c>
      <c r="B45" t="s">
        <v>87</v>
      </c>
      <c r="C45" t="s">
        <v>395</v>
      </c>
      <c r="D45" t="s">
        <v>396</v>
      </c>
      <c r="E45" s="1">
        <v>31.722329548201401</v>
      </c>
      <c r="F45" s="1">
        <v>23.039452380727798</v>
      </c>
    </row>
    <row r="46" spans="1:6">
      <c r="A46" t="s">
        <v>380</v>
      </c>
      <c r="B46" t="s">
        <v>88</v>
      </c>
      <c r="C46" t="s">
        <v>395</v>
      </c>
      <c r="D46" t="s">
        <v>396</v>
      </c>
      <c r="E46" s="1">
        <v>31.645647157337901</v>
      </c>
      <c r="F46" s="1">
        <v>22.902005170448898</v>
      </c>
    </row>
    <row r="47" spans="1:6">
      <c r="A47" t="s">
        <v>380</v>
      </c>
      <c r="B47" t="s">
        <v>89</v>
      </c>
      <c r="C47" t="s">
        <v>395</v>
      </c>
      <c r="D47" t="s">
        <v>396</v>
      </c>
      <c r="E47" s="1">
        <v>31.606182773818201</v>
      </c>
      <c r="F47" s="1">
        <v>23.1696231472202</v>
      </c>
    </row>
    <row r="48" spans="1:6">
      <c r="A48" t="s">
        <v>380</v>
      </c>
      <c r="B48" t="s">
        <v>90</v>
      </c>
      <c r="C48" t="s">
        <v>395</v>
      </c>
      <c r="D48" t="s">
        <v>396</v>
      </c>
      <c r="E48" s="1">
        <v>31.464801215672299</v>
      </c>
      <c r="F48" s="1">
        <v>23.035130929970201</v>
      </c>
    </row>
    <row r="49" spans="1:6">
      <c r="A49" t="s">
        <v>380</v>
      </c>
      <c r="B49" t="s">
        <v>91</v>
      </c>
      <c r="C49" t="s">
        <v>395</v>
      </c>
      <c r="D49" t="s">
        <v>396</v>
      </c>
      <c r="E49" s="1">
        <v>31.2273395943654</v>
      </c>
      <c r="F49" s="1">
        <v>22.81732875146</v>
      </c>
    </row>
    <row r="50" spans="1:6">
      <c r="A50" t="s">
        <v>380</v>
      </c>
      <c r="B50" t="s">
        <v>92</v>
      </c>
      <c r="C50" t="s">
        <v>397</v>
      </c>
      <c r="D50" t="s">
        <v>398</v>
      </c>
      <c r="E50" s="1">
        <v>37.278155747837502</v>
      </c>
      <c r="F50" s="1">
        <v>27.572760437463899</v>
      </c>
    </row>
    <row r="51" spans="1:6">
      <c r="A51" t="s">
        <v>380</v>
      </c>
      <c r="B51" t="s">
        <v>93</v>
      </c>
      <c r="C51" t="s">
        <v>397</v>
      </c>
      <c r="D51" t="s">
        <v>398</v>
      </c>
      <c r="E51" s="1">
        <v>36.689204288119498</v>
      </c>
      <c r="F51" s="1">
        <v>27.634542781942599</v>
      </c>
    </row>
    <row r="52" spans="1:6">
      <c r="A52" t="s">
        <v>380</v>
      </c>
      <c r="B52" t="s">
        <v>94</v>
      </c>
      <c r="C52" t="s">
        <v>397</v>
      </c>
      <c r="D52" t="s">
        <v>398</v>
      </c>
      <c r="E52" s="1">
        <v>37.9701716374692</v>
      </c>
      <c r="F52" s="1">
        <v>27.497037465958101</v>
      </c>
    </row>
    <row r="53" spans="1:6">
      <c r="A53" t="s">
        <v>380</v>
      </c>
      <c r="B53" t="s">
        <v>95</v>
      </c>
      <c r="C53" t="s">
        <v>397</v>
      </c>
      <c r="D53" t="s">
        <v>398</v>
      </c>
      <c r="E53" s="1">
        <v>35.6664946500902</v>
      </c>
      <c r="F53" s="1">
        <v>26.992593935281</v>
      </c>
    </row>
    <row r="54" spans="1:6">
      <c r="A54" t="s">
        <v>380</v>
      </c>
      <c r="B54" t="s">
        <v>96</v>
      </c>
      <c r="C54" t="s">
        <v>397</v>
      </c>
      <c r="D54" t="s">
        <v>398</v>
      </c>
      <c r="E54" s="1">
        <v>35.9798341202495</v>
      </c>
      <c r="F54" s="1">
        <v>26.9368064783534</v>
      </c>
    </row>
    <row r="55" spans="1:6">
      <c r="A55" t="s">
        <v>380</v>
      </c>
      <c r="B55" t="s">
        <v>97</v>
      </c>
      <c r="C55" t="s">
        <v>397</v>
      </c>
      <c r="D55" t="s">
        <v>398</v>
      </c>
      <c r="E55" s="1">
        <v>35.794138528075699</v>
      </c>
      <c r="F55" s="1">
        <v>26.961134532423799</v>
      </c>
    </row>
    <row r="56" spans="1:6">
      <c r="A56" t="s">
        <v>380</v>
      </c>
      <c r="B56" t="s">
        <v>98</v>
      </c>
      <c r="C56" t="s">
        <v>399</v>
      </c>
      <c r="D56" t="s">
        <v>400</v>
      </c>
      <c r="E56" s="1">
        <v>34.7819637782519</v>
      </c>
      <c r="F56" s="1">
        <v>24.328762148520202</v>
      </c>
    </row>
    <row r="57" spans="1:6">
      <c r="A57" t="s">
        <v>380</v>
      </c>
      <c r="B57" t="s">
        <v>99</v>
      </c>
      <c r="C57" t="s">
        <v>399</v>
      </c>
      <c r="D57" t="s">
        <v>400</v>
      </c>
      <c r="E57" s="1">
        <v>34.347891546343703</v>
      </c>
      <c r="F57" s="1">
        <v>24.219812887822499</v>
      </c>
    </row>
    <row r="58" spans="1:6">
      <c r="A58" t="s">
        <v>380</v>
      </c>
      <c r="B58" t="s">
        <v>100</v>
      </c>
      <c r="C58" t="s">
        <v>399</v>
      </c>
      <c r="D58" t="s">
        <v>400</v>
      </c>
      <c r="E58" s="1">
        <v>33.9408428407367</v>
      </c>
      <c r="F58" s="1">
        <v>24.095758989033101</v>
      </c>
    </row>
    <row r="59" spans="1:6">
      <c r="A59" t="s">
        <v>380</v>
      </c>
      <c r="B59" t="s">
        <v>101</v>
      </c>
      <c r="C59" t="s">
        <v>399</v>
      </c>
      <c r="D59" t="s">
        <v>400</v>
      </c>
      <c r="E59" s="1">
        <v>34.865869458047001</v>
      </c>
      <c r="F59" s="1">
        <v>25.2117360340022</v>
      </c>
    </row>
    <row r="60" spans="1:6">
      <c r="A60" t="s">
        <v>380</v>
      </c>
      <c r="B60" t="s">
        <v>102</v>
      </c>
      <c r="C60" t="s">
        <v>399</v>
      </c>
      <c r="D60" t="s">
        <v>400</v>
      </c>
      <c r="E60" s="1">
        <v>34.888613579531601</v>
      </c>
      <c r="F60" s="1">
        <v>25.120280710550599</v>
      </c>
    </row>
    <row r="61" spans="1:6">
      <c r="A61" t="s">
        <v>380</v>
      </c>
      <c r="B61" t="s">
        <v>103</v>
      </c>
      <c r="C61" t="s">
        <v>399</v>
      </c>
      <c r="D61" t="s">
        <v>400</v>
      </c>
      <c r="E61" s="1">
        <v>34.7984952081746</v>
      </c>
      <c r="F61" s="1">
        <v>24.991601542885501</v>
      </c>
    </row>
    <row r="62" spans="1:6">
      <c r="A62" t="s">
        <v>380</v>
      </c>
      <c r="B62" t="s">
        <v>104</v>
      </c>
      <c r="C62" t="s">
        <v>401</v>
      </c>
      <c r="D62" t="s">
        <v>402</v>
      </c>
      <c r="E62" s="1">
        <v>34.849649518375799</v>
      </c>
      <c r="F62" s="1">
        <v>25.8163890225802</v>
      </c>
    </row>
    <row r="63" spans="1:6">
      <c r="A63" t="s">
        <v>380</v>
      </c>
      <c r="B63" t="s">
        <v>105</v>
      </c>
      <c r="C63" t="s">
        <v>401</v>
      </c>
      <c r="D63" t="s">
        <v>402</v>
      </c>
      <c r="E63" s="1">
        <v>34.731248883101102</v>
      </c>
      <c r="F63" s="1">
        <v>25.795313244104999</v>
      </c>
    </row>
    <row r="64" spans="1:6">
      <c r="A64" t="s">
        <v>380</v>
      </c>
      <c r="B64" t="s">
        <v>106</v>
      </c>
      <c r="C64" t="s">
        <v>401</v>
      </c>
      <c r="D64" t="s">
        <v>402</v>
      </c>
      <c r="E64" s="1">
        <v>34.948269344605201</v>
      </c>
      <c r="F64" s="1">
        <v>25.701500481823398</v>
      </c>
    </row>
    <row r="65" spans="1:6">
      <c r="A65" t="s">
        <v>380</v>
      </c>
      <c r="B65" t="s">
        <v>107</v>
      </c>
      <c r="C65" t="s">
        <v>401</v>
      </c>
      <c r="D65" t="s">
        <v>402</v>
      </c>
      <c r="E65" s="1">
        <v>33.521869281515301</v>
      </c>
      <c r="F65" s="1">
        <v>25.898949586643401</v>
      </c>
    </row>
    <row r="66" spans="1:6">
      <c r="A66" t="s">
        <v>380</v>
      </c>
      <c r="B66" t="s">
        <v>108</v>
      </c>
      <c r="C66" t="s">
        <v>401</v>
      </c>
      <c r="D66" t="s">
        <v>402</v>
      </c>
      <c r="E66" s="1">
        <v>33.990916735632403</v>
      </c>
      <c r="F66" s="1">
        <v>25.837727280855901</v>
      </c>
    </row>
    <row r="67" spans="1:6">
      <c r="A67" t="s">
        <v>380</v>
      </c>
      <c r="B67" t="s">
        <v>109</v>
      </c>
      <c r="C67" t="s">
        <v>401</v>
      </c>
      <c r="D67" t="s">
        <v>402</v>
      </c>
      <c r="E67" s="1">
        <v>33.492132726466899</v>
      </c>
      <c r="F67" s="1">
        <v>25.800173499894001</v>
      </c>
    </row>
    <row r="68" spans="1:6">
      <c r="A68" t="s">
        <v>380</v>
      </c>
      <c r="B68" t="s">
        <v>110</v>
      </c>
      <c r="C68" t="s">
        <v>403</v>
      </c>
      <c r="D68" t="s">
        <v>404</v>
      </c>
      <c r="E68" s="1">
        <v>33.2155239343574</v>
      </c>
      <c r="F68" s="1">
        <v>24.133232247086202</v>
      </c>
    </row>
    <row r="69" spans="1:6">
      <c r="A69" t="s">
        <v>380</v>
      </c>
      <c r="B69" t="s">
        <v>111</v>
      </c>
      <c r="C69" t="s">
        <v>403</v>
      </c>
      <c r="D69" t="s">
        <v>404</v>
      </c>
      <c r="E69" s="1">
        <v>33.194989269834302</v>
      </c>
      <c r="F69" s="1">
        <v>23.991726620884599</v>
      </c>
    </row>
    <row r="70" spans="1:6">
      <c r="A70" t="s">
        <v>380</v>
      </c>
      <c r="B70" t="s">
        <v>112</v>
      </c>
      <c r="C70" t="s">
        <v>403</v>
      </c>
      <c r="D70" t="s">
        <v>404</v>
      </c>
      <c r="E70" s="1">
        <v>33.5887709719916</v>
      </c>
      <c r="F70" s="1">
        <v>23.922906966105501</v>
      </c>
    </row>
    <row r="71" spans="1:6">
      <c r="A71" t="s">
        <v>380</v>
      </c>
      <c r="B71" t="s">
        <v>113</v>
      </c>
      <c r="C71" t="s">
        <v>403</v>
      </c>
      <c r="D71" t="s">
        <v>404</v>
      </c>
      <c r="E71" s="1">
        <v>34.1971005248298</v>
      </c>
      <c r="F71" s="1">
        <v>24.867253434810401</v>
      </c>
    </row>
    <row r="72" spans="1:6">
      <c r="A72" t="s">
        <v>380</v>
      </c>
      <c r="B72" t="s">
        <v>114</v>
      </c>
      <c r="C72" t="s">
        <v>403</v>
      </c>
      <c r="D72" t="s">
        <v>404</v>
      </c>
      <c r="E72" s="1">
        <v>33.904510409299299</v>
      </c>
      <c r="F72" s="1">
        <v>24.827027591862901</v>
      </c>
    </row>
    <row r="73" spans="1:6">
      <c r="A73" t="s">
        <v>380</v>
      </c>
      <c r="B73" t="s">
        <v>115</v>
      </c>
      <c r="C73" t="s">
        <v>403</v>
      </c>
      <c r="D73" t="s">
        <v>404</v>
      </c>
      <c r="E73" s="1">
        <v>33.744572874182701</v>
      </c>
      <c r="F73" s="1">
        <v>24.649740078161201</v>
      </c>
    </row>
    <row r="74" spans="1:6">
      <c r="A74" t="s">
        <v>380</v>
      </c>
      <c r="B74" t="s">
        <v>116</v>
      </c>
      <c r="C74" t="s">
        <v>405</v>
      </c>
      <c r="D74" t="s">
        <v>406</v>
      </c>
      <c r="E74" s="1">
        <v>35.131434264307501</v>
      </c>
      <c r="F74" s="1">
        <v>25.999163692896801</v>
      </c>
    </row>
    <row r="75" spans="1:6">
      <c r="A75" t="s">
        <v>380</v>
      </c>
      <c r="B75" t="s">
        <v>117</v>
      </c>
      <c r="C75" t="s">
        <v>405</v>
      </c>
      <c r="D75" t="s">
        <v>406</v>
      </c>
      <c r="E75" s="1">
        <v>34.822635348003303</v>
      </c>
      <c r="F75" s="1">
        <v>25.946691969306499</v>
      </c>
    </row>
    <row r="76" spans="1:6">
      <c r="A76" t="s">
        <v>380</v>
      </c>
      <c r="B76" t="s">
        <v>118</v>
      </c>
      <c r="C76" t="s">
        <v>405</v>
      </c>
      <c r="D76" t="s">
        <v>406</v>
      </c>
      <c r="E76" s="1">
        <v>34.519589709672502</v>
      </c>
      <c r="F76" s="1">
        <v>25.921962575153799</v>
      </c>
    </row>
    <row r="77" spans="1:6">
      <c r="A77" t="s">
        <v>380</v>
      </c>
      <c r="B77" t="s">
        <v>119</v>
      </c>
      <c r="C77" t="s">
        <v>405</v>
      </c>
      <c r="D77" t="s">
        <v>406</v>
      </c>
      <c r="E77" s="1">
        <v>35.314377586206298</v>
      </c>
      <c r="F77" s="1">
        <v>26.757155253174901</v>
      </c>
    </row>
    <row r="78" spans="1:6">
      <c r="A78" t="s">
        <v>380</v>
      </c>
      <c r="B78" t="s">
        <v>120</v>
      </c>
      <c r="C78" t="s">
        <v>405</v>
      </c>
      <c r="D78" t="s">
        <v>406</v>
      </c>
      <c r="E78" s="1">
        <v>35.452618486855101</v>
      </c>
      <c r="F78" s="1">
        <v>26.684725346327198</v>
      </c>
    </row>
    <row r="79" spans="1:6">
      <c r="A79" t="s">
        <v>380</v>
      </c>
      <c r="B79" t="s">
        <v>121</v>
      </c>
      <c r="C79" t="s">
        <v>405</v>
      </c>
      <c r="D79" t="s">
        <v>406</v>
      </c>
      <c r="E79" s="1">
        <v>35.736453537699198</v>
      </c>
      <c r="F79" s="1">
        <v>26.620314227953401</v>
      </c>
    </row>
    <row r="80" spans="1:6">
      <c r="A80" t="s">
        <v>380</v>
      </c>
      <c r="B80" t="s">
        <v>122</v>
      </c>
      <c r="C80" t="s">
        <v>407</v>
      </c>
      <c r="D80" t="s">
        <v>408</v>
      </c>
      <c r="E80" s="1">
        <v>35.901403701573201</v>
      </c>
      <c r="F80" s="1">
        <v>28.203743142989101</v>
      </c>
    </row>
    <row r="81" spans="1:6">
      <c r="A81" t="s">
        <v>380</v>
      </c>
      <c r="B81" t="s">
        <v>123</v>
      </c>
      <c r="C81" t="s">
        <v>407</v>
      </c>
      <c r="D81" t="s">
        <v>408</v>
      </c>
      <c r="E81" s="1">
        <v>35.603733072424802</v>
      </c>
      <c r="F81" s="1">
        <v>28.0367849554268</v>
      </c>
    </row>
    <row r="82" spans="1:6">
      <c r="A82" t="s">
        <v>380</v>
      </c>
      <c r="B82" t="s">
        <v>124</v>
      </c>
      <c r="C82" t="s">
        <v>407</v>
      </c>
      <c r="D82" t="s">
        <v>408</v>
      </c>
      <c r="E82" s="1">
        <v>36.602739348149903</v>
      </c>
      <c r="F82" s="1">
        <v>27.955345014404799</v>
      </c>
    </row>
    <row r="83" spans="1:6">
      <c r="A83" t="s">
        <v>380</v>
      </c>
      <c r="B83" t="s">
        <v>125</v>
      </c>
      <c r="C83" t="s">
        <v>407</v>
      </c>
      <c r="D83" t="s">
        <v>408</v>
      </c>
      <c r="E83" s="1">
        <v>33.992285035572998</v>
      </c>
      <c r="F83" s="1">
        <v>25.109296356309098</v>
      </c>
    </row>
    <row r="84" spans="1:6">
      <c r="A84" t="s">
        <v>380</v>
      </c>
      <c r="B84" t="s">
        <v>126</v>
      </c>
      <c r="C84" t="s">
        <v>407</v>
      </c>
      <c r="D84" t="s">
        <v>408</v>
      </c>
      <c r="E84" s="1">
        <v>34.025914998273002</v>
      </c>
      <c r="F84" s="1">
        <v>24.999272341932201</v>
      </c>
    </row>
    <row r="85" spans="1:6">
      <c r="A85" t="s">
        <v>380</v>
      </c>
      <c r="B85" t="s">
        <v>127</v>
      </c>
      <c r="C85" t="s">
        <v>407</v>
      </c>
      <c r="D85" t="s">
        <v>408</v>
      </c>
      <c r="E85" s="1">
        <v>34.087451365440401</v>
      </c>
      <c r="F85" s="1">
        <v>25.004400687656201</v>
      </c>
    </row>
    <row r="86" spans="1:6">
      <c r="A86" t="s">
        <v>380</v>
      </c>
      <c r="B86" t="s">
        <v>128</v>
      </c>
      <c r="C86" t="s">
        <v>409</v>
      </c>
      <c r="D86" t="s">
        <v>410</v>
      </c>
      <c r="E86" s="1">
        <v>33.455279123142802</v>
      </c>
      <c r="F86" s="1">
        <v>24.8246118731203</v>
      </c>
    </row>
    <row r="87" spans="1:6">
      <c r="A87" t="s">
        <v>380</v>
      </c>
      <c r="B87" t="s">
        <v>129</v>
      </c>
      <c r="C87" t="s">
        <v>409</v>
      </c>
      <c r="D87" t="s">
        <v>410</v>
      </c>
      <c r="E87" s="1">
        <v>33.061815359107101</v>
      </c>
      <c r="F87" s="1">
        <v>24.652785627670902</v>
      </c>
    </row>
    <row r="88" spans="1:6">
      <c r="A88" t="s">
        <v>380</v>
      </c>
      <c r="B88" t="s">
        <v>130</v>
      </c>
      <c r="C88" t="s">
        <v>409</v>
      </c>
      <c r="D88" t="s">
        <v>410</v>
      </c>
      <c r="E88" s="1">
        <v>33.321185390896296</v>
      </c>
      <c r="F88" s="1">
        <v>24.640533907426299</v>
      </c>
    </row>
    <row r="89" spans="1:6">
      <c r="A89" t="s">
        <v>380</v>
      </c>
      <c r="B89" t="s">
        <v>131</v>
      </c>
      <c r="C89" t="s">
        <v>409</v>
      </c>
      <c r="D89" t="s">
        <v>410</v>
      </c>
      <c r="E89" s="1">
        <v>33.2368837658044</v>
      </c>
      <c r="F89" s="1">
        <v>24.685098105544199</v>
      </c>
    </row>
    <row r="90" spans="1:6">
      <c r="A90" t="s">
        <v>380</v>
      </c>
      <c r="B90" t="s">
        <v>132</v>
      </c>
      <c r="C90" t="s">
        <v>409</v>
      </c>
      <c r="D90" t="s">
        <v>410</v>
      </c>
      <c r="E90" s="1">
        <v>32.872627420890701</v>
      </c>
      <c r="F90" s="1">
        <v>24.522454235970301</v>
      </c>
    </row>
    <row r="91" spans="1:6">
      <c r="A91" t="s">
        <v>380</v>
      </c>
      <c r="B91" t="s">
        <v>133</v>
      </c>
      <c r="C91" t="s">
        <v>409</v>
      </c>
      <c r="D91" t="s">
        <v>410</v>
      </c>
      <c r="E91" s="1">
        <v>33.039237462284802</v>
      </c>
      <c r="F91" s="1">
        <v>24.5002825195273</v>
      </c>
    </row>
    <row r="92" spans="1:6">
      <c r="A92" t="s">
        <v>380</v>
      </c>
      <c r="B92" t="s">
        <v>134</v>
      </c>
      <c r="C92" t="s">
        <v>411</v>
      </c>
      <c r="D92" t="s">
        <v>412</v>
      </c>
      <c r="E92" s="1">
        <v>33.337955299260898</v>
      </c>
      <c r="F92" s="1">
        <v>24.4859923700389</v>
      </c>
    </row>
    <row r="93" spans="1:6">
      <c r="A93" t="s">
        <v>380</v>
      </c>
      <c r="B93" t="s">
        <v>135</v>
      </c>
      <c r="C93" t="s">
        <v>411</v>
      </c>
      <c r="D93" t="s">
        <v>412</v>
      </c>
      <c r="E93" s="1">
        <v>33.123061805345699</v>
      </c>
      <c r="F93" s="1">
        <v>24.344298840628401</v>
      </c>
    </row>
    <row r="94" spans="1:6">
      <c r="A94" t="s">
        <v>380</v>
      </c>
      <c r="B94" t="s">
        <v>136</v>
      </c>
      <c r="C94" t="s">
        <v>411</v>
      </c>
      <c r="D94" t="s">
        <v>412</v>
      </c>
      <c r="E94" s="1">
        <v>33.086661769285598</v>
      </c>
      <c r="F94" s="1">
        <v>24.315382181500901</v>
      </c>
    </row>
    <row r="95" spans="1:6">
      <c r="A95" t="s">
        <v>380</v>
      </c>
      <c r="B95" t="s">
        <v>137</v>
      </c>
      <c r="C95" t="s">
        <v>411</v>
      </c>
      <c r="D95" t="s">
        <v>412</v>
      </c>
      <c r="E95" s="1">
        <v>33.297768904676303</v>
      </c>
      <c r="F95" s="1">
        <v>24.1988938943115</v>
      </c>
    </row>
    <row r="96" spans="1:6">
      <c r="A96" t="s">
        <v>380</v>
      </c>
      <c r="B96" t="s">
        <v>138</v>
      </c>
      <c r="C96" t="s">
        <v>411</v>
      </c>
      <c r="D96" t="s">
        <v>412</v>
      </c>
      <c r="E96" s="1">
        <v>33.4922658833962</v>
      </c>
      <c r="F96" s="1">
        <v>24.090148348341199</v>
      </c>
    </row>
    <row r="97" spans="1:6">
      <c r="A97" t="s">
        <v>380</v>
      </c>
      <c r="B97" t="s">
        <v>139</v>
      </c>
      <c r="C97" t="s">
        <v>411</v>
      </c>
      <c r="D97" t="s">
        <v>412</v>
      </c>
      <c r="E97" s="1">
        <v>33.524532602899399</v>
      </c>
      <c r="F97" s="1">
        <v>24.1090940677961</v>
      </c>
    </row>
    <row r="98" spans="1:6">
      <c r="A98" t="s">
        <v>380</v>
      </c>
      <c r="B98" t="s">
        <v>140</v>
      </c>
      <c r="C98" t="s">
        <v>413</v>
      </c>
      <c r="D98" t="s">
        <v>414</v>
      </c>
      <c r="E98" s="1">
        <v>34.691351132635198</v>
      </c>
      <c r="F98" s="1">
        <v>25.981641151066199</v>
      </c>
    </row>
    <row r="99" spans="1:6">
      <c r="A99" t="s">
        <v>380</v>
      </c>
      <c r="B99" t="s">
        <v>141</v>
      </c>
      <c r="C99" t="s">
        <v>413</v>
      </c>
      <c r="D99" t="s">
        <v>414</v>
      </c>
      <c r="E99" s="1">
        <v>34.081789954757298</v>
      </c>
      <c r="F99" s="1">
        <v>25.844371962832401</v>
      </c>
    </row>
    <row r="100" spans="1:6">
      <c r="A100" t="s">
        <v>380</v>
      </c>
      <c r="B100" t="s">
        <v>142</v>
      </c>
      <c r="C100" t="s">
        <v>413</v>
      </c>
      <c r="D100" t="s">
        <v>414</v>
      </c>
      <c r="E100" s="1">
        <v>34.399460454339597</v>
      </c>
      <c r="F100" s="1">
        <v>25.7200026862578</v>
      </c>
    </row>
    <row r="101" spans="1:6">
      <c r="A101" t="s">
        <v>380</v>
      </c>
      <c r="B101" t="s">
        <v>143</v>
      </c>
      <c r="C101" t="s">
        <v>413</v>
      </c>
      <c r="D101" t="s">
        <v>414</v>
      </c>
      <c r="E101" s="1">
        <v>34.639172201780802</v>
      </c>
      <c r="F101" s="1">
        <v>25.985048125475998</v>
      </c>
    </row>
    <row r="102" spans="1:6">
      <c r="A102" t="s">
        <v>380</v>
      </c>
      <c r="B102" t="s">
        <v>144</v>
      </c>
      <c r="C102" t="s">
        <v>413</v>
      </c>
      <c r="D102" t="s">
        <v>414</v>
      </c>
      <c r="E102" s="1">
        <v>34.529784805080098</v>
      </c>
      <c r="F102" s="1">
        <v>25.893270164760501</v>
      </c>
    </row>
    <row r="103" spans="1:6">
      <c r="A103" t="s">
        <v>380</v>
      </c>
      <c r="B103" t="s">
        <v>145</v>
      </c>
      <c r="C103" t="s">
        <v>413</v>
      </c>
      <c r="D103" t="s">
        <v>414</v>
      </c>
      <c r="E103" s="1">
        <v>34.758619518987402</v>
      </c>
      <c r="F103" s="1">
        <v>25.722469350939001</v>
      </c>
    </row>
    <row r="104" spans="1:6">
      <c r="A104" t="s">
        <v>380</v>
      </c>
      <c r="B104" t="s">
        <v>146</v>
      </c>
      <c r="C104" t="s">
        <v>415</v>
      </c>
      <c r="D104" t="s">
        <v>416</v>
      </c>
      <c r="E104" s="1">
        <v>33.9104229609949</v>
      </c>
      <c r="F104" s="1">
        <v>24.8267082701561</v>
      </c>
    </row>
    <row r="105" spans="1:6">
      <c r="A105" t="s">
        <v>380</v>
      </c>
      <c r="B105" t="s">
        <v>147</v>
      </c>
      <c r="C105" t="s">
        <v>415</v>
      </c>
      <c r="D105" t="s">
        <v>416</v>
      </c>
      <c r="E105" s="1">
        <v>33.477139410595399</v>
      </c>
      <c r="F105" s="1">
        <v>24.640113383113601</v>
      </c>
    </row>
    <row r="106" spans="1:6">
      <c r="A106" t="s">
        <v>380</v>
      </c>
      <c r="B106" t="s">
        <v>148</v>
      </c>
      <c r="C106" t="s">
        <v>415</v>
      </c>
      <c r="D106" t="s">
        <v>416</v>
      </c>
      <c r="E106" s="1">
        <v>32.796530342566697</v>
      </c>
      <c r="F106" s="1">
        <v>24.562032298775399</v>
      </c>
    </row>
    <row r="107" spans="1:6">
      <c r="A107" t="s">
        <v>380</v>
      </c>
      <c r="B107" t="s">
        <v>149</v>
      </c>
      <c r="C107" t="s">
        <v>415</v>
      </c>
      <c r="D107" t="s">
        <v>416</v>
      </c>
      <c r="E107" s="1">
        <v>33.498189564202498</v>
      </c>
      <c r="F107" s="1">
        <v>24.076174671097299</v>
      </c>
    </row>
    <row r="108" spans="1:6">
      <c r="A108" t="s">
        <v>380</v>
      </c>
      <c r="B108" t="s">
        <v>150</v>
      </c>
      <c r="C108" t="s">
        <v>415</v>
      </c>
      <c r="D108" t="s">
        <v>416</v>
      </c>
      <c r="E108" s="1">
        <v>33.223079337465698</v>
      </c>
      <c r="F108" s="1">
        <v>23.975150239289899</v>
      </c>
    </row>
    <row r="109" spans="1:6">
      <c r="A109" t="s">
        <v>380</v>
      </c>
      <c r="B109" t="s">
        <v>151</v>
      </c>
      <c r="C109" t="s">
        <v>415</v>
      </c>
      <c r="D109" t="s">
        <v>416</v>
      </c>
      <c r="E109" s="1">
        <v>33.030209731753402</v>
      </c>
      <c r="F109" s="1">
        <v>23.921582669281001</v>
      </c>
    </row>
    <row r="110" spans="1:6">
      <c r="A110" t="s">
        <v>380</v>
      </c>
      <c r="B110" t="s">
        <v>152</v>
      </c>
      <c r="C110" t="s">
        <v>417</v>
      </c>
      <c r="D110" t="s">
        <v>418</v>
      </c>
      <c r="E110" s="1">
        <v>33.501664217737002</v>
      </c>
      <c r="F110" s="1">
        <v>25.074655740864301</v>
      </c>
    </row>
    <row r="111" spans="1:6">
      <c r="A111" t="s">
        <v>380</v>
      </c>
      <c r="B111" t="s">
        <v>153</v>
      </c>
      <c r="C111" t="s">
        <v>417</v>
      </c>
      <c r="D111" t="s">
        <v>418</v>
      </c>
      <c r="E111" s="1">
        <v>33.700299622907501</v>
      </c>
      <c r="F111" s="1">
        <v>24.925628070626502</v>
      </c>
    </row>
    <row r="112" spans="1:6">
      <c r="A112" t="s">
        <v>380</v>
      </c>
      <c r="B112" t="s">
        <v>154</v>
      </c>
      <c r="C112" t="s">
        <v>417</v>
      </c>
      <c r="D112" t="s">
        <v>418</v>
      </c>
      <c r="E112" s="1">
        <v>33.623198509802499</v>
      </c>
      <c r="F112" s="1">
        <v>24.845968464957298</v>
      </c>
    </row>
    <row r="113" spans="1:6">
      <c r="A113" t="s">
        <v>380</v>
      </c>
      <c r="B113" t="s">
        <v>155</v>
      </c>
      <c r="C113" t="s">
        <v>417</v>
      </c>
      <c r="D113" t="s">
        <v>418</v>
      </c>
      <c r="E113" s="1">
        <v>33.993074942362497</v>
      </c>
      <c r="F113" s="1">
        <v>24.995918428417301</v>
      </c>
    </row>
    <row r="114" spans="1:6">
      <c r="A114" t="s">
        <v>380</v>
      </c>
      <c r="B114" t="s">
        <v>156</v>
      </c>
      <c r="C114" t="s">
        <v>417</v>
      </c>
      <c r="D114" t="s">
        <v>418</v>
      </c>
      <c r="E114" s="1">
        <v>33.583100465454798</v>
      </c>
      <c r="F114" s="1">
        <v>24.8030052670677</v>
      </c>
    </row>
    <row r="115" spans="1:6">
      <c r="A115" t="s">
        <v>380</v>
      </c>
      <c r="B115" t="s">
        <v>157</v>
      </c>
      <c r="C115" t="s">
        <v>417</v>
      </c>
      <c r="D115" t="s">
        <v>418</v>
      </c>
      <c r="E115" s="1">
        <v>33.596295141715203</v>
      </c>
      <c r="F115" s="1">
        <v>24.729059941506801</v>
      </c>
    </row>
    <row r="116" spans="1:6">
      <c r="A116" t="s">
        <v>380</v>
      </c>
      <c r="B116" t="s">
        <v>158</v>
      </c>
      <c r="C116" t="s">
        <v>419</v>
      </c>
      <c r="D116" t="s">
        <v>420</v>
      </c>
      <c r="E116" s="1">
        <v>33.009657013838599</v>
      </c>
      <c r="F116" s="1">
        <v>24.0481239487133</v>
      </c>
    </row>
    <row r="117" spans="1:6">
      <c r="A117" t="s">
        <v>380</v>
      </c>
      <c r="B117" t="s">
        <v>159</v>
      </c>
      <c r="C117" t="s">
        <v>419</v>
      </c>
      <c r="D117" t="s">
        <v>420</v>
      </c>
      <c r="E117" s="1">
        <v>32.864535853101202</v>
      </c>
      <c r="F117" s="1">
        <v>23.894551820331099</v>
      </c>
    </row>
    <row r="118" spans="1:6">
      <c r="A118" t="s">
        <v>380</v>
      </c>
      <c r="B118" t="s">
        <v>160</v>
      </c>
      <c r="C118" t="s">
        <v>419</v>
      </c>
      <c r="D118" t="s">
        <v>420</v>
      </c>
      <c r="E118" s="1">
        <v>32.388431177929</v>
      </c>
      <c r="F118" s="1">
        <v>23.771596535985001</v>
      </c>
    </row>
    <row r="119" spans="1:6">
      <c r="A119" t="s">
        <v>380</v>
      </c>
      <c r="B119" t="s">
        <v>161</v>
      </c>
      <c r="C119" t="s">
        <v>419</v>
      </c>
      <c r="D119" t="s">
        <v>420</v>
      </c>
      <c r="E119" s="1">
        <v>32.699670732258497</v>
      </c>
      <c r="F119" s="1">
        <v>23.909195133833698</v>
      </c>
    </row>
    <row r="120" spans="1:6">
      <c r="A120" t="s">
        <v>380</v>
      </c>
      <c r="B120" t="s">
        <v>162</v>
      </c>
      <c r="C120" t="s">
        <v>419</v>
      </c>
      <c r="D120" t="s">
        <v>420</v>
      </c>
      <c r="E120" s="1">
        <v>32.855735218948098</v>
      </c>
      <c r="F120" s="1">
        <v>23.823797422905798</v>
      </c>
    </row>
    <row r="121" spans="1:6">
      <c r="A121" t="s">
        <v>380</v>
      </c>
      <c r="B121" t="s">
        <v>163</v>
      </c>
      <c r="C121" t="s">
        <v>419</v>
      </c>
      <c r="D121" t="s">
        <v>420</v>
      </c>
      <c r="E121" s="1">
        <v>32.717955351860503</v>
      </c>
      <c r="F121" s="1">
        <v>23.750708774958898</v>
      </c>
    </row>
    <row r="122" spans="1:6">
      <c r="A122" t="s">
        <v>380</v>
      </c>
      <c r="B122" t="s">
        <v>164</v>
      </c>
      <c r="C122" t="s">
        <v>421</v>
      </c>
      <c r="D122" t="s">
        <v>422</v>
      </c>
      <c r="E122" s="1">
        <v>33.302915023643301</v>
      </c>
      <c r="F122" s="1">
        <v>24.6538581300602</v>
      </c>
    </row>
    <row r="123" spans="1:6">
      <c r="A123" t="s">
        <v>380</v>
      </c>
      <c r="B123" t="s">
        <v>165</v>
      </c>
      <c r="C123" t="s">
        <v>421</v>
      </c>
      <c r="D123" t="s">
        <v>422</v>
      </c>
      <c r="E123" s="1">
        <v>33.382622793646398</v>
      </c>
      <c r="F123" s="1">
        <v>24.5371672989743</v>
      </c>
    </row>
    <row r="124" spans="1:6">
      <c r="A124" t="s">
        <v>380</v>
      </c>
      <c r="B124" t="s">
        <v>166</v>
      </c>
      <c r="C124" t="s">
        <v>421</v>
      </c>
      <c r="D124" t="s">
        <v>422</v>
      </c>
      <c r="E124" s="1">
        <v>33.2660833059903</v>
      </c>
      <c r="F124" s="1">
        <v>24.431921510645999</v>
      </c>
    </row>
    <row r="125" spans="1:6">
      <c r="A125" t="s">
        <v>380</v>
      </c>
      <c r="B125" t="s">
        <v>167</v>
      </c>
      <c r="C125" t="s">
        <v>421</v>
      </c>
      <c r="D125" t="s">
        <v>422</v>
      </c>
      <c r="E125" s="1">
        <v>34.265071505763103</v>
      </c>
      <c r="F125" s="1">
        <v>25.1506188369931</v>
      </c>
    </row>
    <row r="126" spans="1:6">
      <c r="A126" t="s">
        <v>380</v>
      </c>
      <c r="B126" t="s">
        <v>168</v>
      </c>
      <c r="C126" t="s">
        <v>421</v>
      </c>
      <c r="D126" t="s">
        <v>422</v>
      </c>
      <c r="E126" s="1">
        <v>33.778750264044703</v>
      </c>
      <c r="F126" s="1">
        <v>24.9927216017281</v>
      </c>
    </row>
    <row r="127" spans="1:6">
      <c r="A127" t="s">
        <v>380</v>
      </c>
      <c r="B127" t="s">
        <v>169</v>
      </c>
      <c r="C127" t="s">
        <v>421</v>
      </c>
      <c r="D127" t="s">
        <v>422</v>
      </c>
      <c r="E127" s="1">
        <v>34.115077179444903</v>
      </c>
      <c r="F127" s="1">
        <v>24.932183767819001</v>
      </c>
    </row>
    <row r="128" spans="1:6">
      <c r="A128" t="s">
        <v>380</v>
      </c>
      <c r="B128" t="s">
        <v>170</v>
      </c>
      <c r="C128" t="s">
        <v>423</v>
      </c>
      <c r="D128" t="s">
        <v>424</v>
      </c>
      <c r="E128" s="1">
        <v>33.374941411963299</v>
      </c>
      <c r="F128" s="1">
        <v>24.2135393957338</v>
      </c>
    </row>
    <row r="129" spans="1:6">
      <c r="A129" t="s">
        <v>380</v>
      </c>
      <c r="B129" t="s">
        <v>171</v>
      </c>
      <c r="C129" t="s">
        <v>423</v>
      </c>
      <c r="D129" t="s">
        <v>424</v>
      </c>
      <c r="E129" s="1">
        <v>33.2370924280888</v>
      </c>
      <c r="F129" s="1">
        <v>24.102203131108698</v>
      </c>
    </row>
    <row r="130" spans="1:6">
      <c r="A130" t="s">
        <v>380</v>
      </c>
      <c r="B130" t="s">
        <v>172</v>
      </c>
      <c r="C130" t="s">
        <v>423</v>
      </c>
      <c r="D130" t="s">
        <v>424</v>
      </c>
      <c r="E130" s="1">
        <v>33.069785872935398</v>
      </c>
      <c r="F130" s="1">
        <v>24.042652380285102</v>
      </c>
    </row>
    <row r="131" spans="1:6">
      <c r="A131" t="s">
        <v>380</v>
      </c>
      <c r="B131" t="s">
        <v>173</v>
      </c>
      <c r="C131" t="s">
        <v>423</v>
      </c>
      <c r="D131" t="s">
        <v>424</v>
      </c>
      <c r="E131" s="1">
        <v>33.180260379804999</v>
      </c>
      <c r="F131" s="1">
        <v>24.573268576533199</v>
      </c>
    </row>
    <row r="132" spans="1:6">
      <c r="A132" t="s">
        <v>380</v>
      </c>
      <c r="B132" t="s">
        <v>174</v>
      </c>
      <c r="C132" t="s">
        <v>423</v>
      </c>
      <c r="D132" t="s">
        <v>424</v>
      </c>
      <c r="E132" s="1">
        <v>33.482992622172901</v>
      </c>
      <c r="F132" s="1">
        <v>24.5413038299844</v>
      </c>
    </row>
    <row r="133" spans="1:6">
      <c r="A133" t="s">
        <v>380</v>
      </c>
      <c r="B133" t="s">
        <v>175</v>
      </c>
      <c r="C133" t="s">
        <v>423</v>
      </c>
      <c r="D133" t="s">
        <v>424</v>
      </c>
      <c r="E133" s="1">
        <v>33.390094044669901</v>
      </c>
      <c r="F133" s="1">
        <v>24.508863466874601</v>
      </c>
    </row>
    <row r="134" spans="1:6">
      <c r="A134" t="s">
        <v>380</v>
      </c>
      <c r="B134" t="s">
        <v>176</v>
      </c>
      <c r="C134" t="s">
        <v>425</v>
      </c>
      <c r="D134" t="s">
        <v>426</v>
      </c>
      <c r="E134" s="1">
        <v>32.939571458838998</v>
      </c>
      <c r="F134" s="1">
        <v>24.578198697393599</v>
      </c>
    </row>
    <row r="135" spans="1:6">
      <c r="A135" t="s">
        <v>380</v>
      </c>
      <c r="B135" t="s">
        <v>177</v>
      </c>
      <c r="C135" t="s">
        <v>425</v>
      </c>
      <c r="D135" t="s">
        <v>426</v>
      </c>
      <c r="E135" s="1">
        <v>32.953084318278997</v>
      </c>
      <c r="F135" s="1">
        <v>24.500807472394499</v>
      </c>
    </row>
    <row r="136" spans="1:6">
      <c r="A136" t="s">
        <v>380</v>
      </c>
      <c r="B136" t="s">
        <v>178</v>
      </c>
      <c r="C136" t="s">
        <v>425</v>
      </c>
      <c r="D136" t="s">
        <v>426</v>
      </c>
      <c r="E136" s="1">
        <v>32.567417687434997</v>
      </c>
      <c r="F136" s="1">
        <v>24.3896802711551</v>
      </c>
    </row>
    <row r="137" spans="1:6">
      <c r="A137" t="s">
        <v>380</v>
      </c>
      <c r="B137" t="s">
        <v>179</v>
      </c>
      <c r="C137" t="s">
        <v>425</v>
      </c>
      <c r="D137" t="s">
        <v>426</v>
      </c>
      <c r="E137" s="1">
        <v>33.415987502586297</v>
      </c>
      <c r="F137" s="1">
        <v>24.479287538485401</v>
      </c>
    </row>
    <row r="138" spans="1:6">
      <c r="A138" t="s">
        <v>380</v>
      </c>
      <c r="B138" t="s">
        <v>180</v>
      </c>
      <c r="C138" t="s">
        <v>425</v>
      </c>
      <c r="D138" t="s">
        <v>426</v>
      </c>
      <c r="E138" s="1">
        <v>32.954623780011303</v>
      </c>
      <c r="F138" s="1">
        <v>24.290492057289001</v>
      </c>
    </row>
    <row r="139" spans="1:6">
      <c r="A139" t="s">
        <v>380</v>
      </c>
      <c r="B139" t="s">
        <v>181</v>
      </c>
      <c r="C139" t="s">
        <v>425</v>
      </c>
      <c r="D139" t="s">
        <v>426</v>
      </c>
      <c r="E139" s="1">
        <v>32.740929298366197</v>
      </c>
      <c r="F139" s="1">
        <v>24.228047395577899</v>
      </c>
    </row>
    <row r="140" spans="1:6">
      <c r="A140" t="s">
        <v>380</v>
      </c>
      <c r="B140" t="s">
        <v>182</v>
      </c>
      <c r="C140" t="s">
        <v>427</v>
      </c>
      <c r="D140" t="s">
        <v>428</v>
      </c>
      <c r="E140" s="1">
        <v>33.054537668561103</v>
      </c>
      <c r="F140" s="1">
        <v>24.043107988120202</v>
      </c>
    </row>
    <row r="141" spans="1:6">
      <c r="A141" t="s">
        <v>380</v>
      </c>
      <c r="B141" t="s">
        <v>183</v>
      </c>
      <c r="C141" t="s">
        <v>427</v>
      </c>
      <c r="D141" t="s">
        <v>428</v>
      </c>
      <c r="E141" s="1">
        <v>32.646985851045699</v>
      </c>
      <c r="F141" s="1">
        <v>23.976686833257698</v>
      </c>
    </row>
    <row r="142" spans="1:6">
      <c r="A142" t="s">
        <v>380</v>
      </c>
      <c r="B142" t="s">
        <v>184</v>
      </c>
      <c r="C142" t="s">
        <v>427</v>
      </c>
      <c r="D142" t="s">
        <v>428</v>
      </c>
      <c r="E142" s="1">
        <v>32.604490982572599</v>
      </c>
      <c r="F142" s="1">
        <v>23.935189337702202</v>
      </c>
    </row>
    <row r="143" spans="1:6">
      <c r="A143" t="s">
        <v>380</v>
      </c>
      <c r="B143" t="s">
        <v>185</v>
      </c>
      <c r="C143" t="s">
        <v>427</v>
      </c>
      <c r="D143" t="s">
        <v>428</v>
      </c>
      <c r="E143" s="1">
        <v>32.963156905834502</v>
      </c>
      <c r="F143" s="1">
        <v>23.9243284696459</v>
      </c>
    </row>
    <row r="144" spans="1:6">
      <c r="A144" t="s">
        <v>380</v>
      </c>
      <c r="B144" t="s">
        <v>186</v>
      </c>
      <c r="C144" t="s">
        <v>427</v>
      </c>
      <c r="D144" t="s">
        <v>428</v>
      </c>
      <c r="E144" s="1">
        <v>32.641111141766103</v>
      </c>
      <c r="F144" s="1">
        <v>23.8781667178894</v>
      </c>
    </row>
    <row r="145" spans="1:6">
      <c r="A145" t="s">
        <v>380</v>
      </c>
      <c r="B145" t="s">
        <v>187</v>
      </c>
      <c r="C145" t="s">
        <v>427</v>
      </c>
      <c r="D145" t="s">
        <v>428</v>
      </c>
      <c r="E145" s="1">
        <v>32.472452539410597</v>
      </c>
      <c r="F145" s="1">
        <v>23.822709750844801</v>
      </c>
    </row>
    <row r="146" spans="1:6">
      <c r="A146" t="s">
        <v>380</v>
      </c>
      <c r="B146" t="s">
        <v>224</v>
      </c>
      <c r="C146" t="s">
        <v>429</v>
      </c>
      <c r="D146" t="s">
        <v>430</v>
      </c>
      <c r="E146" s="1">
        <v>33.678787345482803</v>
      </c>
      <c r="F146" s="1">
        <v>26.861635568544301</v>
      </c>
    </row>
    <row r="147" spans="1:6">
      <c r="A147" t="s">
        <v>380</v>
      </c>
      <c r="B147" t="s">
        <v>225</v>
      </c>
      <c r="C147" t="s">
        <v>429</v>
      </c>
      <c r="D147" t="s">
        <v>430</v>
      </c>
      <c r="E147" s="1">
        <v>33.848838924542903</v>
      </c>
      <c r="F147" s="1">
        <v>26.7713241027949</v>
      </c>
    </row>
    <row r="148" spans="1:6">
      <c r="A148" t="s">
        <v>380</v>
      </c>
      <c r="B148" t="s">
        <v>226</v>
      </c>
      <c r="C148" t="s">
        <v>429</v>
      </c>
      <c r="D148" t="s">
        <v>430</v>
      </c>
      <c r="E148" s="1">
        <v>33.293358376053803</v>
      </c>
      <c r="F148" s="1">
        <v>26.570121041850499</v>
      </c>
    </row>
    <row r="149" spans="1:6">
      <c r="A149" t="s">
        <v>380</v>
      </c>
      <c r="B149" t="s">
        <v>227</v>
      </c>
      <c r="C149" t="s">
        <v>429</v>
      </c>
      <c r="D149" t="s">
        <v>430</v>
      </c>
      <c r="E149" s="1">
        <v>34.786908504460499</v>
      </c>
      <c r="F149" s="1">
        <v>26.513835406238101</v>
      </c>
    </row>
    <row r="150" spans="1:6">
      <c r="A150" t="s">
        <v>380</v>
      </c>
      <c r="B150" t="s">
        <v>228</v>
      </c>
      <c r="C150" t="s">
        <v>429</v>
      </c>
      <c r="D150" t="s">
        <v>430</v>
      </c>
      <c r="E150" s="1">
        <v>34.256654027108098</v>
      </c>
      <c r="F150" s="1">
        <v>26.433404096815501</v>
      </c>
    </row>
    <row r="151" spans="1:6">
      <c r="A151" t="s">
        <v>380</v>
      </c>
      <c r="B151" t="s">
        <v>229</v>
      </c>
      <c r="C151" t="s">
        <v>429</v>
      </c>
      <c r="D151" t="s">
        <v>430</v>
      </c>
      <c r="E151" s="1">
        <v>34.0749824158192</v>
      </c>
      <c r="F151" s="1">
        <v>26.224924839052701</v>
      </c>
    </row>
    <row r="152" spans="1:6">
      <c r="A152" t="s">
        <v>380</v>
      </c>
      <c r="B152" t="s">
        <v>230</v>
      </c>
      <c r="C152" t="s">
        <v>431</v>
      </c>
      <c r="D152" t="s">
        <v>432</v>
      </c>
      <c r="E152" s="1">
        <v>32.299525447288097</v>
      </c>
      <c r="F152" s="1">
        <v>23.981008237551201</v>
      </c>
    </row>
    <row r="153" spans="1:6">
      <c r="A153" t="s">
        <v>380</v>
      </c>
      <c r="B153" t="s">
        <v>231</v>
      </c>
      <c r="C153" t="s">
        <v>431</v>
      </c>
      <c r="D153" t="s">
        <v>432</v>
      </c>
      <c r="E153" s="1">
        <v>32.200317971642399</v>
      </c>
      <c r="F153" s="1">
        <v>23.8765622596916</v>
      </c>
    </row>
    <row r="154" spans="1:6">
      <c r="A154" t="s">
        <v>380</v>
      </c>
      <c r="B154" t="s">
        <v>232</v>
      </c>
      <c r="C154" t="s">
        <v>431</v>
      </c>
      <c r="D154" t="s">
        <v>432</v>
      </c>
      <c r="E154" s="1">
        <v>31.990936108790802</v>
      </c>
      <c r="F154" s="1">
        <v>23.825159924426298</v>
      </c>
    </row>
    <row r="155" spans="1:6">
      <c r="A155" t="s">
        <v>380</v>
      </c>
      <c r="B155" t="s">
        <v>233</v>
      </c>
      <c r="C155" t="s">
        <v>431</v>
      </c>
      <c r="D155" t="s">
        <v>432</v>
      </c>
      <c r="E155" s="1">
        <v>31.908658509274101</v>
      </c>
      <c r="F155" s="1">
        <v>23.671767130742602</v>
      </c>
    </row>
    <row r="156" spans="1:6">
      <c r="A156" t="s">
        <v>380</v>
      </c>
      <c r="B156" t="s">
        <v>234</v>
      </c>
      <c r="C156" t="s">
        <v>431</v>
      </c>
      <c r="D156" t="s">
        <v>432</v>
      </c>
      <c r="E156" s="1">
        <v>31.845669800890398</v>
      </c>
      <c r="F156" s="1">
        <v>23.559460965138001</v>
      </c>
    </row>
    <row r="157" spans="1:6">
      <c r="A157" t="s">
        <v>380</v>
      </c>
      <c r="B157" t="s">
        <v>235</v>
      </c>
      <c r="C157" t="s">
        <v>431</v>
      </c>
      <c r="D157" t="s">
        <v>432</v>
      </c>
      <c r="E157" s="1">
        <v>31.52898848021</v>
      </c>
      <c r="F157" s="1">
        <v>23.362611368033601</v>
      </c>
    </row>
    <row r="158" spans="1:6">
      <c r="A158" t="s">
        <v>380</v>
      </c>
      <c r="B158" t="s">
        <v>236</v>
      </c>
      <c r="C158" t="s">
        <v>433</v>
      </c>
      <c r="D158" t="s">
        <v>434</v>
      </c>
      <c r="E158" s="1">
        <v>33.8752116968639</v>
      </c>
      <c r="F158" s="1">
        <v>26.610489637931199</v>
      </c>
    </row>
    <row r="159" spans="1:6">
      <c r="A159" t="s">
        <v>380</v>
      </c>
      <c r="B159" t="s">
        <v>237</v>
      </c>
      <c r="C159" t="s">
        <v>433</v>
      </c>
      <c r="D159" t="s">
        <v>434</v>
      </c>
      <c r="E159" s="1">
        <v>34.248059283428603</v>
      </c>
      <c r="F159" s="1">
        <v>26.523462364366399</v>
      </c>
    </row>
    <row r="160" spans="1:6">
      <c r="A160" t="s">
        <v>380</v>
      </c>
      <c r="B160" t="s">
        <v>238</v>
      </c>
      <c r="C160" t="s">
        <v>433</v>
      </c>
      <c r="D160" t="s">
        <v>434</v>
      </c>
      <c r="E160" s="1">
        <v>33.8718535496699</v>
      </c>
      <c r="F160" s="1">
        <v>26.3881118259225</v>
      </c>
    </row>
    <row r="161" spans="1:6">
      <c r="A161" t="s">
        <v>380</v>
      </c>
      <c r="B161" t="s">
        <v>239</v>
      </c>
      <c r="C161" t="s">
        <v>433</v>
      </c>
      <c r="D161" t="s">
        <v>434</v>
      </c>
      <c r="E161" s="1">
        <v>33.149752247101702</v>
      </c>
      <c r="F161" s="1">
        <v>26.0558767746111</v>
      </c>
    </row>
    <row r="162" spans="1:6">
      <c r="A162" t="s">
        <v>380</v>
      </c>
      <c r="B162" t="s">
        <v>240</v>
      </c>
      <c r="C162" t="s">
        <v>433</v>
      </c>
      <c r="D162" t="s">
        <v>434</v>
      </c>
      <c r="E162" s="1">
        <v>33.491594407480797</v>
      </c>
      <c r="F162" s="1">
        <v>25.978987195735399</v>
      </c>
    </row>
    <row r="163" spans="1:6">
      <c r="A163" t="s">
        <v>380</v>
      </c>
      <c r="B163" t="s">
        <v>241</v>
      </c>
      <c r="C163" t="s">
        <v>433</v>
      </c>
      <c r="D163" t="s">
        <v>434</v>
      </c>
      <c r="E163" s="1">
        <v>33.282826732602203</v>
      </c>
      <c r="F163" s="1">
        <v>25.936038726576701</v>
      </c>
    </row>
    <row r="164" spans="1:6">
      <c r="A164" t="s">
        <v>380</v>
      </c>
      <c r="B164" t="s">
        <v>242</v>
      </c>
      <c r="C164" t="s">
        <v>435</v>
      </c>
      <c r="D164" t="s">
        <v>436</v>
      </c>
      <c r="E164" s="1">
        <v>33.3563571170857</v>
      </c>
      <c r="F164" s="1">
        <v>24.418705350037602</v>
      </c>
    </row>
    <row r="165" spans="1:6">
      <c r="A165" t="s">
        <v>380</v>
      </c>
      <c r="B165" t="s">
        <v>243</v>
      </c>
      <c r="C165" t="s">
        <v>435</v>
      </c>
      <c r="D165" t="s">
        <v>436</v>
      </c>
      <c r="E165" s="1">
        <v>32.955310300435201</v>
      </c>
      <c r="F165" s="1">
        <v>24.319151768212802</v>
      </c>
    </row>
    <row r="166" spans="1:6">
      <c r="A166" t="s">
        <v>380</v>
      </c>
      <c r="B166" t="s">
        <v>244</v>
      </c>
      <c r="C166" t="s">
        <v>435</v>
      </c>
      <c r="D166" t="s">
        <v>436</v>
      </c>
      <c r="E166" s="1">
        <v>32.823959732018601</v>
      </c>
      <c r="F166" s="1">
        <v>24.226508342482202</v>
      </c>
    </row>
    <row r="167" spans="1:6">
      <c r="A167" t="s">
        <v>380</v>
      </c>
      <c r="B167" t="s">
        <v>245</v>
      </c>
      <c r="C167" t="s">
        <v>435</v>
      </c>
      <c r="D167" t="s">
        <v>436</v>
      </c>
      <c r="E167" s="1">
        <v>33.836034643614802</v>
      </c>
      <c r="F167" s="1">
        <v>24.7496578549693</v>
      </c>
    </row>
    <row r="168" spans="1:6">
      <c r="A168" t="s">
        <v>380</v>
      </c>
      <c r="B168" t="s">
        <v>246</v>
      </c>
      <c r="C168" t="s">
        <v>435</v>
      </c>
      <c r="D168" t="s">
        <v>436</v>
      </c>
      <c r="E168" s="1">
        <v>33.781666991326503</v>
      </c>
      <c r="F168" s="1">
        <v>24.672832631076801</v>
      </c>
    </row>
    <row r="169" spans="1:6">
      <c r="A169" t="s">
        <v>380</v>
      </c>
      <c r="B169" t="s">
        <v>247</v>
      </c>
      <c r="C169" t="s">
        <v>435</v>
      </c>
      <c r="D169" t="s">
        <v>436</v>
      </c>
      <c r="E169" s="1">
        <v>33.322709702786597</v>
      </c>
      <c r="F169" s="1">
        <v>24.506344059563801</v>
      </c>
    </row>
    <row r="170" spans="1:6">
      <c r="A170" t="s">
        <v>380</v>
      </c>
      <c r="B170" t="s">
        <v>248</v>
      </c>
      <c r="C170" t="s">
        <v>437</v>
      </c>
      <c r="D170" t="s">
        <v>438</v>
      </c>
      <c r="E170" s="1">
        <v>32.5977965733478</v>
      </c>
      <c r="F170" s="1">
        <v>25.602960167768899</v>
      </c>
    </row>
    <row r="171" spans="1:6">
      <c r="A171" t="s">
        <v>380</v>
      </c>
      <c r="B171" t="s">
        <v>249</v>
      </c>
      <c r="C171" t="s">
        <v>437</v>
      </c>
      <c r="D171" t="s">
        <v>438</v>
      </c>
      <c r="E171" s="1">
        <v>32.650321541087699</v>
      </c>
      <c r="F171" s="1">
        <v>25.582187311550001</v>
      </c>
    </row>
    <row r="172" spans="1:6">
      <c r="A172" t="s">
        <v>380</v>
      </c>
      <c r="B172" t="s">
        <v>250</v>
      </c>
      <c r="C172" t="s">
        <v>437</v>
      </c>
      <c r="D172" t="s">
        <v>438</v>
      </c>
      <c r="E172" s="1">
        <v>32.794649307426397</v>
      </c>
      <c r="F172" s="1">
        <v>25.527239146218001</v>
      </c>
    </row>
    <row r="173" spans="1:6">
      <c r="A173" t="s">
        <v>380</v>
      </c>
      <c r="B173" t="s">
        <v>251</v>
      </c>
      <c r="C173" t="s">
        <v>437</v>
      </c>
      <c r="D173" t="s">
        <v>438</v>
      </c>
      <c r="E173" s="1">
        <v>32.866859447520902</v>
      </c>
      <c r="F173" s="1">
        <v>24.8494133799229</v>
      </c>
    </row>
    <row r="174" spans="1:6">
      <c r="A174" t="s">
        <v>380</v>
      </c>
      <c r="B174" t="s">
        <v>252</v>
      </c>
      <c r="C174" t="s">
        <v>437</v>
      </c>
      <c r="D174" t="s">
        <v>438</v>
      </c>
      <c r="E174" s="1">
        <v>32.837811116620003</v>
      </c>
      <c r="F174" s="1">
        <v>24.716853944803901</v>
      </c>
    </row>
    <row r="175" spans="1:6">
      <c r="A175" t="s">
        <v>380</v>
      </c>
      <c r="B175" t="s">
        <v>253</v>
      </c>
      <c r="C175" t="s">
        <v>437</v>
      </c>
      <c r="D175" t="s">
        <v>438</v>
      </c>
      <c r="E175" s="1">
        <v>32.607164346150199</v>
      </c>
      <c r="F175" s="1">
        <v>24.752817116720198</v>
      </c>
    </row>
    <row r="176" spans="1:6">
      <c r="A176" t="s">
        <v>380</v>
      </c>
      <c r="B176" t="s">
        <v>254</v>
      </c>
      <c r="C176" t="s">
        <v>439</v>
      </c>
      <c r="D176" t="s">
        <v>440</v>
      </c>
      <c r="E176" s="1">
        <v>31.5511191728555</v>
      </c>
      <c r="F176" s="1">
        <v>23.133146565323901</v>
      </c>
    </row>
    <row r="177" spans="1:6">
      <c r="A177" t="s">
        <v>380</v>
      </c>
      <c r="B177" t="s">
        <v>255</v>
      </c>
      <c r="C177" t="s">
        <v>439</v>
      </c>
      <c r="D177" t="s">
        <v>440</v>
      </c>
      <c r="E177" s="1">
        <v>31.723232853097301</v>
      </c>
      <c r="F177" s="1">
        <v>23.1278057946049</v>
      </c>
    </row>
    <row r="178" spans="1:6">
      <c r="A178" t="s">
        <v>380</v>
      </c>
      <c r="B178" t="s">
        <v>256</v>
      </c>
      <c r="C178" t="s">
        <v>439</v>
      </c>
      <c r="D178" t="s">
        <v>440</v>
      </c>
      <c r="E178" s="1">
        <v>31.562688442292998</v>
      </c>
      <c r="F178" s="1">
        <v>23.019550458411999</v>
      </c>
    </row>
    <row r="179" spans="1:6">
      <c r="A179" t="s">
        <v>380</v>
      </c>
      <c r="B179" t="s">
        <v>257</v>
      </c>
      <c r="C179" t="s">
        <v>439</v>
      </c>
      <c r="D179" t="s">
        <v>440</v>
      </c>
      <c r="E179" s="1">
        <v>31.329375688340999</v>
      </c>
      <c r="F179" s="1">
        <v>23.017633558374399</v>
      </c>
    </row>
    <row r="180" spans="1:6">
      <c r="A180" t="s">
        <v>380</v>
      </c>
      <c r="B180" t="s">
        <v>258</v>
      </c>
      <c r="C180" t="s">
        <v>439</v>
      </c>
      <c r="D180" t="s">
        <v>440</v>
      </c>
      <c r="E180" s="1">
        <v>31.250094690400601</v>
      </c>
      <c r="F180" s="1">
        <v>23.0868257164882</v>
      </c>
    </row>
    <row r="181" spans="1:6">
      <c r="A181" t="s">
        <v>380</v>
      </c>
      <c r="B181" t="s">
        <v>259</v>
      </c>
      <c r="C181" t="s">
        <v>439</v>
      </c>
      <c r="D181" t="s">
        <v>440</v>
      </c>
      <c r="E181" s="1">
        <v>31.116770392888299</v>
      </c>
      <c r="F181" s="1">
        <v>22.995909139991799</v>
      </c>
    </row>
    <row r="182" spans="1:6">
      <c r="A182" t="s">
        <v>380</v>
      </c>
      <c r="B182" t="s">
        <v>260</v>
      </c>
      <c r="C182" t="s">
        <v>441</v>
      </c>
      <c r="D182" t="s">
        <v>442</v>
      </c>
      <c r="E182" s="1">
        <v>31.184704909727301</v>
      </c>
      <c r="F182" s="1">
        <v>23.364523281087799</v>
      </c>
    </row>
    <row r="183" spans="1:6">
      <c r="A183" t="s">
        <v>380</v>
      </c>
      <c r="B183" t="s">
        <v>261</v>
      </c>
      <c r="C183" t="s">
        <v>441</v>
      </c>
      <c r="D183" t="s">
        <v>442</v>
      </c>
      <c r="E183" s="1">
        <v>31.0223400616593</v>
      </c>
      <c r="F183" s="1">
        <v>23.2852347431451</v>
      </c>
    </row>
    <row r="184" spans="1:6">
      <c r="A184" t="s">
        <v>380</v>
      </c>
      <c r="B184" t="s">
        <v>262</v>
      </c>
      <c r="C184" t="s">
        <v>441</v>
      </c>
      <c r="D184" t="s">
        <v>442</v>
      </c>
      <c r="E184" s="1">
        <v>30.8853777840873</v>
      </c>
      <c r="F184" s="1">
        <v>23.090691575711201</v>
      </c>
    </row>
    <row r="185" spans="1:6">
      <c r="A185" t="s">
        <v>380</v>
      </c>
      <c r="B185" t="s">
        <v>263</v>
      </c>
      <c r="C185" t="s">
        <v>441</v>
      </c>
      <c r="D185" t="s">
        <v>442</v>
      </c>
      <c r="E185" s="1">
        <v>31.304440956507499</v>
      </c>
      <c r="F185" s="1">
        <v>24.3593808156593</v>
      </c>
    </row>
    <row r="186" spans="1:6">
      <c r="A186" t="s">
        <v>380</v>
      </c>
      <c r="B186" t="s">
        <v>264</v>
      </c>
      <c r="C186" t="s">
        <v>441</v>
      </c>
      <c r="D186" t="s">
        <v>442</v>
      </c>
      <c r="E186" s="1">
        <v>31.366605200809499</v>
      </c>
      <c r="F186" s="1">
        <v>24.2799318734825</v>
      </c>
    </row>
    <row r="187" spans="1:6">
      <c r="A187" t="s">
        <v>380</v>
      </c>
      <c r="B187" t="s">
        <v>265</v>
      </c>
      <c r="C187" t="s">
        <v>441</v>
      </c>
      <c r="D187" t="s">
        <v>442</v>
      </c>
      <c r="E187" s="1">
        <v>31.340185086957</v>
      </c>
      <c r="F187" s="1">
        <v>24.1542477899456</v>
      </c>
    </row>
    <row r="188" spans="1:6">
      <c r="A188" t="s">
        <v>380</v>
      </c>
      <c r="B188" t="s">
        <v>266</v>
      </c>
      <c r="C188" t="s">
        <v>443</v>
      </c>
      <c r="D188" t="s">
        <v>444</v>
      </c>
      <c r="E188" s="1">
        <v>30.050166239775301</v>
      </c>
      <c r="F188" s="1">
        <v>22.168395792051399</v>
      </c>
    </row>
    <row r="189" spans="1:6">
      <c r="A189" t="s">
        <v>380</v>
      </c>
      <c r="B189" t="s">
        <v>267</v>
      </c>
      <c r="C189" t="s">
        <v>443</v>
      </c>
      <c r="D189" t="s">
        <v>444</v>
      </c>
      <c r="E189" s="1">
        <v>29.9240411957928</v>
      </c>
      <c r="F189" s="1">
        <v>22.0009817587048</v>
      </c>
    </row>
    <row r="190" spans="1:6">
      <c r="A190" t="s">
        <v>380</v>
      </c>
      <c r="B190" t="s">
        <v>268</v>
      </c>
      <c r="C190" t="s">
        <v>443</v>
      </c>
      <c r="D190" t="s">
        <v>444</v>
      </c>
      <c r="E190" s="1">
        <v>29.794388588238199</v>
      </c>
      <c r="F190" s="1">
        <v>21.839906464902501</v>
      </c>
    </row>
    <row r="191" spans="1:6">
      <c r="A191" t="s">
        <v>380</v>
      </c>
      <c r="B191" t="s">
        <v>269</v>
      </c>
      <c r="C191" t="s">
        <v>443</v>
      </c>
      <c r="D191" t="s">
        <v>444</v>
      </c>
      <c r="E191" s="1">
        <v>30.177824478970098</v>
      </c>
      <c r="F191" s="1">
        <v>22.545222950672901</v>
      </c>
    </row>
    <row r="192" spans="1:6">
      <c r="A192" t="s">
        <v>380</v>
      </c>
      <c r="B192" t="s">
        <v>270</v>
      </c>
      <c r="C192" t="s">
        <v>443</v>
      </c>
      <c r="D192" t="s">
        <v>444</v>
      </c>
      <c r="E192" s="1">
        <v>30.050710699686601</v>
      </c>
      <c r="F192" s="1">
        <v>22.3987714079332</v>
      </c>
    </row>
    <row r="193" spans="1:6">
      <c r="A193" t="s">
        <v>380</v>
      </c>
      <c r="B193" t="s">
        <v>271</v>
      </c>
      <c r="C193" t="s">
        <v>443</v>
      </c>
      <c r="D193" t="s">
        <v>444</v>
      </c>
      <c r="E193" s="1">
        <v>29.752285188898</v>
      </c>
      <c r="F193" s="1">
        <v>22.2255664624502</v>
      </c>
    </row>
    <row r="194" spans="1:6">
      <c r="A194" t="s">
        <v>380</v>
      </c>
      <c r="B194" t="s">
        <v>272</v>
      </c>
      <c r="C194" t="s">
        <v>445</v>
      </c>
      <c r="D194" t="s">
        <v>446</v>
      </c>
      <c r="E194" s="1">
        <v>32.815926202767102</v>
      </c>
      <c r="F194" s="1">
        <v>24.435273225389601</v>
      </c>
    </row>
    <row r="195" spans="1:6">
      <c r="A195" t="s">
        <v>380</v>
      </c>
      <c r="B195" t="s">
        <v>273</v>
      </c>
      <c r="C195" t="s">
        <v>445</v>
      </c>
      <c r="D195" t="s">
        <v>446</v>
      </c>
      <c r="E195" s="1">
        <v>32.701282437523602</v>
      </c>
      <c r="F195" s="1">
        <v>24.330828054895999</v>
      </c>
    </row>
    <row r="196" spans="1:6">
      <c r="A196" t="s">
        <v>380</v>
      </c>
      <c r="B196" t="s">
        <v>274</v>
      </c>
      <c r="C196" t="s">
        <v>445</v>
      </c>
      <c r="D196" t="s">
        <v>446</v>
      </c>
      <c r="E196" s="1">
        <v>32.680574609392501</v>
      </c>
      <c r="F196" s="1">
        <v>24.225514823834899</v>
      </c>
    </row>
    <row r="197" spans="1:6">
      <c r="A197" t="s">
        <v>380</v>
      </c>
      <c r="B197" t="s">
        <v>275</v>
      </c>
      <c r="C197" t="s">
        <v>445</v>
      </c>
      <c r="D197" t="s">
        <v>446</v>
      </c>
      <c r="E197" s="1">
        <v>32.754776222759702</v>
      </c>
      <c r="F197" s="1">
        <v>24.869035621520499</v>
      </c>
    </row>
    <row r="198" spans="1:6">
      <c r="A198" t="s">
        <v>380</v>
      </c>
      <c r="B198" t="s">
        <v>276</v>
      </c>
      <c r="C198" t="s">
        <v>445</v>
      </c>
      <c r="D198" t="s">
        <v>446</v>
      </c>
      <c r="E198" s="1">
        <v>32.6418551991949</v>
      </c>
      <c r="F198" s="1">
        <v>24.790294700507399</v>
      </c>
    </row>
    <row r="199" spans="1:6">
      <c r="A199" t="s">
        <v>380</v>
      </c>
      <c r="B199" t="s">
        <v>277</v>
      </c>
      <c r="C199" t="s">
        <v>445</v>
      </c>
      <c r="D199" t="s">
        <v>446</v>
      </c>
      <c r="E199" s="1">
        <v>32.117054129243101</v>
      </c>
      <c r="F199" s="1">
        <v>24.727411674791501</v>
      </c>
    </row>
    <row r="200" spans="1:6">
      <c r="A200" t="s">
        <v>380</v>
      </c>
      <c r="B200" t="s">
        <v>278</v>
      </c>
      <c r="C200" t="s">
        <v>447</v>
      </c>
      <c r="D200" t="s">
        <v>448</v>
      </c>
      <c r="E200" s="1">
        <v>31.802008840113199</v>
      </c>
      <c r="F200" s="1">
        <v>22.9374098761831</v>
      </c>
    </row>
    <row r="201" spans="1:6">
      <c r="A201" t="s">
        <v>380</v>
      </c>
      <c r="B201" t="s">
        <v>279</v>
      </c>
      <c r="C201" t="s">
        <v>447</v>
      </c>
      <c r="D201" t="s">
        <v>448</v>
      </c>
      <c r="E201" s="1">
        <v>31.812805713502101</v>
      </c>
      <c r="F201" s="1">
        <v>22.862200547413298</v>
      </c>
    </row>
    <row r="202" spans="1:6">
      <c r="A202" t="s">
        <v>380</v>
      </c>
      <c r="B202" t="s">
        <v>280</v>
      </c>
      <c r="C202" t="s">
        <v>447</v>
      </c>
      <c r="D202" t="s">
        <v>448</v>
      </c>
      <c r="E202" s="1">
        <v>31.6783055502157</v>
      </c>
      <c r="F202" s="1">
        <v>22.810928227067201</v>
      </c>
    </row>
    <row r="203" spans="1:6">
      <c r="A203" t="s">
        <v>380</v>
      </c>
      <c r="B203" t="s">
        <v>281</v>
      </c>
      <c r="C203" t="s">
        <v>447</v>
      </c>
      <c r="D203" t="s">
        <v>448</v>
      </c>
      <c r="E203" s="1">
        <v>31.9218751308224</v>
      </c>
      <c r="F203" s="1">
        <v>23.374212389868301</v>
      </c>
    </row>
    <row r="204" spans="1:6">
      <c r="A204" t="s">
        <v>380</v>
      </c>
      <c r="B204" t="s">
        <v>282</v>
      </c>
      <c r="C204" t="s">
        <v>447</v>
      </c>
      <c r="D204" t="s">
        <v>448</v>
      </c>
      <c r="E204" s="1">
        <v>31.854900199564099</v>
      </c>
      <c r="F204" s="1">
        <v>23.2984321934698</v>
      </c>
    </row>
    <row r="205" spans="1:6">
      <c r="A205" t="s">
        <v>380</v>
      </c>
      <c r="B205" t="s">
        <v>283</v>
      </c>
      <c r="C205" t="s">
        <v>447</v>
      </c>
      <c r="D205" t="s">
        <v>448</v>
      </c>
      <c r="E205" s="1">
        <v>31.846152426955999</v>
      </c>
      <c r="F205" s="1">
        <v>23.194185206463398</v>
      </c>
    </row>
    <row r="206" spans="1:6">
      <c r="A206" t="s">
        <v>380</v>
      </c>
      <c r="B206" t="s">
        <v>284</v>
      </c>
      <c r="C206" t="s">
        <v>449</v>
      </c>
      <c r="D206" t="s">
        <v>450</v>
      </c>
      <c r="E206" s="1">
        <v>31.5196038403306</v>
      </c>
      <c r="F206" s="1">
        <v>23.666303320261001</v>
      </c>
    </row>
    <row r="207" spans="1:6">
      <c r="A207" t="s">
        <v>380</v>
      </c>
      <c r="B207" t="s">
        <v>285</v>
      </c>
      <c r="C207" t="s">
        <v>449</v>
      </c>
      <c r="D207" t="s">
        <v>450</v>
      </c>
      <c r="E207" s="1">
        <v>31.374214306443498</v>
      </c>
      <c r="F207" s="1">
        <v>23.620819126641202</v>
      </c>
    </row>
    <row r="208" spans="1:6">
      <c r="A208" t="s">
        <v>380</v>
      </c>
      <c r="B208" t="s">
        <v>286</v>
      </c>
      <c r="C208" t="s">
        <v>449</v>
      </c>
      <c r="D208" t="s">
        <v>450</v>
      </c>
      <c r="E208" s="1">
        <v>31.206185519496401</v>
      </c>
      <c r="F208" s="1">
        <v>23.536840746714201</v>
      </c>
    </row>
    <row r="209" spans="1:6">
      <c r="A209" t="s">
        <v>380</v>
      </c>
      <c r="B209" t="s">
        <v>287</v>
      </c>
      <c r="C209" t="s">
        <v>449</v>
      </c>
      <c r="D209" t="s">
        <v>450</v>
      </c>
      <c r="E209" s="1">
        <v>32.255760755923802</v>
      </c>
      <c r="F209" s="1">
        <v>24.444567663835201</v>
      </c>
    </row>
    <row r="210" spans="1:6">
      <c r="A210" t="s">
        <v>380</v>
      </c>
      <c r="B210" t="s">
        <v>288</v>
      </c>
      <c r="C210" t="s">
        <v>449</v>
      </c>
      <c r="D210" t="s">
        <v>450</v>
      </c>
      <c r="E210" s="1">
        <v>31.842564577704501</v>
      </c>
      <c r="F210" s="1">
        <v>24.2705305677704</v>
      </c>
    </row>
    <row r="211" spans="1:6">
      <c r="A211" t="s">
        <v>380</v>
      </c>
      <c r="B211" t="s">
        <v>289</v>
      </c>
      <c r="C211" t="s">
        <v>449</v>
      </c>
      <c r="D211" t="s">
        <v>450</v>
      </c>
      <c r="E211" s="1">
        <v>31.901068931151599</v>
      </c>
      <c r="F211" s="1">
        <v>24.176471304126601</v>
      </c>
    </row>
    <row r="212" spans="1:6">
      <c r="A212" t="s">
        <v>380</v>
      </c>
      <c r="B212" t="s">
        <v>290</v>
      </c>
      <c r="C212" t="s">
        <v>451</v>
      </c>
      <c r="D212" t="s">
        <v>452</v>
      </c>
      <c r="E212" s="1">
        <v>31.2330710243154</v>
      </c>
      <c r="F212" s="1">
        <v>23.8938173018844</v>
      </c>
    </row>
    <row r="213" spans="1:6">
      <c r="A213" t="s">
        <v>380</v>
      </c>
      <c r="B213" t="s">
        <v>291</v>
      </c>
      <c r="C213" t="s">
        <v>451</v>
      </c>
      <c r="D213" t="s">
        <v>452</v>
      </c>
      <c r="E213" s="1">
        <v>31.113856147935302</v>
      </c>
      <c r="F213" s="1">
        <v>23.8628637259012</v>
      </c>
    </row>
    <row r="214" spans="1:6">
      <c r="A214" t="s">
        <v>380</v>
      </c>
      <c r="B214" t="s">
        <v>292</v>
      </c>
      <c r="C214" t="s">
        <v>451</v>
      </c>
      <c r="D214" t="s">
        <v>452</v>
      </c>
      <c r="E214" s="1">
        <v>31.053757666939202</v>
      </c>
      <c r="F214" s="1">
        <v>23.790237201795399</v>
      </c>
    </row>
    <row r="215" spans="1:6">
      <c r="A215" t="s">
        <v>380</v>
      </c>
      <c r="B215" t="s">
        <v>293</v>
      </c>
      <c r="C215" t="s">
        <v>451</v>
      </c>
      <c r="D215" t="s">
        <v>452</v>
      </c>
      <c r="E215" s="1">
        <v>31.500297876127501</v>
      </c>
      <c r="F215" s="1">
        <v>24.1392884309859</v>
      </c>
    </row>
    <row r="216" spans="1:6">
      <c r="A216" t="s">
        <v>380</v>
      </c>
      <c r="B216" t="s">
        <v>294</v>
      </c>
      <c r="C216" t="s">
        <v>451</v>
      </c>
      <c r="D216" t="s">
        <v>452</v>
      </c>
      <c r="E216" s="1">
        <v>31.274548733535799</v>
      </c>
      <c r="F216" s="1">
        <v>24.082600307277101</v>
      </c>
    </row>
    <row r="217" spans="1:6">
      <c r="A217" t="s">
        <v>380</v>
      </c>
      <c r="B217" t="s">
        <v>295</v>
      </c>
      <c r="C217" t="s">
        <v>451</v>
      </c>
      <c r="D217" t="s">
        <v>452</v>
      </c>
      <c r="E217" s="1">
        <v>31.113881878041401</v>
      </c>
      <c r="F217" s="1">
        <v>23.981971369298499</v>
      </c>
    </row>
    <row r="218" spans="1:6">
      <c r="A218" t="s">
        <v>380</v>
      </c>
      <c r="B218" t="s">
        <v>296</v>
      </c>
      <c r="C218" t="s">
        <v>453</v>
      </c>
      <c r="D218" t="s">
        <v>454</v>
      </c>
      <c r="E218" s="1">
        <v>32.841334230866202</v>
      </c>
      <c r="F218" s="1">
        <v>24.5711029894508</v>
      </c>
    </row>
    <row r="219" spans="1:6">
      <c r="A219" t="s">
        <v>380</v>
      </c>
      <c r="B219" t="s">
        <v>297</v>
      </c>
      <c r="C219" t="s">
        <v>453</v>
      </c>
      <c r="D219" t="s">
        <v>454</v>
      </c>
      <c r="E219" s="1">
        <v>32.530585079627997</v>
      </c>
      <c r="F219" s="1">
        <v>24.563820093315801</v>
      </c>
    </row>
    <row r="220" spans="1:6">
      <c r="A220" t="s">
        <v>380</v>
      </c>
      <c r="B220" t="s">
        <v>298</v>
      </c>
      <c r="C220" t="s">
        <v>453</v>
      </c>
      <c r="D220" t="s">
        <v>454</v>
      </c>
      <c r="E220" s="1">
        <v>32.2913287570167</v>
      </c>
      <c r="F220" s="1">
        <v>24.4192531984006</v>
      </c>
    </row>
    <row r="221" spans="1:6">
      <c r="A221" t="s">
        <v>380</v>
      </c>
      <c r="B221" t="s">
        <v>299</v>
      </c>
      <c r="C221" t="s">
        <v>453</v>
      </c>
      <c r="D221" t="s">
        <v>454</v>
      </c>
      <c r="E221" s="1">
        <v>32.290686636138297</v>
      </c>
      <c r="F221" s="1">
        <v>25.2395908607457</v>
      </c>
    </row>
    <row r="222" spans="1:6">
      <c r="A222" t="s">
        <v>380</v>
      </c>
      <c r="B222" t="s">
        <v>300</v>
      </c>
      <c r="C222" t="s">
        <v>453</v>
      </c>
      <c r="D222" t="s">
        <v>454</v>
      </c>
      <c r="E222" s="1">
        <v>32.120732832890802</v>
      </c>
      <c r="F222" s="1">
        <v>25.1350542854452</v>
      </c>
    </row>
    <row r="223" spans="1:6">
      <c r="A223" t="s">
        <v>380</v>
      </c>
      <c r="B223" t="s">
        <v>301</v>
      </c>
      <c r="C223" t="s">
        <v>453</v>
      </c>
      <c r="D223" t="s">
        <v>454</v>
      </c>
      <c r="E223" s="1">
        <v>31.770668326456601</v>
      </c>
      <c r="F223" s="1">
        <v>25.024462049340599</v>
      </c>
    </row>
    <row r="224" spans="1:6">
      <c r="A224" t="s">
        <v>380</v>
      </c>
      <c r="B224" t="s">
        <v>302</v>
      </c>
      <c r="C224" t="s">
        <v>455</v>
      </c>
      <c r="D224" t="s">
        <v>456</v>
      </c>
      <c r="E224" s="1">
        <v>31.506228118458999</v>
      </c>
      <c r="F224" s="1">
        <v>23.484655941567301</v>
      </c>
    </row>
    <row r="225" spans="1:6">
      <c r="A225" t="s">
        <v>380</v>
      </c>
      <c r="B225" t="s">
        <v>303</v>
      </c>
      <c r="C225" t="s">
        <v>455</v>
      </c>
      <c r="D225" t="s">
        <v>456</v>
      </c>
      <c r="E225" s="1">
        <v>31.346334745162999</v>
      </c>
      <c r="F225" s="1">
        <v>23.3123240319714</v>
      </c>
    </row>
    <row r="226" spans="1:6">
      <c r="A226" t="s">
        <v>380</v>
      </c>
      <c r="B226" t="s">
        <v>304</v>
      </c>
      <c r="C226" t="s">
        <v>455</v>
      </c>
      <c r="D226" t="s">
        <v>456</v>
      </c>
      <c r="E226" s="1">
        <v>31.144230856908202</v>
      </c>
      <c r="F226" s="1">
        <v>23.176388085649101</v>
      </c>
    </row>
    <row r="227" spans="1:6">
      <c r="A227" t="s">
        <v>380</v>
      </c>
      <c r="B227" t="s">
        <v>305</v>
      </c>
      <c r="C227" t="s">
        <v>455</v>
      </c>
      <c r="D227" t="s">
        <v>456</v>
      </c>
      <c r="E227" s="1">
        <v>31.521539959616501</v>
      </c>
      <c r="F227" s="1">
        <v>23.211000407652499</v>
      </c>
    </row>
    <row r="228" spans="1:6">
      <c r="A228" t="s">
        <v>380</v>
      </c>
      <c r="B228" t="s">
        <v>306</v>
      </c>
      <c r="C228" t="s">
        <v>455</v>
      </c>
      <c r="D228" t="s">
        <v>456</v>
      </c>
      <c r="E228" s="1">
        <v>31.324090676632</v>
      </c>
      <c r="F228" s="1">
        <v>23.1337692400609</v>
      </c>
    </row>
    <row r="229" spans="1:6">
      <c r="A229" t="s">
        <v>380</v>
      </c>
      <c r="B229" t="s">
        <v>307</v>
      </c>
      <c r="C229" t="s">
        <v>455</v>
      </c>
      <c r="D229" t="s">
        <v>456</v>
      </c>
      <c r="E229" s="1">
        <v>31.298948859706702</v>
      </c>
      <c r="F229" s="1">
        <v>23.042464155443898</v>
      </c>
    </row>
    <row r="230" spans="1:6">
      <c r="A230" t="s">
        <v>380</v>
      </c>
      <c r="B230" t="s">
        <v>308</v>
      </c>
      <c r="C230" t="s">
        <v>457</v>
      </c>
      <c r="D230" t="s">
        <v>458</v>
      </c>
      <c r="E230" s="1">
        <v>32.322515606774701</v>
      </c>
      <c r="F230" s="1">
        <v>23.587973163040601</v>
      </c>
    </row>
    <row r="231" spans="1:6">
      <c r="A231" t="s">
        <v>380</v>
      </c>
      <c r="B231" t="s">
        <v>309</v>
      </c>
      <c r="C231" t="s">
        <v>457</v>
      </c>
      <c r="D231" t="s">
        <v>458</v>
      </c>
      <c r="E231" s="1">
        <v>32.368769739913702</v>
      </c>
      <c r="F231" s="1">
        <v>23.4923142391225</v>
      </c>
    </row>
    <row r="232" spans="1:6">
      <c r="A232" t="s">
        <v>380</v>
      </c>
      <c r="B232" t="s">
        <v>310</v>
      </c>
      <c r="C232" t="s">
        <v>457</v>
      </c>
      <c r="D232" t="s">
        <v>458</v>
      </c>
      <c r="E232" s="1">
        <v>32.119895569554203</v>
      </c>
      <c r="F232" s="1">
        <v>23.262155155657599</v>
      </c>
    </row>
    <row r="233" spans="1:6">
      <c r="A233" t="s">
        <v>380</v>
      </c>
      <c r="B233" t="s">
        <v>311</v>
      </c>
      <c r="C233" t="s">
        <v>457</v>
      </c>
      <c r="D233" t="s">
        <v>458</v>
      </c>
      <c r="E233" s="1">
        <v>31.366787169547099</v>
      </c>
      <c r="F233" s="1">
        <v>24.390867272448901</v>
      </c>
    </row>
    <row r="234" spans="1:6">
      <c r="A234" t="s">
        <v>380</v>
      </c>
      <c r="B234" t="s">
        <v>312</v>
      </c>
      <c r="C234" t="s">
        <v>457</v>
      </c>
      <c r="D234" t="s">
        <v>458</v>
      </c>
      <c r="E234" s="1">
        <v>31.209558581728299</v>
      </c>
      <c r="F234" s="1">
        <v>24.282797445338002</v>
      </c>
    </row>
    <row r="235" spans="1:6">
      <c r="A235" t="s">
        <v>380</v>
      </c>
      <c r="B235" t="s">
        <v>313</v>
      </c>
      <c r="C235" t="s">
        <v>457</v>
      </c>
      <c r="D235" t="s">
        <v>458</v>
      </c>
      <c r="E235" s="1">
        <v>31.154435334004599</v>
      </c>
      <c r="F235" s="1">
        <v>24.132266510416599</v>
      </c>
    </row>
    <row r="236" spans="1:6">
      <c r="A236" t="s">
        <v>380</v>
      </c>
      <c r="B236" t="s">
        <v>314</v>
      </c>
      <c r="C236" t="s">
        <v>459</v>
      </c>
      <c r="D236" t="s">
        <v>460</v>
      </c>
      <c r="E236" s="1">
        <v>30.7833690911208</v>
      </c>
      <c r="F236" s="1">
        <v>23.908616286891998</v>
      </c>
    </row>
    <row r="237" spans="1:6">
      <c r="A237" t="s">
        <v>380</v>
      </c>
      <c r="B237" t="s">
        <v>315</v>
      </c>
      <c r="C237" t="s">
        <v>459</v>
      </c>
      <c r="D237" t="s">
        <v>460</v>
      </c>
      <c r="E237" s="1">
        <v>30.7281779429462</v>
      </c>
      <c r="F237" s="1">
        <v>23.751035240762199</v>
      </c>
    </row>
    <row r="238" spans="1:6">
      <c r="A238" t="s">
        <v>380</v>
      </c>
      <c r="B238" t="s">
        <v>316</v>
      </c>
      <c r="C238" t="s">
        <v>459</v>
      </c>
      <c r="D238" t="s">
        <v>460</v>
      </c>
      <c r="E238" s="1">
        <v>30.460893925710099</v>
      </c>
      <c r="F238" s="1">
        <v>23.622764648401802</v>
      </c>
    </row>
    <row r="239" spans="1:6">
      <c r="A239" t="s">
        <v>380</v>
      </c>
      <c r="B239" t="s">
        <v>317</v>
      </c>
      <c r="C239" t="s">
        <v>459</v>
      </c>
      <c r="D239" t="s">
        <v>460</v>
      </c>
      <c r="E239" s="1">
        <v>30.776071497282</v>
      </c>
      <c r="F239" s="1">
        <v>22.547440905070101</v>
      </c>
    </row>
    <row r="240" spans="1:6">
      <c r="A240" t="s">
        <v>380</v>
      </c>
      <c r="B240" t="s">
        <v>318</v>
      </c>
      <c r="C240" t="s">
        <v>459</v>
      </c>
      <c r="D240" t="s">
        <v>460</v>
      </c>
      <c r="E240" s="1">
        <v>30.699167288544</v>
      </c>
      <c r="F240" s="1">
        <v>22.39871168609</v>
      </c>
    </row>
    <row r="241" spans="1:6">
      <c r="A241" t="s">
        <v>380</v>
      </c>
      <c r="B241" t="s">
        <v>319</v>
      </c>
      <c r="C241" t="s">
        <v>459</v>
      </c>
      <c r="D241" t="s">
        <v>460</v>
      </c>
      <c r="E241" s="1">
        <v>30.285045714017301</v>
      </c>
      <c r="F241" s="1">
        <v>22.2358234262697</v>
      </c>
    </row>
    <row r="242" spans="1:6">
      <c r="A242" t="s">
        <v>380</v>
      </c>
      <c r="B242" t="s">
        <v>320</v>
      </c>
      <c r="C242" t="s">
        <v>461</v>
      </c>
      <c r="D242" t="s">
        <v>462</v>
      </c>
      <c r="E242" s="1">
        <v>32.307854410736603</v>
      </c>
      <c r="F242" s="1">
        <v>23.5282863070335</v>
      </c>
    </row>
    <row r="243" spans="1:6">
      <c r="A243" t="s">
        <v>380</v>
      </c>
      <c r="B243" t="s">
        <v>321</v>
      </c>
      <c r="C243" t="s">
        <v>461</v>
      </c>
      <c r="D243" t="s">
        <v>462</v>
      </c>
      <c r="E243" s="1">
        <v>32.273522075324401</v>
      </c>
      <c r="F243" s="1">
        <v>23.353613641863799</v>
      </c>
    </row>
    <row r="244" spans="1:6">
      <c r="A244" t="s">
        <v>380</v>
      </c>
      <c r="B244" t="s">
        <v>322</v>
      </c>
      <c r="C244" t="s">
        <v>461</v>
      </c>
      <c r="D244" t="s">
        <v>462</v>
      </c>
      <c r="E244" s="1">
        <v>32.337934889909803</v>
      </c>
      <c r="F244" s="1">
        <v>23.256208091927501</v>
      </c>
    </row>
    <row r="245" spans="1:6">
      <c r="A245" t="s">
        <v>380</v>
      </c>
      <c r="B245" t="s">
        <v>323</v>
      </c>
      <c r="C245" t="s">
        <v>461</v>
      </c>
      <c r="D245" t="s">
        <v>462</v>
      </c>
      <c r="E245" s="1">
        <v>32.5604680348901</v>
      </c>
      <c r="F245" s="1">
        <v>23.393256117104102</v>
      </c>
    </row>
    <row r="246" spans="1:6">
      <c r="A246" t="s">
        <v>380</v>
      </c>
      <c r="B246" t="s">
        <v>324</v>
      </c>
      <c r="C246" t="s">
        <v>461</v>
      </c>
      <c r="D246" t="s">
        <v>462</v>
      </c>
      <c r="E246" s="1">
        <v>32.556393526676501</v>
      </c>
      <c r="F246" s="1">
        <v>23.370216252277999</v>
      </c>
    </row>
    <row r="247" spans="1:6">
      <c r="A247" t="s">
        <v>380</v>
      </c>
      <c r="B247" t="s">
        <v>325</v>
      </c>
      <c r="C247" t="s">
        <v>461</v>
      </c>
      <c r="D247" t="s">
        <v>462</v>
      </c>
      <c r="E247" s="1">
        <v>32.600465423550098</v>
      </c>
      <c r="F247" s="1">
        <v>23.318318715006001</v>
      </c>
    </row>
    <row r="248" spans="1:6">
      <c r="A248" t="s">
        <v>380</v>
      </c>
      <c r="B248" t="s">
        <v>326</v>
      </c>
      <c r="C248" t="s">
        <v>463</v>
      </c>
      <c r="D248" t="s">
        <v>464</v>
      </c>
      <c r="E248" s="1">
        <v>31.593655613254398</v>
      </c>
      <c r="F248" s="1">
        <v>22.945080655601899</v>
      </c>
    </row>
    <row r="249" spans="1:6">
      <c r="A249" t="s">
        <v>380</v>
      </c>
      <c r="B249" t="s">
        <v>327</v>
      </c>
      <c r="C249" t="s">
        <v>463</v>
      </c>
      <c r="D249" t="s">
        <v>464</v>
      </c>
      <c r="E249" s="1">
        <v>31.579878488412</v>
      </c>
      <c r="F249" s="1">
        <v>22.858584397081898</v>
      </c>
    </row>
    <row r="250" spans="1:6">
      <c r="A250" t="s">
        <v>380</v>
      </c>
      <c r="B250" t="s">
        <v>328</v>
      </c>
      <c r="C250" t="s">
        <v>463</v>
      </c>
      <c r="D250" t="s">
        <v>464</v>
      </c>
      <c r="E250" s="1">
        <v>31.635874561888301</v>
      </c>
      <c r="F250" s="1">
        <v>22.8076081029382</v>
      </c>
    </row>
    <row r="251" spans="1:6">
      <c r="A251" t="s">
        <v>380</v>
      </c>
      <c r="B251" t="s">
        <v>329</v>
      </c>
      <c r="C251" t="s">
        <v>463</v>
      </c>
      <c r="D251" t="s">
        <v>464</v>
      </c>
      <c r="E251" s="1">
        <v>31.264121782335501</v>
      </c>
      <c r="F251" s="1">
        <v>23.9133051059564</v>
      </c>
    </row>
    <row r="252" spans="1:6">
      <c r="A252" t="s">
        <v>380</v>
      </c>
      <c r="B252" t="s">
        <v>330</v>
      </c>
      <c r="C252" t="s">
        <v>463</v>
      </c>
      <c r="D252" t="s">
        <v>464</v>
      </c>
      <c r="E252" s="1">
        <v>31.146075003968601</v>
      </c>
      <c r="F252" s="1">
        <v>23.782194361446901</v>
      </c>
    </row>
    <row r="253" spans="1:6">
      <c r="A253" t="s">
        <v>380</v>
      </c>
      <c r="B253" t="s">
        <v>331</v>
      </c>
      <c r="C253" t="s">
        <v>463</v>
      </c>
      <c r="D253" t="s">
        <v>464</v>
      </c>
      <c r="E253" s="1">
        <v>31.0186643378985</v>
      </c>
      <c r="F253" s="1">
        <v>23.6923836836772</v>
      </c>
    </row>
    <row r="254" spans="1:6">
      <c r="A254" t="s">
        <v>380</v>
      </c>
      <c r="B254" t="s">
        <v>332</v>
      </c>
      <c r="C254" t="s">
        <v>465</v>
      </c>
      <c r="D254" t="s">
        <v>466</v>
      </c>
      <c r="E254" s="1">
        <v>31.680026793871601</v>
      </c>
      <c r="F254" s="1">
        <v>23.6385447901432</v>
      </c>
    </row>
    <row r="255" spans="1:6">
      <c r="A255" t="s">
        <v>380</v>
      </c>
      <c r="B255" t="s">
        <v>333</v>
      </c>
      <c r="C255" t="s">
        <v>465</v>
      </c>
      <c r="D255" t="s">
        <v>466</v>
      </c>
      <c r="E255" s="1">
        <v>31.614883496413899</v>
      </c>
      <c r="F255" s="1">
        <v>23.506641103647599</v>
      </c>
    </row>
    <row r="256" spans="1:6">
      <c r="A256" t="s">
        <v>380</v>
      </c>
      <c r="B256" t="s">
        <v>334</v>
      </c>
      <c r="C256" t="s">
        <v>465</v>
      </c>
      <c r="D256" t="s">
        <v>466</v>
      </c>
      <c r="E256" s="1">
        <v>31.498555579441302</v>
      </c>
      <c r="F256" s="1">
        <v>23.340908975371399</v>
      </c>
    </row>
    <row r="257" spans="1:6">
      <c r="A257" t="s">
        <v>380</v>
      </c>
      <c r="B257" t="s">
        <v>335</v>
      </c>
      <c r="C257" t="s">
        <v>465</v>
      </c>
      <c r="D257" t="s">
        <v>466</v>
      </c>
      <c r="E257" s="1">
        <v>31.8869698951566</v>
      </c>
      <c r="F257" s="1">
        <v>23.4892973543996</v>
      </c>
    </row>
    <row r="258" spans="1:6">
      <c r="A258" t="s">
        <v>380</v>
      </c>
      <c r="B258" t="s">
        <v>336</v>
      </c>
      <c r="C258" t="s">
        <v>465</v>
      </c>
      <c r="D258" t="s">
        <v>466</v>
      </c>
      <c r="E258" s="1">
        <v>31.961170060613501</v>
      </c>
      <c r="F258" s="1">
        <v>23.298584781628801</v>
      </c>
    </row>
    <row r="259" spans="1:6">
      <c r="A259" t="s">
        <v>380</v>
      </c>
      <c r="B259" t="s">
        <v>337</v>
      </c>
      <c r="C259" t="s">
        <v>465</v>
      </c>
      <c r="D259" t="s">
        <v>466</v>
      </c>
      <c r="E259" s="1">
        <v>31.678319737320798</v>
      </c>
      <c r="F259" s="1">
        <v>23.1624773121987</v>
      </c>
    </row>
    <row r="260" spans="1:6">
      <c r="A260" t="s">
        <v>380</v>
      </c>
      <c r="B260" t="s">
        <v>338</v>
      </c>
      <c r="C260" t="s">
        <v>467</v>
      </c>
      <c r="D260" t="s">
        <v>468</v>
      </c>
      <c r="E260" s="1">
        <v>31.219002451819701</v>
      </c>
      <c r="F260" s="1">
        <v>22.881253163295</v>
      </c>
    </row>
    <row r="261" spans="1:6">
      <c r="A261" t="s">
        <v>380</v>
      </c>
      <c r="B261" t="s">
        <v>339</v>
      </c>
      <c r="C261" t="s">
        <v>467</v>
      </c>
      <c r="D261" t="s">
        <v>468</v>
      </c>
      <c r="E261" s="1">
        <v>31.004321677198298</v>
      </c>
      <c r="F261" s="1">
        <v>22.763484049671401</v>
      </c>
    </row>
    <row r="262" spans="1:6">
      <c r="A262" t="s">
        <v>380</v>
      </c>
      <c r="B262" t="s">
        <v>340</v>
      </c>
      <c r="C262" t="s">
        <v>467</v>
      </c>
      <c r="D262" t="s">
        <v>468</v>
      </c>
      <c r="E262" s="1">
        <v>30.745145260083</v>
      </c>
      <c r="F262" s="1">
        <v>22.4310765100129</v>
      </c>
    </row>
    <row r="263" spans="1:6">
      <c r="A263" t="s">
        <v>380</v>
      </c>
      <c r="B263" t="s">
        <v>341</v>
      </c>
      <c r="C263" t="s">
        <v>467</v>
      </c>
      <c r="D263" t="s">
        <v>468</v>
      </c>
      <c r="E263" s="1">
        <v>31.291328450808699</v>
      </c>
      <c r="F263" s="1">
        <v>22.943417634397701</v>
      </c>
    </row>
    <row r="264" spans="1:6">
      <c r="A264" t="s">
        <v>380</v>
      </c>
      <c r="B264" t="s">
        <v>342</v>
      </c>
      <c r="C264" t="s">
        <v>467</v>
      </c>
      <c r="D264" t="s">
        <v>468</v>
      </c>
      <c r="E264" s="1">
        <v>31.054753356940999</v>
      </c>
      <c r="F264" s="1">
        <v>22.837205008979499</v>
      </c>
    </row>
    <row r="265" spans="1:6">
      <c r="A265" t="s">
        <v>380</v>
      </c>
      <c r="B265" t="s">
        <v>343</v>
      </c>
      <c r="C265" t="s">
        <v>467</v>
      </c>
      <c r="D265" t="s">
        <v>468</v>
      </c>
      <c r="E265" s="1">
        <v>30.866393931346</v>
      </c>
      <c r="F265" s="1">
        <v>22.509644388917099</v>
      </c>
    </row>
    <row r="266" spans="1:6">
      <c r="A266" t="s">
        <v>380</v>
      </c>
      <c r="B266" t="s">
        <v>344</v>
      </c>
      <c r="C266" t="s">
        <v>469</v>
      </c>
      <c r="D266" t="s">
        <v>470</v>
      </c>
      <c r="E266" s="1">
        <v>32.929323648252002</v>
      </c>
      <c r="F266" s="1">
        <v>24.5858912749284</v>
      </c>
    </row>
    <row r="267" spans="1:6">
      <c r="A267" t="s">
        <v>380</v>
      </c>
      <c r="B267" t="s">
        <v>345</v>
      </c>
      <c r="C267" t="s">
        <v>469</v>
      </c>
      <c r="D267" t="s">
        <v>470</v>
      </c>
      <c r="E267" s="1">
        <v>32.726690771490098</v>
      </c>
      <c r="F267" s="1">
        <v>24.579659426215802</v>
      </c>
    </row>
    <row r="268" spans="1:6">
      <c r="A268" t="s">
        <v>380</v>
      </c>
      <c r="B268" t="s">
        <v>346</v>
      </c>
      <c r="C268" t="s">
        <v>469</v>
      </c>
      <c r="D268" t="s">
        <v>470</v>
      </c>
      <c r="E268" s="1">
        <v>32.782969232042703</v>
      </c>
      <c r="F268" s="1">
        <v>24.525173995309601</v>
      </c>
    </row>
    <row r="269" spans="1:6">
      <c r="A269" t="s">
        <v>380</v>
      </c>
      <c r="B269" t="s">
        <v>347</v>
      </c>
      <c r="C269" t="s">
        <v>469</v>
      </c>
      <c r="D269" t="s">
        <v>470</v>
      </c>
      <c r="E269" s="1">
        <v>34.112070757034402</v>
      </c>
      <c r="F269" s="1">
        <v>25.025049689449101</v>
      </c>
    </row>
    <row r="270" spans="1:6">
      <c r="A270" t="s">
        <v>380</v>
      </c>
      <c r="B270" t="s">
        <v>348</v>
      </c>
      <c r="C270" t="s">
        <v>469</v>
      </c>
      <c r="D270" t="s">
        <v>470</v>
      </c>
      <c r="E270" s="1">
        <v>34.012941121065701</v>
      </c>
      <c r="F270" s="1">
        <v>24.9660032785022</v>
      </c>
    </row>
    <row r="271" spans="1:6">
      <c r="A271" t="s">
        <v>380</v>
      </c>
      <c r="B271" t="s">
        <v>349</v>
      </c>
      <c r="C271" t="s">
        <v>469</v>
      </c>
      <c r="D271" t="s">
        <v>470</v>
      </c>
      <c r="E271" s="1">
        <v>34.029992551369801</v>
      </c>
      <c r="F271" s="1">
        <v>24.908954487427799</v>
      </c>
    </row>
    <row r="272" spans="1:6">
      <c r="A272" t="s">
        <v>380</v>
      </c>
      <c r="B272" t="s">
        <v>350</v>
      </c>
      <c r="C272" t="s">
        <v>471</v>
      </c>
      <c r="D272" t="s">
        <v>472</v>
      </c>
      <c r="E272" s="1">
        <v>32.359080833903903</v>
      </c>
      <c r="F272" s="1">
        <v>23.868670760830401</v>
      </c>
    </row>
    <row r="273" spans="1:6">
      <c r="A273" t="s">
        <v>380</v>
      </c>
      <c r="B273" t="s">
        <v>351</v>
      </c>
      <c r="C273" t="s">
        <v>471</v>
      </c>
      <c r="D273" t="s">
        <v>472</v>
      </c>
      <c r="E273" s="1">
        <v>31.999966336296499</v>
      </c>
      <c r="F273" s="1">
        <v>23.756605435642101</v>
      </c>
    </row>
    <row r="274" spans="1:6">
      <c r="A274" t="s">
        <v>380</v>
      </c>
      <c r="B274" t="s">
        <v>352</v>
      </c>
      <c r="C274" t="s">
        <v>471</v>
      </c>
      <c r="D274" t="s">
        <v>472</v>
      </c>
      <c r="E274" s="1">
        <v>32.187332177241103</v>
      </c>
      <c r="F274" s="1">
        <v>23.6804790233825</v>
      </c>
    </row>
    <row r="275" spans="1:6">
      <c r="A275" t="s">
        <v>380</v>
      </c>
      <c r="B275" t="s">
        <v>353</v>
      </c>
      <c r="C275" t="s">
        <v>471</v>
      </c>
      <c r="D275" t="s">
        <v>472</v>
      </c>
      <c r="E275" s="1">
        <v>32.020222534018203</v>
      </c>
      <c r="F275" s="1">
        <v>23.6443636153695</v>
      </c>
    </row>
    <row r="276" spans="1:6">
      <c r="A276" t="s">
        <v>380</v>
      </c>
      <c r="B276" t="s">
        <v>354</v>
      </c>
      <c r="C276" t="s">
        <v>471</v>
      </c>
      <c r="D276" t="s">
        <v>472</v>
      </c>
      <c r="E276" s="1">
        <v>31.7927077079705</v>
      </c>
      <c r="F276" s="1">
        <v>23.562652043908699</v>
      </c>
    </row>
    <row r="277" spans="1:6">
      <c r="A277" t="s">
        <v>380</v>
      </c>
      <c r="B277" t="s">
        <v>355</v>
      </c>
      <c r="C277" t="s">
        <v>471</v>
      </c>
      <c r="D277" t="s">
        <v>472</v>
      </c>
      <c r="E277" s="1">
        <v>31.758141055517601</v>
      </c>
      <c r="F277" s="1">
        <v>23.418921784541201</v>
      </c>
    </row>
    <row r="278" spans="1:6">
      <c r="A278" t="s">
        <v>380</v>
      </c>
      <c r="B278" t="s">
        <v>356</v>
      </c>
      <c r="C278" t="s">
        <v>473</v>
      </c>
      <c r="D278" t="s">
        <v>474</v>
      </c>
      <c r="E278" s="1">
        <v>33.878402445453801</v>
      </c>
      <c r="F278" s="1">
        <v>26.242910809859001</v>
      </c>
    </row>
    <row r="279" spans="1:6">
      <c r="A279" t="s">
        <v>380</v>
      </c>
      <c r="B279" t="s">
        <v>357</v>
      </c>
      <c r="C279" t="s">
        <v>473</v>
      </c>
      <c r="D279" t="s">
        <v>474</v>
      </c>
      <c r="E279" s="1">
        <v>33.241039625142101</v>
      </c>
      <c r="F279" s="1">
        <v>26.180218105121401</v>
      </c>
    </row>
    <row r="280" spans="1:6">
      <c r="A280" t="s">
        <v>380</v>
      </c>
      <c r="B280" t="s">
        <v>358</v>
      </c>
      <c r="C280" t="s">
        <v>473</v>
      </c>
      <c r="D280" t="s">
        <v>474</v>
      </c>
      <c r="E280" s="1">
        <v>32.9175563314638</v>
      </c>
      <c r="F280" s="1">
        <v>26.128159751184199</v>
      </c>
    </row>
    <row r="281" spans="1:6">
      <c r="A281" t="s">
        <v>380</v>
      </c>
      <c r="B281" t="s">
        <v>359</v>
      </c>
      <c r="C281" t="s">
        <v>473</v>
      </c>
      <c r="D281" t="s">
        <v>474</v>
      </c>
      <c r="E281" s="1">
        <v>33.342411541061203</v>
      </c>
      <c r="F281" s="1">
        <v>27.092302628300398</v>
      </c>
    </row>
    <row r="282" spans="1:6">
      <c r="A282" t="s">
        <v>380</v>
      </c>
      <c r="B282" t="s">
        <v>360</v>
      </c>
      <c r="C282" t="s">
        <v>473</v>
      </c>
      <c r="D282" t="s">
        <v>474</v>
      </c>
      <c r="E282" s="1">
        <v>33.8186023678591</v>
      </c>
      <c r="F282" s="1">
        <v>26.9857149403786</v>
      </c>
    </row>
    <row r="283" spans="1:6">
      <c r="A283" t="s">
        <v>380</v>
      </c>
      <c r="B283" t="s">
        <v>361</v>
      </c>
      <c r="C283" t="s">
        <v>473</v>
      </c>
      <c r="D283" t="s">
        <v>474</v>
      </c>
      <c r="E283" s="1">
        <v>33.228269134903201</v>
      </c>
      <c r="F283" s="1">
        <v>26.899724031763999</v>
      </c>
    </row>
    <row r="284" spans="1:6">
      <c r="A284" t="s">
        <v>380</v>
      </c>
      <c r="B284" t="s">
        <v>362</v>
      </c>
      <c r="C284" t="s">
        <v>475</v>
      </c>
      <c r="D284" t="s">
        <v>476</v>
      </c>
      <c r="E284" s="1">
        <v>32.820119555073603</v>
      </c>
      <c r="F284" s="1">
        <v>26.140336689751098</v>
      </c>
    </row>
    <row r="285" spans="1:6">
      <c r="A285" t="s">
        <v>380</v>
      </c>
      <c r="B285" t="s">
        <v>363</v>
      </c>
      <c r="C285" t="s">
        <v>475</v>
      </c>
      <c r="D285" t="s">
        <v>476</v>
      </c>
      <c r="E285" s="1">
        <v>32.182790409840599</v>
      </c>
      <c r="F285" s="1">
        <v>26.0785887490789</v>
      </c>
    </row>
    <row r="286" spans="1:6">
      <c r="A286" t="s">
        <v>380</v>
      </c>
      <c r="B286" t="s">
        <v>364</v>
      </c>
      <c r="C286" t="s">
        <v>475</v>
      </c>
      <c r="D286" t="s">
        <v>476</v>
      </c>
      <c r="E286" s="1">
        <v>32.490979076339798</v>
      </c>
      <c r="F286" s="1">
        <v>25.870695295726101</v>
      </c>
    </row>
    <row r="287" spans="1:6">
      <c r="A287" t="s">
        <v>380</v>
      </c>
      <c r="B287" t="s">
        <v>365</v>
      </c>
      <c r="C287" t="s">
        <v>475</v>
      </c>
      <c r="D287" t="s">
        <v>476</v>
      </c>
      <c r="E287" s="1">
        <v>33.9122344134272</v>
      </c>
      <c r="F287" s="1">
        <v>25.494998598475799</v>
      </c>
    </row>
    <row r="288" spans="1:6">
      <c r="A288" t="s">
        <v>380</v>
      </c>
      <c r="B288" t="s">
        <v>366</v>
      </c>
      <c r="C288" t="s">
        <v>475</v>
      </c>
      <c r="D288" t="s">
        <v>476</v>
      </c>
      <c r="E288" s="1">
        <v>33.264101777350703</v>
      </c>
      <c r="F288" s="1">
        <v>25.3251045456425</v>
      </c>
    </row>
    <row r="289" spans="1:6">
      <c r="A289" t="s">
        <v>380</v>
      </c>
      <c r="B289" t="s">
        <v>367</v>
      </c>
      <c r="C289" t="s">
        <v>475</v>
      </c>
      <c r="D289" t="s">
        <v>476</v>
      </c>
      <c r="E289" s="1">
        <v>33.547724168132603</v>
      </c>
      <c r="F289" s="1">
        <v>25.235706550928199</v>
      </c>
    </row>
    <row r="290" spans="1:6">
      <c r="A290" t="s">
        <v>380</v>
      </c>
      <c r="B290" t="s">
        <v>26</v>
      </c>
      <c r="C290" t="s">
        <v>477</v>
      </c>
      <c r="D290" t="s">
        <v>478</v>
      </c>
      <c r="E290" s="1">
        <v>38.176525895187901</v>
      </c>
      <c r="F290" s="1">
        <v>27.228134916845999</v>
      </c>
    </row>
    <row r="291" spans="1:6">
      <c r="A291" t="s">
        <v>380</v>
      </c>
      <c r="B291" t="s">
        <v>27</v>
      </c>
      <c r="C291" t="s">
        <v>477</v>
      </c>
      <c r="D291" t="s">
        <v>478</v>
      </c>
      <c r="E291" s="1">
        <v>35.619355514846397</v>
      </c>
      <c r="F291" s="1">
        <v>27.041820168630199</v>
      </c>
    </row>
    <row r="292" spans="1:6">
      <c r="A292" t="s">
        <v>380</v>
      </c>
      <c r="B292" t="s">
        <v>28</v>
      </c>
      <c r="C292" t="s">
        <v>477</v>
      </c>
      <c r="D292" t="s">
        <v>478</v>
      </c>
      <c r="E292" s="1">
        <v>36.930923941448697</v>
      </c>
      <c r="F292" s="1">
        <v>26.838327008946202</v>
      </c>
    </row>
    <row r="293" spans="1:6">
      <c r="A293" t="s">
        <v>380</v>
      </c>
      <c r="B293" t="s">
        <v>29</v>
      </c>
      <c r="C293" t="s">
        <v>477</v>
      </c>
      <c r="D293" t="s">
        <v>478</v>
      </c>
      <c r="E293" s="1" t="s">
        <v>368</v>
      </c>
      <c r="F293" s="1">
        <v>28.931979554664998</v>
      </c>
    </row>
    <row r="294" spans="1:6">
      <c r="A294" t="s">
        <v>380</v>
      </c>
      <c r="B294" t="s">
        <v>30</v>
      </c>
      <c r="C294" t="s">
        <v>477</v>
      </c>
      <c r="D294" t="s">
        <v>478</v>
      </c>
      <c r="E294" s="1">
        <v>39.607719433413102</v>
      </c>
      <c r="F294" s="1">
        <v>28.8052834994653</v>
      </c>
    </row>
    <row r="295" spans="1:6">
      <c r="A295" t="s">
        <v>380</v>
      </c>
      <c r="B295" t="s">
        <v>31</v>
      </c>
      <c r="C295" t="s">
        <v>477</v>
      </c>
      <c r="D295" t="s">
        <v>478</v>
      </c>
      <c r="E295" s="1">
        <v>38.811214916938297</v>
      </c>
      <c r="F295" s="1">
        <v>28.603957443622701</v>
      </c>
    </row>
    <row r="296" spans="1:6">
      <c r="A296" t="s">
        <v>380</v>
      </c>
      <c r="B296" t="s">
        <v>206</v>
      </c>
      <c r="C296" t="s">
        <v>479</v>
      </c>
      <c r="D296" t="s">
        <v>480</v>
      </c>
      <c r="E296" s="1">
        <v>34.143459520792</v>
      </c>
      <c r="F296" s="1">
        <v>25.585611101017001</v>
      </c>
    </row>
    <row r="297" spans="1:6">
      <c r="A297" t="s">
        <v>380</v>
      </c>
      <c r="B297" t="s">
        <v>207</v>
      </c>
      <c r="C297" t="s">
        <v>479</v>
      </c>
      <c r="D297" t="s">
        <v>480</v>
      </c>
      <c r="E297" s="1">
        <v>33.9219787022272</v>
      </c>
      <c r="F297" s="1">
        <v>25.489958263719299</v>
      </c>
    </row>
    <row r="298" spans="1:6">
      <c r="A298" t="s">
        <v>380</v>
      </c>
      <c r="B298" t="s">
        <v>208</v>
      </c>
      <c r="C298" t="s">
        <v>479</v>
      </c>
      <c r="D298" t="s">
        <v>480</v>
      </c>
      <c r="E298" s="1">
        <v>33.477515117715299</v>
      </c>
      <c r="F298" s="1">
        <v>25.281543996279801</v>
      </c>
    </row>
    <row r="299" spans="1:6">
      <c r="A299" t="s">
        <v>380</v>
      </c>
      <c r="B299" t="s">
        <v>209</v>
      </c>
      <c r="C299" t="s">
        <v>479</v>
      </c>
      <c r="D299" t="s">
        <v>480</v>
      </c>
      <c r="E299" s="1">
        <v>37.133222296484398</v>
      </c>
      <c r="F299" s="1">
        <v>27.882068065392598</v>
      </c>
    </row>
    <row r="300" spans="1:6">
      <c r="A300" t="s">
        <v>380</v>
      </c>
      <c r="B300" t="s">
        <v>210</v>
      </c>
      <c r="C300" t="s">
        <v>479</v>
      </c>
      <c r="D300" t="s">
        <v>480</v>
      </c>
      <c r="E300" s="1">
        <v>38.187216695131397</v>
      </c>
      <c r="F300" s="1">
        <v>27.787151295196999</v>
      </c>
    </row>
    <row r="301" spans="1:6">
      <c r="A301" t="s">
        <v>380</v>
      </c>
      <c r="B301" t="s">
        <v>211</v>
      </c>
      <c r="C301" t="s">
        <v>479</v>
      </c>
      <c r="D301" t="s">
        <v>480</v>
      </c>
      <c r="E301" s="1">
        <v>37.150453606800703</v>
      </c>
      <c r="F301" s="1">
        <v>27.8257418549092</v>
      </c>
    </row>
    <row r="302" spans="1:6">
      <c r="A302" t="s">
        <v>380</v>
      </c>
      <c r="B302" t="s">
        <v>32</v>
      </c>
      <c r="C302" t="s">
        <v>481</v>
      </c>
      <c r="D302" t="s">
        <v>482</v>
      </c>
      <c r="E302" s="1">
        <v>36.616011524962502</v>
      </c>
      <c r="F302" s="1">
        <v>26.317759968432199</v>
      </c>
    </row>
    <row r="303" spans="1:6">
      <c r="A303" t="s">
        <v>380</v>
      </c>
      <c r="B303" t="s">
        <v>33</v>
      </c>
      <c r="C303" t="s">
        <v>481</v>
      </c>
      <c r="D303" t="s">
        <v>482</v>
      </c>
      <c r="E303" s="1">
        <v>36.478433887436502</v>
      </c>
      <c r="F303" s="1">
        <v>26.1032119252143</v>
      </c>
    </row>
    <row r="304" spans="1:6">
      <c r="A304" t="s">
        <v>380</v>
      </c>
      <c r="B304" t="s">
        <v>34</v>
      </c>
      <c r="C304" t="s">
        <v>481</v>
      </c>
      <c r="D304" t="s">
        <v>482</v>
      </c>
      <c r="E304" s="1">
        <v>36.545897269930698</v>
      </c>
      <c r="F304" s="1">
        <v>26.0494335295372</v>
      </c>
    </row>
    <row r="305" spans="1:6">
      <c r="A305" t="s">
        <v>380</v>
      </c>
      <c r="B305" t="s">
        <v>35</v>
      </c>
      <c r="C305" t="s">
        <v>481</v>
      </c>
      <c r="D305" t="s">
        <v>482</v>
      </c>
      <c r="E305" s="1">
        <v>40</v>
      </c>
      <c r="F305" s="1">
        <v>26.9107417769787</v>
      </c>
    </row>
    <row r="306" spans="1:6">
      <c r="A306" t="s">
        <v>380</v>
      </c>
      <c r="B306" t="s">
        <v>36</v>
      </c>
      <c r="C306" t="s">
        <v>481</v>
      </c>
      <c r="D306" t="s">
        <v>482</v>
      </c>
      <c r="E306" s="1">
        <v>37.867751082460202</v>
      </c>
      <c r="F306" s="1">
        <v>26.7699201539141</v>
      </c>
    </row>
    <row r="307" spans="1:6">
      <c r="A307" t="s">
        <v>380</v>
      </c>
      <c r="B307" t="s">
        <v>37</v>
      </c>
      <c r="C307" t="s">
        <v>481</v>
      </c>
      <c r="D307" t="s">
        <v>482</v>
      </c>
      <c r="E307" s="1">
        <v>38.491669459571298</v>
      </c>
      <c r="F307" s="1">
        <v>26.635712848174499</v>
      </c>
    </row>
    <row r="308" spans="1:6">
      <c r="A308" t="s">
        <v>380</v>
      </c>
      <c r="B308" t="s">
        <v>212</v>
      </c>
      <c r="C308" t="s">
        <v>483</v>
      </c>
      <c r="D308" t="s">
        <v>484</v>
      </c>
      <c r="E308" s="1">
        <v>33.574430797310697</v>
      </c>
      <c r="F308" s="1">
        <v>24.3083908747391</v>
      </c>
    </row>
    <row r="309" spans="1:6">
      <c r="A309" t="s">
        <v>380</v>
      </c>
      <c r="B309" t="s">
        <v>213</v>
      </c>
      <c r="C309" t="s">
        <v>483</v>
      </c>
      <c r="D309" t="s">
        <v>484</v>
      </c>
      <c r="E309" s="1">
        <v>33.448254938886599</v>
      </c>
      <c r="F309" s="1">
        <v>24.165891209352999</v>
      </c>
    </row>
    <row r="310" spans="1:6">
      <c r="A310" t="s">
        <v>380</v>
      </c>
      <c r="B310" t="s">
        <v>214</v>
      </c>
      <c r="C310" t="s">
        <v>483</v>
      </c>
      <c r="D310" t="s">
        <v>484</v>
      </c>
      <c r="E310" s="1">
        <v>33.533147641949903</v>
      </c>
      <c r="F310" s="1">
        <v>23.996389387882999</v>
      </c>
    </row>
    <row r="311" spans="1:6">
      <c r="A311" t="s">
        <v>380</v>
      </c>
      <c r="B311" t="s">
        <v>215</v>
      </c>
      <c r="C311" t="s">
        <v>483</v>
      </c>
      <c r="D311" t="s">
        <v>484</v>
      </c>
      <c r="E311" s="1">
        <v>36.6749035653961</v>
      </c>
      <c r="F311" s="1">
        <v>25.639848405037</v>
      </c>
    </row>
    <row r="312" spans="1:6">
      <c r="A312" t="s">
        <v>380</v>
      </c>
      <c r="B312" t="s">
        <v>216</v>
      </c>
      <c r="C312" t="s">
        <v>483</v>
      </c>
      <c r="D312" t="s">
        <v>484</v>
      </c>
      <c r="E312" s="1">
        <v>35.9420401697325</v>
      </c>
      <c r="F312" s="1">
        <v>25.600974338477101</v>
      </c>
    </row>
    <row r="313" spans="1:6">
      <c r="A313" t="s">
        <v>380</v>
      </c>
      <c r="B313" t="s">
        <v>217</v>
      </c>
      <c r="C313" t="s">
        <v>483</v>
      </c>
      <c r="D313" t="s">
        <v>484</v>
      </c>
      <c r="E313" s="1">
        <v>35.994751890788301</v>
      </c>
      <c r="F313" s="1">
        <v>25.5136956208671</v>
      </c>
    </row>
    <row r="314" spans="1:6">
      <c r="A314" t="s">
        <v>380</v>
      </c>
      <c r="B314" t="s">
        <v>38</v>
      </c>
      <c r="C314" t="s">
        <v>485</v>
      </c>
      <c r="D314" t="s">
        <v>486</v>
      </c>
      <c r="E314" s="1">
        <v>35.603177685441899</v>
      </c>
      <c r="F314" s="1">
        <v>26.600407293382698</v>
      </c>
    </row>
    <row r="315" spans="1:6">
      <c r="A315" t="s">
        <v>380</v>
      </c>
      <c r="B315" t="s">
        <v>39</v>
      </c>
      <c r="C315" t="s">
        <v>485</v>
      </c>
      <c r="D315" t="s">
        <v>486</v>
      </c>
      <c r="E315" s="1">
        <v>34.671172050812899</v>
      </c>
      <c r="F315" s="1">
        <v>26.440464419478001</v>
      </c>
    </row>
    <row r="316" spans="1:6">
      <c r="A316" t="s">
        <v>380</v>
      </c>
      <c r="B316" t="s">
        <v>40</v>
      </c>
      <c r="C316" t="s">
        <v>485</v>
      </c>
      <c r="D316" t="s">
        <v>486</v>
      </c>
      <c r="E316" s="1">
        <v>34.366565824420398</v>
      </c>
      <c r="F316" s="1">
        <v>26.2727601629324</v>
      </c>
    </row>
    <row r="317" spans="1:6">
      <c r="A317" t="s">
        <v>380</v>
      </c>
      <c r="B317" t="s">
        <v>41</v>
      </c>
      <c r="C317" t="s">
        <v>485</v>
      </c>
      <c r="D317" t="s">
        <v>486</v>
      </c>
      <c r="E317" s="1">
        <v>36.6865845866743</v>
      </c>
      <c r="F317" s="1">
        <v>29.184431288926199</v>
      </c>
    </row>
    <row r="318" spans="1:6">
      <c r="A318" t="s">
        <v>380</v>
      </c>
      <c r="B318" t="s">
        <v>42</v>
      </c>
      <c r="C318" t="s">
        <v>485</v>
      </c>
      <c r="D318" t="s">
        <v>486</v>
      </c>
      <c r="E318" s="1">
        <v>37.231442232662999</v>
      </c>
      <c r="F318" s="1">
        <v>28.991700798667999</v>
      </c>
    </row>
    <row r="319" spans="1:6">
      <c r="A319" t="s">
        <v>380</v>
      </c>
      <c r="B319" t="s">
        <v>43</v>
      </c>
      <c r="C319" t="s">
        <v>485</v>
      </c>
      <c r="D319" t="s">
        <v>486</v>
      </c>
      <c r="E319" s="1">
        <v>36.276036052612497</v>
      </c>
      <c r="F319" s="1">
        <v>28.912740194734798</v>
      </c>
    </row>
    <row r="320" spans="1:6">
      <c r="A320" t="s">
        <v>380</v>
      </c>
      <c r="B320" t="s">
        <v>218</v>
      </c>
      <c r="C320" t="s">
        <v>487</v>
      </c>
      <c r="D320" t="s">
        <v>488</v>
      </c>
      <c r="E320" s="1">
        <v>34.838850198097902</v>
      </c>
      <c r="F320" s="1">
        <v>27.3099463922585</v>
      </c>
    </row>
    <row r="321" spans="1:6">
      <c r="A321" t="s">
        <v>380</v>
      </c>
      <c r="B321" t="s">
        <v>219</v>
      </c>
      <c r="C321" t="s">
        <v>487</v>
      </c>
      <c r="D321" t="s">
        <v>488</v>
      </c>
      <c r="E321" s="1">
        <v>35.498148922290603</v>
      </c>
      <c r="F321" s="1">
        <v>27.1213322416212</v>
      </c>
    </row>
    <row r="322" spans="1:6">
      <c r="A322" t="s">
        <v>380</v>
      </c>
      <c r="B322" t="s">
        <v>220</v>
      </c>
      <c r="C322" t="s">
        <v>487</v>
      </c>
      <c r="D322" t="s">
        <v>488</v>
      </c>
      <c r="E322" s="1">
        <v>35.179409226046502</v>
      </c>
      <c r="F322" s="1">
        <v>26.993388344695301</v>
      </c>
    </row>
    <row r="323" spans="1:6">
      <c r="A323" t="s">
        <v>380</v>
      </c>
      <c r="B323" t="s">
        <v>221</v>
      </c>
      <c r="C323" t="s">
        <v>487</v>
      </c>
      <c r="D323" t="s">
        <v>488</v>
      </c>
      <c r="E323" s="1">
        <v>37.215286469874997</v>
      </c>
      <c r="F323" s="1">
        <v>29.171805874643699</v>
      </c>
    </row>
    <row r="324" spans="1:6">
      <c r="A324" t="s">
        <v>380</v>
      </c>
      <c r="B324" t="s">
        <v>222</v>
      </c>
      <c r="C324" t="s">
        <v>487</v>
      </c>
      <c r="D324" t="s">
        <v>488</v>
      </c>
      <c r="E324" s="1">
        <v>36.809142839396202</v>
      </c>
      <c r="F324" s="1">
        <v>28.982510975934201</v>
      </c>
    </row>
    <row r="325" spans="1:6">
      <c r="A325" t="s">
        <v>380</v>
      </c>
      <c r="B325" t="s">
        <v>223</v>
      </c>
      <c r="C325" t="s">
        <v>487</v>
      </c>
      <c r="D325" t="s">
        <v>488</v>
      </c>
      <c r="E325" s="1">
        <v>36.407285023809003</v>
      </c>
      <c r="F325" s="1">
        <v>28.920458937052398</v>
      </c>
    </row>
    <row r="326" spans="1:6">
      <c r="A326" t="s">
        <v>380</v>
      </c>
      <c r="B326" t="s">
        <v>8</v>
      </c>
      <c r="C326" t="s">
        <v>489</v>
      </c>
      <c r="D326" t="s">
        <v>489</v>
      </c>
      <c r="E326" s="1">
        <v>29.279773316854101</v>
      </c>
      <c r="F326" s="1">
        <v>21.812759638923399</v>
      </c>
    </row>
    <row r="327" spans="1:6">
      <c r="A327" t="s">
        <v>380</v>
      </c>
      <c r="B327" t="s">
        <v>9</v>
      </c>
      <c r="C327" t="s">
        <v>489</v>
      </c>
      <c r="D327" t="s">
        <v>489</v>
      </c>
      <c r="E327" s="1">
        <v>29.007134043271702</v>
      </c>
      <c r="F327" s="1">
        <v>21.646144424097599</v>
      </c>
    </row>
    <row r="328" spans="1:6">
      <c r="A328" t="s">
        <v>380</v>
      </c>
      <c r="B328" t="s">
        <v>10</v>
      </c>
      <c r="C328" t="s">
        <v>489</v>
      </c>
      <c r="D328" t="s">
        <v>489</v>
      </c>
      <c r="E328" s="1">
        <v>28.8342952939187</v>
      </c>
      <c r="F328" s="1">
        <v>21.492574286284199</v>
      </c>
    </row>
    <row r="329" spans="1:6">
      <c r="A329" t="s">
        <v>380</v>
      </c>
      <c r="B329" t="s">
        <v>11</v>
      </c>
      <c r="C329" t="s">
        <v>489</v>
      </c>
      <c r="D329" t="s">
        <v>489</v>
      </c>
      <c r="E329" s="1">
        <v>29.768336602464899</v>
      </c>
      <c r="F329" s="1">
        <v>21.901197767542602</v>
      </c>
    </row>
    <row r="330" spans="1:6">
      <c r="A330" t="s">
        <v>380</v>
      </c>
      <c r="B330" t="s">
        <v>12</v>
      </c>
      <c r="C330" t="s">
        <v>489</v>
      </c>
      <c r="D330" t="s">
        <v>489</v>
      </c>
      <c r="E330" s="1">
        <v>29.543447055782099</v>
      </c>
      <c r="F330" s="1">
        <v>21.761614726374699</v>
      </c>
    </row>
    <row r="331" spans="1:6">
      <c r="A331" t="s">
        <v>380</v>
      </c>
      <c r="B331" t="s">
        <v>13</v>
      </c>
      <c r="C331" t="s">
        <v>489</v>
      </c>
      <c r="D331" t="s">
        <v>489</v>
      </c>
      <c r="E331" s="1">
        <v>29.513023491491001</v>
      </c>
      <c r="F331" s="1">
        <v>21.624795239103101</v>
      </c>
    </row>
    <row r="332" spans="1:6">
      <c r="A332" t="s">
        <v>380</v>
      </c>
      <c r="B332" t="s">
        <v>14</v>
      </c>
      <c r="C332" t="s">
        <v>489</v>
      </c>
      <c r="D332" t="s">
        <v>489</v>
      </c>
      <c r="E332" s="1">
        <v>30.004141123859402</v>
      </c>
      <c r="F332" s="1">
        <v>21.9414576226206</v>
      </c>
    </row>
    <row r="333" spans="1:6">
      <c r="A333" t="s">
        <v>380</v>
      </c>
      <c r="B333" t="s">
        <v>15</v>
      </c>
      <c r="C333" t="s">
        <v>489</v>
      </c>
      <c r="D333" t="s">
        <v>489</v>
      </c>
      <c r="E333" s="1">
        <v>29.861743178311801</v>
      </c>
      <c r="F333" s="1">
        <v>21.7055484090756</v>
      </c>
    </row>
    <row r="334" spans="1:6">
      <c r="A334" t="s">
        <v>380</v>
      </c>
      <c r="B334" t="s">
        <v>16</v>
      </c>
      <c r="C334" t="s">
        <v>489</v>
      </c>
      <c r="D334" t="s">
        <v>489</v>
      </c>
      <c r="E334" s="1">
        <v>29.629521584548801</v>
      </c>
      <c r="F334" s="1">
        <v>21.532140832837001</v>
      </c>
    </row>
    <row r="335" spans="1:6">
      <c r="A335" t="s">
        <v>380</v>
      </c>
      <c r="B335" t="s">
        <v>17</v>
      </c>
      <c r="C335" t="s">
        <v>489</v>
      </c>
      <c r="D335" t="s">
        <v>489</v>
      </c>
      <c r="E335" s="1">
        <v>30.598195247076099</v>
      </c>
      <c r="F335" s="1">
        <v>22.339981011245701</v>
      </c>
    </row>
    <row r="336" spans="1:6">
      <c r="A336" t="s">
        <v>380</v>
      </c>
      <c r="B336" t="s">
        <v>18</v>
      </c>
      <c r="C336" t="s">
        <v>489</v>
      </c>
      <c r="D336" t="s">
        <v>489</v>
      </c>
      <c r="E336" s="1">
        <v>30.250127262781501</v>
      </c>
      <c r="F336" s="1">
        <v>22.137003271110299</v>
      </c>
    </row>
    <row r="337" spans="1:6">
      <c r="A337" t="s">
        <v>380</v>
      </c>
      <c r="B337" t="s">
        <v>19</v>
      </c>
      <c r="C337" t="s">
        <v>489</v>
      </c>
      <c r="D337" t="s">
        <v>489</v>
      </c>
      <c r="E337" s="1">
        <v>29.921817075267299</v>
      </c>
      <c r="F337" s="1">
        <v>21.974941517003298</v>
      </c>
    </row>
    <row r="338" spans="1:6">
      <c r="A338" t="s">
        <v>380</v>
      </c>
      <c r="B338" t="s">
        <v>20</v>
      </c>
      <c r="C338" t="s">
        <v>489</v>
      </c>
      <c r="D338" t="s">
        <v>489</v>
      </c>
      <c r="E338" s="1">
        <v>30.974592965281101</v>
      </c>
      <c r="F338" s="1">
        <v>23.033387054979698</v>
      </c>
    </row>
    <row r="339" spans="1:6">
      <c r="A339" t="s">
        <v>380</v>
      </c>
      <c r="B339" t="s">
        <v>21</v>
      </c>
      <c r="C339" t="s">
        <v>489</v>
      </c>
      <c r="D339" t="s">
        <v>489</v>
      </c>
      <c r="E339" s="1">
        <v>30.765644824044902</v>
      </c>
      <c r="F339" s="1">
        <v>22.867874465151299</v>
      </c>
    </row>
    <row r="340" spans="1:6">
      <c r="A340" t="s">
        <v>380</v>
      </c>
      <c r="B340" t="s">
        <v>22</v>
      </c>
      <c r="C340" t="s">
        <v>489</v>
      </c>
      <c r="D340" t="s">
        <v>489</v>
      </c>
      <c r="E340" s="1">
        <v>30.4604308567103</v>
      </c>
      <c r="F340" s="1">
        <v>22.6525639478585</v>
      </c>
    </row>
    <row r="341" spans="1:6">
      <c r="A341" t="s">
        <v>380</v>
      </c>
      <c r="B341" t="s">
        <v>23</v>
      </c>
      <c r="C341" t="s">
        <v>489</v>
      </c>
      <c r="D341" t="s">
        <v>489</v>
      </c>
      <c r="E341" s="1">
        <v>30.232432289363199</v>
      </c>
      <c r="F341" s="1">
        <v>22.207977725638699</v>
      </c>
    </row>
    <row r="342" spans="1:6">
      <c r="A342" t="s">
        <v>380</v>
      </c>
      <c r="B342" t="s">
        <v>24</v>
      </c>
      <c r="C342" t="s">
        <v>489</v>
      </c>
      <c r="D342" t="s">
        <v>489</v>
      </c>
      <c r="E342" s="1">
        <v>29.9396866766388</v>
      </c>
      <c r="F342" s="1">
        <v>22.037433155497599</v>
      </c>
    </row>
    <row r="343" spans="1:6">
      <c r="A343" t="s">
        <v>380</v>
      </c>
      <c r="B343" t="s">
        <v>25</v>
      </c>
      <c r="C343" t="s">
        <v>489</v>
      </c>
      <c r="D343" t="s">
        <v>489</v>
      </c>
      <c r="E343" s="1">
        <v>29.938453393296601</v>
      </c>
      <c r="F343" s="1">
        <v>21.902370298160601</v>
      </c>
    </row>
    <row r="344" spans="1:6">
      <c r="A344" t="s">
        <v>380</v>
      </c>
      <c r="B344" t="s">
        <v>188</v>
      </c>
      <c r="C344" t="s">
        <v>490</v>
      </c>
      <c r="D344" t="s">
        <v>490</v>
      </c>
      <c r="E344" s="1">
        <v>29.605284898510401</v>
      </c>
      <c r="F344" s="1">
        <v>21.834278726389101</v>
      </c>
    </row>
    <row r="345" spans="1:6">
      <c r="A345" t="s">
        <v>380</v>
      </c>
      <c r="B345" t="s">
        <v>189</v>
      </c>
      <c r="C345" t="s">
        <v>490</v>
      </c>
      <c r="D345" t="s">
        <v>490</v>
      </c>
      <c r="E345" s="1">
        <v>29.3286167566635</v>
      </c>
      <c r="F345" s="1">
        <v>21.695406524562401</v>
      </c>
    </row>
    <row r="346" spans="1:6">
      <c r="A346" t="s">
        <v>380</v>
      </c>
      <c r="B346" t="s">
        <v>190</v>
      </c>
      <c r="C346" t="s">
        <v>490</v>
      </c>
      <c r="D346" t="s">
        <v>490</v>
      </c>
      <c r="E346" s="1">
        <v>29.1688128337249</v>
      </c>
      <c r="F346" s="1">
        <v>21.571580594271499</v>
      </c>
    </row>
    <row r="347" spans="1:6">
      <c r="A347" t="s">
        <v>380</v>
      </c>
      <c r="B347" t="s">
        <v>191</v>
      </c>
      <c r="C347" t="s">
        <v>490</v>
      </c>
      <c r="D347" t="s">
        <v>490</v>
      </c>
      <c r="E347" s="1">
        <v>29.686654226208301</v>
      </c>
      <c r="F347" s="1">
        <v>21.9922153858722</v>
      </c>
    </row>
    <row r="348" spans="1:6">
      <c r="A348" t="s">
        <v>380</v>
      </c>
      <c r="B348" t="s">
        <v>192</v>
      </c>
      <c r="C348" t="s">
        <v>490</v>
      </c>
      <c r="D348" t="s">
        <v>490</v>
      </c>
      <c r="E348" s="1">
        <v>29.508401130228201</v>
      </c>
      <c r="F348" s="1">
        <v>21.8882808971338</v>
      </c>
    </row>
    <row r="349" spans="1:6">
      <c r="A349" t="s">
        <v>380</v>
      </c>
      <c r="B349" t="s">
        <v>193</v>
      </c>
      <c r="C349" t="s">
        <v>490</v>
      </c>
      <c r="D349" t="s">
        <v>490</v>
      </c>
      <c r="E349" s="1">
        <v>29.108402115030199</v>
      </c>
      <c r="F349" s="1">
        <v>21.704268066466501</v>
      </c>
    </row>
    <row r="350" spans="1:6">
      <c r="A350" t="s">
        <v>380</v>
      </c>
      <c r="B350" t="s">
        <v>194</v>
      </c>
      <c r="C350" t="s">
        <v>490</v>
      </c>
      <c r="D350" t="s">
        <v>490</v>
      </c>
      <c r="E350" s="1">
        <v>29.662343689041499</v>
      </c>
      <c r="F350" s="1">
        <v>21.858402865764099</v>
      </c>
    </row>
    <row r="351" spans="1:6">
      <c r="A351" t="s">
        <v>380</v>
      </c>
      <c r="B351" t="s">
        <v>195</v>
      </c>
      <c r="C351" t="s">
        <v>490</v>
      </c>
      <c r="D351" t="s">
        <v>490</v>
      </c>
      <c r="E351" s="1">
        <v>29.527298385726301</v>
      </c>
      <c r="F351" s="1">
        <v>21.754343780705799</v>
      </c>
    </row>
    <row r="352" spans="1:6">
      <c r="A352" t="s">
        <v>380</v>
      </c>
      <c r="B352" t="s">
        <v>196</v>
      </c>
      <c r="C352" t="s">
        <v>490</v>
      </c>
      <c r="D352" t="s">
        <v>490</v>
      </c>
      <c r="E352" s="1">
        <v>29.2778984901652</v>
      </c>
      <c r="F352" s="1">
        <v>21.588941247133999</v>
      </c>
    </row>
    <row r="353" spans="1:6">
      <c r="A353" t="s">
        <v>380</v>
      </c>
      <c r="B353" t="s">
        <v>197</v>
      </c>
      <c r="C353" t="s">
        <v>490</v>
      </c>
      <c r="D353" t="s">
        <v>490</v>
      </c>
      <c r="E353" s="1">
        <v>29.816619518509</v>
      </c>
      <c r="F353" s="1">
        <v>22.311650402214902</v>
      </c>
    </row>
    <row r="354" spans="1:6">
      <c r="A354" t="s">
        <v>380</v>
      </c>
      <c r="B354" t="s">
        <v>198</v>
      </c>
      <c r="C354" t="s">
        <v>490</v>
      </c>
      <c r="D354" t="s">
        <v>490</v>
      </c>
      <c r="E354" s="1">
        <v>29.8292438976355</v>
      </c>
      <c r="F354" s="1">
        <v>22.2353924367602</v>
      </c>
    </row>
    <row r="355" spans="1:6">
      <c r="A355" t="s">
        <v>380</v>
      </c>
      <c r="B355" t="s">
        <v>199</v>
      </c>
      <c r="C355" t="s">
        <v>490</v>
      </c>
      <c r="D355" t="s">
        <v>490</v>
      </c>
      <c r="E355" s="1">
        <v>29.7474532634476</v>
      </c>
      <c r="F355" s="1">
        <v>22.139675083223</v>
      </c>
    </row>
    <row r="356" spans="1:6">
      <c r="A356" t="s">
        <v>380</v>
      </c>
      <c r="B356" t="s">
        <v>200</v>
      </c>
      <c r="C356" t="s">
        <v>490</v>
      </c>
      <c r="D356" t="s">
        <v>490</v>
      </c>
      <c r="E356" s="1">
        <v>29.720141699818999</v>
      </c>
      <c r="F356" s="1">
        <v>22.1944400048368</v>
      </c>
    </row>
    <row r="357" spans="1:6">
      <c r="A357" t="s">
        <v>380</v>
      </c>
      <c r="B357" t="s">
        <v>201</v>
      </c>
      <c r="C357" t="s">
        <v>490</v>
      </c>
      <c r="D357" t="s">
        <v>490</v>
      </c>
      <c r="E357" s="1">
        <v>29.5528471953421</v>
      </c>
      <c r="F357" s="1">
        <v>22.066195102745699</v>
      </c>
    </row>
    <row r="358" spans="1:6">
      <c r="A358" t="s">
        <v>380</v>
      </c>
      <c r="B358" t="s">
        <v>202</v>
      </c>
      <c r="C358" t="s">
        <v>490</v>
      </c>
      <c r="D358" t="s">
        <v>490</v>
      </c>
      <c r="E358" s="1">
        <v>29.612744518820801</v>
      </c>
      <c r="F358" s="1">
        <v>22.022332666732101</v>
      </c>
    </row>
    <row r="359" spans="1:6">
      <c r="A359" t="s">
        <v>380</v>
      </c>
      <c r="B359" t="s">
        <v>203</v>
      </c>
      <c r="C359" t="s">
        <v>490</v>
      </c>
      <c r="D359" t="s">
        <v>490</v>
      </c>
      <c r="E359" s="1">
        <v>29.627428469803601</v>
      </c>
      <c r="F359" s="1">
        <v>21.911245530789401</v>
      </c>
    </row>
    <row r="360" spans="1:6">
      <c r="A360" t="s">
        <v>380</v>
      </c>
      <c r="B360" t="s">
        <v>204</v>
      </c>
      <c r="C360" t="s">
        <v>490</v>
      </c>
      <c r="D360" t="s">
        <v>490</v>
      </c>
      <c r="E360" s="1">
        <v>29.613134703863398</v>
      </c>
      <c r="F360" s="1">
        <v>21.831232646759101</v>
      </c>
    </row>
    <row r="361" spans="1:6">
      <c r="A361" t="s">
        <v>380</v>
      </c>
      <c r="B361" t="s">
        <v>205</v>
      </c>
      <c r="C361" t="s">
        <v>490</v>
      </c>
      <c r="D361" t="s">
        <v>490</v>
      </c>
      <c r="E361" s="1">
        <v>29.6260715016315</v>
      </c>
      <c r="F361" s="1">
        <v>21.814785791922699</v>
      </c>
    </row>
  </sheetData>
  <sortState xmlns:xlrd2="http://schemas.microsoft.com/office/spreadsheetml/2017/richdata2" ref="A2:F361">
    <sortCondition ref="C2:C361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A645-BAAA-4AD8-81AD-0B308CF73E8C}">
  <dimension ref="A1:L191"/>
  <sheetViews>
    <sheetView workbookViewId="0">
      <selection sqref="A1:F1048576"/>
    </sheetView>
  </sheetViews>
  <sheetFormatPr defaultRowHeight="14.5"/>
  <cols>
    <col min="1" max="1" width="24" bestFit="1" customWidth="1"/>
    <col min="3" max="4" width="18" bestFit="1" customWidth="1"/>
  </cols>
  <sheetData>
    <row r="1" spans="1:12">
      <c r="A1" t="s">
        <v>0</v>
      </c>
      <c r="B1" t="s">
        <v>1</v>
      </c>
      <c r="C1" t="s">
        <v>2</v>
      </c>
      <c r="D1" s="1" t="s">
        <v>378</v>
      </c>
      <c r="E1" s="1" t="s">
        <v>373</v>
      </c>
      <c r="F1" s="1" t="s">
        <v>373</v>
      </c>
      <c r="G1" t="s">
        <v>3</v>
      </c>
      <c r="H1" t="s">
        <v>4</v>
      </c>
      <c r="I1" t="s">
        <v>5</v>
      </c>
      <c r="J1" t="s">
        <v>6</v>
      </c>
      <c r="K1" t="s">
        <v>374</v>
      </c>
      <c r="L1" t="s">
        <v>7</v>
      </c>
    </row>
    <row r="2" spans="1:12">
      <c r="A2" t="s">
        <v>380</v>
      </c>
      <c r="B2" t="s">
        <v>8</v>
      </c>
      <c r="C2" t="s">
        <v>489</v>
      </c>
      <c r="D2" t="s">
        <v>489</v>
      </c>
      <c r="E2" s="1">
        <v>29.279773316854101</v>
      </c>
      <c r="F2" s="1">
        <v>21.812759638923399</v>
      </c>
      <c r="G2" s="1">
        <f t="shared" ref="G2:G65" si="0">E2-F2</f>
        <v>7.4670136779307015</v>
      </c>
      <c r="H2" s="1">
        <f>AVERAGE(G2:G19)</f>
        <v>7.8861683826365452</v>
      </c>
      <c r="I2" s="1">
        <f>STDEVA(G2:G19)</f>
        <v>0.26038711312466395</v>
      </c>
      <c r="J2" s="1">
        <f t="shared" ref="J2:J65" si="1">G2-H$2</f>
        <v>-0.41915470470584371</v>
      </c>
      <c r="K2" s="1">
        <f>AVERAGE(J2:J4)</f>
        <v>-0.49626028105677705</v>
      </c>
      <c r="L2" s="1">
        <f>POWER(2, -K2)</f>
        <v>1.4105524196372761</v>
      </c>
    </row>
    <row r="3" spans="1:12">
      <c r="A3" t="s">
        <v>380</v>
      </c>
      <c r="B3" t="s">
        <v>9</v>
      </c>
      <c r="C3" t="s">
        <v>489</v>
      </c>
      <c r="D3" t="s">
        <v>489</v>
      </c>
      <c r="E3" s="1">
        <v>29.007134043271702</v>
      </c>
      <c r="F3" s="1">
        <v>21.646144424097599</v>
      </c>
      <c r="G3" s="1">
        <f t="shared" si="0"/>
        <v>7.3609896191741022</v>
      </c>
      <c r="J3" s="1">
        <f t="shared" si="1"/>
        <v>-0.52517876346244297</v>
      </c>
      <c r="L3" s="1"/>
    </row>
    <row r="4" spans="1:12">
      <c r="A4" t="s">
        <v>380</v>
      </c>
      <c r="B4" t="s">
        <v>10</v>
      </c>
      <c r="C4" t="s">
        <v>489</v>
      </c>
      <c r="D4" t="s">
        <v>489</v>
      </c>
      <c r="E4" s="1">
        <v>28.8342952939187</v>
      </c>
      <c r="F4" s="1">
        <v>21.492574286284199</v>
      </c>
      <c r="G4" s="1">
        <f t="shared" si="0"/>
        <v>7.3417210076345008</v>
      </c>
      <c r="J4" s="1">
        <f t="shared" si="1"/>
        <v>-0.54444737500204443</v>
      </c>
      <c r="L4" s="1"/>
    </row>
    <row r="5" spans="1:12">
      <c r="A5" t="s">
        <v>380</v>
      </c>
      <c r="B5" t="s">
        <v>11</v>
      </c>
      <c r="C5" t="s">
        <v>489</v>
      </c>
      <c r="D5" t="s">
        <v>489</v>
      </c>
      <c r="E5" s="1">
        <v>29.768336602464899</v>
      </c>
      <c r="F5" s="1">
        <v>21.901197767542602</v>
      </c>
      <c r="G5" s="1">
        <f t="shared" si="0"/>
        <v>7.8671388349222973</v>
      </c>
      <c r="J5" s="1">
        <f t="shared" si="1"/>
        <v>-1.9029547714247919E-2</v>
      </c>
      <c r="K5" s="1">
        <f>AVERAGE(J5:J7)</f>
        <v>-4.0435243730679048E-2</v>
      </c>
      <c r="L5" s="1">
        <f>POWER(2, -K5)</f>
        <v>1.0284240430159073</v>
      </c>
    </row>
    <row r="6" spans="1:12">
      <c r="A6" t="s">
        <v>380</v>
      </c>
      <c r="B6" t="s">
        <v>12</v>
      </c>
      <c r="C6" t="s">
        <v>489</v>
      </c>
      <c r="D6" t="s">
        <v>489</v>
      </c>
      <c r="E6" s="1">
        <v>29.543447055782099</v>
      </c>
      <c r="F6" s="1">
        <v>21.761614726374699</v>
      </c>
      <c r="G6" s="1">
        <f t="shared" si="0"/>
        <v>7.7818323294074006</v>
      </c>
      <c r="J6" s="1">
        <f t="shared" si="1"/>
        <v>-0.10433605322914463</v>
      </c>
      <c r="L6" s="1"/>
    </row>
    <row r="7" spans="1:12">
      <c r="A7" t="s">
        <v>380</v>
      </c>
      <c r="B7" t="s">
        <v>13</v>
      </c>
      <c r="C7" t="s">
        <v>489</v>
      </c>
      <c r="D7" t="s">
        <v>489</v>
      </c>
      <c r="E7" s="1">
        <v>29.513023491491001</v>
      </c>
      <c r="F7" s="1">
        <v>21.624795239103101</v>
      </c>
      <c r="G7" s="1">
        <f t="shared" si="0"/>
        <v>7.8882282523879006</v>
      </c>
      <c r="J7" s="1">
        <f t="shared" si="1"/>
        <v>2.0598697513554143E-3</v>
      </c>
      <c r="L7" s="1"/>
    </row>
    <row r="8" spans="1:12">
      <c r="A8" t="s">
        <v>380</v>
      </c>
      <c r="B8" t="s">
        <v>14</v>
      </c>
      <c r="C8" t="s">
        <v>489</v>
      </c>
      <c r="D8" t="s">
        <v>489</v>
      </c>
      <c r="E8" s="1">
        <v>30.004141123859402</v>
      </c>
      <c r="F8" s="1">
        <v>21.9414576226206</v>
      </c>
      <c r="G8" s="1">
        <f t="shared" si="0"/>
        <v>8.0626835012388014</v>
      </c>
      <c r="J8" s="1">
        <f t="shared" si="1"/>
        <v>0.17651511860225622</v>
      </c>
      <c r="K8" s="1">
        <f>AVERAGE(J8:J10)</f>
        <v>0.21925129142572222</v>
      </c>
      <c r="L8" s="1">
        <f>POWER(2, -K8)</f>
        <v>0.85901111768976657</v>
      </c>
    </row>
    <row r="9" spans="1:12">
      <c r="A9" t="s">
        <v>380</v>
      </c>
      <c r="B9" t="s">
        <v>15</v>
      </c>
      <c r="C9" t="s">
        <v>489</v>
      </c>
      <c r="D9" t="s">
        <v>489</v>
      </c>
      <c r="E9" s="1">
        <v>29.861743178311801</v>
      </c>
      <c r="F9" s="1">
        <v>21.7055484090756</v>
      </c>
      <c r="G9" s="1">
        <f t="shared" si="0"/>
        <v>8.1561947692362011</v>
      </c>
      <c r="J9" s="1">
        <f t="shared" si="1"/>
        <v>0.27002638659965594</v>
      </c>
      <c r="L9" s="1"/>
    </row>
    <row r="10" spans="1:12">
      <c r="A10" t="s">
        <v>380</v>
      </c>
      <c r="B10" t="s">
        <v>16</v>
      </c>
      <c r="C10" t="s">
        <v>489</v>
      </c>
      <c r="D10" t="s">
        <v>489</v>
      </c>
      <c r="E10" s="1">
        <v>29.629521584548801</v>
      </c>
      <c r="F10" s="1">
        <v>21.532140832837001</v>
      </c>
      <c r="G10" s="1">
        <f t="shared" si="0"/>
        <v>8.0973807517117997</v>
      </c>
      <c r="J10" s="1">
        <f t="shared" si="1"/>
        <v>0.21121236907525454</v>
      </c>
      <c r="L10" s="1"/>
    </row>
    <row r="11" spans="1:12">
      <c r="A11" t="s">
        <v>380</v>
      </c>
      <c r="B11" t="s">
        <v>17</v>
      </c>
      <c r="C11" t="s">
        <v>489</v>
      </c>
      <c r="D11" t="s">
        <v>489</v>
      </c>
      <c r="E11" s="1">
        <v>30.598195247076099</v>
      </c>
      <c r="F11" s="1">
        <v>22.339981011245701</v>
      </c>
      <c r="G11" s="1">
        <f t="shared" si="0"/>
        <v>8.2582142358303976</v>
      </c>
      <c r="J11" s="1">
        <f t="shared" si="1"/>
        <v>0.37204585319385242</v>
      </c>
      <c r="K11" s="1">
        <f>AVERAGE(J11:J13)</f>
        <v>0.21990287928532157</v>
      </c>
      <c r="L11" s="1">
        <f>POWER(2, -K11)</f>
        <v>0.85862323610654234</v>
      </c>
    </row>
    <row r="12" spans="1:12">
      <c r="A12" t="s">
        <v>380</v>
      </c>
      <c r="B12" t="s">
        <v>18</v>
      </c>
      <c r="C12" t="s">
        <v>489</v>
      </c>
      <c r="D12" t="s">
        <v>489</v>
      </c>
      <c r="E12" s="1">
        <v>30.250127262781501</v>
      </c>
      <c r="F12" s="1">
        <v>22.137003271110299</v>
      </c>
      <c r="G12" s="1">
        <f t="shared" si="0"/>
        <v>8.1131239916712019</v>
      </c>
      <c r="J12" s="1">
        <f t="shared" si="1"/>
        <v>0.22695560903465672</v>
      </c>
      <c r="L12" s="1"/>
    </row>
    <row r="13" spans="1:12">
      <c r="A13" t="s">
        <v>380</v>
      </c>
      <c r="B13" t="s">
        <v>19</v>
      </c>
      <c r="C13" t="s">
        <v>489</v>
      </c>
      <c r="D13" t="s">
        <v>489</v>
      </c>
      <c r="E13" s="1">
        <v>29.921817075267299</v>
      </c>
      <c r="F13" s="1">
        <v>21.974941517003298</v>
      </c>
      <c r="G13" s="1">
        <f t="shared" si="0"/>
        <v>7.9468755582640007</v>
      </c>
      <c r="J13" s="1">
        <f t="shared" si="1"/>
        <v>6.0707175627455534E-2</v>
      </c>
      <c r="L13" s="1"/>
    </row>
    <row r="14" spans="1:12">
      <c r="A14" t="s">
        <v>380</v>
      </c>
      <c r="B14" t="s">
        <v>20</v>
      </c>
      <c r="C14" t="s">
        <v>489</v>
      </c>
      <c r="D14" t="s">
        <v>489</v>
      </c>
      <c r="E14" s="1">
        <v>30.974592965281101</v>
      </c>
      <c r="F14" s="1">
        <v>23.033387054979698</v>
      </c>
      <c r="G14" s="1">
        <f t="shared" si="0"/>
        <v>7.9412059103014023</v>
      </c>
      <c r="J14" s="1">
        <f t="shared" si="1"/>
        <v>5.5037527664857144E-2</v>
      </c>
      <c r="K14" s="1">
        <f>AVERAGE(J14:J16)</f>
        <v>-3.8873232876103594E-3</v>
      </c>
      <c r="L14" s="1">
        <f>POWER(2, -K14)</f>
        <v>1.0026981205699492</v>
      </c>
    </row>
    <row r="15" spans="1:12">
      <c r="A15" t="s">
        <v>380</v>
      </c>
      <c r="B15" t="s">
        <v>21</v>
      </c>
      <c r="C15" t="s">
        <v>489</v>
      </c>
      <c r="D15" t="s">
        <v>489</v>
      </c>
      <c r="E15" s="1">
        <v>30.765644824044902</v>
      </c>
      <c r="F15" s="1">
        <v>22.867874465151299</v>
      </c>
      <c r="G15" s="1">
        <f t="shared" si="0"/>
        <v>7.8977703588936023</v>
      </c>
      <c r="J15" s="1">
        <f t="shared" si="1"/>
        <v>1.1601976257057167E-2</v>
      </c>
      <c r="L15" s="1"/>
    </row>
    <row r="16" spans="1:12">
      <c r="A16" t="s">
        <v>380</v>
      </c>
      <c r="B16" t="s">
        <v>22</v>
      </c>
      <c r="C16" t="s">
        <v>489</v>
      </c>
      <c r="D16" t="s">
        <v>489</v>
      </c>
      <c r="E16" s="1">
        <v>30.4604308567103</v>
      </c>
      <c r="F16" s="1">
        <v>22.6525639478585</v>
      </c>
      <c r="G16" s="1">
        <f t="shared" si="0"/>
        <v>7.8078669088517998</v>
      </c>
      <c r="J16" s="1">
        <f t="shared" si="1"/>
        <v>-7.830147378474539E-2</v>
      </c>
      <c r="L16" s="1"/>
    </row>
    <row r="17" spans="1:12">
      <c r="A17" t="s">
        <v>380</v>
      </c>
      <c r="B17" t="s">
        <v>23</v>
      </c>
      <c r="C17" t="s">
        <v>489</v>
      </c>
      <c r="D17" t="s">
        <v>489</v>
      </c>
      <c r="E17" s="1">
        <v>30.232432289363199</v>
      </c>
      <c r="F17" s="1">
        <v>22.207977725638699</v>
      </c>
      <c r="G17" s="1">
        <f t="shared" si="0"/>
        <v>8.0244545637245004</v>
      </c>
      <c r="J17" s="1">
        <f t="shared" si="1"/>
        <v>0.13828618108795521</v>
      </c>
      <c r="K17" s="1">
        <f>AVERAGE(J17:J19)</f>
        <v>0.10142867736402206</v>
      </c>
      <c r="L17" s="1">
        <f>POWER(2, -K17)</f>
        <v>0.93210948152995876</v>
      </c>
    </row>
    <row r="18" spans="1:12">
      <c r="A18" t="s">
        <v>380</v>
      </c>
      <c r="B18" t="s">
        <v>24</v>
      </c>
      <c r="C18" t="s">
        <v>489</v>
      </c>
      <c r="D18" t="s">
        <v>489</v>
      </c>
      <c r="E18" s="1">
        <v>29.9396866766388</v>
      </c>
      <c r="F18" s="1">
        <v>22.037433155497599</v>
      </c>
      <c r="G18" s="1">
        <f t="shared" si="0"/>
        <v>7.9022535211412013</v>
      </c>
      <c r="J18" s="1">
        <f t="shared" si="1"/>
        <v>1.6085138504656094E-2</v>
      </c>
      <c r="L18" s="1"/>
    </row>
    <row r="19" spans="1:12">
      <c r="A19" t="s">
        <v>380</v>
      </c>
      <c r="B19" t="s">
        <v>25</v>
      </c>
      <c r="C19" t="s">
        <v>489</v>
      </c>
      <c r="D19" t="s">
        <v>489</v>
      </c>
      <c r="E19" s="1">
        <v>29.938453393296601</v>
      </c>
      <c r="F19" s="1">
        <v>21.902370298160601</v>
      </c>
      <c r="G19" s="1">
        <f t="shared" si="0"/>
        <v>8.0360830951360001</v>
      </c>
      <c r="J19" s="1">
        <f t="shared" si="1"/>
        <v>0.14991471249945487</v>
      </c>
      <c r="L19" s="1"/>
    </row>
    <row r="20" spans="1:12">
      <c r="A20" t="s">
        <v>380</v>
      </c>
      <c r="B20" t="s">
        <v>26</v>
      </c>
      <c r="C20" t="s">
        <v>477</v>
      </c>
      <c r="D20" t="s">
        <v>478</v>
      </c>
      <c r="E20" s="1">
        <v>38.176525895187901</v>
      </c>
      <c r="F20" s="1">
        <v>27.228134916845999</v>
      </c>
      <c r="G20" s="1">
        <f t="shared" si="0"/>
        <v>10.948390978341902</v>
      </c>
      <c r="J20" s="1">
        <f t="shared" si="1"/>
        <v>3.0622225957053564</v>
      </c>
      <c r="K20" s="1">
        <f>AVERAGE(J20:J22)</f>
        <v>1.9866727030503197</v>
      </c>
      <c r="L20" s="1">
        <f>POWER(2, -K20)</f>
        <v>0.25232014456746021</v>
      </c>
    </row>
    <row r="21" spans="1:12">
      <c r="A21" t="s">
        <v>380</v>
      </c>
      <c r="B21" t="s">
        <v>27</v>
      </c>
      <c r="C21" t="s">
        <v>477</v>
      </c>
      <c r="D21" t="s">
        <v>478</v>
      </c>
      <c r="E21" s="1">
        <v>35.619355514846397</v>
      </c>
      <c r="F21" s="1">
        <v>27.041820168630199</v>
      </c>
      <c r="G21" s="1">
        <f t="shared" si="0"/>
        <v>8.5775353462161981</v>
      </c>
      <c r="J21" s="1">
        <f t="shared" si="1"/>
        <v>0.69136696357965288</v>
      </c>
      <c r="L21" s="1"/>
    </row>
    <row r="22" spans="1:12">
      <c r="A22" t="s">
        <v>380</v>
      </c>
      <c r="B22" t="s">
        <v>28</v>
      </c>
      <c r="C22" t="s">
        <v>477</v>
      </c>
      <c r="D22" t="s">
        <v>478</v>
      </c>
      <c r="E22" s="1">
        <v>36.930923941448697</v>
      </c>
      <c r="F22" s="1">
        <v>26.838327008946202</v>
      </c>
      <c r="G22" s="1">
        <f t="shared" si="0"/>
        <v>10.092596932502495</v>
      </c>
      <c r="J22" s="1">
        <f t="shared" si="1"/>
        <v>2.2064285498659499</v>
      </c>
      <c r="L22" s="1"/>
    </row>
    <row r="23" spans="1:12">
      <c r="A23" t="s">
        <v>380</v>
      </c>
      <c r="B23" t="s">
        <v>29</v>
      </c>
      <c r="C23" t="s">
        <v>477</v>
      </c>
      <c r="D23" t="s">
        <v>478</v>
      </c>
      <c r="E23" s="1" t="s">
        <v>368</v>
      </c>
      <c r="F23" s="1">
        <v>28.931979554664998</v>
      </c>
      <c r="G23" s="1" t="e">
        <f t="shared" si="0"/>
        <v>#VALUE!</v>
      </c>
      <c r="J23" s="1"/>
      <c r="K23" s="1">
        <f>AVERAGE(J23:J25)</f>
        <v>2.6186783209951541</v>
      </c>
      <c r="L23" s="1">
        <f>POWER(2, -K23)</f>
        <v>0.16281682306192771</v>
      </c>
    </row>
    <row r="24" spans="1:12">
      <c r="A24" t="s">
        <v>380</v>
      </c>
      <c r="B24" t="s">
        <v>30</v>
      </c>
      <c r="C24" t="s">
        <v>477</v>
      </c>
      <c r="D24" t="s">
        <v>478</v>
      </c>
      <c r="E24" s="1">
        <v>39.607719433413102</v>
      </c>
      <c r="F24" s="1">
        <v>28.8052834994653</v>
      </c>
      <c r="G24" s="1">
        <f t="shared" si="0"/>
        <v>10.802435933947802</v>
      </c>
      <c r="J24" s="1">
        <f t="shared" si="1"/>
        <v>2.9162675513112566</v>
      </c>
      <c r="L24" s="1"/>
    </row>
    <row r="25" spans="1:12">
      <c r="A25" t="s">
        <v>380</v>
      </c>
      <c r="B25" t="s">
        <v>31</v>
      </c>
      <c r="C25" t="s">
        <v>477</v>
      </c>
      <c r="D25" t="s">
        <v>478</v>
      </c>
      <c r="E25" s="1">
        <v>38.811214916938297</v>
      </c>
      <c r="F25" s="1">
        <v>28.603957443622701</v>
      </c>
      <c r="G25" s="1">
        <f t="shared" si="0"/>
        <v>10.207257473315597</v>
      </c>
      <c r="J25" s="1">
        <f t="shared" si="1"/>
        <v>2.3210890906790516</v>
      </c>
      <c r="L25" s="1"/>
    </row>
    <row r="26" spans="1:12">
      <c r="A26" t="s">
        <v>380</v>
      </c>
      <c r="B26" t="s">
        <v>32</v>
      </c>
      <c r="C26" t="s">
        <v>481</v>
      </c>
      <c r="D26" t="s">
        <v>482</v>
      </c>
      <c r="E26" s="1">
        <v>36.616011524962502</v>
      </c>
      <c r="F26" s="1">
        <v>26.317759968432199</v>
      </c>
      <c r="G26" s="1">
        <f t="shared" si="0"/>
        <v>10.298251556530303</v>
      </c>
      <c r="J26" s="1">
        <f t="shared" si="1"/>
        <v>2.412083173893758</v>
      </c>
      <c r="K26" s="1">
        <f>AVERAGE(J26:J28)</f>
        <v>2.5038107037454558</v>
      </c>
      <c r="L26" s="1">
        <f>POWER(2, -K26)</f>
        <v>0.17631037725663951</v>
      </c>
    </row>
    <row r="27" spans="1:12">
      <c r="A27" t="s">
        <v>380</v>
      </c>
      <c r="B27" t="s">
        <v>33</v>
      </c>
      <c r="C27" t="s">
        <v>481</v>
      </c>
      <c r="D27" t="s">
        <v>482</v>
      </c>
      <c r="E27" s="1">
        <v>36.478433887436502</v>
      </c>
      <c r="F27" s="1">
        <v>26.1032119252143</v>
      </c>
      <c r="G27" s="1">
        <f t="shared" si="0"/>
        <v>10.375221962222202</v>
      </c>
      <c r="J27" s="1">
        <f t="shared" si="1"/>
        <v>2.489053579585657</v>
      </c>
      <c r="L27" s="1"/>
    </row>
    <row r="28" spans="1:12">
      <c r="A28" t="s">
        <v>380</v>
      </c>
      <c r="B28" t="s">
        <v>34</v>
      </c>
      <c r="C28" t="s">
        <v>481</v>
      </c>
      <c r="D28" t="s">
        <v>482</v>
      </c>
      <c r="E28" s="1">
        <v>36.545897269930698</v>
      </c>
      <c r="F28" s="1">
        <v>26.0494335295372</v>
      </c>
      <c r="G28" s="1">
        <f t="shared" si="0"/>
        <v>10.496463740393498</v>
      </c>
      <c r="J28" s="1">
        <f t="shared" si="1"/>
        <v>2.6102953577569528</v>
      </c>
      <c r="L28" s="1"/>
    </row>
    <row r="29" spans="1:12">
      <c r="A29" t="s">
        <v>380</v>
      </c>
      <c r="B29" t="s">
        <v>35</v>
      </c>
      <c r="C29" t="s">
        <v>481</v>
      </c>
      <c r="D29" t="s">
        <v>482</v>
      </c>
      <c r="E29" s="1">
        <v>40</v>
      </c>
      <c r="F29" s="1">
        <v>26.9107417769787</v>
      </c>
      <c r="G29" s="1">
        <f t="shared" si="0"/>
        <v>13.0892582230213</v>
      </c>
      <c r="J29" s="1">
        <f t="shared" si="1"/>
        <v>5.203089840384755</v>
      </c>
      <c r="K29" s="1">
        <f>AVERAGE(J29:J31)</f>
        <v>4.1281802050181886</v>
      </c>
      <c r="L29" s="1">
        <f>POWER(2, -K29)</f>
        <v>5.7186554469386496E-2</v>
      </c>
    </row>
    <row r="30" spans="1:12">
      <c r="A30" t="s">
        <v>380</v>
      </c>
      <c r="B30" t="s">
        <v>36</v>
      </c>
      <c r="C30" t="s">
        <v>481</v>
      </c>
      <c r="D30" t="s">
        <v>482</v>
      </c>
      <c r="E30" s="1">
        <v>37.867751082460202</v>
      </c>
      <c r="F30" s="1">
        <v>26.7699201539141</v>
      </c>
      <c r="G30" s="1">
        <f t="shared" si="0"/>
        <v>11.097830928546102</v>
      </c>
      <c r="J30" s="1">
        <f t="shared" si="1"/>
        <v>3.2116625459095571</v>
      </c>
      <c r="L30" s="1"/>
    </row>
    <row r="31" spans="1:12">
      <c r="A31" t="s">
        <v>380</v>
      </c>
      <c r="B31" t="s">
        <v>37</v>
      </c>
      <c r="C31" t="s">
        <v>481</v>
      </c>
      <c r="D31" t="s">
        <v>482</v>
      </c>
      <c r="E31" s="1">
        <v>38.491669459571298</v>
      </c>
      <c r="F31" s="1">
        <v>26.635712848174499</v>
      </c>
      <c r="G31" s="1">
        <f t="shared" si="0"/>
        <v>11.855956611396799</v>
      </c>
      <c r="J31" s="1">
        <f t="shared" si="1"/>
        <v>3.9697882287602537</v>
      </c>
      <c r="L31" s="1"/>
    </row>
    <row r="32" spans="1:12">
      <c r="A32" t="s">
        <v>380</v>
      </c>
      <c r="B32" t="s">
        <v>38</v>
      </c>
      <c r="C32" t="s">
        <v>485</v>
      </c>
      <c r="D32" t="s">
        <v>486</v>
      </c>
      <c r="E32" s="1">
        <v>35.603177685441899</v>
      </c>
      <c r="F32" s="1">
        <v>26.600407293382698</v>
      </c>
      <c r="G32" s="1">
        <f t="shared" si="0"/>
        <v>9.002770392059201</v>
      </c>
      <c r="J32" s="1">
        <f t="shared" si="1"/>
        <v>1.1166020094226559</v>
      </c>
      <c r="K32" s="1">
        <f>AVERAGE(J32:J34)</f>
        <v>0.55625951232415394</v>
      </c>
      <c r="L32" s="1">
        <f>POWER(2, -K32)</f>
        <v>0.68006308529180481</v>
      </c>
    </row>
    <row r="33" spans="1:12">
      <c r="A33" t="s">
        <v>380</v>
      </c>
      <c r="B33" t="s">
        <v>39</v>
      </c>
      <c r="C33" t="s">
        <v>485</v>
      </c>
      <c r="D33" t="s">
        <v>486</v>
      </c>
      <c r="E33" s="1">
        <v>34.671172050812899</v>
      </c>
      <c r="F33" s="1">
        <v>26.440464419478001</v>
      </c>
      <c r="G33" s="1">
        <f t="shared" si="0"/>
        <v>8.2307076313348979</v>
      </c>
      <c r="J33" s="1">
        <f t="shared" si="1"/>
        <v>0.34453924869835273</v>
      </c>
      <c r="L33" s="1"/>
    </row>
    <row r="34" spans="1:12">
      <c r="A34" t="s">
        <v>380</v>
      </c>
      <c r="B34" t="s">
        <v>40</v>
      </c>
      <c r="C34" t="s">
        <v>485</v>
      </c>
      <c r="D34" t="s">
        <v>486</v>
      </c>
      <c r="E34" s="1">
        <v>34.366565824420398</v>
      </c>
      <c r="F34" s="1">
        <v>26.2727601629324</v>
      </c>
      <c r="G34" s="1">
        <f t="shared" si="0"/>
        <v>8.0938056614879983</v>
      </c>
      <c r="J34" s="1">
        <f t="shared" si="1"/>
        <v>0.20763727885145311</v>
      </c>
      <c r="L34" s="1"/>
    </row>
    <row r="35" spans="1:12">
      <c r="A35" t="s">
        <v>380</v>
      </c>
      <c r="B35" t="s">
        <v>41</v>
      </c>
      <c r="C35" t="s">
        <v>485</v>
      </c>
      <c r="D35" t="s">
        <v>486</v>
      </c>
      <c r="E35" s="1">
        <v>36.6865845866743</v>
      </c>
      <c r="F35" s="1">
        <v>29.184431288926199</v>
      </c>
      <c r="G35" s="1">
        <f t="shared" si="0"/>
        <v>7.5021532977481016</v>
      </c>
      <c r="J35" s="1">
        <f t="shared" si="1"/>
        <v>-0.3840150848884436</v>
      </c>
      <c r="K35" s="1">
        <f>AVERAGE(J35:J37)</f>
        <v>-0.18443818609627835</v>
      </c>
      <c r="L35" s="1">
        <f>POWER(2, -K35)</f>
        <v>1.1363743604714445</v>
      </c>
    </row>
    <row r="36" spans="1:12">
      <c r="A36" t="s">
        <v>380</v>
      </c>
      <c r="B36" t="s">
        <v>42</v>
      </c>
      <c r="C36" t="s">
        <v>485</v>
      </c>
      <c r="D36" t="s">
        <v>486</v>
      </c>
      <c r="E36" s="1">
        <v>37.231442232662999</v>
      </c>
      <c r="F36" s="1">
        <v>28.991700798667999</v>
      </c>
      <c r="G36" s="1">
        <f t="shared" si="0"/>
        <v>8.2397414339950004</v>
      </c>
      <c r="J36" s="1">
        <f t="shared" si="1"/>
        <v>0.35357305135845518</v>
      </c>
      <c r="L36" s="1"/>
    </row>
    <row r="37" spans="1:12">
      <c r="A37" t="s">
        <v>380</v>
      </c>
      <c r="B37" t="s">
        <v>43</v>
      </c>
      <c r="C37" t="s">
        <v>485</v>
      </c>
      <c r="D37" t="s">
        <v>486</v>
      </c>
      <c r="E37" s="1">
        <v>36.276036052612497</v>
      </c>
      <c r="F37" s="1">
        <v>28.912740194734798</v>
      </c>
      <c r="G37" s="1">
        <f t="shared" si="0"/>
        <v>7.3632958578776986</v>
      </c>
      <c r="J37" s="1">
        <f t="shared" si="1"/>
        <v>-0.5228725247588466</v>
      </c>
      <c r="L37" s="1"/>
    </row>
    <row r="38" spans="1:12">
      <c r="A38" t="s">
        <v>380</v>
      </c>
      <c r="B38" t="s">
        <v>44</v>
      </c>
      <c r="C38" t="s">
        <v>381</v>
      </c>
      <c r="D38" t="s">
        <v>382</v>
      </c>
      <c r="E38" s="1">
        <v>35.300018694857599</v>
      </c>
      <c r="F38" s="1">
        <v>26.600469088618301</v>
      </c>
      <c r="G38" s="1">
        <f t="shared" si="0"/>
        <v>8.6995496062392981</v>
      </c>
      <c r="J38" s="1">
        <f t="shared" si="1"/>
        <v>0.81338122360275289</v>
      </c>
      <c r="K38" s="1">
        <f>AVERAGE(J38:J40)</f>
        <v>0.84019485018895335</v>
      </c>
      <c r="L38" s="1">
        <f>POWER(2, -K38)</f>
        <v>0.55856812380931176</v>
      </c>
    </row>
    <row r="39" spans="1:12">
      <c r="A39" t="s">
        <v>380</v>
      </c>
      <c r="B39" t="s">
        <v>45</v>
      </c>
      <c r="C39" t="s">
        <v>381</v>
      </c>
      <c r="D39" t="s">
        <v>382</v>
      </c>
      <c r="E39" s="1">
        <v>35.905362271152399</v>
      </c>
      <c r="F39" s="1">
        <v>26.615722173747901</v>
      </c>
      <c r="G39" s="1">
        <f t="shared" si="0"/>
        <v>9.2896400974044973</v>
      </c>
      <c r="J39" s="1">
        <f t="shared" si="1"/>
        <v>1.4034717147679521</v>
      </c>
      <c r="L39" s="1"/>
    </row>
    <row r="40" spans="1:12">
      <c r="A40" t="s">
        <v>380</v>
      </c>
      <c r="B40" t="s">
        <v>46</v>
      </c>
      <c r="C40" t="s">
        <v>381</v>
      </c>
      <c r="D40" t="s">
        <v>382</v>
      </c>
      <c r="E40" s="1">
        <v>34.808525570459601</v>
      </c>
      <c r="F40" s="1">
        <v>26.618625575626901</v>
      </c>
      <c r="G40" s="1">
        <f t="shared" si="0"/>
        <v>8.1898999948327003</v>
      </c>
      <c r="J40" s="1">
        <f t="shared" si="1"/>
        <v>0.30373161219615508</v>
      </c>
      <c r="L40" s="1"/>
    </row>
    <row r="41" spans="1:12">
      <c r="A41" t="s">
        <v>380</v>
      </c>
      <c r="B41" t="s">
        <v>47</v>
      </c>
      <c r="C41" t="s">
        <v>381</v>
      </c>
      <c r="D41" t="s">
        <v>382</v>
      </c>
      <c r="E41" s="1">
        <v>34.8761748332537</v>
      </c>
      <c r="F41" s="1">
        <v>26.807831680488899</v>
      </c>
      <c r="G41" s="1">
        <f t="shared" si="0"/>
        <v>8.0683431527648004</v>
      </c>
      <c r="J41" s="1">
        <f t="shared" si="1"/>
        <v>0.18217477012825523</v>
      </c>
      <c r="K41" s="1">
        <f>AVERAGE(J41:J43)</f>
        <v>0.58732120632512075</v>
      </c>
      <c r="L41" s="1">
        <f>POWER(2, -K41)</f>
        <v>0.66557760375403885</v>
      </c>
    </row>
    <row r="42" spans="1:12">
      <c r="A42" t="s">
        <v>380</v>
      </c>
      <c r="B42" t="s">
        <v>48</v>
      </c>
      <c r="C42" t="s">
        <v>381</v>
      </c>
      <c r="D42" t="s">
        <v>382</v>
      </c>
      <c r="E42" s="1">
        <v>35.483391941201198</v>
      </c>
      <c r="F42" s="1">
        <v>26.734125044641601</v>
      </c>
      <c r="G42" s="1">
        <f t="shared" si="0"/>
        <v>8.7492668965595968</v>
      </c>
      <c r="J42" s="1">
        <f t="shared" si="1"/>
        <v>0.86309851392305159</v>
      </c>
      <c r="L42" s="1"/>
    </row>
    <row r="43" spans="1:12">
      <c r="A43" t="s">
        <v>380</v>
      </c>
      <c r="B43" t="s">
        <v>49</v>
      </c>
      <c r="C43" t="s">
        <v>381</v>
      </c>
      <c r="D43" t="s">
        <v>382</v>
      </c>
      <c r="E43" s="1">
        <v>35.300558562575901</v>
      </c>
      <c r="F43" s="1">
        <v>26.6976998450153</v>
      </c>
      <c r="G43" s="1">
        <f t="shared" si="0"/>
        <v>8.6028587175606006</v>
      </c>
      <c r="J43" s="1">
        <f t="shared" si="1"/>
        <v>0.71669033492405543</v>
      </c>
      <c r="L43" s="1"/>
    </row>
    <row r="44" spans="1:12">
      <c r="A44" t="s">
        <v>380</v>
      </c>
      <c r="B44" t="s">
        <v>50</v>
      </c>
      <c r="C44" t="s">
        <v>383</v>
      </c>
      <c r="D44" t="s">
        <v>384</v>
      </c>
      <c r="E44" s="1">
        <v>33.1720145794554</v>
      </c>
      <c r="F44" s="1">
        <v>24.4980268765391</v>
      </c>
      <c r="G44" s="1">
        <f t="shared" si="0"/>
        <v>8.6739877029162997</v>
      </c>
      <c r="J44" s="1">
        <f t="shared" si="1"/>
        <v>0.78781932027975454</v>
      </c>
      <c r="K44" s="1">
        <f>AVERAGE(J44:J46)</f>
        <v>0.63066602045811992</v>
      </c>
      <c r="L44" s="1">
        <f>POWER(2, -K44)</f>
        <v>0.64587817669186576</v>
      </c>
    </row>
    <row r="45" spans="1:12">
      <c r="A45" t="s">
        <v>380</v>
      </c>
      <c r="B45" t="s">
        <v>51</v>
      </c>
      <c r="C45" t="s">
        <v>383</v>
      </c>
      <c r="D45" t="s">
        <v>384</v>
      </c>
      <c r="E45" s="1">
        <v>32.888667376281397</v>
      </c>
      <c r="F45" s="1">
        <v>24.358149025194301</v>
      </c>
      <c r="G45" s="1">
        <f t="shared" si="0"/>
        <v>8.5305183510870961</v>
      </c>
      <c r="J45" s="1">
        <f t="shared" si="1"/>
        <v>0.64434996845055093</v>
      </c>
      <c r="L45" s="1"/>
    </row>
    <row r="46" spans="1:12">
      <c r="A46" t="s">
        <v>380</v>
      </c>
      <c r="B46" t="s">
        <v>52</v>
      </c>
      <c r="C46" t="s">
        <v>383</v>
      </c>
      <c r="D46" t="s">
        <v>384</v>
      </c>
      <c r="E46" s="1">
        <v>32.643777311668501</v>
      </c>
      <c r="F46" s="1">
        <v>24.297780156387901</v>
      </c>
      <c r="G46" s="1">
        <f t="shared" si="0"/>
        <v>8.3459971552805996</v>
      </c>
      <c r="J46" s="1">
        <f t="shared" si="1"/>
        <v>0.45982877264405442</v>
      </c>
      <c r="L46" s="1"/>
    </row>
    <row r="47" spans="1:12">
      <c r="A47" t="s">
        <v>380</v>
      </c>
      <c r="B47" t="s">
        <v>53</v>
      </c>
      <c r="C47" t="s">
        <v>383</v>
      </c>
      <c r="D47" t="s">
        <v>384</v>
      </c>
      <c r="E47" s="1">
        <v>32.781769264613501</v>
      </c>
      <c r="F47" s="1">
        <v>23.9140348946082</v>
      </c>
      <c r="G47" s="1">
        <f t="shared" si="0"/>
        <v>8.8677343700053015</v>
      </c>
      <c r="J47" s="1">
        <f t="shared" si="1"/>
        <v>0.98156598736875633</v>
      </c>
      <c r="K47" s="1">
        <f>AVERAGE(J47:J49)</f>
        <v>1.0106931054449875</v>
      </c>
      <c r="L47" s="1">
        <f>POWER(2, -K47)</f>
        <v>0.49630775223586004</v>
      </c>
    </row>
    <row r="48" spans="1:12">
      <c r="A48" t="s">
        <v>380</v>
      </c>
      <c r="B48" t="s">
        <v>54</v>
      </c>
      <c r="C48" t="s">
        <v>383</v>
      </c>
      <c r="D48" t="s">
        <v>384</v>
      </c>
      <c r="E48" s="1">
        <v>33.008590530539998</v>
      </c>
      <c r="F48" s="1">
        <v>23.841474084267698</v>
      </c>
      <c r="G48" s="1">
        <f t="shared" si="0"/>
        <v>9.1671164462722992</v>
      </c>
      <c r="J48" s="1">
        <f t="shared" si="1"/>
        <v>1.280948063635754</v>
      </c>
      <c r="L48" s="1"/>
    </row>
    <row r="49" spans="1:12">
      <c r="A49" t="s">
        <v>380</v>
      </c>
      <c r="B49" t="s">
        <v>55</v>
      </c>
      <c r="C49" t="s">
        <v>383</v>
      </c>
      <c r="D49" t="s">
        <v>384</v>
      </c>
      <c r="E49" s="1">
        <v>32.440820085739098</v>
      </c>
      <c r="F49" s="1">
        <v>23.785086437772101</v>
      </c>
      <c r="G49" s="1">
        <f t="shared" si="0"/>
        <v>8.6557336479669971</v>
      </c>
      <c r="J49" s="1">
        <f t="shared" si="1"/>
        <v>0.76956526533045189</v>
      </c>
      <c r="L49" s="1"/>
    </row>
    <row r="50" spans="1:12">
      <c r="A50" t="s">
        <v>380</v>
      </c>
      <c r="B50" t="s">
        <v>56</v>
      </c>
      <c r="C50" t="s">
        <v>385</v>
      </c>
      <c r="D50" t="s">
        <v>386</v>
      </c>
      <c r="E50" s="1">
        <v>35.666984779331301</v>
      </c>
      <c r="F50" s="1">
        <v>26.137931208077099</v>
      </c>
      <c r="G50" s="1">
        <f t="shared" si="0"/>
        <v>9.5290535712542024</v>
      </c>
      <c r="J50" s="1">
        <f t="shared" si="1"/>
        <v>1.6428851886176572</v>
      </c>
      <c r="K50" s="1">
        <f>AVERAGE(J50:J52)</f>
        <v>1.8431845061800887</v>
      </c>
      <c r="L50" s="1">
        <f>POWER(2, -K50)</f>
        <v>0.27870590872106038</v>
      </c>
    </row>
    <row r="51" spans="1:12">
      <c r="A51" t="s">
        <v>380</v>
      </c>
      <c r="B51" t="s">
        <v>57</v>
      </c>
      <c r="C51" t="s">
        <v>385</v>
      </c>
      <c r="D51" t="s">
        <v>386</v>
      </c>
      <c r="E51" s="1">
        <v>35.656989815054402</v>
      </c>
      <c r="F51" s="1">
        <v>26.0519022167496</v>
      </c>
      <c r="G51" s="1">
        <f t="shared" si="0"/>
        <v>9.6050875983048023</v>
      </c>
      <c r="J51" s="1">
        <f t="shared" si="1"/>
        <v>1.7189192156682571</v>
      </c>
      <c r="L51" s="1"/>
    </row>
    <row r="52" spans="1:12">
      <c r="A52" t="s">
        <v>380</v>
      </c>
      <c r="B52" t="s">
        <v>58</v>
      </c>
      <c r="C52" t="s">
        <v>385</v>
      </c>
      <c r="D52" t="s">
        <v>386</v>
      </c>
      <c r="E52" s="1">
        <v>36.053588650704697</v>
      </c>
      <c r="F52" s="1">
        <v>25.9996711538138</v>
      </c>
      <c r="G52" s="1">
        <f t="shared" si="0"/>
        <v>10.053917496890897</v>
      </c>
      <c r="J52" s="1">
        <f t="shared" si="1"/>
        <v>2.1677491142543515</v>
      </c>
      <c r="L52" s="1"/>
    </row>
    <row r="53" spans="1:12">
      <c r="A53" t="s">
        <v>380</v>
      </c>
      <c r="B53" t="s">
        <v>59</v>
      </c>
      <c r="C53" t="s">
        <v>385</v>
      </c>
      <c r="D53" t="s">
        <v>386</v>
      </c>
      <c r="E53" s="1">
        <v>36.196853731996903</v>
      </c>
      <c r="F53" s="1">
        <v>26.8726732552512</v>
      </c>
      <c r="G53" s="1">
        <f t="shared" si="0"/>
        <v>9.3241804767457026</v>
      </c>
      <c r="J53" s="1">
        <f t="shared" si="1"/>
        <v>1.4380120941091574</v>
      </c>
      <c r="K53" s="1">
        <f>AVERAGE(J53:J55)</f>
        <v>1.7430677769977232</v>
      </c>
      <c r="L53" s="1">
        <f>POWER(2, -K53)</f>
        <v>0.29873376654099637</v>
      </c>
    </row>
    <row r="54" spans="1:12">
      <c r="A54" t="s">
        <v>380</v>
      </c>
      <c r="B54" t="s">
        <v>60</v>
      </c>
      <c r="C54" t="s">
        <v>385</v>
      </c>
      <c r="D54" t="s">
        <v>386</v>
      </c>
      <c r="E54" s="1">
        <v>36.394948745738503</v>
      </c>
      <c r="F54" s="1">
        <v>26.813067715113501</v>
      </c>
      <c r="G54" s="1">
        <f t="shared" si="0"/>
        <v>9.5818810306250022</v>
      </c>
      <c r="J54" s="1">
        <f t="shared" si="1"/>
        <v>1.695712647988457</v>
      </c>
      <c r="L54" s="1"/>
    </row>
    <row r="55" spans="1:12">
      <c r="A55" t="s">
        <v>380</v>
      </c>
      <c r="B55" t="s">
        <v>61</v>
      </c>
      <c r="C55" t="s">
        <v>385</v>
      </c>
      <c r="D55" t="s">
        <v>386</v>
      </c>
      <c r="E55" s="1">
        <v>36.7309295599065</v>
      </c>
      <c r="F55" s="1">
        <v>26.749282588374399</v>
      </c>
      <c r="G55" s="1">
        <f t="shared" si="0"/>
        <v>9.9816469715321006</v>
      </c>
      <c r="J55" s="1">
        <f t="shared" si="1"/>
        <v>2.0954785888955554</v>
      </c>
      <c r="L55" s="1"/>
    </row>
    <row r="56" spans="1:12">
      <c r="A56" t="s">
        <v>380</v>
      </c>
      <c r="B56" t="s">
        <v>62</v>
      </c>
      <c r="C56" t="s">
        <v>387</v>
      </c>
      <c r="D56" t="s">
        <v>388</v>
      </c>
      <c r="E56" s="1">
        <v>35.000129151190301</v>
      </c>
      <c r="F56" s="1">
        <v>25.140209252253001</v>
      </c>
      <c r="G56" s="1">
        <f t="shared" si="0"/>
        <v>9.8599198989372994</v>
      </c>
      <c r="J56" s="1">
        <f t="shared" si="1"/>
        <v>1.9737515163007542</v>
      </c>
      <c r="K56" s="1">
        <f>AVERAGE(J56:J58)</f>
        <v>1.9583757218886886</v>
      </c>
      <c r="L56" s="1">
        <f>POWER(2, -K56)</f>
        <v>0.25731799865906252</v>
      </c>
    </row>
    <row r="57" spans="1:12">
      <c r="A57" t="s">
        <v>380</v>
      </c>
      <c r="B57" t="s">
        <v>63</v>
      </c>
      <c r="C57" t="s">
        <v>387</v>
      </c>
      <c r="D57" t="s">
        <v>388</v>
      </c>
      <c r="E57" s="1">
        <v>35.004858846936102</v>
      </c>
      <c r="F57" s="1">
        <v>25.022679539230602</v>
      </c>
      <c r="G57" s="1">
        <f t="shared" si="0"/>
        <v>9.9821793077055005</v>
      </c>
      <c r="J57" s="1">
        <f t="shared" si="1"/>
        <v>2.0960109250689554</v>
      </c>
      <c r="L57" s="1"/>
    </row>
    <row r="58" spans="1:12">
      <c r="A58" t="s">
        <v>380</v>
      </c>
      <c r="B58" t="s">
        <v>64</v>
      </c>
      <c r="C58" t="s">
        <v>387</v>
      </c>
      <c r="D58" t="s">
        <v>388</v>
      </c>
      <c r="E58" s="1">
        <v>34.659484365700401</v>
      </c>
      <c r="F58" s="1">
        <v>24.967951258767499</v>
      </c>
      <c r="G58" s="1">
        <f t="shared" si="0"/>
        <v>9.6915331069329014</v>
      </c>
      <c r="J58" s="1">
        <f t="shared" si="1"/>
        <v>1.8053647242963562</v>
      </c>
      <c r="L58" s="1"/>
    </row>
    <row r="59" spans="1:12">
      <c r="A59" t="s">
        <v>380</v>
      </c>
      <c r="B59" t="s">
        <v>65</v>
      </c>
      <c r="C59" t="s">
        <v>387</v>
      </c>
      <c r="D59" t="s">
        <v>388</v>
      </c>
      <c r="E59" s="1">
        <v>33.881681609408098</v>
      </c>
      <c r="F59" s="1">
        <v>24.932877967551601</v>
      </c>
      <c r="G59" s="1">
        <f t="shared" si="0"/>
        <v>8.9488036418564967</v>
      </c>
      <c r="J59" s="1">
        <f t="shared" si="1"/>
        <v>1.0626352592199515</v>
      </c>
      <c r="K59" s="1">
        <f>AVERAGE(J59:J61)</f>
        <v>1.247961640831688</v>
      </c>
      <c r="L59" s="1">
        <f>POWER(2, -K59)</f>
        <v>0.42104267156923847</v>
      </c>
    </row>
    <row r="60" spans="1:12">
      <c r="A60" t="s">
        <v>380</v>
      </c>
      <c r="B60" t="s">
        <v>66</v>
      </c>
      <c r="C60" t="s">
        <v>387</v>
      </c>
      <c r="D60" t="s">
        <v>388</v>
      </c>
      <c r="E60" s="1">
        <v>33.906685757992904</v>
      </c>
      <c r="F60" s="1">
        <v>24.765784433701299</v>
      </c>
      <c r="G60" s="1">
        <f t="shared" si="0"/>
        <v>9.1409013242916046</v>
      </c>
      <c r="J60" s="1">
        <f t="shared" si="1"/>
        <v>1.2547329416550594</v>
      </c>
      <c r="L60" s="1"/>
    </row>
    <row r="61" spans="1:12">
      <c r="A61" t="s">
        <v>380</v>
      </c>
      <c r="B61" t="s">
        <v>67</v>
      </c>
      <c r="C61" t="s">
        <v>387</v>
      </c>
      <c r="D61" t="s">
        <v>388</v>
      </c>
      <c r="E61" s="1">
        <v>33.957881540178398</v>
      </c>
      <c r="F61" s="1">
        <v>24.6451964359218</v>
      </c>
      <c r="G61" s="1">
        <f t="shared" si="0"/>
        <v>9.3126851042565981</v>
      </c>
      <c r="J61" s="1">
        <f t="shared" si="1"/>
        <v>1.4265167216200529</v>
      </c>
      <c r="L61" s="1"/>
    </row>
    <row r="62" spans="1:12">
      <c r="A62" t="s">
        <v>380</v>
      </c>
      <c r="B62" t="s">
        <v>68</v>
      </c>
      <c r="C62" t="s">
        <v>389</v>
      </c>
      <c r="D62" t="s">
        <v>390</v>
      </c>
      <c r="E62" s="1">
        <v>35.020703528723999</v>
      </c>
      <c r="F62" s="1">
        <v>25.686614703663199</v>
      </c>
      <c r="G62" s="1">
        <f t="shared" si="0"/>
        <v>9.3340888250607996</v>
      </c>
      <c r="J62" s="1">
        <f t="shared" si="1"/>
        <v>1.4479204424242544</v>
      </c>
      <c r="K62" s="1">
        <f>AVERAGE(J62:J64)</f>
        <v>1.017649758411755</v>
      </c>
      <c r="L62" s="1">
        <f>POWER(2, -K62)</f>
        <v>0.49392032469702485</v>
      </c>
    </row>
    <row r="63" spans="1:12">
      <c r="A63" t="s">
        <v>380</v>
      </c>
      <c r="B63" t="s">
        <v>69</v>
      </c>
      <c r="C63" t="s">
        <v>389</v>
      </c>
      <c r="D63" t="s">
        <v>390</v>
      </c>
      <c r="E63" s="1">
        <v>34.361784166844302</v>
      </c>
      <c r="F63" s="1">
        <v>25.585260838015</v>
      </c>
      <c r="G63" s="1">
        <f t="shared" si="0"/>
        <v>8.7765233288293025</v>
      </c>
      <c r="J63" s="1">
        <f t="shared" si="1"/>
        <v>0.89035494619275735</v>
      </c>
      <c r="L63" s="1"/>
    </row>
    <row r="64" spans="1:12">
      <c r="A64" t="s">
        <v>380</v>
      </c>
      <c r="B64" t="s">
        <v>70</v>
      </c>
      <c r="C64" t="s">
        <v>389</v>
      </c>
      <c r="D64" t="s">
        <v>390</v>
      </c>
      <c r="E64" s="1">
        <v>34.023423619138697</v>
      </c>
      <c r="F64" s="1">
        <v>25.422581349883899</v>
      </c>
      <c r="G64" s="1">
        <f t="shared" si="0"/>
        <v>8.6008422692547981</v>
      </c>
      <c r="J64" s="1">
        <f t="shared" si="1"/>
        <v>0.71467388661825293</v>
      </c>
      <c r="L64" s="1"/>
    </row>
    <row r="65" spans="1:12">
      <c r="A65" t="s">
        <v>380</v>
      </c>
      <c r="B65" t="s">
        <v>71</v>
      </c>
      <c r="C65" t="s">
        <v>389</v>
      </c>
      <c r="D65" t="s">
        <v>390</v>
      </c>
      <c r="E65" s="1">
        <v>35.337443310089299</v>
      </c>
      <c r="F65" s="1">
        <v>26.562281005335599</v>
      </c>
      <c r="G65" s="1">
        <f t="shared" si="0"/>
        <v>8.7751623047536995</v>
      </c>
      <c r="J65" s="1">
        <f t="shared" si="1"/>
        <v>0.88899392211715433</v>
      </c>
      <c r="K65" s="1">
        <f>AVERAGE(J65:J67)</f>
        <v>0.94887321331638963</v>
      </c>
      <c r="L65" s="1">
        <f>POWER(2, -K65)</f>
        <v>0.51803690581208228</v>
      </c>
    </row>
    <row r="66" spans="1:12">
      <c r="A66" t="s">
        <v>380</v>
      </c>
      <c r="B66" t="s">
        <v>72</v>
      </c>
      <c r="C66" t="s">
        <v>389</v>
      </c>
      <c r="D66" t="s">
        <v>390</v>
      </c>
      <c r="E66" s="1">
        <v>35.153920763367303</v>
      </c>
      <c r="F66" s="1">
        <v>26.3666212641985</v>
      </c>
      <c r="G66" s="1">
        <f t="shared" ref="G66:G129" si="2">E66-F66</f>
        <v>8.7872994991688032</v>
      </c>
      <c r="J66" s="1">
        <f t="shared" ref="J66:J129" si="3">G66-H$2</f>
        <v>0.90113111653225797</v>
      </c>
      <c r="L66" s="1"/>
    </row>
    <row r="67" spans="1:12">
      <c r="A67" t="s">
        <v>380</v>
      </c>
      <c r="B67" t="s">
        <v>73</v>
      </c>
      <c r="C67" t="s">
        <v>389</v>
      </c>
      <c r="D67" t="s">
        <v>390</v>
      </c>
      <c r="E67" s="1">
        <v>35.183888274506103</v>
      </c>
      <c r="F67" s="1">
        <v>26.241225290569801</v>
      </c>
      <c r="G67" s="1">
        <f t="shared" si="2"/>
        <v>8.9426629839363017</v>
      </c>
      <c r="J67" s="1">
        <f t="shared" si="3"/>
        <v>1.0564946012997565</v>
      </c>
      <c r="L67" s="1"/>
    </row>
    <row r="68" spans="1:12">
      <c r="A68" t="s">
        <v>380</v>
      </c>
      <c r="B68" t="s">
        <v>74</v>
      </c>
      <c r="C68" t="s">
        <v>391</v>
      </c>
      <c r="D68" t="s">
        <v>392</v>
      </c>
      <c r="E68" s="1">
        <v>32.928453028249699</v>
      </c>
      <c r="F68" s="1">
        <v>24.522256919040501</v>
      </c>
      <c r="G68" s="1">
        <f t="shared" si="2"/>
        <v>8.4061961092091977</v>
      </c>
      <c r="J68" s="1">
        <f t="shared" si="3"/>
        <v>0.5200277265726525</v>
      </c>
      <c r="K68" s="1">
        <f>AVERAGE(J68:J70)</f>
        <v>0.5504379857571543</v>
      </c>
      <c r="L68" s="1">
        <f>POWER(2, -K68)</f>
        <v>0.68281280273008316</v>
      </c>
    </row>
    <row r="69" spans="1:12">
      <c r="A69" t="s">
        <v>380</v>
      </c>
      <c r="B69" t="s">
        <v>75</v>
      </c>
      <c r="C69" t="s">
        <v>391</v>
      </c>
      <c r="D69" t="s">
        <v>392</v>
      </c>
      <c r="E69" s="1">
        <v>32.739123888809402</v>
      </c>
      <c r="F69" s="1">
        <v>24.3221220136451</v>
      </c>
      <c r="G69" s="1">
        <f t="shared" si="2"/>
        <v>8.4170018751643028</v>
      </c>
      <c r="J69" s="1">
        <f t="shared" si="3"/>
        <v>0.53083349252775758</v>
      </c>
      <c r="L69" s="1"/>
    </row>
    <row r="70" spans="1:12">
      <c r="A70" t="s">
        <v>380</v>
      </c>
      <c r="B70" t="s">
        <v>76</v>
      </c>
      <c r="C70" t="s">
        <v>391</v>
      </c>
      <c r="D70" t="s">
        <v>392</v>
      </c>
      <c r="E70" s="1">
        <v>32.638936226396297</v>
      </c>
      <c r="F70" s="1">
        <v>24.152315105588698</v>
      </c>
      <c r="G70" s="1">
        <f t="shared" si="2"/>
        <v>8.4866211208075981</v>
      </c>
      <c r="J70" s="1">
        <f t="shared" si="3"/>
        <v>0.60045273817105294</v>
      </c>
      <c r="L70" s="1"/>
    </row>
    <row r="71" spans="1:12">
      <c r="A71" t="s">
        <v>380</v>
      </c>
      <c r="B71" t="s">
        <v>77</v>
      </c>
      <c r="C71" t="s">
        <v>391</v>
      </c>
      <c r="D71" t="s">
        <v>392</v>
      </c>
      <c r="E71" s="1">
        <v>33.671569054374601</v>
      </c>
      <c r="F71" s="1">
        <v>24.2284404680405</v>
      </c>
      <c r="G71" s="1">
        <f t="shared" si="2"/>
        <v>9.443128586334101</v>
      </c>
      <c r="J71" s="1">
        <f t="shared" si="3"/>
        <v>1.5569602036975558</v>
      </c>
      <c r="K71" s="1">
        <f>AVERAGE(J71:J73)</f>
        <v>1.4069013657361233</v>
      </c>
      <c r="L71" s="1">
        <f>POWER(2, -K71)</f>
        <v>0.37712080130858971</v>
      </c>
    </row>
    <row r="72" spans="1:12">
      <c r="A72" t="s">
        <v>380</v>
      </c>
      <c r="B72" t="s">
        <v>78</v>
      </c>
      <c r="C72" t="s">
        <v>391</v>
      </c>
      <c r="D72" t="s">
        <v>392</v>
      </c>
      <c r="E72" s="1">
        <v>33.271738696204302</v>
      </c>
      <c r="F72" s="1">
        <v>24.103845776023999</v>
      </c>
      <c r="G72" s="1">
        <f t="shared" si="2"/>
        <v>9.1678929201803037</v>
      </c>
      <c r="J72" s="1">
        <f t="shared" si="3"/>
        <v>1.2817245375437585</v>
      </c>
      <c r="L72" s="1"/>
    </row>
    <row r="73" spans="1:12">
      <c r="A73" t="s">
        <v>380</v>
      </c>
      <c r="B73" t="s">
        <v>79</v>
      </c>
      <c r="C73" t="s">
        <v>391</v>
      </c>
      <c r="D73" t="s">
        <v>392</v>
      </c>
      <c r="E73" s="1">
        <v>33.159712157751599</v>
      </c>
      <c r="F73" s="1">
        <v>23.891524419147999</v>
      </c>
      <c r="G73" s="1">
        <f t="shared" si="2"/>
        <v>9.2681877386036007</v>
      </c>
      <c r="J73" s="1">
        <f t="shared" si="3"/>
        <v>1.3820193559670555</v>
      </c>
      <c r="L73" s="1"/>
    </row>
    <row r="74" spans="1:12">
      <c r="A74" t="s">
        <v>380</v>
      </c>
      <c r="B74" t="s">
        <v>80</v>
      </c>
      <c r="C74" t="s">
        <v>393</v>
      </c>
      <c r="D74" t="s">
        <v>394</v>
      </c>
      <c r="E74" s="1">
        <v>32.399422832457702</v>
      </c>
      <c r="F74" s="1">
        <v>24.6861856966426</v>
      </c>
      <c r="G74" s="1">
        <f t="shared" si="2"/>
        <v>7.7132371358151026</v>
      </c>
      <c r="J74" s="1">
        <f t="shared" si="3"/>
        <v>-0.17293124682144256</v>
      </c>
      <c r="K74" s="1">
        <f>AVERAGE(J74:J76)</f>
        <v>-0.15017994623417832</v>
      </c>
      <c r="L74" s="1">
        <f>POWER(2, -K74)</f>
        <v>1.1097078764393944</v>
      </c>
    </row>
    <row r="75" spans="1:12">
      <c r="A75" t="s">
        <v>380</v>
      </c>
      <c r="B75" t="s">
        <v>81</v>
      </c>
      <c r="C75" t="s">
        <v>393</v>
      </c>
      <c r="D75" t="s">
        <v>394</v>
      </c>
      <c r="E75" s="1">
        <v>32.367219122059097</v>
      </c>
      <c r="F75" s="1">
        <v>24.6691688938309</v>
      </c>
      <c r="G75" s="1">
        <f t="shared" si="2"/>
        <v>7.6980502282281975</v>
      </c>
      <c r="J75" s="1">
        <f t="shared" si="3"/>
        <v>-0.18811815440834767</v>
      </c>
      <c r="L75" s="1"/>
    </row>
    <row r="76" spans="1:12">
      <c r="A76" t="s">
        <v>380</v>
      </c>
      <c r="B76" t="s">
        <v>82</v>
      </c>
      <c r="C76" t="s">
        <v>393</v>
      </c>
      <c r="D76" t="s">
        <v>394</v>
      </c>
      <c r="E76" s="1">
        <v>32.3213596645884</v>
      </c>
      <c r="F76" s="1">
        <v>24.524681719424599</v>
      </c>
      <c r="G76" s="1">
        <f t="shared" si="2"/>
        <v>7.7966779451638004</v>
      </c>
      <c r="J76" s="1">
        <f t="shared" si="3"/>
        <v>-8.9490437472744766E-2</v>
      </c>
      <c r="L76" s="1"/>
    </row>
    <row r="77" spans="1:12">
      <c r="A77" t="s">
        <v>380</v>
      </c>
      <c r="B77" t="s">
        <v>83</v>
      </c>
      <c r="C77" t="s">
        <v>393</v>
      </c>
      <c r="D77" t="s">
        <v>394</v>
      </c>
      <c r="E77" s="1">
        <v>32.605971728485699</v>
      </c>
      <c r="F77" s="1">
        <v>24.567759010149999</v>
      </c>
      <c r="G77" s="1">
        <f t="shared" si="2"/>
        <v>8.0382127183356999</v>
      </c>
      <c r="J77" s="1">
        <f t="shared" si="3"/>
        <v>0.15204433569915476</v>
      </c>
      <c r="K77" s="1">
        <f>AVERAGE(J77:J79)</f>
        <v>0.21376524578565448</v>
      </c>
      <c r="L77" s="1">
        <f>POWER(2, -K77)</f>
        <v>0.86228384375866085</v>
      </c>
    </row>
    <row r="78" spans="1:12">
      <c r="A78" t="s">
        <v>380</v>
      </c>
      <c r="B78" t="s">
        <v>84</v>
      </c>
      <c r="C78" t="s">
        <v>393</v>
      </c>
      <c r="D78" t="s">
        <v>394</v>
      </c>
      <c r="E78" s="1">
        <v>32.7976704044952</v>
      </c>
      <c r="F78" s="1">
        <v>24.430862984782902</v>
      </c>
      <c r="G78" s="1">
        <f t="shared" si="2"/>
        <v>8.3668074197122984</v>
      </c>
      <c r="J78" s="1">
        <f t="shared" si="3"/>
        <v>0.48063903707575317</v>
      </c>
      <c r="L78" s="1"/>
    </row>
    <row r="79" spans="1:12">
      <c r="A79" t="s">
        <v>380</v>
      </c>
      <c r="B79" t="s">
        <v>85</v>
      </c>
      <c r="C79" t="s">
        <v>393</v>
      </c>
      <c r="D79" t="s">
        <v>394</v>
      </c>
      <c r="E79" s="1">
        <v>32.229603235209801</v>
      </c>
      <c r="F79" s="1">
        <v>24.3348224879912</v>
      </c>
      <c r="G79" s="1">
        <f t="shared" si="2"/>
        <v>7.8947807472186007</v>
      </c>
      <c r="J79" s="1">
        <f t="shared" si="3"/>
        <v>8.6123645820554984E-3</v>
      </c>
      <c r="L79" s="1"/>
    </row>
    <row r="80" spans="1:12">
      <c r="A80" t="s">
        <v>380</v>
      </c>
      <c r="B80" t="s">
        <v>86</v>
      </c>
      <c r="C80" t="s">
        <v>395</v>
      </c>
      <c r="D80" t="s">
        <v>396</v>
      </c>
      <c r="E80" s="1">
        <v>31.760637207788399</v>
      </c>
      <c r="F80" s="1">
        <v>23.242831151741299</v>
      </c>
      <c r="G80" s="1">
        <f t="shared" si="2"/>
        <v>8.5178060560470996</v>
      </c>
      <c r="J80" s="1">
        <f t="shared" si="3"/>
        <v>0.63163767341055443</v>
      </c>
      <c r="K80" s="1">
        <f>AVERAGE(J80:J82)</f>
        <v>0.76194002083335644</v>
      </c>
      <c r="L80" s="1">
        <f>POWER(2, -K80)</f>
        <v>0.58970281215582987</v>
      </c>
    </row>
    <row r="81" spans="1:12">
      <c r="A81" t="s">
        <v>380</v>
      </c>
      <c r="B81" t="s">
        <v>87</v>
      </c>
      <c r="C81" t="s">
        <v>395</v>
      </c>
      <c r="D81" t="s">
        <v>396</v>
      </c>
      <c r="E81" s="1">
        <v>31.722329548201401</v>
      </c>
      <c r="F81" s="1">
        <v>23.039452380727798</v>
      </c>
      <c r="G81" s="1">
        <f t="shared" si="2"/>
        <v>8.6828771674736025</v>
      </c>
      <c r="J81" s="1">
        <f t="shared" si="3"/>
        <v>0.79670878483705732</v>
      </c>
      <c r="L81" s="1"/>
    </row>
    <row r="82" spans="1:12">
      <c r="A82" t="s">
        <v>380</v>
      </c>
      <c r="B82" t="s">
        <v>88</v>
      </c>
      <c r="C82" t="s">
        <v>395</v>
      </c>
      <c r="D82" t="s">
        <v>396</v>
      </c>
      <c r="E82" s="1">
        <v>31.645647157337901</v>
      </c>
      <c r="F82" s="1">
        <v>22.902005170448898</v>
      </c>
      <c r="G82" s="1">
        <f t="shared" si="2"/>
        <v>8.7436419868890027</v>
      </c>
      <c r="J82" s="1">
        <f t="shared" si="3"/>
        <v>0.85747360425245756</v>
      </c>
      <c r="L82" s="1"/>
    </row>
    <row r="83" spans="1:12">
      <c r="A83" t="s">
        <v>380</v>
      </c>
      <c r="B83" t="s">
        <v>89</v>
      </c>
      <c r="C83" t="s">
        <v>395</v>
      </c>
      <c r="D83" t="s">
        <v>396</v>
      </c>
      <c r="E83" s="1">
        <v>31.606182773818201</v>
      </c>
      <c r="F83" s="1">
        <v>23.1696231472202</v>
      </c>
      <c r="G83" s="1">
        <f t="shared" si="2"/>
        <v>8.436559626598001</v>
      </c>
      <c r="J83" s="1">
        <f t="shared" si="3"/>
        <v>0.55039124396145578</v>
      </c>
      <c r="K83" s="1">
        <f>AVERAGE(J83:J85)</f>
        <v>0.53924520243195462</v>
      </c>
      <c r="L83" s="1">
        <f>POWER(2, -K83)</f>
        <v>0.68813083519331308</v>
      </c>
    </row>
    <row r="84" spans="1:12">
      <c r="A84" t="s">
        <v>380</v>
      </c>
      <c r="B84" t="s">
        <v>90</v>
      </c>
      <c r="C84" t="s">
        <v>395</v>
      </c>
      <c r="D84" t="s">
        <v>396</v>
      </c>
      <c r="E84" s="1">
        <v>31.464801215672299</v>
      </c>
      <c r="F84" s="1">
        <v>23.035130929970201</v>
      </c>
      <c r="G84" s="1">
        <f t="shared" si="2"/>
        <v>8.4296702857020982</v>
      </c>
      <c r="J84" s="1">
        <f t="shared" si="3"/>
        <v>0.54350190306555302</v>
      </c>
      <c r="L84" s="1"/>
    </row>
    <row r="85" spans="1:12">
      <c r="A85" t="s">
        <v>380</v>
      </c>
      <c r="B85" t="s">
        <v>91</v>
      </c>
      <c r="C85" t="s">
        <v>395</v>
      </c>
      <c r="D85" t="s">
        <v>396</v>
      </c>
      <c r="E85" s="1">
        <v>31.2273395943654</v>
      </c>
      <c r="F85" s="1">
        <v>22.81732875146</v>
      </c>
      <c r="G85" s="1">
        <f t="shared" si="2"/>
        <v>8.4100108429054004</v>
      </c>
      <c r="J85" s="1">
        <f t="shared" si="3"/>
        <v>0.52384246026885517</v>
      </c>
      <c r="L85" s="1"/>
    </row>
    <row r="86" spans="1:12">
      <c r="A86" t="s">
        <v>380</v>
      </c>
      <c r="B86" t="s">
        <v>92</v>
      </c>
      <c r="C86" t="s">
        <v>397</v>
      </c>
      <c r="D86" t="s">
        <v>398</v>
      </c>
      <c r="E86" s="1">
        <v>37.278155747837502</v>
      </c>
      <c r="F86" s="1">
        <v>27.572760437463899</v>
      </c>
      <c r="G86" s="1">
        <f t="shared" si="2"/>
        <v>9.7053953103736035</v>
      </c>
      <c r="J86" s="1">
        <f t="shared" si="3"/>
        <v>1.8192269277370583</v>
      </c>
      <c r="K86" s="1">
        <f>AVERAGE(J86:J88)</f>
        <v>1.8582286133839885</v>
      </c>
      <c r="L86" s="1">
        <f>POWER(2, -K86)</f>
        <v>0.2758147251951194</v>
      </c>
    </row>
    <row r="87" spans="1:12">
      <c r="A87" t="s">
        <v>380</v>
      </c>
      <c r="B87" t="s">
        <v>93</v>
      </c>
      <c r="C87" t="s">
        <v>397</v>
      </c>
      <c r="D87" t="s">
        <v>398</v>
      </c>
      <c r="E87" s="1">
        <v>36.689204288119498</v>
      </c>
      <c r="F87" s="1">
        <v>27.634542781942599</v>
      </c>
      <c r="G87" s="1">
        <f t="shared" si="2"/>
        <v>9.0546615061768989</v>
      </c>
      <c r="J87" s="1">
        <f t="shared" si="3"/>
        <v>1.1684931235403537</v>
      </c>
      <c r="L87" s="1"/>
    </row>
    <row r="88" spans="1:12">
      <c r="A88" t="s">
        <v>380</v>
      </c>
      <c r="B88" t="s">
        <v>94</v>
      </c>
      <c r="C88" t="s">
        <v>397</v>
      </c>
      <c r="D88" t="s">
        <v>398</v>
      </c>
      <c r="E88" s="1">
        <v>37.9701716374692</v>
      </c>
      <c r="F88" s="1">
        <v>27.497037465958101</v>
      </c>
      <c r="G88" s="1">
        <f t="shared" si="2"/>
        <v>10.473134171511099</v>
      </c>
      <c r="J88" s="1">
        <f t="shared" si="3"/>
        <v>2.5869657888745534</v>
      </c>
      <c r="L88" s="1"/>
    </row>
    <row r="89" spans="1:12">
      <c r="A89" t="s">
        <v>380</v>
      </c>
      <c r="B89" t="s">
        <v>95</v>
      </c>
      <c r="C89" t="s">
        <v>397</v>
      </c>
      <c r="D89" t="s">
        <v>398</v>
      </c>
      <c r="E89" s="1">
        <v>35.6664946500902</v>
      </c>
      <c r="F89" s="1">
        <v>26.992593935281</v>
      </c>
      <c r="G89" s="1">
        <f t="shared" si="2"/>
        <v>8.6739007148092</v>
      </c>
      <c r="J89" s="1">
        <f t="shared" si="3"/>
        <v>0.78773233217265481</v>
      </c>
      <c r="K89" s="1">
        <f>AVERAGE(J89:J91)</f>
        <v>0.96380906814918799</v>
      </c>
      <c r="L89" s="1">
        <f>POWER(2, -K89)</f>
        <v>0.51270146735296784</v>
      </c>
    </row>
    <row r="90" spans="1:12">
      <c r="A90" t="s">
        <v>380</v>
      </c>
      <c r="B90" t="s">
        <v>96</v>
      </c>
      <c r="C90" t="s">
        <v>397</v>
      </c>
      <c r="D90" t="s">
        <v>398</v>
      </c>
      <c r="E90" s="1">
        <v>35.9798341202495</v>
      </c>
      <c r="F90" s="1">
        <v>26.9368064783534</v>
      </c>
      <c r="G90" s="1">
        <f t="shared" si="2"/>
        <v>9.0430276418960993</v>
      </c>
      <c r="J90" s="1">
        <f t="shared" si="3"/>
        <v>1.1568592592595541</v>
      </c>
      <c r="L90" s="1"/>
    </row>
    <row r="91" spans="1:12">
      <c r="A91" t="s">
        <v>380</v>
      </c>
      <c r="B91" t="s">
        <v>97</v>
      </c>
      <c r="C91" t="s">
        <v>397</v>
      </c>
      <c r="D91" t="s">
        <v>398</v>
      </c>
      <c r="E91" s="1">
        <v>35.794138528075699</v>
      </c>
      <c r="F91" s="1">
        <v>26.961134532423799</v>
      </c>
      <c r="G91" s="1">
        <f t="shared" si="2"/>
        <v>8.8330039956519002</v>
      </c>
      <c r="J91" s="1">
        <f t="shared" si="3"/>
        <v>0.94683561301535502</v>
      </c>
      <c r="L91" s="1"/>
    </row>
    <row r="92" spans="1:12">
      <c r="A92" t="s">
        <v>380</v>
      </c>
      <c r="B92" t="s">
        <v>98</v>
      </c>
      <c r="C92" t="s">
        <v>399</v>
      </c>
      <c r="D92" t="s">
        <v>400</v>
      </c>
      <c r="E92" s="1">
        <v>34.7819637782519</v>
      </c>
      <c r="F92" s="1">
        <v>24.328762148520202</v>
      </c>
      <c r="G92" s="1">
        <f t="shared" si="2"/>
        <v>10.453201629731698</v>
      </c>
      <c r="J92" s="1">
        <f t="shared" si="3"/>
        <v>2.5670332470951527</v>
      </c>
      <c r="K92" s="1">
        <f>AVERAGE(J92:J94)</f>
        <v>2.2559529973489552</v>
      </c>
      <c r="L92" s="1">
        <f>POWER(2, -K92)</f>
        <v>0.2093584426127752</v>
      </c>
    </row>
    <row r="93" spans="1:12">
      <c r="A93" t="s">
        <v>380</v>
      </c>
      <c r="B93" t="s">
        <v>99</v>
      </c>
      <c r="C93" t="s">
        <v>399</v>
      </c>
      <c r="D93" t="s">
        <v>400</v>
      </c>
      <c r="E93" s="1">
        <v>34.347891546343703</v>
      </c>
      <c r="F93" s="1">
        <v>24.219812887822499</v>
      </c>
      <c r="G93" s="1">
        <f t="shared" si="2"/>
        <v>10.128078658521204</v>
      </c>
      <c r="J93" s="1">
        <f t="shared" si="3"/>
        <v>2.241910275884659</v>
      </c>
      <c r="L93" s="1"/>
    </row>
    <row r="94" spans="1:12">
      <c r="A94" t="s">
        <v>380</v>
      </c>
      <c r="B94" t="s">
        <v>100</v>
      </c>
      <c r="C94" t="s">
        <v>399</v>
      </c>
      <c r="D94" t="s">
        <v>400</v>
      </c>
      <c r="E94" s="1">
        <v>33.9408428407367</v>
      </c>
      <c r="F94" s="1">
        <v>24.095758989033101</v>
      </c>
      <c r="G94" s="1">
        <f t="shared" si="2"/>
        <v>9.845083851703599</v>
      </c>
      <c r="J94" s="1">
        <f t="shared" si="3"/>
        <v>1.9589154690670538</v>
      </c>
      <c r="L94" s="1"/>
    </row>
    <row r="95" spans="1:12">
      <c r="A95" t="s">
        <v>380</v>
      </c>
      <c r="B95" t="s">
        <v>101</v>
      </c>
      <c r="C95" t="s">
        <v>399</v>
      </c>
      <c r="D95" t="s">
        <v>400</v>
      </c>
      <c r="E95" s="1">
        <v>34.865869458047001</v>
      </c>
      <c r="F95" s="1">
        <v>25.2117360340022</v>
      </c>
      <c r="G95" s="1">
        <f t="shared" si="2"/>
        <v>9.6541334240448009</v>
      </c>
      <c r="J95" s="1">
        <f t="shared" si="3"/>
        <v>1.7679650414082557</v>
      </c>
      <c r="K95" s="1">
        <f>AVERAGE(J95:J97)</f>
        <v>1.8569516034684221</v>
      </c>
      <c r="L95" s="1">
        <f>POWER(2, -K95)</f>
        <v>0.27605897228748372</v>
      </c>
    </row>
    <row r="96" spans="1:12">
      <c r="A96" t="s">
        <v>380</v>
      </c>
      <c r="B96" t="s">
        <v>102</v>
      </c>
      <c r="C96" t="s">
        <v>399</v>
      </c>
      <c r="D96" t="s">
        <v>400</v>
      </c>
      <c r="E96" s="1">
        <v>34.888613579531601</v>
      </c>
      <c r="F96" s="1">
        <v>25.120280710550599</v>
      </c>
      <c r="G96" s="1">
        <f t="shared" si="2"/>
        <v>9.7683328689810018</v>
      </c>
      <c r="J96" s="1">
        <f t="shared" si="3"/>
        <v>1.8821644863444567</v>
      </c>
      <c r="L96" s="1"/>
    </row>
    <row r="97" spans="1:12">
      <c r="A97" t="s">
        <v>380</v>
      </c>
      <c r="B97" t="s">
        <v>103</v>
      </c>
      <c r="C97" t="s">
        <v>399</v>
      </c>
      <c r="D97" t="s">
        <v>400</v>
      </c>
      <c r="E97" s="1">
        <v>34.7984952081746</v>
      </c>
      <c r="F97" s="1">
        <v>24.991601542885501</v>
      </c>
      <c r="G97" s="1">
        <f t="shared" si="2"/>
        <v>9.806893665289099</v>
      </c>
      <c r="J97" s="1">
        <f t="shared" si="3"/>
        <v>1.9207252826525538</v>
      </c>
      <c r="L97" s="1"/>
    </row>
    <row r="98" spans="1:12">
      <c r="A98" t="s">
        <v>380</v>
      </c>
      <c r="B98" t="s">
        <v>104</v>
      </c>
      <c r="C98" t="s">
        <v>401</v>
      </c>
      <c r="D98" t="s">
        <v>402</v>
      </c>
      <c r="E98" s="1">
        <v>34.849649518375799</v>
      </c>
      <c r="F98" s="1">
        <v>25.8163890225802</v>
      </c>
      <c r="G98" s="1">
        <f t="shared" si="2"/>
        <v>9.0332604957955986</v>
      </c>
      <c r="J98" s="1">
        <f t="shared" si="3"/>
        <v>1.1470921131590535</v>
      </c>
      <c r="K98" s="1">
        <f>AVERAGE(J98:J100)</f>
        <v>1.1858199498879562</v>
      </c>
      <c r="L98" s="1">
        <f>POWER(2, -K98)</f>
        <v>0.43957463648699369</v>
      </c>
    </row>
    <row r="99" spans="1:12">
      <c r="A99" t="s">
        <v>380</v>
      </c>
      <c r="B99" t="s">
        <v>105</v>
      </c>
      <c r="C99" t="s">
        <v>401</v>
      </c>
      <c r="D99" t="s">
        <v>402</v>
      </c>
      <c r="E99" s="1">
        <v>34.731248883101102</v>
      </c>
      <c r="F99" s="1">
        <v>25.795313244104999</v>
      </c>
      <c r="G99" s="1">
        <f t="shared" si="2"/>
        <v>8.9359356389961029</v>
      </c>
      <c r="J99" s="1">
        <f t="shared" si="3"/>
        <v>1.0497672563595577</v>
      </c>
      <c r="L99" s="1"/>
    </row>
    <row r="100" spans="1:12">
      <c r="A100" t="s">
        <v>380</v>
      </c>
      <c r="B100" t="s">
        <v>106</v>
      </c>
      <c r="C100" t="s">
        <v>401</v>
      </c>
      <c r="D100" t="s">
        <v>402</v>
      </c>
      <c r="E100" s="1">
        <v>34.948269344605201</v>
      </c>
      <c r="F100" s="1">
        <v>25.701500481823398</v>
      </c>
      <c r="G100" s="1">
        <f t="shared" si="2"/>
        <v>9.2467688627818028</v>
      </c>
      <c r="J100" s="1">
        <f t="shared" si="3"/>
        <v>1.3606004801452576</v>
      </c>
      <c r="L100" s="1"/>
    </row>
    <row r="101" spans="1:12">
      <c r="A101" t="s">
        <v>380</v>
      </c>
      <c r="B101" t="s">
        <v>107</v>
      </c>
      <c r="C101" t="s">
        <v>401</v>
      </c>
      <c r="D101" t="s">
        <v>402</v>
      </c>
      <c r="E101" s="1">
        <v>33.521869281515301</v>
      </c>
      <c r="F101" s="1">
        <v>25.898949586643401</v>
      </c>
      <c r="G101" s="1">
        <f t="shared" si="2"/>
        <v>7.6229196948719</v>
      </c>
      <c r="J101" s="1">
        <f t="shared" si="3"/>
        <v>-0.26324868776464516</v>
      </c>
      <c r="K101" s="1">
        <f>AVERAGE(J101:J103)</f>
        <v>-6.347892389611183E-2</v>
      </c>
      <c r="L101" s="1">
        <f>POWER(2, -K101)</f>
        <v>1.044982602678419</v>
      </c>
    </row>
    <row r="102" spans="1:12">
      <c r="A102" t="s">
        <v>380</v>
      </c>
      <c r="B102" t="s">
        <v>108</v>
      </c>
      <c r="C102" t="s">
        <v>401</v>
      </c>
      <c r="D102" t="s">
        <v>402</v>
      </c>
      <c r="E102" s="1">
        <v>33.990916735632403</v>
      </c>
      <c r="F102" s="1">
        <v>25.837727280855901</v>
      </c>
      <c r="G102" s="1">
        <f t="shared" si="2"/>
        <v>8.153189454776502</v>
      </c>
      <c r="J102" s="1">
        <f t="shared" si="3"/>
        <v>0.26702107213995685</v>
      </c>
      <c r="L102" s="1"/>
    </row>
    <row r="103" spans="1:12">
      <c r="A103" t="s">
        <v>380</v>
      </c>
      <c r="B103" t="s">
        <v>109</v>
      </c>
      <c r="C103" t="s">
        <v>401</v>
      </c>
      <c r="D103" t="s">
        <v>402</v>
      </c>
      <c r="E103" s="1">
        <v>33.492132726466899</v>
      </c>
      <c r="F103" s="1">
        <v>25.800173499894001</v>
      </c>
      <c r="G103" s="1">
        <f t="shared" si="2"/>
        <v>7.691959226572898</v>
      </c>
      <c r="J103" s="1">
        <f t="shared" si="3"/>
        <v>-0.19420915606364719</v>
      </c>
      <c r="L103" s="1"/>
    </row>
    <row r="104" spans="1:12">
      <c r="A104" t="s">
        <v>380</v>
      </c>
      <c r="B104" t="s">
        <v>110</v>
      </c>
      <c r="C104" t="s">
        <v>403</v>
      </c>
      <c r="D104" t="s">
        <v>404</v>
      </c>
      <c r="E104" s="1">
        <v>33.2155239343574</v>
      </c>
      <c r="F104" s="1">
        <v>24.133232247086202</v>
      </c>
      <c r="G104" s="1">
        <f t="shared" si="2"/>
        <v>9.0822916872711978</v>
      </c>
      <c r="J104" s="1">
        <f t="shared" si="3"/>
        <v>1.1961233046346527</v>
      </c>
      <c r="K104" s="1">
        <f>AVERAGE(J104:J106)</f>
        <v>1.4309710647324552</v>
      </c>
      <c r="L104" s="1">
        <f>POWER(2, -K104)</f>
        <v>0.37088117192649511</v>
      </c>
    </row>
    <row r="105" spans="1:12">
      <c r="A105" t="s">
        <v>380</v>
      </c>
      <c r="B105" t="s">
        <v>111</v>
      </c>
      <c r="C105" t="s">
        <v>403</v>
      </c>
      <c r="D105" t="s">
        <v>404</v>
      </c>
      <c r="E105" s="1">
        <v>33.194989269834302</v>
      </c>
      <c r="F105" s="1">
        <v>23.991726620884599</v>
      </c>
      <c r="G105" s="1">
        <f t="shared" si="2"/>
        <v>9.2032626489497034</v>
      </c>
      <c r="J105" s="1">
        <f t="shared" si="3"/>
        <v>1.3170942663131582</v>
      </c>
      <c r="L105" s="1"/>
    </row>
    <row r="106" spans="1:12">
      <c r="A106" t="s">
        <v>380</v>
      </c>
      <c r="B106" t="s">
        <v>112</v>
      </c>
      <c r="C106" t="s">
        <v>403</v>
      </c>
      <c r="D106" t="s">
        <v>404</v>
      </c>
      <c r="E106" s="1">
        <v>33.5887709719916</v>
      </c>
      <c r="F106" s="1">
        <v>23.922906966105501</v>
      </c>
      <c r="G106" s="1">
        <f t="shared" si="2"/>
        <v>9.6658640058860996</v>
      </c>
      <c r="J106" s="1">
        <f t="shared" si="3"/>
        <v>1.7796956232495544</v>
      </c>
      <c r="L106" s="1"/>
    </row>
    <row r="107" spans="1:12">
      <c r="A107" t="s">
        <v>380</v>
      </c>
      <c r="B107" t="s">
        <v>113</v>
      </c>
      <c r="C107" t="s">
        <v>403</v>
      </c>
      <c r="D107" t="s">
        <v>404</v>
      </c>
      <c r="E107" s="1">
        <v>34.1971005248298</v>
      </c>
      <c r="F107" s="1">
        <v>24.867253434810401</v>
      </c>
      <c r="G107" s="1">
        <f t="shared" si="2"/>
        <v>9.329847090019399</v>
      </c>
      <c r="J107" s="1">
        <f t="shared" si="3"/>
        <v>1.4436787073828539</v>
      </c>
      <c r="K107" s="1">
        <f>AVERAGE(J107:J109)</f>
        <v>1.2812191851892203</v>
      </c>
      <c r="L107" s="1">
        <f>POWER(2, -K107)</f>
        <v>0.4114476576371221</v>
      </c>
    </row>
    <row r="108" spans="1:12">
      <c r="A108" t="s">
        <v>380</v>
      </c>
      <c r="B108" t="s">
        <v>114</v>
      </c>
      <c r="C108" t="s">
        <v>403</v>
      </c>
      <c r="D108" t="s">
        <v>404</v>
      </c>
      <c r="E108" s="1">
        <v>33.904510409299299</v>
      </c>
      <c r="F108" s="1">
        <v>24.827027591862901</v>
      </c>
      <c r="G108" s="1">
        <f t="shared" si="2"/>
        <v>9.0774828174363975</v>
      </c>
      <c r="J108" s="1">
        <f t="shared" si="3"/>
        <v>1.1913144347998523</v>
      </c>
      <c r="L108" s="1"/>
    </row>
    <row r="109" spans="1:12">
      <c r="A109" t="s">
        <v>380</v>
      </c>
      <c r="B109" t="s">
        <v>115</v>
      </c>
      <c r="C109" t="s">
        <v>403</v>
      </c>
      <c r="D109" t="s">
        <v>404</v>
      </c>
      <c r="E109" s="1">
        <v>33.744572874182701</v>
      </c>
      <c r="F109" s="1">
        <v>24.649740078161201</v>
      </c>
      <c r="G109" s="1">
        <f t="shared" si="2"/>
        <v>9.0948327960214996</v>
      </c>
      <c r="J109" s="1">
        <f t="shared" si="3"/>
        <v>1.2086644133849545</v>
      </c>
      <c r="L109" s="1"/>
    </row>
    <row r="110" spans="1:12">
      <c r="A110" t="s">
        <v>380</v>
      </c>
      <c r="B110" t="s">
        <v>116</v>
      </c>
      <c r="C110" t="s">
        <v>405</v>
      </c>
      <c r="D110" t="s">
        <v>406</v>
      </c>
      <c r="E110" s="1">
        <v>35.131434264307501</v>
      </c>
      <c r="F110" s="1">
        <v>25.999163692896801</v>
      </c>
      <c r="G110" s="1">
        <f t="shared" si="2"/>
        <v>9.1322705714107002</v>
      </c>
      <c r="J110" s="1">
        <f t="shared" si="3"/>
        <v>1.246102188774155</v>
      </c>
      <c r="K110" s="1">
        <f>AVERAGE(J110:J112)</f>
        <v>0.98244531223885689</v>
      </c>
      <c r="L110" s="1">
        <f>POWER(2, -K110)</f>
        <v>0.50612115670233104</v>
      </c>
    </row>
    <row r="111" spans="1:12">
      <c r="A111" t="s">
        <v>380</v>
      </c>
      <c r="B111" t="s">
        <v>117</v>
      </c>
      <c r="C111" t="s">
        <v>405</v>
      </c>
      <c r="D111" t="s">
        <v>406</v>
      </c>
      <c r="E111" s="1">
        <v>34.822635348003303</v>
      </c>
      <c r="F111" s="1">
        <v>25.946691969306499</v>
      </c>
      <c r="G111" s="1">
        <f t="shared" si="2"/>
        <v>8.8759433786968032</v>
      </c>
      <c r="J111" s="1">
        <f t="shared" si="3"/>
        <v>0.98977499606025798</v>
      </c>
      <c r="L111" s="1"/>
    </row>
    <row r="112" spans="1:12">
      <c r="A112" t="s">
        <v>380</v>
      </c>
      <c r="B112" t="s">
        <v>118</v>
      </c>
      <c r="C112" t="s">
        <v>405</v>
      </c>
      <c r="D112" t="s">
        <v>406</v>
      </c>
      <c r="E112" s="1">
        <v>34.519589709672502</v>
      </c>
      <c r="F112" s="1">
        <v>25.921962575153799</v>
      </c>
      <c r="G112" s="1">
        <f t="shared" si="2"/>
        <v>8.597627134518703</v>
      </c>
      <c r="J112" s="1">
        <f t="shared" si="3"/>
        <v>0.71145875188215779</v>
      </c>
      <c r="L112" s="1"/>
    </row>
    <row r="113" spans="1:12">
      <c r="A113" t="s">
        <v>380</v>
      </c>
      <c r="B113" t="s">
        <v>119</v>
      </c>
      <c r="C113" t="s">
        <v>405</v>
      </c>
      <c r="D113" t="s">
        <v>406</v>
      </c>
      <c r="E113" s="1">
        <v>35.314377586206298</v>
      </c>
      <c r="F113" s="1">
        <v>26.757155253174901</v>
      </c>
      <c r="G113" s="1">
        <f t="shared" si="2"/>
        <v>8.5572223330313975</v>
      </c>
      <c r="J113" s="1">
        <f t="shared" si="3"/>
        <v>0.67105395039485227</v>
      </c>
      <c r="K113" s="1">
        <f>AVERAGE(J113:J115)</f>
        <v>0.92758321179848746</v>
      </c>
      <c r="L113" s="1">
        <f>POWER(2, -K113)</f>
        <v>0.52573831607553034</v>
      </c>
    </row>
    <row r="114" spans="1:12">
      <c r="A114" t="s">
        <v>380</v>
      </c>
      <c r="B114" t="s">
        <v>120</v>
      </c>
      <c r="C114" t="s">
        <v>405</v>
      </c>
      <c r="D114" t="s">
        <v>406</v>
      </c>
      <c r="E114" s="1">
        <v>35.452618486855101</v>
      </c>
      <c r="F114" s="1">
        <v>26.684725346327198</v>
      </c>
      <c r="G114" s="1">
        <f t="shared" si="2"/>
        <v>8.767893140527903</v>
      </c>
      <c r="J114" s="1">
        <f t="shared" si="3"/>
        <v>0.88172475789135785</v>
      </c>
      <c r="L114" s="1"/>
    </row>
    <row r="115" spans="1:12">
      <c r="A115" t="s">
        <v>380</v>
      </c>
      <c r="B115" t="s">
        <v>121</v>
      </c>
      <c r="C115" t="s">
        <v>405</v>
      </c>
      <c r="D115" t="s">
        <v>406</v>
      </c>
      <c r="E115" s="1">
        <v>35.736453537699198</v>
      </c>
      <c r="F115" s="1">
        <v>26.620314227953401</v>
      </c>
      <c r="G115" s="1">
        <f t="shared" si="2"/>
        <v>9.1161393097457974</v>
      </c>
      <c r="J115" s="1">
        <f t="shared" si="3"/>
        <v>1.2299709271092523</v>
      </c>
      <c r="L115" s="1"/>
    </row>
    <row r="116" spans="1:12">
      <c r="A116" t="s">
        <v>380</v>
      </c>
      <c r="B116" t="s">
        <v>122</v>
      </c>
      <c r="C116" t="s">
        <v>407</v>
      </c>
      <c r="D116" t="s">
        <v>408</v>
      </c>
      <c r="E116" s="1">
        <v>35.901403701573201</v>
      </c>
      <c r="F116" s="1">
        <v>28.203743142989101</v>
      </c>
      <c r="G116" s="1">
        <f t="shared" si="2"/>
        <v>7.6976605585841007</v>
      </c>
      <c r="J116" s="1">
        <f t="shared" si="3"/>
        <v>-0.18850782405244448</v>
      </c>
      <c r="K116" s="1">
        <f>AVERAGE(J116:J118)</f>
        <v>8.4499287139190749E-2</v>
      </c>
      <c r="L116" s="1">
        <f>POWER(2, -K116)</f>
        <v>0.94311180277460716</v>
      </c>
    </row>
    <row r="117" spans="1:12">
      <c r="A117" t="s">
        <v>380</v>
      </c>
      <c r="B117" t="s">
        <v>123</v>
      </c>
      <c r="C117" t="s">
        <v>407</v>
      </c>
      <c r="D117" t="s">
        <v>408</v>
      </c>
      <c r="E117" s="1">
        <v>35.603733072424802</v>
      </c>
      <c r="F117" s="1">
        <v>28.0367849554268</v>
      </c>
      <c r="G117" s="1">
        <f t="shared" si="2"/>
        <v>7.5669481169980024</v>
      </c>
      <c r="J117" s="1">
        <f t="shared" si="3"/>
        <v>-0.31922026563854278</v>
      </c>
      <c r="L117" s="1"/>
    </row>
    <row r="118" spans="1:12">
      <c r="A118" t="s">
        <v>380</v>
      </c>
      <c r="B118" t="s">
        <v>124</v>
      </c>
      <c r="C118" t="s">
        <v>407</v>
      </c>
      <c r="D118" t="s">
        <v>408</v>
      </c>
      <c r="E118" s="1">
        <v>36.602739348149903</v>
      </c>
      <c r="F118" s="1">
        <v>27.955345014404799</v>
      </c>
      <c r="G118" s="1">
        <f t="shared" si="2"/>
        <v>8.6473943337451047</v>
      </c>
      <c r="J118" s="1">
        <f t="shared" si="3"/>
        <v>0.76122595110855951</v>
      </c>
      <c r="L118" s="1"/>
    </row>
    <row r="119" spans="1:12">
      <c r="A119" t="s">
        <v>380</v>
      </c>
      <c r="B119" t="s">
        <v>125</v>
      </c>
      <c r="C119" t="s">
        <v>407</v>
      </c>
      <c r="D119" t="s">
        <v>408</v>
      </c>
      <c r="E119" s="1">
        <v>33.992285035572998</v>
      </c>
      <c r="F119" s="1">
        <v>25.109296356309098</v>
      </c>
      <c r="G119" s="1">
        <f t="shared" si="2"/>
        <v>8.8829886792638995</v>
      </c>
      <c r="J119" s="1">
        <f t="shared" si="3"/>
        <v>0.99682029662735427</v>
      </c>
      <c r="K119" s="1">
        <f>AVERAGE(J119:J121)</f>
        <v>1.1113922884930885</v>
      </c>
      <c r="L119" s="1">
        <f>POWER(2, -K119)</f>
        <v>0.46284713969019803</v>
      </c>
    </row>
    <row r="120" spans="1:12">
      <c r="A120" t="s">
        <v>380</v>
      </c>
      <c r="B120" t="s">
        <v>126</v>
      </c>
      <c r="C120" t="s">
        <v>407</v>
      </c>
      <c r="D120" t="s">
        <v>408</v>
      </c>
      <c r="E120" s="1">
        <v>34.025914998273002</v>
      </c>
      <c r="F120" s="1">
        <v>24.999272341932201</v>
      </c>
      <c r="G120" s="1">
        <f t="shared" si="2"/>
        <v>9.0266426563408011</v>
      </c>
      <c r="J120" s="1">
        <f t="shared" si="3"/>
        <v>1.1404742737042559</v>
      </c>
      <c r="L120" s="1"/>
    </row>
    <row r="121" spans="1:12">
      <c r="A121" t="s">
        <v>380</v>
      </c>
      <c r="B121" t="s">
        <v>127</v>
      </c>
      <c r="C121" t="s">
        <v>407</v>
      </c>
      <c r="D121" t="s">
        <v>408</v>
      </c>
      <c r="E121" s="1">
        <v>34.087451365440401</v>
      </c>
      <c r="F121" s="1">
        <v>25.004400687656201</v>
      </c>
      <c r="G121" s="1">
        <f t="shared" si="2"/>
        <v>9.0830506777842004</v>
      </c>
      <c r="J121" s="1">
        <f t="shared" si="3"/>
        <v>1.1968822951476552</v>
      </c>
      <c r="L121" s="1"/>
    </row>
    <row r="122" spans="1:12">
      <c r="A122" t="s">
        <v>380</v>
      </c>
      <c r="B122" t="s">
        <v>128</v>
      </c>
      <c r="C122" t="s">
        <v>409</v>
      </c>
      <c r="D122" t="s">
        <v>410</v>
      </c>
      <c r="E122" s="1">
        <v>33.455279123142802</v>
      </c>
      <c r="F122" s="1">
        <v>24.8246118731203</v>
      </c>
      <c r="G122" s="1">
        <f t="shared" si="2"/>
        <v>8.6306672500225012</v>
      </c>
      <c r="J122" s="1">
        <f t="shared" si="3"/>
        <v>0.74449886738595605</v>
      </c>
      <c r="K122" s="1">
        <f>AVERAGE(J122:J124)</f>
        <v>0.6872811056730207</v>
      </c>
      <c r="L122" s="1">
        <f>POWER(2, -K122)</f>
        <v>0.62102312423448314</v>
      </c>
    </row>
    <row r="123" spans="1:12">
      <c r="A123" t="s">
        <v>380</v>
      </c>
      <c r="B123" t="s">
        <v>129</v>
      </c>
      <c r="C123" t="s">
        <v>409</v>
      </c>
      <c r="D123" t="s">
        <v>410</v>
      </c>
      <c r="E123" s="1">
        <v>33.061815359107101</v>
      </c>
      <c r="F123" s="1">
        <v>24.652785627670902</v>
      </c>
      <c r="G123" s="1">
        <f t="shared" si="2"/>
        <v>8.409029731436199</v>
      </c>
      <c r="J123" s="1">
        <f t="shared" si="3"/>
        <v>0.52286134879965385</v>
      </c>
      <c r="L123" s="1"/>
    </row>
    <row r="124" spans="1:12">
      <c r="A124" t="s">
        <v>380</v>
      </c>
      <c r="B124" t="s">
        <v>130</v>
      </c>
      <c r="C124" t="s">
        <v>409</v>
      </c>
      <c r="D124" t="s">
        <v>410</v>
      </c>
      <c r="E124" s="1">
        <v>33.321185390896296</v>
      </c>
      <c r="F124" s="1">
        <v>24.640533907426299</v>
      </c>
      <c r="G124" s="1">
        <f t="shared" si="2"/>
        <v>8.6806514834699975</v>
      </c>
      <c r="J124" s="1">
        <f t="shared" si="3"/>
        <v>0.7944831008334523</v>
      </c>
      <c r="L124" s="1"/>
    </row>
    <row r="125" spans="1:12">
      <c r="A125" t="s">
        <v>380</v>
      </c>
      <c r="B125" t="s">
        <v>131</v>
      </c>
      <c r="C125" t="s">
        <v>409</v>
      </c>
      <c r="D125" t="s">
        <v>410</v>
      </c>
      <c r="E125" s="1">
        <v>33.2368837658044</v>
      </c>
      <c r="F125" s="1">
        <v>24.685098105544199</v>
      </c>
      <c r="G125" s="1">
        <f t="shared" si="2"/>
        <v>8.5517856602602009</v>
      </c>
      <c r="J125" s="1">
        <f t="shared" si="3"/>
        <v>0.66561727762365575</v>
      </c>
      <c r="K125" s="1">
        <f>AVERAGE(J125:J127)</f>
        <v>0.59413621334282285</v>
      </c>
      <c r="L125" s="1">
        <f>POWER(2, -K125)</f>
        <v>0.66244096061402058</v>
      </c>
    </row>
    <row r="126" spans="1:12">
      <c r="A126" t="s">
        <v>380</v>
      </c>
      <c r="B126" t="s">
        <v>132</v>
      </c>
      <c r="C126" t="s">
        <v>409</v>
      </c>
      <c r="D126" t="s">
        <v>410</v>
      </c>
      <c r="E126" s="1">
        <v>32.872627420890701</v>
      </c>
      <c r="F126" s="1">
        <v>24.522454235970301</v>
      </c>
      <c r="G126" s="1">
        <f t="shared" si="2"/>
        <v>8.3501731849204006</v>
      </c>
      <c r="J126" s="1">
        <f t="shared" si="3"/>
        <v>0.46400480228385543</v>
      </c>
      <c r="L126" s="1"/>
    </row>
    <row r="127" spans="1:12">
      <c r="A127" t="s">
        <v>380</v>
      </c>
      <c r="B127" t="s">
        <v>133</v>
      </c>
      <c r="C127" t="s">
        <v>409</v>
      </c>
      <c r="D127" t="s">
        <v>410</v>
      </c>
      <c r="E127" s="1">
        <v>33.039237462284802</v>
      </c>
      <c r="F127" s="1">
        <v>24.5002825195273</v>
      </c>
      <c r="G127" s="1">
        <f t="shared" si="2"/>
        <v>8.5389549427575027</v>
      </c>
      <c r="J127" s="1">
        <f t="shared" si="3"/>
        <v>0.65278656012095748</v>
      </c>
      <c r="L127" s="1"/>
    </row>
    <row r="128" spans="1:12">
      <c r="A128" t="s">
        <v>380</v>
      </c>
      <c r="B128" t="s">
        <v>134</v>
      </c>
      <c r="C128" t="s">
        <v>411</v>
      </c>
      <c r="D128" t="s">
        <v>412</v>
      </c>
      <c r="E128" s="1">
        <v>33.337955299260898</v>
      </c>
      <c r="F128" s="1">
        <v>24.4859923700389</v>
      </c>
      <c r="G128" s="1">
        <f t="shared" si="2"/>
        <v>8.8519629292219975</v>
      </c>
      <c r="J128" s="1">
        <f t="shared" si="3"/>
        <v>0.96579454658545227</v>
      </c>
      <c r="K128" s="1">
        <f>AVERAGE(J128:J130)</f>
        <v>0.91450011127145248</v>
      </c>
      <c r="L128" s="1">
        <f>POWER(2, -K128)</f>
        <v>0.53052766479952751</v>
      </c>
    </row>
    <row r="129" spans="1:12">
      <c r="A129" t="s">
        <v>380</v>
      </c>
      <c r="B129" t="s">
        <v>135</v>
      </c>
      <c r="C129" t="s">
        <v>411</v>
      </c>
      <c r="D129" t="s">
        <v>412</v>
      </c>
      <c r="E129" s="1">
        <v>33.123061805345699</v>
      </c>
      <c r="F129" s="1">
        <v>24.344298840628401</v>
      </c>
      <c r="G129" s="1">
        <f t="shared" si="2"/>
        <v>8.7787629647172984</v>
      </c>
      <c r="J129" s="1">
        <f t="shared" si="3"/>
        <v>0.89259458208075326</v>
      </c>
      <c r="L129" s="1"/>
    </row>
    <row r="130" spans="1:12">
      <c r="A130" t="s">
        <v>380</v>
      </c>
      <c r="B130" t="s">
        <v>136</v>
      </c>
      <c r="C130" t="s">
        <v>411</v>
      </c>
      <c r="D130" t="s">
        <v>412</v>
      </c>
      <c r="E130" s="1">
        <v>33.086661769285598</v>
      </c>
      <c r="F130" s="1">
        <v>24.315382181500901</v>
      </c>
      <c r="G130" s="1">
        <f t="shared" ref="G130:G181" si="4">E130-F130</f>
        <v>8.7712795877846972</v>
      </c>
      <c r="J130" s="1">
        <f t="shared" ref="J130:J181" si="5">G130-H$2</f>
        <v>0.885111205148152</v>
      </c>
      <c r="L130" s="1"/>
    </row>
    <row r="131" spans="1:12">
      <c r="A131" t="s">
        <v>380</v>
      </c>
      <c r="B131" t="s">
        <v>137</v>
      </c>
      <c r="C131" t="s">
        <v>411</v>
      </c>
      <c r="D131" t="s">
        <v>412</v>
      </c>
      <c r="E131" s="1">
        <v>33.297768904676303</v>
      </c>
      <c r="F131" s="1">
        <v>24.1988938943115</v>
      </c>
      <c r="G131" s="1">
        <f t="shared" si="4"/>
        <v>9.0988750103648037</v>
      </c>
      <c r="J131" s="1">
        <f t="shared" si="5"/>
        <v>1.2127066277282585</v>
      </c>
      <c r="K131" s="1">
        <f>AVERAGE(J131:J133)</f>
        <v>1.4193086442044895</v>
      </c>
      <c r="L131" s="1">
        <f>POWER(2, -K131)</f>
        <v>0.37389144224645704</v>
      </c>
    </row>
    <row r="132" spans="1:12">
      <c r="A132" t="s">
        <v>380</v>
      </c>
      <c r="B132" t="s">
        <v>138</v>
      </c>
      <c r="C132" t="s">
        <v>411</v>
      </c>
      <c r="D132" t="s">
        <v>412</v>
      </c>
      <c r="E132" s="1">
        <v>33.4922658833962</v>
      </c>
      <c r="F132" s="1">
        <v>24.090148348341199</v>
      </c>
      <c r="G132" s="1">
        <f t="shared" si="4"/>
        <v>9.4021175350550017</v>
      </c>
      <c r="J132" s="1">
        <f t="shared" si="5"/>
        <v>1.5159491524184565</v>
      </c>
      <c r="L132" s="1"/>
    </row>
    <row r="133" spans="1:12">
      <c r="A133" t="s">
        <v>380</v>
      </c>
      <c r="B133" t="s">
        <v>139</v>
      </c>
      <c r="C133" t="s">
        <v>411</v>
      </c>
      <c r="D133" t="s">
        <v>412</v>
      </c>
      <c r="E133" s="1">
        <v>33.524532602899399</v>
      </c>
      <c r="F133" s="1">
        <v>24.1090940677961</v>
      </c>
      <c r="G133" s="1">
        <f t="shared" si="4"/>
        <v>9.4154385351032985</v>
      </c>
      <c r="J133" s="1">
        <f t="shared" si="5"/>
        <v>1.5292701524667534</v>
      </c>
      <c r="L133" s="1"/>
    </row>
    <row r="134" spans="1:12">
      <c r="A134" t="s">
        <v>380</v>
      </c>
      <c r="B134" t="s">
        <v>140</v>
      </c>
      <c r="C134" t="s">
        <v>413</v>
      </c>
      <c r="D134" t="s">
        <v>414</v>
      </c>
      <c r="E134" s="1">
        <v>34.691351132635198</v>
      </c>
      <c r="F134" s="1">
        <v>25.981641151066199</v>
      </c>
      <c r="G134" s="1">
        <f t="shared" si="4"/>
        <v>8.7097099815689987</v>
      </c>
      <c r="J134" s="1">
        <f t="shared" si="5"/>
        <v>0.82354159893245349</v>
      </c>
      <c r="K134" s="1">
        <f>AVERAGE(J134:J136)</f>
        <v>0.65602686455535208</v>
      </c>
      <c r="L134" s="1">
        <f>POWER(2, -K134)</f>
        <v>0.63462362551572138</v>
      </c>
    </row>
    <row r="135" spans="1:12">
      <c r="A135" t="s">
        <v>380</v>
      </c>
      <c r="B135" t="s">
        <v>141</v>
      </c>
      <c r="C135" t="s">
        <v>413</v>
      </c>
      <c r="D135" t="s">
        <v>414</v>
      </c>
      <c r="E135" s="1">
        <v>34.081789954757298</v>
      </c>
      <c r="F135" s="1">
        <v>25.844371962832401</v>
      </c>
      <c r="G135" s="1">
        <f t="shared" si="4"/>
        <v>8.2374179919248967</v>
      </c>
      <c r="J135" s="1">
        <f t="shared" si="5"/>
        <v>0.35124960928835147</v>
      </c>
      <c r="L135" s="1"/>
    </row>
    <row r="136" spans="1:12">
      <c r="A136" t="s">
        <v>380</v>
      </c>
      <c r="B136" t="s">
        <v>142</v>
      </c>
      <c r="C136" t="s">
        <v>413</v>
      </c>
      <c r="D136" t="s">
        <v>414</v>
      </c>
      <c r="E136" s="1">
        <v>34.399460454339597</v>
      </c>
      <c r="F136" s="1">
        <v>25.7200026862578</v>
      </c>
      <c r="G136" s="1">
        <f t="shared" si="4"/>
        <v>8.6794577680817966</v>
      </c>
      <c r="J136" s="1">
        <f t="shared" si="5"/>
        <v>0.7932893854452514</v>
      </c>
      <c r="L136" s="1"/>
    </row>
    <row r="137" spans="1:12">
      <c r="A137" t="s">
        <v>380</v>
      </c>
      <c r="B137" t="s">
        <v>143</v>
      </c>
      <c r="C137" t="s">
        <v>413</v>
      </c>
      <c r="D137" t="s">
        <v>414</v>
      </c>
      <c r="E137" s="1">
        <v>34.639172201780802</v>
      </c>
      <c r="F137" s="1">
        <v>25.985048125475998</v>
      </c>
      <c r="G137" s="1">
        <f t="shared" si="4"/>
        <v>8.6541240763048037</v>
      </c>
      <c r="J137" s="1">
        <f t="shared" si="5"/>
        <v>0.76795569366825855</v>
      </c>
      <c r="K137" s="1">
        <f>AVERAGE(J137:J139)</f>
        <v>0.88942791225438855</v>
      </c>
      <c r="L137" s="1">
        <f>POWER(2, -K137)</f>
        <v>0.53982813980990185</v>
      </c>
    </row>
    <row r="138" spans="1:12">
      <c r="A138" t="s">
        <v>380</v>
      </c>
      <c r="B138" t="s">
        <v>144</v>
      </c>
      <c r="C138" t="s">
        <v>413</v>
      </c>
      <c r="D138" t="s">
        <v>414</v>
      </c>
      <c r="E138" s="1">
        <v>34.529784805080098</v>
      </c>
      <c r="F138" s="1">
        <v>25.893270164760501</v>
      </c>
      <c r="G138" s="1">
        <f t="shared" si="4"/>
        <v>8.6365146403195965</v>
      </c>
      <c r="J138" s="1">
        <f t="shared" si="5"/>
        <v>0.7503462576830513</v>
      </c>
      <c r="L138" s="1"/>
    </row>
    <row r="139" spans="1:12">
      <c r="A139" t="s">
        <v>380</v>
      </c>
      <c r="B139" t="s">
        <v>145</v>
      </c>
      <c r="C139" t="s">
        <v>413</v>
      </c>
      <c r="D139" t="s">
        <v>414</v>
      </c>
      <c r="E139" s="1">
        <v>34.758619518987402</v>
      </c>
      <c r="F139" s="1">
        <v>25.722469350939001</v>
      </c>
      <c r="G139" s="1">
        <f t="shared" si="4"/>
        <v>9.0361501680484011</v>
      </c>
      <c r="J139" s="1">
        <f t="shared" si="5"/>
        <v>1.1499817854118559</v>
      </c>
      <c r="L139" s="1"/>
    </row>
    <row r="140" spans="1:12">
      <c r="A140" t="s">
        <v>380</v>
      </c>
      <c r="B140" t="s">
        <v>146</v>
      </c>
      <c r="C140" t="s">
        <v>415</v>
      </c>
      <c r="D140" t="s">
        <v>416</v>
      </c>
      <c r="E140" s="1">
        <v>33.9104229609949</v>
      </c>
      <c r="F140" s="1">
        <v>24.8267082701561</v>
      </c>
      <c r="G140" s="1">
        <f t="shared" si="4"/>
        <v>9.0837146908388</v>
      </c>
      <c r="J140" s="1">
        <f t="shared" si="5"/>
        <v>1.1975463082022548</v>
      </c>
      <c r="K140" s="1">
        <f>AVERAGE(J140:J142)</f>
        <v>0.83224453806742016</v>
      </c>
      <c r="L140" s="1">
        <f>POWER(2, -K140)</f>
        <v>0.56165474247844571</v>
      </c>
    </row>
    <row r="141" spans="1:12">
      <c r="A141" t="s">
        <v>380</v>
      </c>
      <c r="B141" t="s">
        <v>147</v>
      </c>
      <c r="C141" t="s">
        <v>415</v>
      </c>
      <c r="D141" t="s">
        <v>416</v>
      </c>
      <c r="E141" s="1">
        <v>33.477139410595399</v>
      </c>
      <c r="F141" s="1">
        <v>24.640113383113601</v>
      </c>
      <c r="G141" s="1">
        <f t="shared" si="4"/>
        <v>8.837026027481798</v>
      </c>
      <c r="J141" s="1">
        <f t="shared" si="5"/>
        <v>0.95085764484525281</v>
      </c>
      <c r="L141" s="1"/>
    </row>
    <row r="142" spans="1:12">
      <c r="A142" t="s">
        <v>380</v>
      </c>
      <c r="B142" t="s">
        <v>148</v>
      </c>
      <c r="C142" t="s">
        <v>415</v>
      </c>
      <c r="D142" t="s">
        <v>416</v>
      </c>
      <c r="E142" s="1">
        <v>32.796530342566697</v>
      </c>
      <c r="F142" s="1">
        <v>24.562032298775399</v>
      </c>
      <c r="G142" s="1">
        <f t="shared" si="4"/>
        <v>8.234498043791298</v>
      </c>
      <c r="J142" s="1">
        <f t="shared" si="5"/>
        <v>0.34832966115475283</v>
      </c>
      <c r="L142" s="1"/>
    </row>
    <row r="143" spans="1:12">
      <c r="A143" t="s">
        <v>380</v>
      </c>
      <c r="B143" t="s">
        <v>149</v>
      </c>
      <c r="C143" t="s">
        <v>415</v>
      </c>
      <c r="D143" t="s">
        <v>416</v>
      </c>
      <c r="E143" s="1">
        <v>33.498189564202498</v>
      </c>
      <c r="F143" s="1">
        <v>24.076174671097299</v>
      </c>
      <c r="G143" s="1">
        <f t="shared" si="4"/>
        <v>9.4220148931051995</v>
      </c>
      <c r="J143" s="1">
        <f t="shared" si="5"/>
        <v>1.5358465104686543</v>
      </c>
      <c r="K143" s="1">
        <f>AVERAGE(J143:J145)</f>
        <v>1.3733553019479212</v>
      </c>
      <c r="L143" s="1">
        <f>POWER(2, -K143)</f>
        <v>0.38599249394209156</v>
      </c>
    </row>
    <row r="144" spans="1:12">
      <c r="A144" t="s">
        <v>380</v>
      </c>
      <c r="B144" t="s">
        <v>150</v>
      </c>
      <c r="C144" t="s">
        <v>415</v>
      </c>
      <c r="D144" t="s">
        <v>416</v>
      </c>
      <c r="E144" s="1">
        <v>33.223079337465698</v>
      </c>
      <c r="F144" s="1">
        <v>23.975150239289899</v>
      </c>
      <c r="G144" s="1">
        <f t="shared" si="4"/>
        <v>9.2479290981757991</v>
      </c>
      <c r="J144" s="1">
        <f t="shared" si="5"/>
        <v>1.3617607155392539</v>
      </c>
      <c r="L144" s="1"/>
    </row>
    <row r="145" spans="1:12">
      <c r="A145" t="s">
        <v>380</v>
      </c>
      <c r="B145" t="s">
        <v>151</v>
      </c>
      <c r="C145" t="s">
        <v>415</v>
      </c>
      <c r="D145" t="s">
        <v>416</v>
      </c>
      <c r="E145" s="1">
        <v>33.030209731753402</v>
      </c>
      <c r="F145" s="1">
        <v>23.921582669281001</v>
      </c>
      <c r="G145" s="1">
        <f t="shared" si="4"/>
        <v>9.1086270624724008</v>
      </c>
      <c r="J145" s="1">
        <f t="shared" si="5"/>
        <v>1.2224586798358557</v>
      </c>
      <c r="L145" s="1"/>
    </row>
    <row r="146" spans="1:12">
      <c r="A146" t="s">
        <v>380</v>
      </c>
      <c r="B146" t="s">
        <v>152</v>
      </c>
      <c r="C146" t="s">
        <v>417</v>
      </c>
      <c r="D146" t="s">
        <v>418</v>
      </c>
      <c r="E146" s="1">
        <v>33.501664217737002</v>
      </c>
      <c r="F146" s="1">
        <v>25.074655740864301</v>
      </c>
      <c r="G146" s="1">
        <f t="shared" si="4"/>
        <v>8.4270084768727003</v>
      </c>
      <c r="J146" s="1">
        <f t="shared" si="5"/>
        <v>0.54084009423615509</v>
      </c>
      <c r="K146" s="1">
        <f>AVERAGE(J146:J148)</f>
        <v>0.77346830869642158</v>
      </c>
      <c r="L146" s="1">
        <f>POWER(2, -K146)</f>
        <v>0.58500939185544842</v>
      </c>
    </row>
    <row r="147" spans="1:12">
      <c r="A147" t="s">
        <v>380</v>
      </c>
      <c r="B147" t="s">
        <v>153</v>
      </c>
      <c r="C147" t="s">
        <v>417</v>
      </c>
      <c r="D147" t="s">
        <v>418</v>
      </c>
      <c r="E147" s="1">
        <v>33.700299622907501</v>
      </c>
      <c r="F147" s="1">
        <v>24.925628070626502</v>
      </c>
      <c r="G147" s="1">
        <f t="shared" si="4"/>
        <v>8.7746715522809993</v>
      </c>
      <c r="J147" s="1">
        <f t="shared" si="5"/>
        <v>0.88850316964445408</v>
      </c>
      <c r="L147" s="1"/>
    </row>
    <row r="148" spans="1:12">
      <c r="A148" t="s">
        <v>380</v>
      </c>
      <c r="B148" t="s">
        <v>154</v>
      </c>
      <c r="C148" t="s">
        <v>417</v>
      </c>
      <c r="D148" t="s">
        <v>418</v>
      </c>
      <c r="E148" s="1">
        <v>33.623198509802499</v>
      </c>
      <c r="F148" s="1">
        <v>24.845968464957298</v>
      </c>
      <c r="G148" s="1">
        <f t="shared" si="4"/>
        <v>8.7772300448452008</v>
      </c>
      <c r="J148" s="1">
        <f t="shared" si="5"/>
        <v>0.89106166220865557</v>
      </c>
      <c r="L148" s="1"/>
    </row>
    <row r="149" spans="1:12">
      <c r="A149" t="s">
        <v>380</v>
      </c>
      <c r="B149" t="s">
        <v>155</v>
      </c>
      <c r="C149" t="s">
        <v>417</v>
      </c>
      <c r="D149" t="s">
        <v>418</v>
      </c>
      <c r="E149" s="1">
        <v>33.993074942362497</v>
      </c>
      <c r="F149" s="1">
        <v>24.995918428417301</v>
      </c>
      <c r="G149" s="1">
        <f t="shared" si="4"/>
        <v>8.9971565139451961</v>
      </c>
      <c r="J149" s="1">
        <f t="shared" si="5"/>
        <v>1.1109881313086509</v>
      </c>
      <c r="K149" s="1">
        <f>AVERAGE(J149:J151)</f>
        <v>0.99532725487702012</v>
      </c>
      <c r="L149" s="1">
        <f>POWER(2, -K149)</f>
        <v>0.5016220755059716</v>
      </c>
    </row>
    <row r="150" spans="1:12">
      <c r="A150" t="s">
        <v>380</v>
      </c>
      <c r="B150" t="s">
        <v>156</v>
      </c>
      <c r="C150" t="s">
        <v>417</v>
      </c>
      <c r="D150" t="s">
        <v>418</v>
      </c>
      <c r="E150" s="1">
        <v>33.583100465454798</v>
      </c>
      <c r="F150" s="1">
        <v>24.8030052670677</v>
      </c>
      <c r="G150" s="1">
        <f t="shared" si="4"/>
        <v>8.7800951983870981</v>
      </c>
      <c r="J150" s="1">
        <f t="shared" si="5"/>
        <v>0.89392681575055288</v>
      </c>
      <c r="L150" s="1"/>
    </row>
    <row r="151" spans="1:12">
      <c r="A151" t="s">
        <v>380</v>
      </c>
      <c r="B151" t="s">
        <v>157</v>
      </c>
      <c r="C151" t="s">
        <v>417</v>
      </c>
      <c r="D151" t="s">
        <v>418</v>
      </c>
      <c r="E151" s="1">
        <v>33.596295141715203</v>
      </c>
      <c r="F151" s="1">
        <v>24.729059941506801</v>
      </c>
      <c r="G151" s="1">
        <f t="shared" si="4"/>
        <v>8.8672352002084018</v>
      </c>
      <c r="J151" s="1">
        <f t="shared" si="5"/>
        <v>0.98106681757185665</v>
      </c>
      <c r="L151" s="1"/>
    </row>
    <row r="152" spans="1:12">
      <c r="A152" t="s">
        <v>380</v>
      </c>
      <c r="B152" t="s">
        <v>158</v>
      </c>
      <c r="C152" t="s">
        <v>419</v>
      </c>
      <c r="D152" t="s">
        <v>420</v>
      </c>
      <c r="E152" s="1">
        <v>33.009657013838599</v>
      </c>
      <c r="F152" s="1">
        <v>24.0481239487133</v>
      </c>
      <c r="G152" s="1">
        <f t="shared" si="4"/>
        <v>8.9615330651252982</v>
      </c>
      <c r="J152" s="1">
        <f t="shared" si="5"/>
        <v>1.0753646824887531</v>
      </c>
      <c r="K152" s="1">
        <f>AVERAGE(J152:J154)</f>
        <v>0.96328219730992171</v>
      </c>
      <c r="L152" s="1">
        <f>POWER(2, -K152)</f>
        <v>0.51288873962873494</v>
      </c>
    </row>
    <row r="153" spans="1:12">
      <c r="A153" t="s">
        <v>380</v>
      </c>
      <c r="B153" t="s">
        <v>159</v>
      </c>
      <c r="C153" t="s">
        <v>419</v>
      </c>
      <c r="D153" t="s">
        <v>420</v>
      </c>
      <c r="E153" s="1">
        <v>32.864535853101202</v>
      </c>
      <c r="F153" s="1">
        <v>23.894551820331099</v>
      </c>
      <c r="G153" s="1">
        <f t="shared" si="4"/>
        <v>8.9699840327701033</v>
      </c>
      <c r="J153" s="1">
        <f t="shared" si="5"/>
        <v>1.0838156501335581</v>
      </c>
      <c r="L153" s="1"/>
    </row>
    <row r="154" spans="1:12">
      <c r="A154" t="s">
        <v>380</v>
      </c>
      <c r="B154" t="s">
        <v>160</v>
      </c>
      <c r="C154" t="s">
        <v>419</v>
      </c>
      <c r="D154" t="s">
        <v>420</v>
      </c>
      <c r="E154" s="1">
        <v>32.388431177929</v>
      </c>
      <c r="F154" s="1">
        <v>23.771596535985001</v>
      </c>
      <c r="G154" s="1">
        <f t="shared" si="4"/>
        <v>8.6168346419439992</v>
      </c>
      <c r="J154" s="1">
        <f t="shared" si="5"/>
        <v>0.73066625930745399</v>
      </c>
      <c r="L154" s="1"/>
    </row>
    <row r="155" spans="1:12">
      <c r="A155" t="s">
        <v>380</v>
      </c>
      <c r="B155" t="s">
        <v>161</v>
      </c>
      <c r="C155" t="s">
        <v>419</v>
      </c>
      <c r="D155" t="s">
        <v>420</v>
      </c>
      <c r="E155" s="1">
        <v>32.699670732258497</v>
      </c>
      <c r="F155" s="1">
        <v>23.909195133833698</v>
      </c>
      <c r="G155" s="1">
        <f t="shared" si="4"/>
        <v>8.7904755984247984</v>
      </c>
      <c r="J155" s="1">
        <f t="shared" si="5"/>
        <v>0.90430721578825324</v>
      </c>
      <c r="K155" s="1">
        <f>AVERAGE(J155:J157)</f>
        <v>1.0437182744863558</v>
      </c>
      <c r="L155" s="1">
        <f>POWER(2, -K155)</f>
        <v>0.48507567016344111</v>
      </c>
    </row>
    <row r="156" spans="1:12">
      <c r="A156" t="s">
        <v>380</v>
      </c>
      <c r="B156" t="s">
        <v>162</v>
      </c>
      <c r="C156" t="s">
        <v>419</v>
      </c>
      <c r="D156" t="s">
        <v>420</v>
      </c>
      <c r="E156" s="1">
        <v>32.855735218948098</v>
      </c>
      <c r="F156" s="1">
        <v>23.823797422905798</v>
      </c>
      <c r="G156" s="1">
        <f t="shared" si="4"/>
        <v>9.0319377960422997</v>
      </c>
      <c r="J156" s="1">
        <f t="shared" si="5"/>
        <v>1.1457694134057546</v>
      </c>
      <c r="L156" s="1"/>
    </row>
    <row r="157" spans="1:12">
      <c r="A157" t="s">
        <v>380</v>
      </c>
      <c r="B157" t="s">
        <v>163</v>
      </c>
      <c r="C157" t="s">
        <v>419</v>
      </c>
      <c r="D157" t="s">
        <v>420</v>
      </c>
      <c r="E157" s="1">
        <v>32.717955351860503</v>
      </c>
      <c r="F157" s="1">
        <v>23.750708774958898</v>
      </c>
      <c r="G157" s="1">
        <f t="shared" si="4"/>
        <v>8.967246576901605</v>
      </c>
      <c r="J157" s="1">
        <f t="shared" si="5"/>
        <v>1.0810781942650598</v>
      </c>
      <c r="L157" s="1"/>
    </row>
    <row r="158" spans="1:12">
      <c r="A158" t="s">
        <v>380</v>
      </c>
      <c r="B158" t="s">
        <v>164</v>
      </c>
      <c r="C158" t="s">
        <v>421</v>
      </c>
      <c r="D158" t="s">
        <v>422</v>
      </c>
      <c r="E158" s="1">
        <v>33.302915023643301</v>
      </c>
      <c r="F158" s="1">
        <v>24.6538581300602</v>
      </c>
      <c r="G158" s="1">
        <f t="shared" si="4"/>
        <v>8.6490568935831007</v>
      </c>
      <c r="J158" s="1">
        <f t="shared" si="5"/>
        <v>0.76288851094655552</v>
      </c>
      <c r="K158" s="1">
        <f>AVERAGE(J158:J160)</f>
        <v>0.89005634522995469</v>
      </c>
      <c r="L158" s="1">
        <f>POWER(2, -K158)</f>
        <v>0.53959304374444161</v>
      </c>
    </row>
    <row r="159" spans="1:12">
      <c r="A159" t="s">
        <v>380</v>
      </c>
      <c r="B159" t="s">
        <v>165</v>
      </c>
      <c r="C159" t="s">
        <v>421</v>
      </c>
      <c r="D159" t="s">
        <v>422</v>
      </c>
      <c r="E159" s="1">
        <v>33.382622793646398</v>
      </c>
      <c r="F159" s="1">
        <v>24.5371672989743</v>
      </c>
      <c r="G159" s="1">
        <f t="shared" si="4"/>
        <v>8.8454554946720982</v>
      </c>
      <c r="J159" s="1">
        <f t="shared" si="5"/>
        <v>0.95928711203555306</v>
      </c>
      <c r="L159" s="1"/>
    </row>
    <row r="160" spans="1:12">
      <c r="A160" t="s">
        <v>380</v>
      </c>
      <c r="B160" t="s">
        <v>166</v>
      </c>
      <c r="C160" t="s">
        <v>421</v>
      </c>
      <c r="D160" t="s">
        <v>422</v>
      </c>
      <c r="E160" s="1">
        <v>33.2660833059903</v>
      </c>
      <c r="F160" s="1">
        <v>24.431921510645999</v>
      </c>
      <c r="G160" s="1">
        <f t="shared" si="4"/>
        <v>8.8341617953443006</v>
      </c>
      <c r="J160" s="1">
        <f t="shared" si="5"/>
        <v>0.94799341270775539</v>
      </c>
      <c r="L160" s="1"/>
    </row>
    <row r="161" spans="1:12">
      <c r="A161" t="s">
        <v>380</v>
      </c>
      <c r="B161" t="s">
        <v>167</v>
      </c>
      <c r="C161" t="s">
        <v>421</v>
      </c>
      <c r="D161" t="s">
        <v>422</v>
      </c>
      <c r="E161" s="1">
        <v>34.265071505763103</v>
      </c>
      <c r="F161" s="1">
        <v>25.1506188369931</v>
      </c>
      <c r="G161" s="1">
        <f t="shared" si="4"/>
        <v>9.1144526687700029</v>
      </c>
      <c r="J161" s="1">
        <f t="shared" si="5"/>
        <v>1.2282842861334577</v>
      </c>
      <c r="K161" s="1">
        <f>AVERAGE(J161:J163)</f>
        <v>1.1416231982676239</v>
      </c>
      <c r="L161" s="1">
        <f>POWER(2, -K161)</f>
        <v>0.45324933290992647</v>
      </c>
    </row>
    <row r="162" spans="1:12">
      <c r="A162" t="s">
        <v>380</v>
      </c>
      <c r="B162" t="s">
        <v>168</v>
      </c>
      <c r="C162" t="s">
        <v>421</v>
      </c>
      <c r="D162" t="s">
        <v>422</v>
      </c>
      <c r="E162" s="1">
        <v>33.778750264044703</v>
      </c>
      <c r="F162" s="1">
        <v>24.9927216017281</v>
      </c>
      <c r="G162" s="1">
        <f t="shared" si="4"/>
        <v>8.7860286623166033</v>
      </c>
      <c r="J162" s="1">
        <f t="shared" si="5"/>
        <v>0.89986027968005811</v>
      </c>
      <c r="L162" s="1"/>
    </row>
    <row r="163" spans="1:12">
      <c r="A163" t="s">
        <v>380</v>
      </c>
      <c r="B163" t="s">
        <v>169</v>
      </c>
      <c r="C163" t="s">
        <v>421</v>
      </c>
      <c r="D163" t="s">
        <v>422</v>
      </c>
      <c r="E163" s="1">
        <v>34.115077179444903</v>
      </c>
      <c r="F163" s="1">
        <v>24.932183767819001</v>
      </c>
      <c r="G163" s="1">
        <f t="shared" si="4"/>
        <v>9.1828934116259013</v>
      </c>
      <c r="J163" s="1">
        <f t="shared" si="5"/>
        <v>1.2967250289893562</v>
      </c>
      <c r="L163" s="1"/>
    </row>
    <row r="164" spans="1:12">
      <c r="A164" t="s">
        <v>380</v>
      </c>
      <c r="B164" t="s">
        <v>170</v>
      </c>
      <c r="C164" t="s">
        <v>423</v>
      </c>
      <c r="D164" t="s">
        <v>424</v>
      </c>
      <c r="E164" s="1">
        <v>33.374941411963299</v>
      </c>
      <c r="F164" s="1">
        <v>24.2135393957338</v>
      </c>
      <c r="G164" s="1">
        <f t="shared" si="4"/>
        <v>9.1614020162294985</v>
      </c>
      <c r="J164" s="1">
        <f t="shared" si="5"/>
        <v>1.2752336335929533</v>
      </c>
      <c r="K164" s="1">
        <f>AVERAGE(J164:J166)</f>
        <v>1.2216398859834205</v>
      </c>
      <c r="L164" s="1">
        <f>POWER(2, -K164)</f>
        <v>0.42879503735332397</v>
      </c>
    </row>
    <row r="165" spans="1:12">
      <c r="A165" t="s">
        <v>380</v>
      </c>
      <c r="B165" t="s">
        <v>171</v>
      </c>
      <c r="C165" t="s">
        <v>423</v>
      </c>
      <c r="D165" t="s">
        <v>424</v>
      </c>
      <c r="E165" s="1">
        <v>33.2370924280888</v>
      </c>
      <c r="F165" s="1">
        <v>24.102203131108698</v>
      </c>
      <c r="G165" s="1">
        <f t="shared" si="4"/>
        <v>9.1348892969801021</v>
      </c>
      <c r="J165" s="1">
        <f t="shared" si="5"/>
        <v>1.2487209143435569</v>
      </c>
      <c r="L165" s="1"/>
    </row>
    <row r="166" spans="1:12">
      <c r="A166" t="s">
        <v>380</v>
      </c>
      <c r="B166" t="s">
        <v>172</v>
      </c>
      <c r="C166" t="s">
        <v>423</v>
      </c>
      <c r="D166" t="s">
        <v>424</v>
      </c>
      <c r="E166" s="1">
        <v>33.069785872935398</v>
      </c>
      <c r="F166" s="1">
        <v>24.042652380285102</v>
      </c>
      <c r="G166" s="1">
        <f t="shared" si="4"/>
        <v>9.0271334926502966</v>
      </c>
      <c r="J166" s="1">
        <f t="shared" si="5"/>
        <v>1.1409651100137514</v>
      </c>
      <c r="L166" s="1"/>
    </row>
    <row r="167" spans="1:12">
      <c r="A167" t="s">
        <v>380</v>
      </c>
      <c r="B167" t="s">
        <v>173</v>
      </c>
      <c r="C167" t="s">
        <v>423</v>
      </c>
      <c r="D167" t="s">
        <v>424</v>
      </c>
      <c r="E167" s="1">
        <v>33.180260379804999</v>
      </c>
      <c r="F167" s="1">
        <v>24.573268576533199</v>
      </c>
      <c r="G167" s="1">
        <f t="shared" si="4"/>
        <v>8.6069918032718</v>
      </c>
      <c r="J167" s="1">
        <f t="shared" si="5"/>
        <v>0.72082342063525484</v>
      </c>
      <c r="K167" s="1">
        <f>AVERAGE(J167:J169)</f>
        <v>0.92380200844865501</v>
      </c>
      <c r="L167" s="1">
        <f>POWER(2, -K167)</f>
        <v>0.52711804693165232</v>
      </c>
    </row>
    <row r="168" spans="1:12">
      <c r="A168" t="s">
        <v>380</v>
      </c>
      <c r="B168" t="s">
        <v>174</v>
      </c>
      <c r="C168" t="s">
        <v>423</v>
      </c>
      <c r="D168" t="s">
        <v>424</v>
      </c>
      <c r="E168" s="1">
        <v>33.482992622172901</v>
      </c>
      <c r="F168" s="1">
        <v>24.5413038299844</v>
      </c>
      <c r="G168" s="1">
        <f t="shared" si="4"/>
        <v>8.9416887921885007</v>
      </c>
      <c r="J168" s="1">
        <f t="shared" si="5"/>
        <v>1.0555204095519555</v>
      </c>
      <c r="L168" s="1"/>
    </row>
    <row r="169" spans="1:12">
      <c r="A169" t="s">
        <v>380</v>
      </c>
      <c r="B169" t="s">
        <v>175</v>
      </c>
      <c r="C169" t="s">
        <v>423</v>
      </c>
      <c r="D169" t="s">
        <v>424</v>
      </c>
      <c r="E169" s="1">
        <v>33.390094044669901</v>
      </c>
      <c r="F169" s="1">
        <v>24.508863466874601</v>
      </c>
      <c r="G169" s="1">
        <f t="shared" si="4"/>
        <v>8.8812305777953</v>
      </c>
      <c r="J169" s="1">
        <f t="shared" si="5"/>
        <v>0.99506219515875483</v>
      </c>
      <c r="L169" s="1"/>
    </row>
    <row r="170" spans="1:12">
      <c r="A170" t="s">
        <v>380</v>
      </c>
      <c r="B170" t="s">
        <v>176</v>
      </c>
      <c r="C170" t="s">
        <v>425</v>
      </c>
      <c r="D170" t="s">
        <v>426</v>
      </c>
      <c r="E170" s="1">
        <v>32.939571458838998</v>
      </c>
      <c r="F170" s="1">
        <v>24.578198697393599</v>
      </c>
      <c r="G170" s="1">
        <f t="shared" si="4"/>
        <v>8.3613727614453985</v>
      </c>
      <c r="J170" s="1">
        <f t="shared" si="5"/>
        <v>0.47520437880885336</v>
      </c>
      <c r="K170" s="1">
        <f>AVERAGE(J170:J172)</f>
        <v>0.4442939585667191</v>
      </c>
      <c r="L170" s="1">
        <f>POWER(2, -K170)</f>
        <v>0.73494390330180315</v>
      </c>
    </row>
    <row r="171" spans="1:12">
      <c r="A171" t="s">
        <v>380</v>
      </c>
      <c r="B171" t="s">
        <v>177</v>
      </c>
      <c r="C171" t="s">
        <v>425</v>
      </c>
      <c r="D171" t="s">
        <v>426</v>
      </c>
      <c r="E171" s="1">
        <v>32.953084318278997</v>
      </c>
      <c r="F171" s="1">
        <v>24.500807472394499</v>
      </c>
      <c r="G171" s="1">
        <f t="shared" si="4"/>
        <v>8.4522768458844979</v>
      </c>
      <c r="J171" s="1">
        <f t="shared" si="5"/>
        <v>0.56610846324795272</v>
      </c>
      <c r="L171" s="1"/>
    </row>
    <row r="172" spans="1:12">
      <c r="A172" t="s">
        <v>380</v>
      </c>
      <c r="B172" t="s">
        <v>178</v>
      </c>
      <c r="C172" t="s">
        <v>425</v>
      </c>
      <c r="D172" t="s">
        <v>426</v>
      </c>
      <c r="E172" s="1">
        <v>32.567417687434997</v>
      </c>
      <c r="F172" s="1">
        <v>24.3896802711551</v>
      </c>
      <c r="G172" s="1">
        <f t="shared" si="4"/>
        <v>8.1777374162798964</v>
      </c>
      <c r="J172" s="1">
        <f t="shared" si="5"/>
        <v>0.29156903364335118</v>
      </c>
      <c r="L172" s="1"/>
    </row>
    <row r="173" spans="1:12">
      <c r="A173" t="s">
        <v>380</v>
      </c>
      <c r="B173" t="s">
        <v>179</v>
      </c>
      <c r="C173" t="s">
        <v>425</v>
      </c>
      <c r="D173" t="s">
        <v>426</v>
      </c>
      <c r="E173" s="1">
        <v>33.415987502586297</v>
      </c>
      <c r="F173" s="1">
        <v>24.479287538485401</v>
      </c>
      <c r="G173" s="1">
        <f t="shared" si="4"/>
        <v>8.936699964100896</v>
      </c>
      <c r="J173" s="1">
        <f t="shared" si="5"/>
        <v>1.0505315814643508</v>
      </c>
      <c r="K173" s="1">
        <f>AVERAGE(J173:J175)</f>
        <v>0.8184028139006202</v>
      </c>
      <c r="L173" s="1">
        <f>POWER(2, -K173)</f>
        <v>0.56706938930386641</v>
      </c>
    </row>
    <row r="174" spans="1:12">
      <c r="A174" t="s">
        <v>380</v>
      </c>
      <c r="B174" t="s">
        <v>180</v>
      </c>
      <c r="C174" t="s">
        <v>425</v>
      </c>
      <c r="D174" t="s">
        <v>426</v>
      </c>
      <c r="E174" s="1">
        <v>32.954623780011303</v>
      </c>
      <c r="F174" s="1">
        <v>24.290492057289001</v>
      </c>
      <c r="G174" s="1">
        <f t="shared" si="4"/>
        <v>8.6641317227223027</v>
      </c>
      <c r="J174" s="1">
        <f t="shared" si="5"/>
        <v>0.77796334008575752</v>
      </c>
      <c r="L174" s="1"/>
    </row>
    <row r="175" spans="1:12">
      <c r="A175" t="s">
        <v>380</v>
      </c>
      <c r="B175" t="s">
        <v>181</v>
      </c>
      <c r="C175" t="s">
        <v>425</v>
      </c>
      <c r="D175" t="s">
        <v>426</v>
      </c>
      <c r="E175" s="1">
        <v>32.740929298366197</v>
      </c>
      <c r="F175" s="1">
        <v>24.228047395577899</v>
      </c>
      <c r="G175" s="1">
        <f t="shared" si="4"/>
        <v>8.5128819027882976</v>
      </c>
      <c r="J175" s="1">
        <f t="shared" si="5"/>
        <v>0.62671352015175241</v>
      </c>
      <c r="L175" s="1"/>
    </row>
    <row r="176" spans="1:12">
      <c r="A176" t="s">
        <v>380</v>
      </c>
      <c r="B176" t="s">
        <v>182</v>
      </c>
      <c r="C176" t="s">
        <v>427</v>
      </c>
      <c r="D176" t="s">
        <v>428</v>
      </c>
      <c r="E176" s="1">
        <v>33.054537668561103</v>
      </c>
      <c r="F176" s="1">
        <v>24.043107988120202</v>
      </c>
      <c r="G176" s="1">
        <f t="shared" si="4"/>
        <v>9.0114296804409015</v>
      </c>
      <c r="J176" s="1">
        <f t="shared" si="5"/>
        <v>1.1252612978043564</v>
      </c>
      <c r="K176" s="1">
        <f>AVERAGE(J176:J178)</f>
        <v>0.89750839839655472</v>
      </c>
      <c r="L176" s="1">
        <f>POWER(2, -K176)</f>
        <v>0.53681303229186295</v>
      </c>
    </row>
    <row r="177" spans="1:12">
      <c r="A177" t="s">
        <v>380</v>
      </c>
      <c r="B177" t="s">
        <v>183</v>
      </c>
      <c r="C177" t="s">
        <v>427</v>
      </c>
      <c r="D177" t="s">
        <v>428</v>
      </c>
      <c r="E177" s="1">
        <v>32.646985851045699</v>
      </c>
      <c r="F177" s="1">
        <v>23.976686833257698</v>
      </c>
      <c r="G177" s="1">
        <f t="shared" si="4"/>
        <v>8.6702990177880004</v>
      </c>
      <c r="J177" s="1">
        <f t="shared" si="5"/>
        <v>0.7841306351514552</v>
      </c>
      <c r="L177" s="1"/>
    </row>
    <row r="178" spans="1:12">
      <c r="A178" t="s">
        <v>380</v>
      </c>
      <c r="B178" t="s">
        <v>184</v>
      </c>
      <c r="C178" t="s">
        <v>427</v>
      </c>
      <c r="D178" t="s">
        <v>428</v>
      </c>
      <c r="E178" s="1">
        <v>32.604490982572599</v>
      </c>
      <c r="F178" s="1">
        <v>23.935189337702202</v>
      </c>
      <c r="G178" s="1">
        <f t="shared" si="4"/>
        <v>8.6693016448703979</v>
      </c>
      <c r="J178" s="1">
        <f t="shared" si="5"/>
        <v>0.78313326223385271</v>
      </c>
      <c r="L178" s="1"/>
    </row>
    <row r="179" spans="1:12">
      <c r="A179" t="s">
        <v>380</v>
      </c>
      <c r="B179" t="s">
        <v>185</v>
      </c>
      <c r="C179" t="s">
        <v>427</v>
      </c>
      <c r="D179" t="s">
        <v>428</v>
      </c>
      <c r="E179" s="1">
        <v>32.963156905834502</v>
      </c>
      <c r="F179" s="1">
        <v>23.9243284696459</v>
      </c>
      <c r="G179" s="1">
        <f t="shared" si="4"/>
        <v>9.0388284361886022</v>
      </c>
      <c r="J179" s="1">
        <f t="shared" si="5"/>
        <v>1.152660053552057</v>
      </c>
      <c r="K179" s="1">
        <f>AVERAGE(J179:J181)</f>
        <v>0.93100350024048861</v>
      </c>
      <c r="L179" s="1">
        <f>POWER(2, -K179)</f>
        <v>0.5244933912695956</v>
      </c>
    </row>
    <row r="180" spans="1:12">
      <c r="A180" t="s">
        <v>380</v>
      </c>
      <c r="B180" t="s">
        <v>186</v>
      </c>
      <c r="C180" t="s">
        <v>427</v>
      </c>
      <c r="D180" t="s">
        <v>428</v>
      </c>
      <c r="E180" s="1">
        <v>32.641111141766103</v>
      </c>
      <c r="F180" s="1">
        <v>23.8781667178894</v>
      </c>
      <c r="G180" s="1">
        <f t="shared" si="4"/>
        <v>8.7629444238767036</v>
      </c>
      <c r="J180" s="1">
        <f t="shared" si="5"/>
        <v>0.8767760412401584</v>
      </c>
      <c r="L180" s="1"/>
    </row>
    <row r="181" spans="1:12">
      <c r="A181" t="s">
        <v>380</v>
      </c>
      <c r="B181" t="s">
        <v>187</v>
      </c>
      <c r="C181" t="s">
        <v>427</v>
      </c>
      <c r="D181" t="s">
        <v>428</v>
      </c>
      <c r="E181" s="1">
        <v>32.472452539410597</v>
      </c>
      <c r="F181" s="1">
        <v>23.822709750844801</v>
      </c>
      <c r="G181" s="1">
        <f t="shared" si="4"/>
        <v>8.6497427885657956</v>
      </c>
      <c r="J181" s="1">
        <f t="shared" si="5"/>
        <v>0.76357440592925041</v>
      </c>
      <c r="L181" s="1"/>
    </row>
    <row r="182" spans="1:12">
      <c r="L182" s="1"/>
    </row>
    <row r="183" spans="1:12">
      <c r="L183" s="1"/>
    </row>
    <row r="184" spans="1:12">
      <c r="L184" s="1"/>
    </row>
    <row r="185" spans="1:12">
      <c r="L185" s="1"/>
    </row>
    <row r="186" spans="1:12">
      <c r="L186" s="1"/>
    </row>
    <row r="187" spans="1:12">
      <c r="L187" s="1"/>
    </row>
    <row r="188" spans="1:12">
      <c r="L188" s="1"/>
    </row>
    <row r="189" spans="1:12">
      <c r="L189" s="1"/>
    </row>
    <row r="190" spans="1:12">
      <c r="L190" s="1"/>
    </row>
    <row r="191" spans="1:12">
      <c r="L19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92159-73C2-45AA-92E3-6AC854C56875}">
  <dimension ref="A1:L191"/>
  <sheetViews>
    <sheetView workbookViewId="0">
      <selection activeCell="F1" sqref="A1:F1048576"/>
    </sheetView>
  </sheetViews>
  <sheetFormatPr defaultRowHeight="14.5"/>
  <cols>
    <col min="1" max="1" width="24" bestFit="1" customWidth="1"/>
    <col min="3" max="4" width="19" bestFit="1" customWidth="1"/>
  </cols>
  <sheetData>
    <row r="1" spans="1:12">
      <c r="A1" t="s">
        <v>0</v>
      </c>
      <c r="B1" t="s">
        <v>1</v>
      </c>
      <c r="C1" t="s">
        <v>2</v>
      </c>
      <c r="D1" s="1" t="s">
        <v>378</v>
      </c>
      <c r="E1" s="1" t="s">
        <v>373</v>
      </c>
      <c r="F1" s="1" t="s">
        <v>373</v>
      </c>
      <c r="G1" t="s">
        <v>3</v>
      </c>
      <c r="H1" t="s">
        <v>4</v>
      </c>
      <c r="I1" t="s">
        <v>5</v>
      </c>
      <c r="J1" t="s">
        <v>6</v>
      </c>
      <c r="K1" t="s">
        <v>374</v>
      </c>
      <c r="L1" t="s">
        <v>7</v>
      </c>
    </row>
    <row r="2" spans="1:12">
      <c r="A2" t="s">
        <v>380</v>
      </c>
      <c r="B2" t="s">
        <v>188</v>
      </c>
      <c r="C2" t="s">
        <v>490</v>
      </c>
      <c r="D2" t="s">
        <v>490</v>
      </c>
      <c r="E2" s="1">
        <v>29.605284898510401</v>
      </c>
      <c r="F2" s="1">
        <v>21.834278726389101</v>
      </c>
      <c r="G2" s="1">
        <f t="shared" ref="G2:G65" si="0">E2-F2</f>
        <v>7.7710061721213002</v>
      </c>
      <c r="H2" s="1">
        <f>AVERAGE(G2:G19)</f>
        <v>7.6447071966604296</v>
      </c>
      <c r="I2" s="1">
        <f>STDEVA(G2:G19)</f>
        <v>0.11889184442541348</v>
      </c>
      <c r="J2" s="1">
        <f t="shared" ref="J2:J65" si="1">G2-H$2</f>
        <v>0.12629897546087054</v>
      </c>
      <c r="K2" s="1">
        <f>AVERAGE(J2:J4)</f>
        <v>2.2442351231503881E-2</v>
      </c>
      <c r="L2" s="1">
        <f>POWER(2, -K2)</f>
        <v>0.98456451484492236</v>
      </c>
    </row>
    <row r="3" spans="1:12">
      <c r="A3" t="s">
        <v>380</v>
      </c>
      <c r="B3" t="s">
        <v>189</v>
      </c>
      <c r="C3" t="s">
        <v>490</v>
      </c>
      <c r="D3" t="s">
        <v>490</v>
      </c>
      <c r="E3" s="1">
        <v>29.3286167566635</v>
      </c>
      <c r="F3" s="1">
        <v>21.695406524562401</v>
      </c>
      <c r="G3" s="1">
        <f t="shared" si="0"/>
        <v>7.6332102321010993</v>
      </c>
      <c r="J3" s="1">
        <f t="shared" si="1"/>
        <v>-1.1496964559330358E-2</v>
      </c>
      <c r="L3" s="1"/>
    </row>
    <row r="4" spans="1:12">
      <c r="A4" t="s">
        <v>380</v>
      </c>
      <c r="B4" t="s">
        <v>190</v>
      </c>
      <c r="C4" t="s">
        <v>490</v>
      </c>
      <c r="D4" t="s">
        <v>490</v>
      </c>
      <c r="E4" s="1">
        <v>29.1688128337249</v>
      </c>
      <c r="F4" s="1">
        <v>21.571580594271499</v>
      </c>
      <c r="G4" s="1">
        <f t="shared" si="0"/>
        <v>7.5972322394534011</v>
      </c>
      <c r="J4" s="1">
        <f t="shared" si="1"/>
        <v>-4.7474957207028545E-2</v>
      </c>
      <c r="L4" s="1"/>
    </row>
    <row r="5" spans="1:12">
      <c r="A5" t="s">
        <v>380</v>
      </c>
      <c r="B5" t="s">
        <v>191</v>
      </c>
      <c r="C5" t="s">
        <v>490</v>
      </c>
      <c r="D5" t="s">
        <v>490</v>
      </c>
      <c r="E5" s="1">
        <v>29.686654226208301</v>
      </c>
      <c r="F5" s="1">
        <v>21.9922153858722</v>
      </c>
      <c r="G5" s="1">
        <f t="shared" si="0"/>
        <v>7.694438840336101</v>
      </c>
      <c r="J5" s="1">
        <f t="shared" si="1"/>
        <v>4.97316436756714E-2</v>
      </c>
      <c r="K5" s="1">
        <f>AVERAGE(J5:J7)</f>
        <v>-7.1809489329029752E-2</v>
      </c>
      <c r="L5" s="1">
        <f>POWER(2, -K5)</f>
        <v>1.0510341088362429</v>
      </c>
    </row>
    <row r="6" spans="1:12">
      <c r="A6" t="s">
        <v>380</v>
      </c>
      <c r="B6" t="s">
        <v>192</v>
      </c>
      <c r="C6" t="s">
        <v>490</v>
      </c>
      <c r="D6" t="s">
        <v>490</v>
      </c>
      <c r="E6" s="1">
        <v>29.508401130228201</v>
      </c>
      <c r="F6" s="1">
        <v>21.8882808971338</v>
      </c>
      <c r="G6" s="1">
        <f t="shared" si="0"/>
        <v>7.6201202330944007</v>
      </c>
      <c r="J6" s="1">
        <f t="shared" si="1"/>
        <v>-2.4586963566028963E-2</v>
      </c>
      <c r="L6" s="1"/>
    </row>
    <row r="7" spans="1:12">
      <c r="A7" t="s">
        <v>380</v>
      </c>
      <c r="B7" t="s">
        <v>193</v>
      </c>
      <c r="C7" t="s">
        <v>490</v>
      </c>
      <c r="D7" t="s">
        <v>490</v>
      </c>
      <c r="E7" s="1">
        <v>29.108402115030199</v>
      </c>
      <c r="F7" s="1">
        <v>21.704268066466501</v>
      </c>
      <c r="G7" s="1">
        <f t="shared" si="0"/>
        <v>7.4041340485636979</v>
      </c>
      <c r="J7" s="1">
        <f t="shared" si="1"/>
        <v>-0.24057314809673169</v>
      </c>
      <c r="L7" s="1"/>
    </row>
    <row r="8" spans="1:12">
      <c r="A8" t="s">
        <v>380</v>
      </c>
      <c r="B8" t="s">
        <v>194</v>
      </c>
      <c r="C8" t="s">
        <v>490</v>
      </c>
      <c r="D8" t="s">
        <v>490</v>
      </c>
      <c r="E8" s="1">
        <v>29.662343689041499</v>
      </c>
      <c r="F8" s="1">
        <v>21.858402865764099</v>
      </c>
      <c r="G8" s="1">
        <f t="shared" si="0"/>
        <v>7.8039408232774008</v>
      </c>
      <c r="J8" s="1">
        <f t="shared" si="1"/>
        <v>0.15923362661697116</v>
      </c>
      <c r="K8" s="1">
        <f>AVERAGE(J8:J10)</f>
        <v>0.11057702711593809</v>
      </c>
      <c r="L8" s="1">
        <f>POWER(2, -K8)</f>
        <v>0.92621753346110269</v>
      </c>
    </row>
    <row r="9" spans="1:12">
      <c r="A9" t="s">
        <v>380</v>
      </c>
      <c r="B9" t="s">
        <v>195</v>
      </c>
      <c r="C9" t="s">
        <v>490</v>
      </c>
      <c r="D9" t="s">
        <v>490</v>
      </c>
      <c r="E9" s="1">
        <v>29.527298385726301</v>
      </c>
      <c r="F9" s="1">
        <v>21.754343780705799</v>
      </c>
      <c r="G9" s="1">
        <f t="shared" si="0"/>
        <v>7.7729546050205016</v>
      </c>
      <c r="J9" s="1">
        <f t="shared" si="1"/>
        <v>0.12824740836007198</v>
      </c>
      <c r="L9" s="1"/>
    </row>
    <row r="10" spans="1:12">
      <c r="A10" t="s">
        <v>380</v>
      </c>
      <c r="B10" t="s">
        <v>196</v>
      </c>
      <c r="C10" t="s">
        <v>490</v>
      </c>
      <c r="D10" t="s">
        <v>490</v>
      </c>
      <c r="E10" s="1">
        <v>29.2778984901652</v>
      </c>
      <c r="F10" s="1">
        <v>21.588941247133999</v>
      </c>
      <c r="G10" s="1">
        <f t="shared" si="0"/>
        <v>7.6889572430312008</v>
      </c>
      <c r="J10" s="1">
        <f t="shared" si="1"/>
        <v>4.4250046370771123E-2</v>
      </c>
      <c r="L10" s="1"/>
    </row>
    <row r="11" spans="1:12">
      <c r="A11" t="s">
        <v>380</v>
      </c>
      <c r="B11" t="s">
        <v>197</v>
      </c>
      <c r="C11" t="s">
        <v>490</v>
      </c>
      <c r="D11" t="s">
        <v>490</v>
      </c>
      <c r="E11" s="1">
        <v>29.816619518509</v>
      </c>
      <c r="F11" s="1">
        <v>22.311650402214902</v>
      </c>
      <c r="G11" s="1">
        <f t="shared" si="0"/>
        <v>7.5049691162940988</v>
      </c>
      <c r="J11" s="1">
        <f t="shared" si="1"/>
        <v>-0.13973808036633084</v>
      </c>
      <c r="K11" s="1">
        <f>AVERAGE(J11:J13)</f>
        <v>-7.5840944195763704E-2</v>
      </c>
      <c r="L11" s="1">
        <f>POWER(2, -K11)</f>
        <v>1.0539752170846355</v>
      </c>
    </row>
    <row r="12" spans="1:12">
      <c r="A12" t="s">
        <v>380</v>
      </c>
      <c r="B12" t="s">
        <v>198</v>
      </c>
      <c r="C12" t="s">
        <v>490</v>
      </c>
      <c r="D12" t="s">
        <v>490</v>
      </c>
      <c r="E12" s="1">
        <v>29.8292438976355</v>
      </c>
      <c r="F12" s="1">
        <v>22.2353924367602</v>
      </c>
      <c r="G12" s="1">
        <f t="shared" si="0"/>
        <v>7.5938514608752996</v>
      </c>
      <c r="J12" s="1">
        <f t="shared" si="1"/>
        <v>-5.085573578513003E-2</v>
      </c>
      <c r="L12" s="1"/>
    </row>
    <row r="13" spans="1:12">
      <c r="A13" t="s">
        <v>380</v>
      </c>
      <c r="B13" t="s">
        <v>199</v>
      </c>
      <c r="C13" t="s">
        <v>490</v>
      </c>
      <c r="D13" t="s">
        <v>490</v>
      </c>
      <c r="E13" s="1">
        <v>29.7474532634476</v>
      </c>
      <c r="F13" s="1">
        <v>22.139675083223</v>
      </c>
      <c r="G13" s="1">
        <f t="shared" si="0"/>
        <v>7.6077781802245994</v>
      </c>
      <c r="J13" s="1">
        <f t="shared" si="1"/>
        <v>-3.6929016435830242E-2</v>
      </c>
      <c r="L13" s="1"/>
    </row>
    <row r="14" spans="1:12">
      <c r="A14" t="s">
        <v>380</v>
      </c>
      <c r="B14" t="s">
        <v>200</v>
      </c>
      <c r="C14" t="s">
        <v>490</v>
      </c>
      <c r="D14" t="s">
        <v>490</v>
      </c>
      <c r="E14" s="1">
        <v>29.720141699818999</v>
      </c>
      <c r="F14" s="1">
        <v>22.1944400048368</v>
      </c>
      <c r="G14" s="1">
        <f t="shared" si="0"/>
        <v>7.5257016949821995</v>
      </c>
      <c r="J14" s="1">
        <f t="shared" si="1"/>
        <v>-0.1190055016782301</v>
      </c>
      <c r="K14" s="1">
        <f>AVERAGE(J14:J16)</f>
        <v>-0.11045198343799623</v>
      </c>
      <c r="L14" s="1">
        <f>POWER(2, -K14)</f>
        <v>1.0795664020165456</v>
      </c>
    </row>
    <row r="15" spans="1:12">
      <c r="A15" t="s">
        <v>380</v>
      </c>
      <c r="B15" t="s">
        <v>201</v>
      </c>
      <c r="C15" t="s">
        <v>490</v>
      </c>
      <c r="D15" t="s">
        <v>490</v>
      </c>
      <c r="E15" s="1">
        <v>29.5528471953421</v>
      </c>
      <c r="F15" s="1">
        <v>22.066195102745699</v>
      </c>
      <c r="G15" s="1">
        <f t="shared" si="0"/>
        <v>7.4866520925964011</v>
      </c>
      <c r="J15" s="1">
        <f t="shared" si="1"/>
        <v>-0.15805510406402856</v>
      </c>
      <c r="L15" s="1"/>
    </row>
    <row r="16" spans="1:12">
      <c r="A16" t="s">
        <v>380</v>
      </c>
      <c r="B16" t="s">
        <v>202</v>
      </c>
      <c r="C16" t="s">
        <v>490</v>
      </c>
      <c r="D16" t="s">
        <v>490</v>
      </c>
      <c r="E16" s="1">
        <v>29.612744518820801</v>
      </c>
      <c r="F16" s="1">
        <v>22.022332666732101</v>
      </c>
      <c r="G16" s="1">
        <f t="shared" si="0"/>
        <v>7.5904118520886996</v>
      </c>
      <c r="J16" s="1">
        <f t="shared" si="1"/>
        <v>-5.429534457173002E-2</v>
      </c>
      <c r="L16" s="1"/>
    </row>
    <row r="17" spans="1:12">
      <c r="A17" t="s">
        <v>380</v>
      </c>
      <c r="B17" t="s">
        <v>203</v>
      </c>
      <c r="C17" t="s">
        <v>490</v>
      </c>
      <c r="D17" t="s">
        <v>490</v>
      </c>
      <c r="E17" s="1">
        <v>29.627428469803601</v>
      </c>
      <c r="F17" s="1">
        <v>21.911245530789401</v>
      </c>
      <c r="G17" s="1">
        <f t="shared" si="0"/>
        <v>7.7161829390141996</v>
      </c>
      <c r="J17" s="1">
        <f t="shared" si="1"/>
        <v>7.1475742353769967E-2</v>
      </c>
      <c r="K17" s="1">
        <f>AVERAGE(J17:J19)</f>
        <v>0.12508303861533646</v>
      </c>
      <c r="L17" s="1">
        <f>POWER(2, -K17)</f>
        <v>0.91695126382132064</v>
      </c>
    </row>
    <row r="18" spans="1:12">
      <c r="A18" t="s">
        <v>380</v>
      </c>
      <c r="B18" t="s">
        <v>204</v>
      </c>
      <c r="C18" t="s">
        <v>490</v>
      </c>
      <c r="D18" t="s">
        <v>490</v>
      </c>
      <c r="E18" s="1">
        <v>29.613134703863398</v>
      </c>
      <c r="F18" s="1">
        <v>21.831232646759101</v>
      </c>
      <c r="G18" s="1">
        <f t="shared" si="0"/>
        <v>7.7819020571042969</v>
      </c>
      <c r="J18" s="1">
        <f t="shared" si="1"/>
        <v>0.13719486044386731</v>
      </c>
      <c r="L18" s="1"/>
    </row>
    <row r="19" spans="1:12">
      <c r="A19" t="s">
        <v>380</v>
      </c>
      <c r="B19" t="s">
        <v>205</v>
      </c>
      <c r="C19" t="s">
        <v>490</v>
      </c>
      <c r="D19" t="s">
        <v>490</v>
      </c>
      <c r="E19" s="1">
        <v>29.6260715016315</v>
      </c>
      <c r="F19" s="1">
        <v>21.814785791922699</v>
      </c>
      <c r="G19" s="1">
        <f t="shared" si="0"/>
        <v>7.8112857097088018</v>
      </c>
      <c r="J19" s="1">
        <f t="shared" si="1"/>
        <v>0.16657851304837212</v>
      </c>
      <c r="L19" s="1"/>
    </row>
    <row r="20" spans="1:12">
      <c r="A20" t="s">
        <v>380</v>
      </c>
      <c r="B20" t="s">
        <v>206</v>
      </c>
      <c r="C20" t="s">
        <v>479</v>
      </c>
      <c r="D20" t="s">
        <v>480</v>
      </c>
      <c r="E20" s="1">
        <v>34.143459520792</v>
      </c>
      <c r="F20" s="1">
        <v>25.585611101017001</v>
      </c>
      <c r="G20" s="1">
        <f t="shared" si="0"/>
        <v>8.5578484197749987</v>
      </c>
      <c r="J20" s="1">
        <f t="shared" si="1"/>
        <v>0.91314122311456902</v>
      </c>
      <c r="K20" s="1">
        <f>AVERAGE(J20:J22)</f>
        <v>0.75057279657903653</v>
      </c>
      <c r="L20" s="1">
        <f>POWER(2, -K20)</f>
        <v>0.59436752752211108</v>
      </c>
    </row>
    <row r="21" spans="1:12">
      <c r="A21" t="s">
        <v>380</v>
      </c>
      <c r="B21" t="s">
        <v>207</v>
      </c>
      <c r="C21" t="s">
        <v>479</v>
      </c>
      <c r="D21" t="s">
        <v>480</v>
      </c>
      <c r="E21" s="1">
        <v>33.9219787022272</v>
      </c>
      <c r="F21" s="1">
        <v>25.489958263719299</v>
      </c>
      <c r="G21" s="1">
        <f t="shared" si="0"/>
        <v>8.4320204385079016</v>
      </c>
      <c r="J21" s="1">
        <f t="shared" si="1"/>
        <v>0.78731324184747198</v>
      </c>
      <c r="L21" s="1"/>
    </row>
    <row r="22" spans="1:12">
      <c r="A22" t="s">
        <v>380</v>
      </c>
      <c r="B22" t="s">
        <v>208</v>
      </c>
      <c r="C22" t="s">
        <v>479</v>
      </c>
      <c r="D22" t="s">
        <v>480</v>
      </c>
      <c r="E22" s="1">
        <v>33.477515117715299</v>
      </c>
      <c r="F22" s="1">
        <v>25.281543996279801</v>
      </c>
      <c r="G22" s="1">
        <f t="shared" si="0"/>
        <v>8.1959711214354982</v>
      </c>
      <c r="J22" s="1">
        <f t="shared" si="1"/>
        <v>0.55126392477506858</v>
      </c>
      <c r="L22" s="1"/>
    </row>
    <row r="23" spans="1:12">
      <c r="A23" t="s">
        <v>380</v>
      </c>
      <c r="B23" t="s">
        <v>209</v>
      </c>
      <c r="C23" t="s">
        <v>479</v>
      </c>
      <c r="D23" t="s">
        <v>480</v>
      </c>
      <c r="E23" s="1">
        <v>37.133222296484398</v>
      </c>
      <c r="F23" s="1">
        <v>27.882068065392598</v>
      </c>
      <c r="G23" s="1">
        <f t="shared" si="0"/>
        <v>9.2511542310917996</v>
      </c>
      <c r="J23" s="1">
        <f t="shared" si="1"/>
        <v>1.6064470344313699</v>
      </c>
      <c r="K23" s="1">
        <f>AVERAGE(J23:J25)</f>
        <v>2.0139365976454706</v>
      </c>
      <c r="L23" s="1">
        <f>POWER(2, -K23)</f>
        <v>0.24759659891232214</v>
      </c>
    </row>
    <row r="24" spans="1:12">
      <c r="A24" t="s">
        <v>380</v>
      </c>
      <c r="B24" t="s">
        <v>210</v>
      </c>
      <c r="C24" t="s">
        <v>479</v>
      </c>
      <c r="D24" t="s">
        <v>480</v>
      </c>
      <c r="E24" s="1">
        <v>38.187216695131397</v>
      </c>
      <c r="F24" s="1">
        <v>27.787151295196999</v>
      </c>
      <c r="G24" s="1">
        <f t="shared" si="0"/>
        <v>10.400065399934398</v>
      </c>
      <c r="J24" s="1">
        <f t="shared" si="1"/>
        <v>2.7553582032739685</v>
      </c>
      <c r="L24" s="1"/>
    </row>
    <row r="25" spans="1:12">
      <c r="A25" t="s">
        <v>380</v>
      </c>
      <c r="B25" t="s">
        <v>211</v>
      </c>
      <c r="C25" t="s">
        <v>479</v>
      </c>
      <c r="D25" t="s">
        <v>480</v>
      </c>
      <c r="E25" s="1">
        <v>37.150453606800703</v>
      </c>
      <c r="F25" s="1">
        <v>27.8257418549092</v>
      </c>
      <c r="G25" s="1">
        <f t="shared" si="0"/>
        <v>9.3247117518915026</v>
      </c>
      <c r="J25" s="1">
        <f t="shared" si="1"/>
        <v>1.6800045552310729</v>
      </c>
      <c r="L25" s="1"/>
    </row>
    <row r="26" spans="1:12">
      <c r="A26" t="s">
        <v>380</v>
      </c>
      <c r="B26" t="s">
        <v>212</v>
      </c>
      <c r="C26" t="s">
        <v>483</v>
      </c>
      <c r="D26" t="s">
        <v>484</v>
      </c>
      <c r="E26" s="1">
        <v>33.574430797310697</v>
      </c>
      <c r="F26" s="1">
        <v>24.3083908747391</v>
      </c>
      <c r="G26" s="1">
        <f t="shared" si="0"/>
        <v>9.266039922571597</v>
      </c>
      <c r="J26" s="1">
        <f t="shared" si="1"/>
        <v>1.6213327259111674</v>
      </c>
      <c r="K26" s="1">
        <f>AVERAGE(J26:J28)</f>
        <v>1.7170134387302705</v>
      </c>
      <c r="L26" s="1">
        <f>POWER(2, -K26)</f>
        <v>0.30417775622404664</v>
      </c>
    </row>
    <row r="27" spans="1:12">
      <c r="A27" t="s">
        <v>380</v>
      </c>
      <c r="B27" t="s">
        <v>213</v>
      </c>
      <c r="C27" t="s">
        <v>483</v>
      </c>
      <c r="D27" t="s">
        <v>484</v>
      </c>
      <c r="E27" s="1">
        <v>33.448254938886599</v>
      </c>
      <c r="F27" s="1">
        <v>24.165891209352999</v>
      </c>
      <c r="G27" s="1">
        <f t="shared" si="0"/>
        <v>9.2823637295335999</v>
      </c>
      <c r="J27" s="1">
        <f t="shared" si="1"/>
        <v>1.6376565328731703</v>
      </c>
      <c r="L27" s="1"/>
    </row>
    <row r="28" spans="1:12">
      <c r="A28" t="s">
        <v>380</v>
      </c>
      <c r="B28" t="s">
        <v>214</v>
      </c>
      <c r="C28" t="s">
        <v>483</v>
      </c>
      <c r="D28" t="s">
        <v>484</v>
      </c>
      <c r="E28" s="1">
        <v>33.533147641949903</v>
      </c>
      <c r="F28" s="1">
        <v>23.996389387882999</v>
      </c>
      <c r="G28" s="1">
        <f t="shared" si="0"/>
        <v>9.5367582540669034</v>
      </c>
      <c r="J28" s="1">
        <f t="shared" si="1"/>
        <v>1.8920510574064737</v>
      </c>
      <c r="L28" s="1"/>
    </row>
    <row r="29" spans="1:12">
      <c r="A29" t="s">
        <v>380</v>
      </c>
      <c r="B29" t="s">
        <v>215</v>
      </c>
      <c r="C29" t="s">
        <v>483</v>
      </c>
      <c r="D29" t="s">
        <v>484</v>
      </c>
      <c r="E29" s="1">
        <v>36.6749035653961</v>
      </c>
      <c r="F29" s="1">
        <v>25.639848405037</v>
      </c>
      <c r="G29" s="1">
        <f t="shared" si="0"/>
        <v>11.0350551603591</v>
      </c>
      <c r="J29" s="1">
        <f t="shared" si="1"/>
        <v>3.3903479636986704</v>
      </c>
      <c r="K29" s="1">
        <f>AVERAGE(J29:J31)</f>
        <v>2.9743518905181374</v>
      </c>
      <c r="L29" s="1">
        <f>POWER(2, -K29)</f>
        <v>0.12724211031776311</v>
      </c>
    </row>
    <row r="30" spans="1:12">
      <c r="A30" t="s">
        <v>380</v>
      </c>
      <c r="B30" t="s">
        <v>216</v>
      </c>
      <c r="C30" t="s">
        <v>483</v>
      </c>
      <c r="D30" t="s">
        <v>484</v>
      </c>
      <c r="E30" s="1">
        <v>35.9420401697325</v>
      </c>
      <c r="F30" s="1">
        <v>25.600974338477101</v>
      </c>
      <c r="G30" s="1">
        <f t="shared" si="0"/>
        <v>10.341065831255399</v>
      </c>
      <c r="J30" s="1">
        <f t="shared" si="1"/>
        <v>2.6963586345949695</v>
      </c>
      <c r="L30" s="1"/>
    </row>
    <row r="31" spans="1:12">
      <c r="A31" t="s">
        <v>380</v>
      </c>
      <c r="B31" t="s">
        <v>217</v>
      </c>
      <c r="C31" t="s">
        <v>483</v>
      </c>
      <c r="D31" t="s">
        <v>484</v>
      </c>
      <c r="E31" s="1">
        <v>35.994751890788301</v>
      </c>
      <c r="F31" s="1">
        <v>25.5136956208671</v>
      </c>
      <c r="G31" s="1">
        <f t="shared" si="0"/>
        <v>10.481056269921201</v>
      </c>
      <c r="J31" s="1">
        <f t="shared" si="1"/>
        <v>2.836349073260771</v>
      </c>
      <c r="L31" s="1"/>
    </row>
    <row r="32" spans="1:12">
      <c r="A32" t="s">
        <v>380</v>
      </c>
      <c r="B32" t="s">
        <v>218</v>
      </c>
      <c r="C32" t="s">
        <v>487</v>
      </c>
      <c r="D32" t="s">
        <v>488</v>
      </c>
      <c r="E32" s="1">
        <v>34.838850198097902</v>
      </c>
      <c r="F32" s="1">
        <v>27.3099463922585</v>
      </c>
      <c r="G32" s="1">
        <f t="shared" si="0"/>
        <v>7.528903805839402</v>
      </c>
      <c r="J32" s="1">
        <f t="shared" si="1"/>
        <v>-0.11580339082102764</v>
      </c>
      <c r="K32" s="1">
        <f>AVERAGE(J32:J34)</f>
        <v>0.38587325929290578</v>
      </c>
      <c r="L32" s="1">
        <f>POWER(2, -K32)</f>
        <v>0.76531561490726763</v>
      </c>
    </row>
    <row r="33" spans="1:12">
      <c r="A33" t="s">
        <v>380</v>
      </c>
      <c r="B33" t="s">
        <v>219</v>
      </c>
      <c r="C33" t="s">
        <v>487</v>
      </c>
      <c r="D33" t="s">
        <v>488</v>
      </c>
      <c r="E33" s="1">
        <v>35.498148922290603</v>
      </c>
      <c r="F33" s="1">
        <v>27.1213322416212</v>
      </c>
      <c r="G33" s="1">
        <f t="shared" si="0"/>
        <v>8.3768166806694033</v>
      </c>
      <c r="J33" s="1">
        <f t="shared" si="1"/>
        <v>0.73210948400897369</v>
      </c>
      <c r="L33" s="1"/>
    </row>
    <row r="34" spans="1:12">
      <c r="A34" t="s">
        <v>380</v>
      </c>
      <c r="B34" t="s">
        <v>220</v>
      </c>
      <c r="C34" t="s">
        <v>487</v>
      </c>
      <c r="D34" t="s">
        <v>488</v>
      </c>
      <c r="E34" s="1">
        <v>35.179409226046502</v>
      </c>
      <c r="F34" s="1">
        <v>26.993388344695301</v>
      </c>
      <c r="G34" s="1">
        <f t="shared" si="0"/>
        <v>8.186020881351201</v>
      </c>
      <c r="J34" s="1">
        <f t="shared" si="1"/>
        <v>0.54131368469077135</v>
      </c>
      <c r="L34" s="1"/>
    </row>
    <row r="35" spans="1:12">
      <c r="A35" t="s">
        <v>380</v>
      </c>
      <c r="B35" t="s">
        <v>221</v>
      </c>
      <c r="C35" t="s">
        <v>487</v>
      </c>
      <c r="D35" t="s">
        <v>488</v>
      </c>
      <c r="E35" s="1">
        <v>37.215286469874997</v>
      </c>
      <c r="F35" s="1">
        <v>29.171805874643699</v>
      </c>
      <c r="G35" s="1">
        <f t="shared" si="0"/>
        <v>8.0434805952312978</v>
      </c>
      <c r="J35" s="1">
        <f t="shared" si="1"/>
        <v>0.39877339857086813</v>
      </c>
      <c r="K35" s="1">
        <f>AVERAGE(J35:J37)</f>
        <v>0.14093898515620484</v>
      </c>
      <c r="L35" s="1">
        <f>POWER(2, -K35)</f>
        <v>0.90692868419208728</v>
      </c>
    </row>
    <row r="36" spans="1:12">
      <c r="A36" t="s">
        <v>380</v>
      </c>
      <c r="B36" t="s">
        <v>222</v>
      </c>
      <c r="C36" t="s">
        <v>487</v>
      </c>
      <c r="D36" t="s">
        <v>488</v>
      </c>
      <c r="E36" s="1">
        <v>36.809142839396202</v>
      </c>
      <c r="F36" s="1">
        <v>28.982510975934201</v>
      </c>
      <c r="G36" s="1">
        <f t="shared" si="0"/>
        <v>7.8266318634620013</v>
      </c>
      <c r="J36" s="1">
        <f t="shared" si="1"/>
        <v>0.18192466680157171</v>
      </c>
      <c r="L36" s="1"/>
    </row>
    <row r="37" spans="1:12">
      <c r="A37" t="s">
        <v>380</v>
      </c>
      <c r="B37" t="s">
        <v>223</v>
      </c>
      <c r="C37" t="s">
        <v>487</v>
      </c>
      <c r="D37" t="s">
        <v>488</v>
      </c>
      <c r="E37" s="1">
        <v>36.407285023809003</v>
      </c>
      <c r="F37" s="1">
        <v>28.920458937052398</v>
      </c>
      <c r="G37" s="1">
        <f t="shared" si="0"/>
        <v>7.4868260867566043</v>
      </c>
      <c r="J37" s="1">
        <f t="shared" si="1"/>
        <v>-0.15788110990382531</v>
      </c>
      <c r="L37" s="1"/>
    </row>
    <row r="38" spans="1:12">
      <c r="A38" t="s">
        <v>380</v>
      </c>
      <c r="B38" t="s">
        <v>224</v>
      </c>
      <c r="C38" t="s">
        <v>429</v>
      </c>
      <c r="D38" t="s">
        <v>430</v>
      </c>
      <c r="E38" s="1">
        <v>33.678787345482803</v>
      </c>
      <c r="F38" s="1">
        <v>26.861635568544301</v>
      </c>
      <c r="G38" s="1">
        <f t="shared" si="0"/>
        <v>6.8171517769385019</v>
      </c>
      <c r="J38" s="1">
        <f t="shared" si="1"/>
        <v>-0.8275554197219277</v>
      </c>
      <c r="K38" s="1">
        <f>AVERAGE(J38:J40)</f>
        <v>-0.77207255236382633</v>
      </c>
      <c r="L38" s="1">
        <f>POWER(2, -K38)</f>
        <v>1.7077213070164259</v>
      </c>
    </row>
    <row r="39" spans="1:12">
      <c r="A39" t="s">
        <v>380</v>
      </c>
      <c r="B39" t="s">
        <v>225</v>
      </c>
      <c r="C39" t="s">
        <v>429</v>
      </c>
      <c r="D39" t="s">
        <v>430</v>
      </c>
      <c r="E39" s="1">
        <v>33.848838924542903</v>
      </c>
      <c r="F39" s="1">
        <v>26.7713241027949</v>
      </c>
      <c r="G39" s="1">
        <f t="shared" si="0"/>
        <v>7.0775148217480037</v>
      </c>
      <c r="J39" s="1">
        <f t="shared" si="1"/>
        <v>-0.56719237491242591</v>
      </c>
      <c r="L39" s="1"/>
    </row>
    <row r="40" spans="1:12">
      <c r="A40" t="s">
        <v>380</v>
      </c>
      <c r="B40" t="s">
        <v>226</v>
      </c>
      <c r="C40" t="s">
        <v>429</v>
      </c>
      <c r="D40" t="s">
        <v>430</v>
      </c>
      <c r="E40" s="1">
        <v>33.293358376053803</v>
      </c>
      <c r="F40" s="1">
        <v>26.570121041850499</v>
      </c>
      <c r="G40" s="1">
        <f t="shared" si="0"/>
        <v>6.7232373342033043</v>
      </c>
      <c r="J40" s="1">
        <f t="shared" si="1"/>
        <v>-0.92146986245712537</v>
      </c>
      <c r="L40" s="1"/>
    </row>
    <row r="41" spans="1:12">
      <c r="A41" t="s">
        <v>380</v>
      </c>
      <c r="B41" t="s">
        <v>227</v>
      </c>
      <c r="C41" t="s">
        <v>429</v>
      </c>
      <c r="D41" t="s">
        <v>430</v>
      </c>
      <c r="E41" s="1">
        <v>34.786908504460499</v>
      </c>
      <c r="F41" s="1">
        <v>26.513835406238101</v>
      </c>
      <c r="G41" s="1">
        <f t="shared" si="0"/>
        <v>8.2730730982223974</v>
      </c>
      <c r="J41" s="1">
        <f t="shared" si="1"/>
        <v>0.62836590156196781</v>
      </c>
      <c r="K41" s="1">
        <f>AVERAGE(J41:J43)</f>
        <v>0.33741967176673499</v>
      </c>
      <c r="L41" s="1">
        <f>POWER(2, -K41)</f>
        <v>0.7914556024567978</v>
      </c>
    </row>
    <row r="42" spans="1:12">
      <c r="A42" t="s">
        <v>380</v>
      </c>
      <c r="B42" t="s">
        <v>228</v>
      </c>
      <c r="C42" t="s">
        <v>429</v>
      </c>
      <c r="D42" t="s">
        <v>430</v>
      </c>
      <c r="E42" s="1">
        <v>34.256654027108098</v>
      </c>
      <c r="F42" s="1">
        <v>26.433404096815501</v>
      </c>
      <c r="G42" s="1">
        <f t="shared" si="0"/>
        <v>7.8232499302925973</v>
      </c>
      <c r="J42" s="1">
        <f t="shared" si="1"/>
        <v>0.17854273363216766</v>
      </c>
      <c r="L42" s="1"/>
    </row>
    <row r="43" spans="1:12">
      <c r="A43" t="s">
        <v>380</v>
      </c>
      <c r="B43" t="s">
        <v>229</v>
      </c>
      <c r="C43" t="s">
        <v>429</v>
      </c>
      <c r="D43" t="s">
        <v>430</v>
      </c>
      <c r="E43" s="1">
        <v>34.0749824158192</v>
      </c>
      <c r="F43" s="1">
        <v>26.224924839052701</v>
      </c>
      <c r="G43" s="1">
        <f t="shared" si="0"/>
        <v>7.8500575767664991</v>
      </c>
      <c r="J43" s="1">
        <f t="shared" si="1"/>
        <v>0.20535038010606943</v>
      </c>
      <c r="L43" s="1"/>
    </row>
    <row r="44" spans="1:12">
      <c r="A44" t="s">
        <v>380</v>
      </c>
      <c r="B44" t="s">
        <v>230</v>
      </c>
      <c r="C44" t="s">
        <v>431</v>
      </c>
      <c r="D44" t="s">
        <v>432</v>
      </c>
      <c r="E44" s="1">
        <v>32.299525447288097</v>
      </c>
      <c r="F44" s="1">
        <v>23.981008237551201</v>
      </c>
      <c r="G44" s="1">
        <f t="shared" si="0"/>
        <v>8.3185172097368962</v>
      </c>
      <c r="J44" s="1">
        <f t="shared" si="1"/>
        <v>0.6738100130764666</v>
      </c>
      <c r="K44" s="1">
        <f>AVERAGE(J44:J46)</f>
        <v>0.62464250535696986</v>
      </c>
      <c r="L44" s="1">
        <f>POWER(2, -K44)</f>
        <v>0.64858047332365476</v>
      </c>
    </row>
    <row r="45" spans="1:12">
      <c r="A45" t="s">
        <v>380</v>
      </c>
      <c r="B45" t="s">
        <v>231</v>
      </c>
      <c r="C45" t="s">
        <v>431</v>
      </c>
      <c r="D45" t="s">
        <v>432</v>
      </c>
      <c r="E45" s="1">
        <v>32.200317971642399</v>
      </c>
      <c r="F45" s="1">
        <v>23.8765622596916</v>
      </c>
      <c r="G45" s="1">
        <f t="shared" si="0"/>
        <v>8.323755711950799</v>
      </c>
      <c r="J45" s="1">
        <f t="shared" si="1"/>
        <v>0.67904851529036936</v>
      </c>
      <c r="L45" s="1"/>
    </row>
    <row r="46" spans="1:12">
      <c r="A46" t="s">
        <v>380</v>
      </c>
      <c r="B46" t="s">
        <v>232</v>
      </c>
      <c r="C46" t="s">
        <v>431</v>
      </c>
      <c r="D46" t="s">
        <v>432</v>
      </c>
      <c r="E46" s="1">
        <v>31.990936108790802</v>
      </c>
      <c r="F46" s="1">
        <v>23.825159924426298</v>
      </c>
      <c r="G46" s="1">
        <f t="shared" si="0"/>
        <v>8.1657761843645034</v>
      </c>
      <c r="J46" s="1">
        <f t="shared" si="1"/>
        <v>0.52106898770407373</v>
      </c>
      <c r="L46" s="1"/>
    </row>
    <row r="47" spans="1:12">
      <c r="A47" t="s">
        <v>380</v>
      </c>
      <c r="B47" t="s">
        <v>233</v>
      </c>
      <c r="C47" t="s">
        <v>431</v>
      </c>
      <c r="D47" t="s">
        <v>432</v>
      </c>
      <c r="E47" s="1">
        <v>31.908658509274101</v>
      </c>
      <c r="F47" s="1">
        <v>23.671767130742602</v>
      </c>
      <c r="G47" s="1">
        <f t="shared" si="0"/>
        <v>8.2368913785314994</v>
      </c>
      <c r="J47" s="1">
        <f t="shared" si="1"/>
        <v>0.5921841818710698</v>
      </c>
      <c r="K47" s="1">
        <f>AVERAGE(J47:J49)</f>
        <v>0.58511857882633544</v>
      </c>
      <c r="L47" s="1">
        <f>POWER(2, -K47)</f>
        <v>0.66659454716882982</v>
      </c>
    </row>
    <row r="48" spans="1:12">
      <c r="A48" t="s">
        <v>380</v>
      </c>
      <c r="B48" t="s">
        <v>234</v>
      </c>
      <c r="C48" t="s">
        <v>431</v>
      </c>
      <c r="D48" t="s">
        <v>432</v>
      </c>
      <c r="E48" s="1">
        <v>31.845669800890398</v>
      </c>
      <c r="F48" s="1">
        <v>23.559460965138001</v>
      </c>
      <c r="G48" s="1">
        <f t="shared" si="0"/>
        <v>8.2862088357523973</v>
      </c>
      <c r="J48" s="1">
        <f t="shared" si="1"/>
        <v>0.64150163909196767</v>
      </c>
      <c r="L48" s="1"/>
    </row>
    <row r="49" spans="1:12">
      <c r="A49" t="s">
        <v>380</v>
      </c>
      <c r="B49" t="s">
        <v>235</v>
      </c>
      <c r="C49" t="s">
        <v>431</v>
      </c>
      <c r="D49" t="s">
        <v>432</v>
      </c>
      <c r="E49" s="1">
        <v>31.52898848021</v>
      </c>
      <c r="F49" s="1">
        <v>23.362611368033601</v>
      </c>
      <c r="G49" s="1">
        <f t="shared" si="0"/>
        <v>8.1663771121763986</v>
      </c>
      <c r="J49" s="1">
        <f t="shared" si="1"/>
        <v>0.52166991551596897</v>
      </c>
      <c r="L49" s="1"/>
    </row>
    <row r="50" spans="1:12">
      <c r="A50" t="s">
        <v>380</v>
      </c>
      <c r="B50" t="s">
        <v>236</v>
      </c>
      <c r="C50" t="s">
        <v>433</v>
      </c>
      <c r="D50" t="s">
        <v>434</v>
      </c>
      <c r="E50" s="1">
        <v>33.8752116968639</v>
      </c>
      <c r="F50" s="1">
        <v>26.610489637931199</v>
      </c>
      <c r="G50" s="1">
        <f t="shared" si="0"/>
        <v>7.2647220589327013</v>
      </c>
      <c r="J50" s="1">
        <f t="shared" si="1"/>
        <v>-0.37998513772772835</v>
      </c>
      <c r="K50" s="1">
        <f>AVERAGE(J50:J52)</f>
        <v>-0.15368696274632784</v>
      </c>
      <c r="L50" s="1">
        <f>POWER(2, -K50)</f>
        <v>1.1124087229619237</v>
      </c>
    </row>
    <row r="51" spans="1:12">
      <c r="A51" t="s">
        <v>380</v>
      </c>
      <c r="B51" t="s">
        <v>237</v>
      </c>
      <c r="C51" t="s">
        <v>433</v>
      </c>
      <c r="D51" t="s">
        <v>434</v>
      </c>
      <c r="E51" s="1">
        <v>34.248059283428603</v>
      </c>
      <c r="F51" s="1">
        <v>26.523462364366399</v>
      </c>
      <c r="G51" s="1">
        <f t="shared" si="0"/>
        <v>7.7245969190622041</v>
      </c>
      <c r="J51" s="1">
        <f t="shared" si="1"/>
        <v>7.9889722401774499E-2</v>
      </c>
      <c r="L51" s="1"/>
    </row>
    <row r="52" spans="1:12">
      <c r="A52" t="s">
        <v>380</v>
      </c>
      <c r="B52" t="s">
        <v>238</v>
      </c>
      <c r="C52" t="s">
        <v>433</v>
      </c>
      <c r="D52" t="s">
        <v>434</v>
      </c>
      <c r="E52" s="1">
        <v>33.8718535496699</v>
      </c>
      <c r="F52" s="1">
        <v>26.3881118259225</v>
      </c>
      <c r="G52" s="1">
        <f t="shared" si="0"/>
        <v>7.4837417237474</v>
      </c>
      <c r="J52" s="1">
        <f t="shared" si="1"/>
        <v>-0.16096547291302965</v>
      </c>
      <c r="L52" s="1"/>
    </row>
    <row r="53" spans="1:12">
      <c r="A53" t="s">
        <v>380</v>
      </c>
      <c r="B53" t="s">
        <v>239</v>
      </c>
      <c r="C53" t="s">
        <v>433</v>
      </c>
      <c r="D53" t="s">
        <v>434</v>
      </c>
      <c r="E53" s="1">
        <v>33.149752247101702</v>
      </c>
      <c r="F53" s="1">
        <v>26.0558767746111</v>
      </c>
      <c r="G53" s="1">
        <f t="shared" si="0"/>
        <v>7.0938754724906019</v>
      </c>
      <c r="J53" s="1">
        <f t="shared" si="1"/>
        <v>-0.55083172416982773</v>
      </c>
      <c r="K53" s="1">
        <f>AVERAGE(J53:J55)</f>
        <v>-0.32695029990659591</v>
      </c>
      <c r="L53" s="1">
        <f>POWER(2, -K53)</f>
        <v>1.254358991762152</v>
      </c>
    </row>
    <row r="54" spans="1:12">
      <c r="A54" t="s">
        <v>380</v>
      </c>
      <c r="B54" t="s">
        <v>240</v>
      </c>
      <c r="C54" t="s">
        <v>433</v>
      </c>
      <c r="D54" t="s">
        <v>434</v>
      </c>
      <c r="E54" s="1">
        <v>33.491594407480797</v>
      </c>
      <c r="F54" s="1">
        <v>25.978987195735399</v>
      </c>
      <c r="G54" s="1">
        <f t="shared" si="0"/>
        <v>7.5126072117453973</v>
      </c>
      <c r="J54" s="1">
        <f t="shared" si="1"/>
        <v>-0.13209998491503239</v>
      </c>
      <c r="L54" s="1"/>
    </row>
    <row r="55" spans="1:12">
      <c r="A55" t="s">
        <v>380</v>
      </c>
      <c r="B55" t="s">
        <v>241</v>
      </c>
      <c r="C55" t="s">
        <v>433</v>
      </c>
      <c r="D55" t="s">
        <v>434</v>
      </c>
      <c r="E55" s="1">
        <v>33.282826732602203</v>
      </c>
      <c r="F55" s="1">
        <v>25.936038726576701</v>
      </c>
      <c r="G55" s="1">
        <f t="shared" si="0"/>
        <v>7.346788006025502</v>
      </c>
      <c r="J55" s="1">
        <f t="shared" si="1"/>
        <v>-0.29791919063492767</v>
      </c>
      <c r="L55" s="1"/>
    </row>
    <row r="56" spans="1:12">
      <c r="A56" t="s">
        <v>380</v>
      </c>
      <c r="B56" t="s">
        <v>242</v>
      </c>
      <c r="C56" t="s">
        <v>435</v>
      </c>
      <c r="D56" t="s">
        <v>436</v>
      </c>
      <c r="E56" s="1">
        <v>33.3563571170857</v>
      </c>
      <c r="F56" s="1">
        <v>24.418705350037602</v>
      </c>
      <c r="G56" s="1">
        <f t="shared" si="0"/>
        <v>8.9376517670480986</v>
      </c>
      <c r="J56" s="1">
        <f t="shared" si="1"/>
        <v>1.292944570387669</v>
      </c>
      <c r="K56" s="1">
        <f>AVERAGE(J56:J58)</f>
        <v>1.0790466996085362</v>
      </c>
      <c r="L56" s="1">
        <f>POWER(2, -K56)</f>
        <v>0.47334149344728887</v>
      </c>
    </row>
    <row r="57" spans="1:12">
      <c r="A57" t="s">
        <v>380</v>
      </c>
      <c r="B57" t="s">
        <v>243</v>
      </c>
      <c r="C57" t="s">
        <v>435</v>
      </c>
      <c r="D57" t="s">
        <v>436</v>
      </c>
      <c r="E57" s="1">
        <v>32.955310300435201</v>
      </c>
      <c r="F57" s="1">
        <v>24.319151768212802</v>
      </c>
      <c r="G57" s="1">
        <f t="shared" si="0"/>
        <v>8.6361585322223995</v>
      </c>
      <c r="J57" s="1">
        <f t="shared" si="1"/>
        <v>0.99145133556196985</v>
      </c>
      <c r="L57" s="1"/>
    </row>
    <row r="58" spans="1:12">
      <c r="A58" t="s">
        <v>380</v>
      </c>
      <c r="B58" t="s">
        <v>244</v>
      </c>
      <c r="C58" t="s">
        <v>435</v>
      </c>
      <c r="D58" t="s">
        <v>436</v>
      </c>
      <c r="E58" s="1">
        <v>32.823959732018601</v>
      </c>
      <c r="F58" s="1">
        <v>24.226508342482202</v>
      </c>
      <c r="G58" s="1">
        <f t="shared" si="0"/>
        <v>8.5974513895363991</v>
      </c>
      <c r="J58" s="1">
        <f t="shared" si="1"/>
        <v>0.95274419287596945</v>
      </c>
      <c r="L58" s="1"/>
    </row>
    <row r="59" spans="1:12">
      <c r="A59" t="s">
        <v>380</v>
      </c>
      <c r="B59" t="s">
        <v>245</v>
      </c>
      <c r="C59" t="s">
        <v>435</v>
      </c>
      <c r="D59" t="s">
        <v>436</v>
      </c>
      <c r="E59" s="1">
        <v>33.836034643614802</v>
      </c>
      <c r="F59" s="1">
        <v>24.7496578549693</v>
      </c>
      <c r="G59" s="1">
        <f t="shared" si="0"/>
        <v>9.0863767886455022</v>
      </c>
      <c r="J59" s="1">
        <f t="shared" si="1"/>
        <v>1.4416695919850726</v>
      </c>
      <c r="K59" s="1">
        <f>AVERAGE(J59:J61)</f>
        <v>1.3591517340455701</v>
      </c>
      <c r="L59" s="1">
        <f>POWER(2, -K59)</f>
        <v>0.38981142111312861</v>
      </c>
    </row>
    <row r="60" spans="1:12">
      <c r="A60" t="s">
        <v>380</v>
      </c>
      <c r="B60" t="s">
        <v>246</v>
      </c>
      <c r="C60" t="s">
        <v>435</v>
      </c>
      <c r="D60" t="s">
        <v>436</v>
      </c>
      <c r="E60" s="1">
        <v>33.781666991326503</v>
      </c>
      <c r="F60" s="1">
        <v>24.672832631076801</v>
      </c>
      <c r="G60" s="1">
        <f t="shared" si="0"/>
        <v>9.1088343602497019</v>
      </c>
      <c r="J60" s="1">
        <f t="shared" si="1"/>
        <v>1.4641271635892723</v>
      </c>
      <c r="L60" s="1"/>
    </row>
    <row r="61" spans="1:12">
      <c r="A61" t="s">
        <v>380</v>
      </c>
      <c r="B61" t="s">
        <v>247</v>
      </c>
      <c r="C61" t="s">
        <v>435</v>
      </c>
      <c r="D61" t="s">
        <v>436</v>
      </c>
      <c r="E61" s="1">
        <v>33.322709702786597</v>
      </c>
      <c r="F61" s="1">
        <v>24.506344059563801</v>
      </c>
      <c r="G61" s="1">
        <f t="shared" si="0"/>
        <v>8.8163656432227953</v>
      </c>
      <c r="J61" s="1">
        <f t="shared" si="1"/>
        <v>1.1716584465623656</v>
      </c>
      <c r="L61" s="1"/>
    </row>
    <row r="62" spans="1:12">
      <c r="A62" t="s">
        <v>380</v>
      </c>
      <c r="B62" t="s">
        <v>248</v>
      </c>
      <c r="C62" t="s">
        <v>437</v>
      </c>
      <c r="D62" t="s">
        <v>438</v>
      </c>
      <c r="E62" s="1">
        <v>32.5977965733478</v>
      </c>
      <c r="F62" s="1">
        <v>25.602960167768899</v>
      </c>
      <c r="G62" s="1">
        <f t="shared" si="0"/>
        <v>6.9948364055789014</v>
      </c>
      <c r="J62" s="1">
        <f t="shared" si="1"/>
        <v>-0.64987079108152823</v>
      </c>
      <c r="K62" s="1">
        <f>AVERAGE(J62:J64)</f>
        <v>-0.53458026455209795</v>
      </c>
      <c r="L62" s="1">
        <f>POWER(2, -K62)</f>
        <v>1.4485206628984941</v>
      </c>
    </row>
    <row r="63" spans="1:12">
      <c r="A63" t="s">
        <v>380</v>
      </c>
      <c r="B63" t="s">
        <v>249</v>
      </c>
      <c r="C63" t="s">
        <v>437</v>
      </c>
      <c r="D63" t="s">
        <v>438</v>
      </c>
      <c r="E63" s="1">
        <v>32.650321541087699</v>
      </c>
      <c r="F63" s="1">
        <v>25.582187311550001</v>
      </c>
      <c r="G63" s="1">
        <f t="shared" si="0"/>
        <v>7.0681342295376979</v>
      </c>
      <c r="J63" s="1">
        <f t="shared" si="1"/>
        <v>-0.57657296712273176</v>
      </c>
      <c r="L63" s="1"/>
    </row>
    <row r="64" spans="1:12">
      <c r="A64" t="s">
        <v>380</v>
      </c>
      <c r="B64" t="s">
        <v>250</v>
      </c>
      <c r="C64" t="s">
        <v>437</v>
      </c>
      <c r="D64" t="s">
        <v>438</v>
      </c>
      <c r="E64" s="1">
        <v>32.794649307426397</v>
      </c>
      <c r="F64" s="1">
        <v>25.527239146218001</v>
      </c>
      <c r="G64" s="1">
        <f t="shared" si="0"/>
        <v>7.2674101612083959</v>
      </c>
      <c r="J64" s="1">
        <f t="shared" si="1"/>
        <v>-0.37729703545203375</v>
      </c>
      <c r="L64" s="1"/>
    </row>
    <row r="65" spans="1:12">
      <c r="A65" t="s">
        <v>380</v>
      </c>
      <c r="B65" t="s">
        <v>251</v>
      </c>
      <c r="C65" t="s">
        <v>437</v>
      </c>
      <c r="D65" t="s">
        <v>438</v>
      </c>
      <c r="E65" s="1">
        <v>32.866859447520902</v>
      </c>
      <c r="F65" s="1">
        <v>24.8494133799229</v>
      </c>
      <c r="G65" s="1">
        <f t="shared" si="0"/>
        <v>8.0174460675980015</v>
      </c>
      <c r="J65" s="1">
        <f t="shared" si="1"/>
        <v>0.37273887093757185</v>
      </c>
      <c r="K65" s="1">
        <f>AVERAGE(J65:J67)</f>
        <v>0.3528762929542717</v>
      </c>
      <c r="L65" s="1">
        <f>POWER(2, -K65)</f>
        <v>0.78302143526576506</v>
      </c>
    </row>
    <row r="66" spans="1:12">
      <c r="A66" t="s">
        <v>380</v>
      </c>
      <c r="B66" t="s">
        <v>252</v>
      </c>
      <c r="C66" t="s">
        <v>437</v>
      </c>
      <c r="D66" t="s">
        <v>438</v>
      </c>
      <c r="E66" s="1">
        <v>32.837811116620003</v>
      </c>
      <c r="F66" s="1">
        <v>24.716853944803901</v>
      </c>
      <c r="G66" s="1">
        <f t="shared" ref="G66:G129" si="2">E66-F66</f>
        <v>8.1209571718161015</v>
      </c>
      <c r="J66" s="1">
        <f t="shared" ref="J66:J129" si="3">G66-H$2</f>
        <v>0.47624997515567191</v>
      </c>
      <c r="L66" s="1"/>
    </row>
    <row r="67" spans="1:12">
      <c r="A67" t="s">
        <v>380</v>
      </c>
      <c r="B67" t="s">
        <v>253</v>
      </c>
      <c r="C67" t="s">
        <v>437</v>
      </c>
      <c r="D67" t="s">
        <v>438</v>
      </c>
      <c r="E67" s="1">
        <v>32.607164346150199</v>
      </c>
      <c r="F67" s="1">
        <v>24.752817116720198</v>
      </c>
      <c r="G67" s="1">
        <f t="shared" si="2"/>
        <v>7.854347229430001</v>
      </c>
      <c r="J67" s="1">
        <f t="shared" si="3"/>
        <v>0.20964003276957133</v>
      </c>
      <c r="L67" s="1"/>
    </row>
    <row r="68" spans="1:12">
      <c r="A68" t="s">
        <v>380</v>
      </c>
      <c r="B68" t="s">
        <v>254</v>
      </c>
      <c r="C68" t="s">
        <v>439</v>
      </c>
      <c r="D68" t="s">
        <v>440</v>
      </c>
      <c r="E68" s="1">
        <v>31.5511191728555</v>
      </c>
      <c r="F68" s="1">
        <v>23.133146565323901</v>
      </c>
      <c r="G68" s="1">
        <f t="shared" si="2"/>
        <v>8.417972607531599</v>
      </c>
      <c r="J68" s="1">
        <f t="shared" si="3"/>
        <v>0.7732654108711694</v>
      </c>
      <c r="K68" s="1">
        <f>AVERAGE(J68:J70)</f>
        <v>0.87413868664123695</v>
      </c>
      <c r="L68" s="1">
        <f>POWER(2, -K68)</f>
        <v>0.54557948931145139</v>
      </c>
    </row>
    <row r="69" spans="1:12">
      <c r="A69" t="s">
        <v>380</v>
      </c>
      <c r="B69" t="s">
        <v>255</v>
      </c>
      <c r="C69" t="s">
        <v>439</v>
      </c>
      <c r="D69" t="s">
        <v>440</v>
      </c>
      <c r="E69" s="1">
        <v>31.723232853097301</v>
      </c>
      <c r="F69" s="1">
        <v>23.1278057946049</v>
      </c>
      <c r="G69" s="1">
        <f t="shared" si="2"/>
        <v>8.5954270584924011</v>
      </c>
      <c r="J69" s="1">
        <f t="shared" si="3"/>
        <v>0.95071986183197144</v>
      </c>
      <c r="L69" s="1"/>
    </row>
    <row r="70" spans="1:12">
      <c r="A70" t="s">
        <v>380</v>
      </c>
      <c r="B70" t="s">
        <v>256</v>
      </c>
      <c r="C70" t="s">
        <v>439</v>
      </c>
      <c r="D70" t="s">
        <v>440</v>
      </c>
      <c r="E70" s="1">
        <v>31.562688442292998</v>
      </c>
      <c r="F70" s="1">
        <v>23.019550458411999</v>
      </c>
      <c r="G70" s="1">
        <f t="shared" si="2"/>
        <v>8.5431379838809995</v>
      </c>
      <c r="J70" s="1">
        <f t="shared" si="3"/>
        <v>0.8984307872205699</v>
      </c>
      <c r="L70" s="1"/>
    </row>
    <row r="71" spans="1:12">
      <c r="A71" t="s">
        <v>380</v>
      </c>
      <c r="B71" t="s">
        <v>257</v>
      </c>
      <c r="C71" t="s">
        <v>439</v>
      </c>
      <c r="D71" t="s">
        <v>440</v>
      </c>
      <c r="E71" s="1">
        <v>31.329375688340999</v>
      </c>
      <c r="F71" s="1">
        <v>23.017633558374399</v>
      </c>
      <c r="G71" s="1">
        <f t="shared" si="2"/>
        <v>8.3117421299665999</v>
      </c>
      <c r="J71" s="1">
        <f t="shared" si="3"/>
        <v>0.66703493330617025</v>
      </c>
      <c r="K71" s="1">
        <f>AVERAGE(J71:J73)</f>
        <v>0.55391692226473754</v>
      </c>
      <c r="L71" s="1">
        <f>POWER(2, -K71)</f>
        <v>0.68116824133078135</v>
      </c>
    </row>
    <row r="72" spans="1:12">
      <c r="A72" t="s">
        <v>380</v>
      </c>
      <c r="B72" t="s">
        <v>258</v>
      </c>
      <c r="C72" t="s">
        <v>439</v>
      </c>
      <c r="D72" t="s">
        <v>440</v>
      </c>
      <c r="E72" s="1">
        <v>31.250094690400601</v>
      </c>
      <c r="F72" s="1">
        <v>23.0868257164882</v>
      </c>
      <c r="G72" s="1">
        <f t="shared" si="2"/>
        <v>8.1632689739124018</v>
      </c>
      <c r="J72" s="1">
        <f t="shared" si="3"/>
        <v>0.51856177725197217</v>
      </c>
      <c r="L72" s="1"/>
    </row>
    <row r="73" spans="1:12">
      <c r="A73" t="s">
        <v>380</v>
      </c>
      <c r="B73" t="s">
        <v>259</v>
      </c>
      <c r="C73" t="s">
        <v>439</v>
      </c>
      <c r="D73" t="s">
        <v>440</v>
      </c>
      <c r="E73" s="1">
        <v>31.116770392888299</v>
      </c>
      <c r="F73" s="1">
        <v>22.995909139991799</v>
      </c>
      <c r="G73" s="1">
        <f t="shared" si="2"/>
        <v>8.1208612528964998</v>
      </c>
      <c r="J73" s="1">
        <f t="shared" si="3"/>
        <v>0.47615405623607021</v>
      </c>
      <c r="L73" s="1"/>
    </row>
    <row r="74" spans="1:12">
      <c r="A74" t="s">
        <v>380</v>
      </c>
      <c r="B74" t="s">
        <v>260</v>
      </c>
      <c r="C74" t="s">
        <v>441</v>
      </c>
      <c r="D74" t="s">
        <v>442</v>
      </c>
      <c r="E74" s="1">
        <v>31.184704909727301</v>
      </c>
      <c r="F74" s="1">
        <v>23.364523281087799</v>
      </c>
      <c r="G74" s="1">
        <f t="shared" si="2"/>
        <v>7.8201816286395029</v>
      </c>
      <c r="J74" s="1">
        <f t="shared" si="3"/>
        <v>0.17547443197907331</v>
      </c>
      <c r="K74" s="1">
        <f>AVERAGE(J74:J76)</f>
        <v>0.13928385518283756</v>
      </c>
      <c r="L74" s="1">
        <f>POWER(2, -K74)</f>
        <v>0.90796975399168023</v>
      </c>
    </row>
    <row r="75" spans="1:12">
      <c r="A75" t="s">
        <v>380</v>
      </c>
      <c r="B75" t="s">
        <v>261</v>
      </c>
      <c r="C75" t="s">
        <v>441</v>
      </c>
      <c r="D75" t="s">
        <v>442</v>
      </c>
      <c r="E75" s="1">
        <v>31.0223400616593</v>
      </c>
      <c r="F75" s="1">
        <v>23.2852347431451</v>
      </c>
      <c r="G75" s="1">
        <f t="shared" si="2"/>
        <v>7.7371053185141996</v>
      </c>
      <c r="J75" s="1">
        <f t="shared" si="3"/>
        <v>9.2398121853769943E-2</v>
      </c>
      <c r="L75" s="1"/>
    </row>
    <row r="76" spans="1:12">
      <c r="A76" t="s">
        <v>380</v>
      </c>
      <c r="B76" t="s">
        <v>262</v>
      </c>
      <c r="C76" t="s">
        <v>441</v>
      </c>
      <c r="D76" t="s">
        <v>442</v>
      </c>
      <c r="E76" s="1">
        <v>30.8853777840873</v>
      </c>
      <c r="F76" s="1">
        <v>23.090691575711201</v>
      </c>
      <c r="G76" s="1">
        <f t="shared" si="2"/>
        <v>7.794686208376099</v>
      </c>
      <c r="J76" s="1">
        <f t="shared" si="3"/>
        <v>0.14997901171566941</v>
      </c>
      <c r="L76" s="1"/>
    </row>
    <row r="77" spans="1:12">
      <c r="A77" t="s">
        <v>380</v>
      </c>
      <c r="B77" t="s">
        <v>263</v>
      </c>
      <c r="C77" t="s">
        <v>441</v>
      </c>
      <c r="D77" t="s">
        <v>442</v>
      </c>
      <c r="E77" s="1">
        <v>31.304440956507499</v>
      </c>
      <c r="F77" s="1">
        <v>24.3593808156593</v>
      </c>
      <c r="G77" s="1">
        <f t="shared" si="2"/>
        <v>6.9450601408481987</v>
      </c>
      <c r="J77" s="1">
        <f t="shared" si="3"/>
        <v>-0.69964705581223097</v>
      </c>
      <c r="K77" s="1">
        <f>AVERAGE(J77:J79)</f>
        <v>-0.57215027493156401</v>
      </c>
      <c r="L77" s="1">
        <f>POWER(2, -K77)</f>
        <v>1.4867378389117534</v>
      </c>
    </row>
    <row r="78" spans="1:12">
      <c r="A78" t="s">
        <v>380</v>
      </c>
      <c r="B78" t="s">
        <v>264</v>
      </c>
      <c r="C78" t="s">
        <v>441</v>
      </c>
      <c r="D78" t="s">
        <v>442</v>
      </c>
      <c r="E78" s="1">
        <v>31.366605200809499</v>
      </c>
      <c r="F78" s="1">
        <v>24.2799318734825</v>
      </c>
      <c r="G78" s="1">
        <f t="shared" si="2"/>
        <v>7.0866733273269986</v>
      </c>
      <c r="J78" s="1">
        <f t="shared" si="3"/>
        <v>-0.55803386933343102</v>
      </c>
      <c r="L78" s="1"/>
    </row>
    <row r="79" spans="1:12">
      <c r="A79" t="s">
        <v>380</v>
      </c>
      <c r="B79" t="s">
        <v>265</v>
      </c>
      <c r="C79" t="s">
        <v>441</v>
      </c>
      <c r="D79" t="s">
        <v>442</v>
      </c>
      <c r="E79" s="1">
        <v>31.340185086957</v>
      </c>
      <c r="F79" s="1">
        <v>24.1542477899456</v>
      </c>
      <c r="G79" s="1">
        <f t="shared" si="2"/>
        <v>7.1859372970113995</v>
      </c>
      <c r="J79" s="1">
        <f t="shared" si="3"/>
        <v>-0.45876989964903014</v>
      </c>
      <c r="L79" s="1"/>
    </row>
    <row r="80" spans="1:12">
      <c r="A80" t="s">
        <v>380</v>
      </c>
      <c r="B80" t="s">
        <v>266</v>
      </c>
      <c r="C80" t="s">
        <v>443</v>
      </c>
      <c r="D80" t="s">
        <v>444</v>
      </c>
      <c r="E80" s="1">
        <v>30.050166239775301</v>
      </c>
      <c r="F80" s="1">
        <v>22.168395792051399</v>
      </c>
      <c r="G80" s="1">
        <f t="shared" si="2"/>
        <v>7.8817704477239019</v>
      </c>
      <c r="J80" s="1">
        <f t="shared" si="3"/>
        <v>0.23706325106347226</v>
      </c>
      <c r="K80" s="1">
        <f>AVERAGE(J80:J82)</f>
        <v>0.27506347272210352</v>
      </c>
      <c r="L80" s="1">
        <f>POWER(2, -K80)</f>
        <v>0.82641395849679411</v>
      </c>
    </row>
    <row r="81" spans="1:12">
      <c r="A81" t="s">
        <v>380</v>
      </c>
      <c r="B81" t="s">
        <v>267</v>
      </c>
      <c r="C81" t="s">
        <v>443</v>
      </c>
      <c r="D81" t="s">
        <v>444</v>
      </c>
      <c r="E81" s="1">
        <v>29.9240411957928</v>
      </c>
      <c r="F81" s="1">
        <v>22.0009817587048</v>
      </c>
      <c r="G81" s="1">
        <f t="shared" si="2"/>
        <v>7.9230594370879999</v>
      </c>
      <c r="J81" s="1">
        <f t="shared" si="3"/>
        <v>0.27835224042757023</v>
      </c>
      <c r="L81" s="1"/>
    </row>
    <row r="82" spans="1:12">
      <c r="A82" t="s">
        <v>380</v>
      </c>
      <c r="B82" t="s">
        <v>268</v>
      </c>
      <c r="C82" t="s">
        <v>443</v>
      </c>
      <c r="D82" t="s">
        <v>444</v>
      </c>
      <c r="E82" s="1">
        <v>29.794388588238199</v>
      </c>
      <c r="F82" s="1">
        <v>21.839906464902501</v>
      </c>
      <c r="G82" s="1">
        <f t="shared" si="2"/>
        <v>7.9544821233356977</v>
      </c>
      <c r="J82" s="1">
        <f t="shared" si="3"/>
        <v>0.30977492667526807</v>
      </c>
      <c r="L82" s="1"/>
    </row>
    <row r="83" spans="1:12">
      <c r="A83" t="s">
        <v>380</v>
      </c>
      <c r="B83" t="s">
        <v>269</v>
      </c>
      <c r="C83" t="s">
        <v>443</v>
      </c>
      <c r="D83" t="s">
        <v>444</v>
      </c>
      <c r="E83" s="1">
        <v>30.177824478970098</v>
      </c>
      <c r="F83" s="1">
        <v>22.545222950672901</v>
      </c>
      <c r="G83" s="1">
        <f t="shared" si="2"/>
        <v>7.6326015282971973</v>
      </c>
      <c r="J83" s="1">
        <f t="shared" si="3"/>
        <v>-1.2105668363232347E-2</v>
      </c>
      <c r="K83" s="1">
        <f>AVERAGE(J83:J85)</f>
        <v>-4.0954014494296885E-2</v>
      </c>
      <c r="L83" s="1">
        <f>POWER(2, -K83)</f>
        <v>1.0287939148492411</v>
      </c>
    </row>
    <row r="84" spans="1:12">
      <c r="A84" t="s">
        <v>380</v>
      </c>
      <c r="B84" t="s">
        <v>270</v>
      </c>
      <c r="C84" t="s">
        <v>443</v>
      </c>
      <c r="D84" t="s">
        <v>444</v>
      </c>
      <c r="E84" s="1">
        <v>30.050710699686601</v>
      </c>
      <c r="F84" s="1">
        <v>22.3987714079332</v>
      </c>
      <c r="G84" s="1">
        <f t="shared" si="2"/>
        <v>7.6519392917534006</v>
      </c>
      <c r="J84" s="1">
        <f t="shared" si="3"/>
        <v>7.2320950929709582E-3</v>
      </c>
      <c r="L84" s="1"/>
    </row>
    <row r="85" spans="1:12">
      <c r="A85" t="s">
        <v>380</v>
      </c>
      <c r="B85" t="s">
        <v>271</v>
      </c>
      <c r="C85" t="s">
        <v>443</v>
      </c>
      <c r="D85" t="s">
        <v>444</v>
      </c>
      <c r="E85" s="1">
        <v>29.752285188898</v>
      </c>
      <c r="F85" s="1">
        <v>22.2255664624502</v>
      </c>
      <c r="G85" s="1">
        <f t="shared" si="2"/>
        <v>7.5267187264478004</v>
      </c>
      <c r="J85" s="1">
        <f t="shared" si="3"/>
        <v>-0.11798847021262926</v>
      </c>
      <c r="L85" s="1"/>
    </row>
    <row r="86" spans="1:12">
      <c r="A86" t="s">
        <v>380</v>
      </c>
      <c r="B86" t="s">
        <v>272</v>
      </c>
      <c r="C86" t="s">
        <v>445</v>
      </c>
      <c r="D86" t="s">
        <v>446</v>
      </c>
      <c r="E86" s="1">
        <v>32.815926202767102</v>
      </c>
      <c r="F86" s="1">
        <v>24.435273225389601</v>
      </c>
      <c r="G86" s="1">
        <f t="shared" si="2"/>
        <v>8.3806529773775011</v>
      </c>
      <c r="J86" s="1">
        <f t="shared" si="3"/>
        <v>0.73594578071707151</v>
      </c>
      <c r="K86" s="1">
        <f>AVERAGE(J86:J88)</f>
        <v>0.75734851852713891</v>
      </c>
      <c r="L86" s="1">
        <f>POWER(2, -K86)</f>
        <v>0.59158258226695382</v>
      </c>
    </row>
    <row r="87" spans="1:12">
      <c r="A87" t="s">
        <v>380</v>
      </c>
      <c r="B87" t="s">
        <v>273</v>
      </c>
      <c r="C87" t="s">
        <v>445</v>
      </c>
      <c r="D87" t="s">
        <v>446</v>
      </c>
      <c r="E87" s="1">
        <v>32.701282437523602</v>
      </c>
      <c r="F87" s="1">
        <v>24.330828054895999</v>
      </c>
      <c r="G87" s="1">
        <f t="shared" si="2"/>
        <v>8.370454382627603</v>
      </c>
      <c r="J87" s="1">
        <f t="shared" si="3"/>
        <v>0.72574718596717336</v>
      </c>
      <c r="L87" s="1"/>
    </row>
    <row r="88" spans="1:12">
      <c r="A88" t="s">
        <v>380</v>
      </c>
      <c r="B88" t="s">
        <v>274</v>
      </c>
      <c r="C88" t="s">
        <v>445</v>
      </c>
      <c r="D88" t="s">
        <v>446</v>
      </c>
      <c r="E88" s="1">
        <v>32.680574609392501</v>
      </c>
      <c r="F88" s="1">
        <v>24.225514823834899</v>
      </c>
      <c r="G88" s="1">
        <f t="shared" si="2"/>
        <v>8.4550597855576015</v>
      </c>
      <c r="J88" s="1">
        <f t="shared" si="3"/>
        <v>0.81035258889717188</v>
      </c>
      <c r="L88" s="1"/>
    </row>
    <row r="89" spans="1:12">
      <c r="A89" t="s">
        <v>380</v>
      </c>
      <c r="B89" t="s">
        <v>275</v>
      </c>
      <c r="C89" t="s">
        <v>445</v>
      </c>
      <c r="D89" t="s">
        <v>446</v>
      </c>
      <c r="E89" s="1">
        <v>32.754776222759702</v>
      </c>
      <c r="F89" s="1">
        <v>24.869035621520499</v>
      </c>
      <c r="G89" s="1">
        <f t="shared" si="2"/>
        <v>7.8857406012392026</v>
      </c>
      <c r="J89" s="1">
        <f t="shared" si="3"/>
        <v>0.24103340457877298</v>
      </c>
      <c r="K89" s="1">
        <f>AVERAGE(J89:J91)</f>
        <v>6.4273988132338353E-2</v>
      </c>
      <c r="L89" s="1">
        <f>POWER(2, -K89)</f>
        <v>0.95642650196317891</v>
      </c>
    </row>
    <row r="90" spans="1:12">
      <c r="A90" t="s">
        <v>380</v>
      </c>
      <c r="B90" t="s">
        <v>276</v>
      </c>
      <c r="C90" t="s">
        <v>445</v>
      </c>
      <c r="D90" t="s">
        <v>446</v>
      </c>
      <c r="E90" s="1">
        <v>32.6418551991949</v>
      </c>
      <c r="F90" s="1">
        <v>24.790294700507399</v>
      </c>
      <c r="G90" s="1">
        <f t="shared" si="2"/>
        <v>7.8515604986875012</v>
      </c>
      <c r="J90" s="1">
        <f t="shared" si="3"/>
        <v>0.20685330202707153</v>
      </c>
      <c r="L90" s="1"/>
    </row>
    <row r="91" spans="1:12">
      <c r="A91" t="s">
        <v>380</v>
      </c>
      <c r="B91" t="s">
        <v>277</v>
      </c>
      <c r="C91" t="s">
        <v>445</v>
      </c>
      <c r="D91" t="s">
        <v>446</v>
      </c>
      <c r="E91" s="1">
        <v>32.117054129243101</v>
      </c>
      <c r="F91" s="1">
        <v>24.727411674791501</v>
      </c>
      <c r="G91" s="1">
        <f t="shared" si="2"/>
        <v>7.3896424544516002</v>
      </c>
      <c r="J91" s="1">
        <f t="shared" si="3"/>
        <v>-0.25506474220882946</v>
      </c>
      <c r="L91" s="1"/>
    </row>
    <row r="92" spans="1:12">
      <c r="A92" t="s">
        <v>380</v>
      </c>
      <c r="B92" t="s">
        <v>278</v>
      </c>
      <c r="C92" t="s">
        <v>447</v>
      </c>
      <c r="D92" t="s">
        <v>448</v>
      </c>
      <c r="E92" s="1">
        <v>31.802008840113199</v>
      </c>
      <c r="F92" s="1">
        <v>22.9374098761831</v>
      </c>
      <c r="G92" s="1">
        <f t="shared" si="2"/>
        <v>8.8645989639300993</v>
      </c>
      <c r="J92" s="1">
        <f t="shared" si="3"/>
        <v>1.2198917672696696</v>
      </c>
      <c r="K92" s="1">
        <f>AVERAGE(J92:J94)</f>
        <v>1.2494866210620375</v>
      </c>
      <c r="L92" s="1">
        <f>POWER(2, -K92)</f>
        <v>0.42059784955214935</v>
      </c>
    </row>
    <row r="93" spans="1:12">
      <c r="A93" t="s">
        <v>380</v>
      </c>
      <c r="B93" t="s">
        <v>279</v>
      </c>
      <c r="C93" t="s">
        <v>447</v>
      </c>
      <c r="D93" t="s">
        <v>448</v>
      </c>
      <c r="E93" s="1">
        <v>31.812805713502101</v>
      </c>
      <c r="F93" s="1">
        <v>22.862200547413298</v>
      </c>
      <c r="G93" s="1">
        <f t="shared" si="2"/>
        <v>8.9506051660888026</v>
      </c>
      <c r="J93" s="1">
        <f t="shared" si="3"/>
        <v>1.305897969428373</v>
      </c>
      <c r="L93" s="1"/>
    </row>
    <row r="94" spans="1:12">
      <c r="A94" t="s">
        <v>380</v>
      </c>
      <c r="B94" t="s">
        <v>280</v>
      </c>
      <c r="C94" t="s">
        <v>447</v>
      </c>
      <c r="D94" t="s">
        <v>448</v>
      </c>
      <c r="E94" s="1">
        <v>31.6783055502157</v>
      </c>
      <c r="F94" s="1">
        <v>22.810928227067201</v>
      </c>
      <c r="G94" s="1">
        <f t="shared" si="2"/>
        <v>8.8673773231484994</v>
      </c>
      <c r="J94" s="1">
        <f t="shared" si="3"/>
        <v>1.2226701264880697</v>
      </c>
      <c r="L94" s="1"/>
    </row>
    <row r="95" spans="1:12">
      <c r="A95" t="s">
        <v>380</v>
      </c>
      <c r="B95" t="s">
        <v>281</v>
      </c>
      <c r="C95" t="s">
        <v>447</v>
      </c>
      <c r="D95" t="s">
        <v>448</v>
      </c>
      <c r="E95" s="1">
        <v>31.9218751308224</v>
      </c>
      <c r="F95" s="1">
        <v>23.374212389868301</v>
      </c>
      <c r="G95" s="1">
        <f t="shared" si="2"/>
        <v>8.5476627409540988</v>
      </c>
      <c r="J95" s="1">
        <f t="shared" si="3"/>
        <v>0.9029555442936692</v>
      </c>
      <c r="K95" s="1">
        <f>AVERAGE(J95:J97)</f>
        <v>0.94065879251990336</v>
      </c>
      <c r="L95" s="1">
        <f>POWER(2, -K95)</f>
        <v>0.52099491888093374</v>
      </c>
    </row>
    <row r="96" spans="1:12">
      <c r="A96" t="s">
        <v>380</v>
      </c>
      <c r="B96" t="s">
        <v>282</v>
      </c>
      <c r="C96" t="s">
        <v>447</v>
      </c>
      <c r="D96" t="s">
        <v>448</v>
      </c>
      <c r="E96" s="1">
        <v>31.854900199564099</v>
      </c>
      <c r="F96" s="1">
        <v>23.2984321934698</v>
      </c>
      <c r="G96" s="1">
        <f t="shared" si="2"/>
        <v>8.556468006094299</v>
      </c>
      <c r="J96" s="1">
        <f t="shared" si="3"/>
        <v>0.91176080943386939</v>
      </c>
      <c r="L96" s="1"/>
    </row>
    <row r="97" spans="1:12">
      <c r="A97" t="s">
        <v>380</v>
      </c>
      <c r="B97" t="s">
        <v>283</v>
      </c>
      <c r="C97" t="s">
        <v>447</v>
      </c>
      <c r="D97" t="s">
        <v>448</v>
      </c>
      <c r="E97" s="1">
        <v>31.846152426955999</v>
      </c>
      <c r="F97" s="1">
        <v>23.194185206463398</v>
      </c>
      <c r="G97" s="1">
        <f t="shared" si="2"/>
        <v>8.651967220492601</v>
      </c>
      <c r="J97" s="1">
        <f t="shared" si="3"/>
        <v>1.0072600238321714</v>
      </c>
      <c r="L97" s="1"/>
    </row>
    <row r="98" spans="1:12">
      <c r="A98" t="s">
        <v>380</v>
      </c>
      <c r="B98" t="s">
        <v>284</v>
      </c>
      <c r="C98" t="s">
        <v>449</v>
      </c>
      <c r="D98" t="s">
        <v>450</v>
      </c>
      <c r="E98" s="1">
        <v>31.5196038403306</v>
      </c>
      <c r="F98" s="1">
        <v>23.666303320261001</v>
      </c>
      <c r="G98" s="1">
        <f t="shared" si="2"/>
        <v>7.8533005200695989</v>
      </c>
      <c r="J98" s="1">
        <f t="shared" si="3"/>
        <v>0.20859332340916925</v>
      </c>
      <c r="K98" s="1">
        <f>AVERAGE(J98:J100)</f>
        <v>0.11397296089093552</v>
      </c>
      <c r="L98" s="1">
        <f>POWER(2, -K98)</f>
        <v>0.92403989071613257</v>
      </c>
    </row>
    <row r="99" spans="1:12">
      <c r="A99" t="s">
        <v>380</v>
      </c>
      <c r="B99" t="s">
        <v>285</v>
      </c>
      <c r="C99" t="s">
        <v>449</v>
      </c>
      <c r="D99" t="s">
        <v>450</v>
      </c>
      <c r="E99" s="1">
        <v>31.374214306443498</v>
      </c>
      <c r="F99" s="1">
        <v>23.620819126641202</v>
      </c>
      <c r="G99" s="1">
        <f t="shared" si="2"/>
        <v>7.7533951798022969</v>
      </c>
      <c r="J99" s="1">
        <f t="shared" si="3"/>
        <v>0.10868798314186723</v>
      </c>
      <c r="L99" s="1"/>
    </row>
    <row r="100" spans="1:12">
      <c r="A100" t="s">
        <v>380</v>
      </c>
      <c r="B100" t="s">
        <v>286</v>
      </c>
      <c r="C100" t="s">
        <v>449</v>
      </c>
      <c r="D100" t="s">
        <v>450</v>
      </c>
      <c r="E100" s="1">
        <v>31.206185519496401</v>
      </c>
      <c r="F100" s="1">
        <v>23.536840746714201</v>
      </c>
      <c r="G100" s="1">
        <f t="shared" si="2"/>
        <v>7.6693447727821997</v>
      </c>
      <c r="J100" s="1">
        <f t="shared" si="3"/>
        <v>2.4637576121770088E-2</v>
      </c>
      <c r="L100" s="1"/>
    </row>
    <row r="101" spans="1:12">
      <c r="A101" t="s">
        <v>380</v>
      </c>
      <c r="B101" t="s">
        <v>287</v>
      </c>
      <c r="C101" t="s">
        <v>449</v>
      </c>
      <c r="D101" t="s">
        <v>450</v>
      </c>
      <c r="E101" s="1">
        <v>32.255760755923802</v>
      </c>
      <c r="F101" s="1">
        <v>24.444567663835201</v>
      </c>
      <c r="G101" s="1">
        <f t="shared" si="2"/>
        <v>7.811193092088601</v>
      </c>
      <c r="J101" s="1">
        <f t="shared" si="3"/>
        <v>0.16648589542817138</v>
      </c>
      <c r="K101" s="1">
        <f>AVERAGE(J101:J103)</f>
        <v>5.7901046355470186E-2</v>
      </c>
      <c r="L101" s="1">
        <f>POWER(2, -K101)</f>
        <v>0.96066075287660169</v>
      </c>
    </row>
    <row r="102" spans="1:12">
      <c r="A102" t="s">
        <v>380</v>
      </c>
      <c r="B102" t="s">
        <v>288</v>
      </c>
      <c r="C102" t="s">
        <v>449</v>
      </c>
      <c r="D102" t="s">
        <v>450</v>
      </c>
      <c r="E102" s="1">
        <v>31.842564577704501</v>
      </c>
      <c r="F102" s="1">
        <v>24.2705305677704</v>
      </c>
      <c r="G102" s="1">
        <f t="shared" si="2"/>
        <v>7.5720340099341001</v>
      </c>
      <c r="J102" s="1">
        <f t="shared" si="3"/>
        <v>-7.2673186726329497E-2</v>
      </c>
      <c r="L102" s="1"/>
    </row>
    <row r="103" spans="1:12">
      <c r="A103" t="s">
        <v>380</v>
      </c>
      <c r="B103" t="s">
        <v>289</v>
      </c>
      <c r="C103" t="s">
        <v>449</v>
      </c>
      <c r="D103" t="s">
        <v>450</v>
      </c>
      <c r="E103" s="1">
        <v>31.901068931151599</v>
      </c>
      <c r="F103" s="1">
        <v>24.176471304126601</v>
      </c>
      <c r="G103" s="1">
        <f t="shared" si="2"/>
        <v>7.7245976270249983</v>
      </c>
      <c r="J103" s="1">
        <f t="shared" si="3"/>
        <v>7.9890430364568665E-2</v>
      </c>
      <c r="L103" s="1"/>
    </row>
    <row r="104" spans="1:12">
      <c r="A104" t="s">
        <v>380</v>
      </c>
      <c r="B104" t="s">
        <v>290</v>
      </c>
      <c r="C104" t="s">
        <v>451</v>
      </c>
      <c r="D104" t="s">
        <v>452</v>
      </c>
      <c r="E104" s="1">
        <v>31.2330710243154</v>
      </c>
      <c r="F104" s="1">
        <v>23.8938173018844</v>
      </c>
      <c r="G104" s="1">
        <f t="shared" si="2"/>
        <v>7.3392537224309997</v>
      </c>
      <c r="J104" s="1">
        <f t="shared" si="3"/>
        <v>-0.30545347422942992</v>
      </c>
      <c r="K104" s="1">
        <f>AVERAGE(J104:J106)</f>
        <v>-0.36011832679079497</v>
      </c>
      <c r="L104" s="1">
        <f>POWER(2, -K104)</f>
        <v>1.2835311657528652</v>
      </c>
    </row>
    <row r="105" spans="1:12">
      <c r="A105" t="s">
        <v>380</v>
      </c>
      <c r="B105" t="s">
        <v>291</v>
      </c>
      <c r="C105" t="s">
        <v>451</v>
      </c>
      <c r="D105" t="s">
        <v>452</v>
      </c>
      <c r="E105" s="1">
        <v>31.113856147935302</v>
      </c>
      <c r="F105" s="1">
        <v>23.8628637259012</v>
      </c>
      <c r="G105" s="1">
        <f t="shared" si="2"/>
        <v>7.250992422034102</v>
      </c>
      <c r="J105" s="1">
        <f t="shared" si="3"/>
        <v>-0.39371477462632765</v>
      </c>
      <c r="L105" s="1"/>
    </row>
    <row r="106" spans="1:12">
      <c r="A106" t="s">
        <v>380</v>
      </c>
      <c r="B106" t="s">
        <v>292</v>
      </c>
      <c r="C106" t="s">
        <v>451</v>
      </c>
      <c r="D106" t="s">
        <v>452</v>
      </c>
      <c r="E106" s="1">
        <v>31.053757666939202</v>
      </c>
      <c r="F106" s="1">
        <v>23.790237201795399</v>
      </c>
      <c r="G106" s="1">
        <f t="shared" si="2"/>
        <v>7.2635204651438023</v>
      </c>
      <c r="J106" s="1">
        <f t="shared" si="3"/>
        <v>-0.3811867315166273</v>
      </c>
      <c r="L106" s="1"/>
    </row>
    <row r="107" spans="1:12">
      <c r="A107" t="s">
        <v>380</v>
      </c>
      <c r="B107" t="s">
        <v>293</v>
      </c>
      <c r="C107" t="s">
        <v>451</v>
      </c>
      <c r="D107" t="s">
        <v>452</v>
      </c>
      <c r="E107" s="1">
        <v>31.500297876127501</v>
      </c>
      <c r="F107" s="1">
        <v>24.1392884309859</v>
      </c>
      <c r="G107" s="1">
        <f t="shared" si="2"/>
        <v>7.361009445141601</v>
      </c>
      <c r="J107" s="1">
        <f t="shared" si="3"/>
        <v>-0.28369775151882859</v>
      </c>
      <c r="K107" s="1">
        <f>AVERAGE(J107:J109)</f>
        <v>-0.41641773661269621</v>
      </c>
      <c r="L107" s="1">
        <f>POWER(2, -K107)</f>
        <v>1.3346095538762321</v>
      </c>
    </row>
    <row r="108" spans="1:12">
      <c r="A108" t="s">
        <v>380</v>
      </c>
      <c r="B108" t="s">
        <v>294</v>
      </c>
      <c r="C108" t="s">
        <v>451</v>
      </c>
      <c r="D108" t="s">
        <v>452</v>
      </c>
      <c r="E108" s="1">
        <v>31.274548733535799</v>
      </c>
      <c r="F108" s="1">
        <v>24.082600307277101</v>
      </c>
      <c r="G108" s="1">
        <f t="shared" si="2"/>
        <v>7.1919484262586977</v>
      </c>
      <c r="J108" s="1">
        <f t="shared" si="3"/>
        <v>-0.45275877040173196</v>
      </c>
      <c r="L108" s="1"/>
    </row>
    <row r="109" spans="1:12">
      <c r="A109" t="s">
        <v>380</v>
      </c>
      <c r="B109" t="s">
        <v>295</v>
      </c>
      <c r="C109" t="s">
        <v>451</v>
      </c>
      <c r="D109" t="s">
        <v>452</v>
      </c>
      <c r="E109" s="1">
        <v>31.113881878041401</v>
      </c>
      <c r="F109" s="1">
        <v>23.981971369298499</v>
      </c>
      <c r="G109" s="1">
        <f t="shared" si="2"/>
        <v>7.1319105087429016</v>
      </c>
      <c r="J109" s="1">
        <f t="shared" si="3"/>
        <v>-0.51279668791752808</v>
      </c>
      <c r="L109" s="1"/>
    </row>
    <row r="110" spans="1:12">
      <c r="A110" t="s">
        <v>380</v>
      </c>
      <c r="B110" t="s">
        <v>296</v>
      </c>
      <c r="C110" t="s">
        <v>453</v>
      </c>
      <c r="D110" t="s">
        <v>454</v>
      </c>
      <c r="E110" s="1">
        <v>32.841334230866202</v>
      </c>
      <c r="F110" s="1">
        <v>24.5711029894508</v>
      </c>
      <c r="G110" s="1">
        <f t="shared" si="2"/>
        <v>8.2702312414154022</v>
      </c>
      <c r="J110" s="1">
        <f t="shared" si="3"/>
        <v>0.62552404475497259</v>
      </c>
      <c r="K110" s="1">
        <f>AVERAGE(J110:J112)</f>
        <v>0.39165006545413633</v>
      </c>
      <c r="L110" s="1">
        <f>POWER(2, -K110)</f>
        <v>0.76225728293573947</v>
      </c>
    </row>
    <row r="111" spans="1:12">
      <c r="A111" t="s">
        <v>380</v>
      </c>
      <c r="B111" t="s">
        <v>297</v>
      </c>
      <c r="C111" t="s">
        <v>453</v>
      </c>
      <c r="D111" t="s">
        <v>454</v>
      </c>
      <c r="E111" s="1">
        <v>32.530585079627997</v>
      </c>
      <c r="F111" s="1">
        <v>24.563820093315801</v>
      </c>
      <c r="G111" s="1">
        <f t="shared" si="2"/>
        <v>7.9667649863121959</v>
      </c>
      <c r="J111" s="1">
        <f t="shared" si="3"/>
        <v>0.32205778965176624</v>
      </c>
      <c r="L111" s="1"/>
    </row>
    <row r="112" spans="1:12">
      <c r="A112" t="s">
        <v>380</v>
      </c>
      <c r="B112" t="s">
        <v>298</v>
      </c>
      <c r="C112" t="s">
        <v>453</v>
      </c>
      <c r="D112" t="s">
        <v>454</v>
      </c>
      <c r="E112" s="1">
        <v>32.2913287570167</v>
      </c>
      <c r="F112" s="1">
        <v>24.4192531984006</v>
      </c>
      <c r="G112" s="1">
        <f t="shared" si="2"/>
        <v>7.8720755586160998</v>
      </c>
      <c r="J112" s="1">
        <f t="shared" si="3"/>
        <v>0.22736836195567012</v>
      </c>
      <c r="L112" s="1"/>
    </row>
    <row r="113" spans="1:12">
      <c r="A113" t="s">
        <v>380</v>
      </c>
      <c r="B113" t="s">
        <v>299</v>
      </c>
      <c r="C113" t="s">
        <v>453</v>
      </c>
      <c r="D113" t="s">
        <v>454</v>
      </c>
      <c r="E113" s="1">
        <v>32.290686636138297</v>
      </c>
      <c r="F113" s="1">
        <v>25.2395908607457</v>
      </c>
      <c r="G113" s="1">
        <f t="shared" si="2"/>
        <v>7.0510957753925965</v>
      </c>
      <c r="J113" s="1">
        <f t="shared" si="3"/>
        <v>-0.59361142126783317</v>
      </c>
      <c r="K113" s="1">
        <f>AVERAGE(J113:J115)</f>
        <v>-0.71704699667569616</v>
      </c>
      <c r="L113" s="1">
        <f>POWER(2, -K113)</f>
        <v>1.6438139219641115</v>
      </c>
    </row>
    <row r="114" spans="1:12">
      <c r="A114" t="s">
        <v>380</v>
      </c>
      <c r="B114" t="s">
        <v>300</v>
      </c>
      <c r="C114" t="s">
        <v>453</v>
      </c>
      <c r="D114" t="s">
        <v>454</v>
      </c>
      <c r="E114" s="1">
        <v>32.120732832890802</v>
      </c>
      <c r="F114" s="1">
        <v>25.1350542854452</v>
      </c>
      <c r="G114" s="1">
        <f t="shared" si="2"/>
        <v>6.9856785474456018</v>
      </c>
      <c r="J114" s="1">
        <f t="shared" si="3"/>
        <v>-0.65902864921482784</v>
      </c>
      <c r="L114" s="1"/>
    </row>
    <row r="115" spans="1:12">
      <c r="A115" t="s">
        <v>380</v>
      </c>
      <c r="B115" t="s">
        <v>301</v>
      </c>
      <c r="C115" t="s">
        <v>453</v>
      </c>
      <c r="D115" t="s">
        <v>454</v>
      </c>
      <c r="E115" s="1">
        <v>31.770668326456601</v>
      </c>
      <c r="F115" s="1">
        <v>25.024462049340599</v>
      </c>
      <c r="G115" s="1">
        <f t="shared" si="2"/>
        <v>6.7462062771160021</v>
      </c>
      <c r="J115" s="1">
        <f t="shared" si="3"/>
        <v>-0.89850091954442757</v>
      </c>
      <c r="L115" s="1"/>
    </row>
    <row r="116" spans="1:12">
      <c r="A116" t="s">
        <v>380</v>
      </c>
      <c r="B116" t="s">
        <v>302</v>
      </c>
      <c r="C116" t="s">
        <v>455</v>
      </c>
      <c r="D116" t="s">
        <v>456</v>
      </c>
      <c r="E116" s="1">
        <v>31.506228118458999</v>
      </c>
      <c r="F116" s="1">
        <v>23.484655941567301</v>
      </c>
      <c r="G116" s="1">
        <f t="shared" si="2"/>
        <v>8.0215721768916985</v>
      </c>
      <c r="J116" s="1">
        <f t="shared" si="3"/>
        <v>0.37686498023126891</v>
      </c>
      <c r="K116" s="1">
        <f>AVERAGE(J116:J118)</f>
        <v>0.36310135712036945</v>
      </c>
      <c r="L116" s="1">
        <f>POWER(2, -K116)</f>
        <v>0.77749141099193708</v>
      </c>
    </row>
    <row r="117" spans="1:12">
      <c r="A117" t="s">
        <v>380</v>
      </c>
      <c r="B117" t="s">
        <v>303</v>
      </c>
      <c r="C117" t="s">
        <v>455</v>
      </c>
      <c r="D117" t="s">
        <v>456</v>
      </c>
      <c r="E117" s="1">
        <v>31.346334745162999</v>
      </c>
      <c r="F117" s="1">
        <v>23.3123240319714</v>
      </c>
      <c r="G117" s="1">
        <f t="shared" si="2"/>
        <v>8.0340107131915985</v>
      </c>
      <c r="J117" s="1">
        <f t="shared" si="3"/>
        <v>0.3893035165311689</v>
      </c>
      <c r="L117" s="1"/>
    </row>
    <row r="118" spans="1:12">
      <c r="A118" t="s">
        <v>380</v>
      </c>
      <c r="B118" t="s">
        <v>304</v>
      </c>
      <c r="C118" t="s">
        <v>455</v>
      </c>
      <c r="D118" t="s">
        <v>456</v>
      </c>
      <c r="E118" s="1">
        <v>31.144230856908202</v>
      </c>
      <c r="F118" s="1">
        <v>23.176388085649101</v>
      </c>
      <c r="G118" s="1">
        <f t="shared" si="2"/>
        <v>7.9678427712591002</v>
      </c>
      <c r="J118" s="1">
        <f t="shared" si="3"/>
        <v>0.32313557459867059</v>
      </c>
      <c r="L118" s="1"/>
    </row>
    <row r="119" spans="1:12">
      <c r="A119" t="s">
        <v>380</v>
      </c>
      <c r="B119" t="s">
        <v>305</v>
      </c>
      <c r="C119" t="s">
        <v>455</v>
      </c>
      <c r="D119" t="s">
        <v>456</v>
      </c>
      <c r="E119" s="1">
        <v>31.521539959616501</v>
      </c>
      <c r="F119" s="1">
        <v>23.211000407652499</v>
      </c>
      <c r="G119" s="1">
        <f t="shared" si="2"/>
        <v>8.310539551964002</v>
      </c>
      <c r="J119" s="1">
        <f t="shared" si="3"/>
        <v>0.66583235530357232</v>
      </c>
      <c r="K119" s="1">
        <f>AVERAGE(J119:J121)</f>
        <v>0.60774136760553876</v>
      </c>
      <c r="L119" s="1">
        <f>POWER(2, -K119)</f>
        <v>0.65622325810201454</v>
      </c>
    </row>
    <row r="120" spans="1:12">
      <c r="A120" t="s">
        <v>380</v>
      </c>
      <c r="B120" t="s">
        <v>306</v>
      </c>
      <c r="C120" t="s">
        <v>455</v>
      </c>
      <c r="D120" t="s">
        <v>456</v>
      </c>
      <c r="E120" s="1">
        <v>31.324090676632</v>
      </c>
      <c r="F120" s="1">
        <v>23.1337692400609</v>
      </c>
      <c r="G120" s="1">
        <f t="shared" si="2"/>
        <v>8.1903214365711001</v>
      </c>
      <c r="J120" s="1">
        <f t="shared" si="3"/>
        <v>0.54561423991067048</v>
      </c>
      <c r="L120" s="1"/>
    </row>
    <row r="121" spans="1:12">
      <c r="A121" t="s">
        <v>380</v>
      </c>
      <c r="B121" t="s">
        <v>307</v>
      </c>
      <c r="C121" t="s">
        <v>455</v>
      </c>
      <c r="D121" t="s">
        <v>456</v>
      </c>
      <c r="E121" s="1">
        <v>31.298948859706702</v>
      </c>
      <c r="F121" s="1">
        <v>23.042464155443898</v>
      </c>
      <c r="G121" s="1">
        <f t="shared" si="2"/>
        <v>8.2564847042628031</v>
      </c>
      <c r="J121" s="1">
        <f t="shared" si="3"/>
        <v>0.61177750760237348</v>
      </c>
      <c r="L121" s="1"/>
    </row>
    <row r="122" spans="1:12">
      <c r="A122" t="s">
        <v>380</v>
      </c>
      <c r="B122" t="s">
        <v>308</v>
      </c>
      <c r="C122" t="s">
        <v>457</v>
      </c>
      <c r="D122" t="s">
        <v>458</v>
      </c>
      <c r="E122" s="1">
        <v>32.322515606774701</v>
      </c>
      <c r="F122" s="1">
        <v>23.587973163040601</v>
      </c>
      <c r="G122" s="1">
        <f t="shared" si="2"/>
        <v>8.7345424437340995</v>
      </c>
      <c r="J122" s="1">
        <f t="shared" si="3"/>
        <v>1.0898352470736699</v>
      </c>
      <c r="K122" s="1">
        <f>AVERAGE(J122:J124)</f>
        <v>1.1782055894802055</v>
      </c>
      <c r="L122" s="1">
        <f>POWER(2, -K122)</f>
        <v>0.44190078851701914</v>
      </c>
    </row>
    <row r="123" spans="1:12">
      <c r="A123" t="s">
        <v>380</v>
      </c>
      <c r="B123" t="s">
        <v>309</v>
      </c>
      <c r="C123" t="s">
        <v>457</v>
      </c>
      <c r="D123" t="s">
        <v>458</v>
      </c>
      <c r="E123" s="1">
        <v>32.368769739913702</v>
      </c>
      <c r="F123" s="1">
        <v>23.4923142391225</v>
      </c>
      <c r="G123" s="1">
        <f t="shared" si="2"/>
        <v>8.8764555007912023</v>
      </c>
      <c r="J123" s="1">
        <f t="shared" si="3"/>
        <v>1.2317483041307726</v>
      </c>
      <c r="L123" s="1"/>
    </row>
    <row r="124" spans="1:12">
      <c r="A124" t="s">
        <v>380</v>
      </c>
      <c r="B124" t="s">
        <v>310</v>
      </c>
      <c r="C124" t="s">
        <v>457</v>
      </c>
      <c r="D124" t="s">
        <v>458</v>
      </c>
      <c r="E124" s="1">
        <v>32.119895569554203</v>
      </c>
      <c r="F124" s="1">
        <v>23.262155155657599</v>
      </c>
      <c r="G124" s="1">
        <f t="shared" si="2"/>
        <v>8.8577404138966038</v>
      </c>
      <c r="J124" s="1">
        <f t="shared" si="3"/>
        <v>1.2130332172361742</v>
      </c>
      <c r="L124" s="1"/>
    </row>
    <row r="125" spans="1:12">
      <c r="A125" t="s">
        <v>380</v>
      </c>
      <c r="B125" t="s">
        <v>311</v>
      </c>
      <c r="C125" t="s">
        <v>457</v>
      </c>
      <c r="D125" t="s">
        <v>458</v>
      </c>
      <c r="E125" s="1">
        <v>31.366787169547099</v>
      </c>
      <c r="F125" s="1">
        <v>24.390867272448901</v>
      </c>
      <c r="G125" s="1">
        <f t="shared" si="2"/>
        <v>6.9759198970981977</v>
      </c>
      <c r="J125" s="1">
        <f t="shared" si="3"/>
        <v>-0.66878729956223193</v>
      </c>
      <c r="K125" s="1">
        <f>AVERAGE(J125:J127)</f>
        <v>-0.66975724430159789</v>
      </c>
      <c r="L125" s="1">
        <f>POWER(2, -K125)</f>
        <v>1.5908052674590831</v>
      </c>
    </row>
    <row r="126" spans="1:12">
      <c r="A126" t="s">
        <v>380</v>
      </c>
      <c r="B126" t="s">
        <v>312</v>
      </c>
      <c r="C126" t="s">
        <v>457</v>
      </c>
      <c r="D126" t="s">
        <v>458</v>
      </c>
      <c r="E126" s="1">
        <v>31.209558581728299</v>
      </c>
      <c r="F126" s="1">
        <v>24.282797445338002</v>
      </c>
      <c r="G126" s="1">
        <f t="shared" si="2"/>
        <v>6.9267611363902972</v>
      </c>
      <c r="J126" s="1">
        <f t="shared" si="3"/>
        <v>-0.71794606027013241</v>
      </c>
      <c r="L126" s="1"/>
    </row>
    <row r="127" spans="1:12">
      <c r="A127" t="s">
        <v>380</v>
      </c>
      <c r="B127" t="s">
        <v>313</v>
      </c>
      <c r="C127" t="s">
        <v>457</v>
      </c>
      <c r="D127" t="s">
        <v>458</v>
      </c>
      <c r="E127" s="1">
        <v>31.154435334004599</v>
      </c>
      <c r="F127" s="1">
        <v>24.132266510416599</v>
      </c>
      <c r="G127" s="1">
        <f t="shared" si="2"/>
        <v>7.0221688235880002</v>
      </c>
      <c r="J127" s="1">
        <f t="shared" si="3"/>
        <v>-0.62253837307242943</v>
      </c>
      <c r="L127" s="1"/>
    </row>
    <row r="128" spans="1:12">
      <c r="A128" t="s">
        <v>380</v>
      </c>
      <c r="B128" t="s">
        <v>314</v>
      </c>
      <c r="C128" t="s">
        <v>459</v>
      </c>
      <c r="D128" t="s">
        <v>460</v>
      </c>
      <c r="E128" s="1">
        <v>30.7833690911208</v>
      </c>
      <c r="F128" s="1">
        <v>23.908616286891998</v>
      </c>
      <c r="G128" s="1">
        <f t="shared" si="2"/>
        <v>6.8747528042288018</v>
      </c>
      <c r="J128" s="1">
        <f t="shared" si="3"/>
        <v>-0.76995439243162789</v>
      </c>
      <c r="K128" s="1">
        <f>AVERAGE(J128:J130)</f>
        <v>-0.74803226875339635</v>
      </c>
      <c r="L128" s="1">
        <f>POWER(2, -K128)</f>
        <v>1.6795005508493284</v>
      </c>
    </row>
    <row r="129" spans="1:12">
      <c r="A129" t="s">
        <v>380</v>
      </c>
      <c r="B129" t="s">
        <v>315</v>
      </c>
      <c r="C129" t="s">
        <v>459</v>
      </c>
      <c r="D129" t="s">
        <v>460</v>
      </c>
      <c r="E129" s="1">
        <v>30.7281779429462</v>
      </c>
      <c r="F129" s="1">
        <v>23.751035240762199</v>
      </c>
      <c r="G129" s="1">
        <f t="shared" si="2"/>
        <v>6.9771427021840005</v>
      </c>
      <c r="J129" s="1">
        <f t="shared" si="3"/>
        <v>-0.66756449447642918</v>
      </c>
      <c r="L129" s="1"/>
    </row>
    <row r="130" spans="1:12">
      <c r="A130" t="s">
        <v>380</v>
      </c>
      <c r="B130" t="s">
        <v>316</v>
      </c>
      <c r="C130" t="s">
        <v>459</v>
      </c>
      <c r="D130" t="s">
        <v>460</v>
      </c>
      <c r="E130" s="1">
        <v>30.460893925710099</v>
      </c>
      <c r="F130" s="1">
        <v>23.622764648401802</v>
      </c>
      <c r="G130" s="1">
        <f t="shared" ref="G130:G181" si="4">E130-F130</f>
        <v>6.8381292773082976</v>
      </c>
      <c r="J130" s="1">
        <f t="shared" ref="J130:J181" si="5">G130-H$2</f>
        <v>-0.80657791935213208</v>
      </c>
      <c r="L130" s="1"/>
    </row>
    <row r="131" spans="1:12">
      <c r="A131" t="s">
        <v>380</v>
      </c>
      <c r="B131" t="s">
        <v>317</v>
      </c>
      <c r="C131" t="s">
        <v>459</v>
      </c>
      <c r="D131" t="s">
        <v>460</v>
      </c>
      <c r="E131" s="1">
        <v>30.776071497282</v>
      </c>
      <c r="F131" s="1">
        <v>22.547440905070101</v>
      </c>
      <c r="G131" s="1">
        <f t="shared" si="4"/>
        <v>8.2286305922118999</v>
      </c>
      <c r="J131" s="1">
        <f t="shared" si="5"/>
        <v>0.58392339555147021</v>
      </c>
      <c r="K131" s="1">
        <f>AVERAGE(J131:J133)</f>
        <v>0.54806229747740398</v>
      </c>
      <c r="L131" s="1">
        <f>POWER(2, -K131)</f>
        <v>0.68393811796229997</v>
      </c>
    </row>
    <row r="132" spans="1:12">
      <c r="A132" t="s">
        <v>380</v>
      </c>
      <c r="B132" t="s">
        <v>318</v>
      </c>
      <c r="C132" t="s">
        <v>459</v>
      </c>
      <c r="D132" t="s">
        <v>460</v>
      </c>
      <c r="E132" s="1">
        <v>30.699167288544</v>
      </c>
      <c r="F132" s="1">
        <v>22.39871168609</v>
      </c>
      <c r="G132" s="1">
        <f t="shared" si="4"/>
        <v>8.3004556024540008</v>
      </c>
      <c r="J132" s="1">
        <f t="shared" si="5"/>
        <v>0.65574840579357119</v>
      </c>
      <c r="L132" s="1"/>
    </row>
    <row r="133" spans="1:12">
      <c r="A133" t="s">
        <v>380</v>
      </c>
      <c r="B133" t="s">
        <v>319</v>
      </c>
      <c r="C133" t="s">
        <v>459</v>
      </c>
      <c r="D133" t="s">
        <v>460</v>
      </c>
      <c r="E133" s="1">
        <v>30.285045714017301</v>
      </c>
      <c r="F133" s="1">
        <v>22.2358234262697</v>
      </c>
      <c r="G133" s="1">
        <f t="shared" si="4"/>
        <v>8.0492222877476003</v>
      </c>
      <c r="J133" s="1">
        <f t="shared" si="5"/>
        <v>0.40451509108717065</v>
      </c>
      <c r="L133" s="1"/>
    </row>
    <row r="134" spans="1:12">
      <c r="A134" t="s">
        <v>380</v>
      </c>
      <c r="B134" t="s">
        <v>320</v>
      </c>
      <c r="C134" t="s">
        <v>461</v>
      </c>
      <c r="D134" t="s">
        <v>462</v>
      </c>
      <c r="E134" s="1">
        <v>32.307854410736603</v>
      </c>
      <c r="F134" s="1">
        <v>23.5282863070335</v>
      </c>
      <c r="G134" s="1">
        <f t="shared" si="4"/>
        <v>8.7795681037031024</v>
      </c>
      <c r="J134" s="1">
        <f t="shared" si="5"/>
        <v>1.1348609070426727</v>
      </c>
      <c r="K134" s="1">
        <f>AVERAGE(J134:J136)</f>
        <v>1.2823605817215726</v>
      </c>
      <c r="L134" s="1">
        <f>POWER(2, -K134)</f>
        <v>0.41112226717544581</v>
      </c>
    </row>
    <row r="135" spans="1:12">
      <c r="A135" t="s">
        <v>380</v>
      </c>
      <c r="B135" t="s">
        <v>321</v>
      </c>
      <c r="C135" t="s">
        <v>461</v>
      </c>
      <c r="D135" t="s">
        <v>462</v>
      </c>
      <c r="E135" s="1">
        <v>32.273522075324401</v>
      </c>
      <c r="F135" s="1">
        <v>23.353613641863799</v>
      </c>
      <c r="G135" s="1">
        <f t="shared" si="4"/>
        <v>8.919908433460602</v>
      </c>
      <c r="J135" s="1">
        <f t="shared" si="5"/>
        <v>1.2752012368001724</v>
      </c>
      <c r="L135" s="1"/>
    </row>
    <row r="136" spans="1:12">
      <c r="A136" t="s">
        <v>380</v>
      </c>
      <c r="B136" t="s">
        <v>322</v>
      </c>
      <c r="C136" t="s">
        <v>461</v>
      </c>
      <c r="D136" t="s">
        <v>462</v>
      </c>
      <c r="E136" s="1">
        <v>32.337934889909803</v>
      </c>
      <c r="F136" s="1">
        <v>23.256208091927501</v>
      </c>
      <c r="G136" s="1">
        <f t="shared" si="4"/>
        <v>9.0817267979823022</v>
      </c>
      <c r="J136" s="1">
        <f t="shared" si="5"/>
        <v>1.4370196013218726</v>
      </c>
      <c r="L136" s="1"/>
    </row>
    <row r="137" spans="1:12">
      <c r="A137" t="s">
        <v>380</v>
      </c>
      <c r="B137" t="s">
        <v>323</v>
      </c>
      <c r="C137" t="s">
        <v>461</v>
      </c>
      <c r="D137" t="s">
        <v>462</v>
      </c>
      <c r="E137" s="1">
        <v>32.5604680348901</v>
      </c>
      <c r="F137" s="1">
        <v>23.393256117104102</v>
      </c>
      <c r="G137" s="1">
        <f t="shared" si="4"/>
        <v>9.1672119177859983</v>
      </c>
      <c r="J137" s="1">
        <f t="shared" si="5"/>
        <v>1.5225047211255687</v>
      </c>
      <c r="K137" s="1">
        <f>AVERAGE(J137:J139)</f>
        <v>1.5671381035824365</v>
      </c>
      <c r="L137" s="1">
        <f>POWER(2, -K137)</f>
        <v>0.3374771893562602</v>
      </c>
    </row>
    <row r="138" spans="1:12">
      <c r="A138" t="s">
        <v>380</v>
      </c>
      <c r="B138" t="s">
        <v>324</v>
      </c>
      <c r="C138" t="s">
        <v>461</v>
      </c>
      <c r="D138" t="s">
        <v>462</v>
      </c>
      <c r="E138" s="1">
        <v>32.556393526676501</v>
      </c>
      <c r="F138" s="1">
        <v>23.370216252277999</v>
      </c>
      <c r="G138" s="1">
        <f t="shared" si="4"/>
        <v>9.1861772743985028</v>
      </c>
      <c r="J138" s="1">
        <f t="shared" si="5"/>
        <v>1.5414700777380732</v>
      </c>
      <c r="L138" s="1"/>
    </row>
    <row r="139" spans="1:12">
      <c r="A139" t="s">
        <v>380</v>
      </c>
      <c r="B139" t="s">
        <v>325</v>
      </c>
      <c r="C139" t="s">
        <v>461</v>
      </c>
      <c r="D139" t="s">
        <v>462</v>
      </c>
      <c r="E139" s="1">
        <v>32.600465423550098</v>
      </c>
      <c r="F139" s="1">
        <v>23.318318715006001</v>
      </c>
      <c r="G139" s="1">
        <f t="shared" si="4"/>
        <v>9.2821467085440972</v>
      </c>
      <c r="J139" s="1">
        <f t="shared" si="5"/>
        <v>1.6374395118836675</v>
      </c>
      <c r="L139" s="1"/>
    </row>
    <row r="140" spans="1:12">
      <c r="A140" t="s">
        <v>380</v>
      </c>
      <c r="B140" t="s">
        <v>326</v>
      </c>
      <c r="C140" t="s">
        <v>463</v>
      </c>
      <c r="D140" t="s">
        <v>464</v>
      </c>
      <c r="E140" s="1">
        <v>31.593655613254398</v>
      </c>
      <c r="F140" s="1">
        <v>22.945080655601899</v>
      </c>
      <c r="G140" s="1">
        <f t="shared" si="4"/>
        <v>8.6485749576524995</v>
      </c>
      <c r="J140" s="1">
        <f t="shared" si="5"/>
        <v>1.0038677609920699</v>
      </c>
      <c r="K140" s="1">
        <f>AVERAGE(J140:J142)</f>
        <v>1.0880046393171374</v>
      </c>
      <c r="L140" s="1">
        <f>POWER(2, -K140)</f>
        <v>0.47041154103814792</v>
      </c>
    </row>
    <row r="141" spans="1:12">
      <c r="A141" t="s">
        <v>380</v>
      </c>
      <c r="B141" t="s">
        <v>327</v>
      </c>
      <c r="C141" t="s">
        <v>463</v>
      </c>
      <c r="D141" t="s">
        <v>464</v>
      </c>
      <c r="E141" s="1">
        <v>31.579878488412</v>
      </c>
      <c r="F141" s="1">
        <v>22.858584397081898</v>
      </c>
      <c r="G141" s="1">
        <f t="shared" si="4"/>
        <v>8.7212940913301011</v>
      </c>
      <c r="J141" s="1">
        <f t="shared" si="5"/>
        <v>1.0765868946696715</v>
      </c>
      <c r="L141" s="1"/>
    </row>
    <row r="142" spans="1:12">
      <c r="A142" t="s">
        <v>380</v>
      </c>
      <c r="B142" t="s">
        <v>328</v>
      </c>
      <c r="C142" t="s">
        <v>463</v>
      </c>
      <c r="D142" t="s">
        <v>464</v>
      </c>
      <c r="E142" s="1">
        <v>31.635874561888301</v>
      </c>
      <c r="F142" s="1">
        <v>22.8076081029382</v>
      </c>
      <c r="G142" s="1">
        <f t="shared" si="4"/>
        <v>8.8282664589501003</v>
      </c>
      <c r="J142" s="1">
        <f t="shared" si="5"/>
        <v>1.1835592622896707</v>
      </c>
      <c r="L142" s="1"/>
    </row>
    <row r="143" spans="1:12">
      <c r="A143" t="s">
        <v>380</v>
      </c>
      <c r="B143" t="s">
        <v>329</v>
      </c>
      <c r="C143" t="s">
        <v>463</v>
      </c>
      <c r="D143" t="s">
        <v>464</v>
      </c>
      <c r="E143" s="1">
        <v>31.264121782335501</v>
      </c>
      <c r="F143" s="1">
        <v>23.9133051059564</v>
      </c>
      <c r="G143" s="1">
        <f t="shared" si="4"/>
        <v>7.3508166763791003</v>
      </c>
      <c r="J143" s="1">
        <f t="shared" si="5"/>
        <v>-0.29389052028132934</v>
      </c>
      <c r="K143" s="1">
        <f>AVERAGE(J143:J145)</f>
        <v>-0.29771453895306293</v>
      </c>
      <c r="L143" s="1">
        <f>POWER(2, -K143)</f>
        <v>1.2291956265299473</v>
      </c>
    </row>
    <row r="144" spans="1:12">
      <c r="A144" t="s">
        <v>380</v>
      </c>
      <c r="B144" t="s">
        <v>330</v>
      </c>
      <c r="C144" t="s">
        <v>463</v>
      </c>
      <c r="D144" t="s">
        <v>464</v>
      </c>
      <c r="E144" s="1">
        <v>31.146075003968601</v>
      </c>
      <c r="F144" s="1">
        <v>23.782194361446901</v>
      </c>
      <c r="G144" s="1">
        <f t="shared" si="4"/>
        <v>7.3638806425216998</v>
      </c>
      <c r="J144" s="1">
        <f t="shared" si="5"/>
        <v>-0.28082655413872981</v>
      </c>
      <c r="L144" s="1"/>
    </row>
    <row r="145" spans="1:12">
      <c r="A145" t="s">
        <v>380</v>
      </c>
      <c r="B145" t="s">
        <v>331</v>
      </c>
      <c r="C145" t="s">
        <v>463</v>
      </c>
      <c r="D145" t="s">
        <v>464</v>
      </c>
      <c r="E145" s="1">
        <v>31.0186643378985</v>
      </c>
      <c r="F145" s="1">
        <v>23.6923836836772</v>
      </c>
      <c r="G145" s="1">
        <f t="shared" si="4"/>
        <v>7.3262806542212999</v>
      </c>
      <c r="J145" s="1">
        <f t="shared" si="5"/>
        <v>-0.31842654243912971</v>
      </c>
      <c r="L145" s="1"/>
    </row>
    <row r="146" spans="1:12">
      <c r="A146" t="s">
        <v>380</v>
      </c>
      <c r="B146" t="s">
        <v>332</v>
      </c>
      <c r="C146" t="s">
        <v>465</v>
      </c>
      <c r="D146" t="s">
        <v>466</v>
      </c>
      <c r="E146" s="1">
        <v>31.680026793871601</v>
      </c>
      <c r="F146" s="1">
        <v>23.6385447901432</v>
      </c>
      <c r="G146" s="1">
        <f t="shared" si="4"/>
        <v>8.0414820037284009</v>
      </c>
      <c r="J146" s="1">
        <f t="shared" si="5"/>
        <v>0.3967748070679713</v>
      </c>
      <c r="K146" s="1">
        <f>AVERAGE(J146:J148)</f>
        <v>0.45774980352777178</v>
      </c>
      <c r="L146" s="1">
        <f>POWER(2, -K146)</f>
        <v>0.72812103647030701</v>
      </c>
    </row>
    <row r="147" spans="1:12">
      <c r="A147" t="s">
        <v>380</v>
      </c>
      <c r="B147" t="s">
        <v>333</v>
      </c>
      <c r="C147" t="s">
        <v>465</v>
      </c>
      <c r="D147" t="s">
        <v>466</v>
      </c>
      <c r="E147" s="1">
        <v>31.614883496413899</v>
      </c>
      <c r="F147" s="1">
        <v>23.506641103647599</v>
      </c>
      <c r="G147" s="1">
        <f t="shared" si="4"/>
        <v>8.1082423927663001</v>
      </c>
      <c r="J147" s="1">
        <f t="shared" si="5"/>
        <v>0.46353519610587046</v>
      </c>
      <c r="L147" s="1"/>
    </row>
    <row r="148" spans="1:12">
      <c r="A148" t="s">
        <v>380</v>
      </c>
      <c r="B148" t="s">
        <v>334</v>
      </c>
      <c r="C148" t="s">
        <v>465</v>
      </c>
      <c r="D148" t="s">
        <v>466</v>
      </c>
      <c r="E148" s="1">
        <v>31.498555579441302</v>
      </c>
      <c r="F148" s="1">
        <v>23.340908975371399</v>
      </c>
      <c r="G148" s="1">
        <f t="shared" si="4"/>
        <v>8.1576466040699032</v>
      </c>
      <c r="J148" s="1">
        <f t="shared" si="5"/>
        <v>0.51293940740947352</v>
      </c>
      <c r="L148" s="1"/>
    </row>
    <row r="149" spans="1:12">
      <c r="A149" t="s">
        <v>380</v>
      </c>
      <c r="B149" t="s">
        <v>335</v>
      </c>
      <c r="C149" t="s">
        <v>465</v>
      </c>
      <c r="D149" t="s">
        <v>466</v>
      </c>
      <c r="E149" s="1">
        <v>31.8869698951566</v>
      </c>
      <c r="F149" s="1">
        <v>23.4892973543996</v>
      </c>
      <c r="G149" s="1">
        <f t="shared" si="4"/>
        <v>8.3976725407570001</v>
      </c>
      <c r="J149" s="1">
        <f t="shared" si="5"/>
        <v>0.75296534409657045</v>
      </c>
      <c r="K149" s="1">
        <f>AVERAGE(J149:J151)</f>
        <v>0.88065955162750331</v>
      </c>
      <c r="L149" s="1">
        <f>POWER(2, -K149)</f>
        <v>0.54311907873074183</v>
      </c>
    </row>
    <row r="150" spans="1:12">
      <c r="A150" t="s">
        <v>380</v>
      </c>
      <c r="B150" t="s">
        <v>336</v>
      </c>
      <c r="C150" t="s">
        <v>465</v>
      </c>
      <c r="D150" t="s">
        <v>466</v>
      </c>
      <c r="E150" s="1">
        <v>31.961170060613501</v>
      </c>
      <c r="F150" s="1">
        <v>23.298584781628801</v>
      </c>
      <c r="G150" s="1">
        <f t="shared" si="4"/>
        <v>8.6625852789847002</v>
      </c>
      <c r="J150" s="1">
        <f t="shared" si="5"/>
        <v>1.0178780823242706</v>
      </c>
      <c r="L150" s="1"/>
    </row>
    <row r="151" spans="1:12">
      <c r="A151" t="s">
        <v>380</v>
      </c>
      <c r="B151" t="s">
        <v>337</v>
      </c>
      <c r="C151" t="s">
        <v>465</v>
      </c>
      <c r="D151" t="s">
        <v>466</v>
      </c>
      <c r="E151" s="1">
        <v>31.678319737320798</v>
      </c>
      <c r="F151" s="1">
        <v>23.1624773121987</v>
      </c>
      <c r="G151" s="1">
        <f t="shared" si="4"/>
        <v>8.5158424251220985</v>
      </c>
      <c r="J151" s="1">
        <f t="shared" si="5"/>
        <v>0.87113522846166891</v>
      </c>
      <c r="L151" s="1"/>
    </row>
    <row r="152" spans="1:12">
      <c r="A152" t="s">
        <v>380</v>
      </c>
      <c r="B152" t="s">
        <v>338</v>
      </c>
      <c r="C152" t="s">
        <v>467</v>
      </c>
      <c r="D152" t="s">
        <v>468</v>
      </c>
      <c r="E152" s="1">
        <v>31.219002451819701</v>
      </c>
      <c r="F152" s="1">
        <v>22.881253163295</v>
      </c>
      <c r="G152" s="1">
        <f t="shared" si="4"/>
        <v>8.3377492885247015</v>
      </c>
      <c r="J152" s="1">
        <f t="shared" si="5"/>
        <v>0.6930420918642719</v>
      </c>
      <c r="K152" s="1">
        <f>AVERAGE(J152:J154)</f>
        <v>0.65284469204680295</v>
      </c>
      <c r="L152" s="1">
        <f>POWER(2, -K152)</f>
        <v>0.63602496858207869</v>
      </c>
    </row>
    <row r="153" spans="1:12">
      <c r="A153" t="s">
        <v>380</v>
      </c>
      <c r="B153" t="s">
        <v>339</v>
      </c>
      <c r="C153" t="s">
        <v>467</v>
      </c>
      <c r="D153" t="s">
        <v>468</v>
      </c>
      <c r="E153" s="1">
        <v>31.004321677198298</v>
      </c>
      <c r="F153" s="1">
        <v>22.763484049671401</v>
      </c>
      <c r="G153" s="1">
        <f t="shared" si="4"/>
        <v>8.2408376275268971</v>
      </c>
      <c r="J153" s="1">
        <f t="shared" si="5"/>
        <v>0.59613043086646744</v>
      </c>
      <c r="L153" s="1"/>
    </row>
    <row r="154" spans="1:12">
      <c r="A154" t="s">
        <v>380</v>
      </c>
      <c r="B154" t="s">
        <v>340</v>
      </c>
      <c r="C154" t="s">
        <v>467</v>
      </c>
      <c r="D154" t="s">
        <v>468</v>
      </c>
      <c r="E154" s="1">
        <v>30.745145260083</v>
      </c>
      <c r="F154" s="1">
        <v>22.4310765100129</v>
      </c>
      <c r="G154" s="1">
        <f t="shared" si="4"/>
        <v>8.3140687500700992</v>
      </c>
      <c r="J154" s="1">
        <f t="shared" si="5"/>
        <v>0.66936155340966952</v>
      </c>
      <c r="L154" s="1"/>
    </row>
    <row r="155" spans="1:12">
      <c r="A155" t="s">
        <v>380</v>
      </c>
      <c r="B155" t="s">
        <v>341</v>
      </c>
      <c r="C155" t="s">
        <v>467</v>
      </c>
      <c r="D155" t="s">
        <v>468</v>
      </c>
      <c r="E155" s="1">
        <v>31.291328450808699</v>
      </c>
      <c r="F155" s="1">
        <v>22.943417634397701</v>
      </c>
      <c r="G155" s="1">
        <f t="shared" si="4"/>
        <v>8.3479108164109981</v>
      </c>
      <c r="J155" s="1">
        <f t="shared" si="5"/>
        <v>0.70320361975056844</v>
      </c>
      <c r="K155" s="1">
        <f>AVERAGE(J155:J157)</f>
        <v>0.66269570560670343</v>
      </c>
      <c r="L155" s="1">
        <f>POWER(2, -K155)</f>
        <v>0.63169685487903127</v>
      </c>
    </row>
    <row r="156" spans="1:12">
      <c r="A156" t="s">
        <v>380</v>
      </c>
      <c r="B156" t="s">
        <v>342</v>
      </c>
      <c r="C156" t="s">
        <v>467</v>
      </c>
      <c r="D156" t="s">
        <v>468</v>
      </c>
      <c r="E156" s="1">
        <v>31.054753356940999</v>
      </c>
      <c r="F156" s="1">
        <v>22.837205008979499</v>
      </c>
      <c r="G156" s="1">
        <f t="shared" si="4"/>
        <v>8.2175483479615004</v>
      </c>
      <c r="J156" s="1">
        <f t="shared" si="5"/>
        <v>0.57284115130107072</v>
      </c>
      <c r="L156" s="1"/>
    </row>
    <row r="157" spans="1:12">
      <c r="A157" t="s">
        <v>380</v>
      </c>
      <c r="B157" t="s">
        <v>343</v>
      </c>
      <c r="C157" t="s">
        <v>467</v>
      </c>
      <c r="D157" t="s">
        <v>468</v>
      </c>
      <c r="E157" s="1">
        <v>30.866393931346</v>
      </c>
      <c r="F157" s="1">
        <v>22.509644388917099</v>
      </c>
      <c r="G157" s="1">
        <f t="shared" si="4"/>
        <v>8.3567495424289007</v>
      </c>
      <c r="J157" s="1">
        <f t="shared" si="5"/>
        <v>0.71204234576847103</v>
      </c>
      <c r="L157" s="1"/>
    </row>
    <row r="158" spans="1:12">
      <c r="A158" t="s">
        <v>380</v>
      </c>
      <c r="B158" t="s">
        <v>344</v>
      </c>
      <c r="C158" t="s">
        <v>469</v>
      </c>
      <c r="D158" t="s">
        <v>470</v>
      </c>
      <c r="E158" s="1">
        <v>32.929323648252002</v>
      </c>
      <c r="F158" s="1">
        <v>24.5858912749284</v>
      </c>
      <c r="G158" s="1">
        <f t="shared" si="4"/>
        <v>8.3434323733236013</v>
      </c>
      <c r="J158" s="1">
        <f t="shared" si="5"/>
        <v>0.69872517666317169</v>
      </c>
      <c r="K158" s="1">
        <f>AVERAGE(J158:J160)</f>
        <v>0.60471245511657035</v>
      </c>
      <c r="L158" s="1">
        <f>POWER(2, -K158)</f>
        <v>0.65760243439146027</v>
      </c>
    </row>
    <row r="159" spans="1:12">
      <c r="A159" t="s">
        <v>380</v>
      </c>
      <c r="B159" t="s">
        <v>345</v>
      </c>
      <c r="C159" t="s">
        <v>469</v>
      </c>
      <c r="D159" t="s">
        <v>470</v>
      </c>
      <c r="E159" s="1">
        <v>32.726690771490098</v>
      </c>
      <c r="F159" s="1">
        <v>24.579659426215802</v>
      </c>
      <c r="G159" s="1">
        <f t="shared" si="4"/>
        <v>8.1470313452742964</v>
      </c>
      <c r="J159" s="1">
        <f t="shared" si="5"/>
        <v>0.50232414861386676</v>
      </c>
      <c r="L159" s="1"/>
    </row>
    <row r="160" spans="1:12">
      <c r="A160" t="s">
        <v>380</v>
      </c>
      <c r="B160" t="s">
        <v>346</v>
      </c>
      <c r="C160" t="s">
        <v>469</v>
      </c>
      <c r="D160" t="s">
        <v>470</v>
      </c>
      <c r="E160" s="1">
        <v>32.782969232042703</v>
      </c>
      <c r="F160" s="1">
        <v>24.525173995309601</v>
      </c>
      <c r="G160" s="1">
        <f t="shared" si="4"/>
        <v>8.2577952367331022</v>
      </c>
      <c r="J160" s="1">
        <f t="shared" si="5"/>
        <v>0.61308804007267259</v>
      </c>
      <c r="L160" s="1"/>
    </row>
    <row r="161" spans="1:12">
      <c r="A161" t="s">
        <v>380</v>
      </c>
      <c r="B161" t="s">
        <v>347</v>
      </c>
      <c r="C161" t="s">
        <v>469</v>
      </c>
      <c r="D161" t="s">
        <v>470</v>
      </c>
      <c r="E161" s="1">
        <v>34.112070757034402</v>
      </c>
      <c r="F161" s="1">
        <v>25.025049689449101</v>
      </c>
      <c r="G161" s="1">
        <f t="shared" si="4"/>
        <v>9.0870210675853009</v>
      </c>
      <c r="J161" s="1">
        <f t="shared" si="5"/>
        <v>1.4423138709248713</v>
      </c>
      <c r="K161" s="1">
        <f>AVERAGE(J161:J163)</f>
        <v>1.4402917947031719</v>
      </c>
      <c r="L161" s="1">
        <f>POWER(2, -K161)</f>
        <v>0.36849276666311592</v>
      </c>
    </row>
    <row r="162" spans="1:12">
      <c r="A162" t="s">
        <v>380</v>
      </c>
      <c r="B162" t="s">
        <v>348</v>
      </c>
      <c r="C162" t="s">
        <v>469</v>
      </c>
      <c r="D162" t="s">
        <v>470</v>
      </c>
      <c r="E162" s="1">
        <v>34.012941121065701</v>
      </c>
      <c r="F162" s="1">
        <v>24.9660032785022</v>
      </c>
      <c r="G162" s="1">
        <f t="shared" si="4"/>
        <v>9.0469378425635014</v>
      </c>
      <c r="J162" s="1">
        <f t="shared" si="5"/>
        <v>1.4022306459030718</v>
      </c>
      <c r="L162" s="1"/>
    </row>
    <row r="163" spans="1:12">
      <c r="A163" t="s">
        <v>380</v>
      </c>
      <c r="B163" t="s">
        <v>349</v>
      </c>
      <c r="C163" t="s">
        <v>469</v>
      </c>
      <c r="D163" t="s">
        <v>470</v>
      </c>
      <c r="E163" s="1">
        <v>34.029992551369801</v>
      </c>
      <c r="F163" s="1">
        <v>24.908954487427799</v>
      </c>
      <c r="G163" s="1">
        <f t="shared" si="4"/>
        <v>9.1210380639420023</v>
      </c>
      <c r="J163" s="1">
        <f t="shared" si="5"/>
        <v>1.4763308672815727</v>
      </c>
      <c r="L163" s="1"/>
    </row>
    <row r="164" spans="1:12">
      <c r="A164" t="s">
        <v>380</v>
      </c>
      <c r="B164" t="s">
        <v>350</v>
      </c>
      <c r="C164" t="s">
        <v>471</v>
      </c>
      <c r="D164" t="s">
        <v>472</v>
      </c>
      <c r="E164" s="1">
        <v>32.359080833903903</v>
      </c>
      <c r="F164" s="1">
        <v>23.868670760830401</v>
      </c>
      <c r="G164" s="1">
        <f t="shared" si="4"/>
        <v>8.4904100730735017</v>
      </c>
      <c r="J164" s="1">
        <f t="shared" si="5"/>
        <v>0.84570287641307207</v>
      </c>
      <c r="K164" s="1">
        <f>AVERAGE(J164:J166)</f>
        <v>0.76883417920173824</v>
      </c>
      <c r="L164" s="1">
        <f>POWER(2, -K164)</f>
        <v>0.58689154153258183</v>
      </c>
    </row>
    <row r="165" spans="1:12">
      <c r="A165" t="s">
        <v>380</v>
      </c>
      <c r="B165" t="s">
        <v>351</v>
      </c>
      <c r="C165" t="s">
        <v>471</v>
      </c>
      <c r="D165" t="s">
        <v>472</v>
      </c>
      <c r="E165" s="1">
        <v>31.999966336296499</v>
      </c>
      <c r="F165" s="1">
        <v>23.756605435642101</v>
      </c>
      <c r="G165" s="1">
        <f t="shared" si="4"/>
        <v>8.2433609006543982</v>
      </c>
      <c r="J165" s="1">
        <f t="shared" si="5"/>
        <v>0.59865370399396856</v>
      </c>
      <c r="L165" s="1"/>
    </row>
    <row r="166" spans="1:12">
      <c r="A166" t="s">
        <v>380</v>
      </c>
      <c r="B166" t="s">
        <v>352</v>
      </c>
      <c r="C166" t="s">
        <v>471</v>
      </c>
      <c r="D166" t="s">
        <v>472</v>
      </c>
      <c r="E166" s="1">
        <v>32.187332177241103</v>
      </c>
      <c r="F166" s="1">
        <v>23.6804790233825</v>
      </c>
      <c r="G166" s="1">
        <f t="shared" si="4"/>
        <v>8.5068531538586036</v>
      </c>
      <c r="J166" s="1">
        <f t="shared" si="5"/>
        <v>0.862145957198174</v>
      </c>
      <c r="L166" s="1"/>
    </row>
    <row r="167" spans="1:12">
      <c r="A167" t="s">
        <v>380</v>
      </c>
      <c r="B167" t="s">
        <v>353</v>
      </c>
      <c r="C167" t="s">
        <v>471</v>
      </c>
      <c r="D167" t="s">
        <v>472</v>
      </c>
      <c r="E167" s="1">
        <v>32.020222534018203</v>
      </c>
      <c r="F167" s="1">
        <v>23.6443636153695</v>
      </c>
      <c r="G167" s="1">
        <f t="shared" si="4"/>
        <v>8.3758589186487029</v>
      </c>
      <c r="J167" s="1">
        <f t="shared" si="5"/>
        <v>0.73115172198827327</v>
      </c>
      <c r="K167" s="1">
        <f>AVERAGE(J167:J169)</f>
        <v>0.67033742123520523</v>
      </c>
      <c r="L167" s="1">
        <f>POWER(2, -K167)</f>
        <v>0.62835970768535676</v>
      </c>
    </row>
    <row r="168" spans="1:12">
      <c r="A168" t="s">
        <v>380</v>
      </c>
      <c r="B168" t="s">
        <v>354</v>
      </c>
      <c r="C168" t="s">
        <v>471</v>
      </c>
      <c r="D168" t="s">
        <v>472</v>
      </c>
      <c r="E168" s="1">
        <v>31.7927077079705</v>
      </c>
      <c r="F168" s="1">
        <v>23.562652043908699</v>
      </c>
      <c r="G168" s="1">
        <f t="shared" si="4"/>
        <v>8.2300556640618012</v>
      </c>
      <c r="J168" s="1">
        <f t="shared" si="5"/>
        <v>0.58534846740137159</v>
      </c>
      <c r="L168" s="1"/>
    </row>
    <row r="169" spans="1:12">
      <c r="A169" t="s">
        <v>380</v>
      </c>
      <c r="B169" t="s">
        <v>355</v>
      </c>
      <c r="C169" t="s">
        <v>471</v>
      </c>
      <c r="D169" t="s">
        <v>472</v>
      </c>
      <c r="E169" s="1">
        <v>31.758141055517601</v>
      </c>
      <c r="F169" s="1">
        <v>23.418921784541201</v>
      </c>
      <c r="G169" s="1">
        <f t="shared" si="4"/>
        <v>8.3392192709764004</v>
      </c>
      <c r="J169" s="1">
        <f t="shared" si="5"/>
        <v>0.69451207431597073</v>
      </c>
      <c r="L169" s="1"/>
    </row>
    <row r="170" spans="1:12">
      <c r="A170" t="s">
        <v>380</v>
      </c>
      <c r="B170" t="s">
        <v>356</v>
      </c>
      <c r="C170" t="s">
        <v>473</v>
      </c>
      <c r="D170" t="s">
        <v>474</v>
      </c>
      <c r="E170" s="1">
        <v>33.878402445453801</v>
      </c>
      <c r="F170" s="1">
        <v>26.242910809859001</v>
      </c>
      <c r="G170" s="1">
        <f t="shared" si="4"/>
        <v>7.6354916355947999</v>
      </c>
      <c r="J170" s="1">
        <f t="shared" si="5"/>
        <v>-9.2155610656297071E-3</v>
      </c>
      <c r="K170" s="1">
        <f>AVERAGE(J170:J172)</f>
        <v>-0.48280395136206317</v>
      </c>
      <c r="L170" s="1">
        <f>POWER(2, -K170)</f>
        <v>1.3974570577245473</v>
      </c>
    </row>
    <row r="171" spans="1:12">
      <c r="A171" t="s">
        <v>380</v>
      </c>
      <c r="B171" t="s">
        <v>357</v>
      </c>
      <c r="C171" t="s">
        <v>473</v>
      </c>
      <c r="D171" t="s">
        <v>474</v>
      </c>
      <c r="E171" s="1">
        <v>33.241039625142101</v>
      </c>
      <c r="F171" s="1">
        <v>26.180218105121401</v>
      </c>
      <c r="G171" s="1">
        <f t="shared" si="4"/>
        <v>7.0608215200206992</v>
      </c>
      <c r="J171" s="1">
        <f t="shared" si="5"/>
        <v>-0.58388567663973046</v>
      </c>
      <c r="L171" s="1"/>
    </row>
    <row r="172" spans="1:12">
      <c r="A172" t="s">
        <v>380</v>
      </c>
      <c r="B172" t="s">
        <v>358</v>
      </c>
      <c r="C172" t="s">
        <v>473</v>
      </c>
      <c r="D172" t="s">
        <v>474</v>
      </c>
      <c r="E172" s="1">
        <v>32.9175563314638</v>
      </c>
      <c r="F172" s="1">
        <v>26.128159751184199</v>
      </c>
      <c r="G172" s="1">
        <f t="shared" si="4"/>
        <v>6.7893965802796004</v>
      </c>
      <c r="J172" s="1">
        <f t="shared" si="5"/>
        <v>-0.85531061638082928</v>
      </c>
      <c r="L172" s="1"/>
    </row>
    <row r="173" spans="1:12">
      <c r="A173" t="s">
        <v>380</v>
      </c>
      <c r="B173" t="s">
        <v>359</v>
      </c>
      <c r="C173" t="s">
        <v>473</v>
      </c>
      <c r="D173" t="s">
        <v>474</v>
      </c>
      <c r="E173" s="1">
        <v>33.342411541061203</v>
      </c>
      <c r="F173" s="1">
        <v>27.092302628300398</v>
      </c>
      <c r="G173" s="1">
        <f t="shared" si="4"/>
        <v>6.2501089127608047</v>
      </c>
      <c r="J173" s="1">
        <f t="shared" si="5"/>
        <v>-1.3945982838996249</v>
      </c>
      <c r="K173" s="1">
        <f>AVERAGE(J173:J175)</f>
        <v>-1.1741933822002606</v>
      </c>
      <c r="L173" s="1">
        <f>POWER(2, -K173)</f>
        <v>2.2566667435020675</v>
      </c>
    </row>
    <row r="174" spans="1:12">
      <c r="A174" t="s">
        <v>380</v>
      </c>
      <c r="B174" t="s">
        <v>360</v>
      </c>
      <c r="C174" t="s">
        <v>473</v>
      </c>
      <c r="D174" t="s">
        <v>474</v>
      </c>
      <c r="E174" s="1">
        <v>33.8186023678591</v>
      </c>
      <c r="F174" s="1">
        <v>26.9857149403786</v>
      </c>
      <c r="G174" s="1">
        <f t="shared" si="4"/>
        <v>6.8328874274805003</v>
      </c>
      <c r="J174" s="1">
        <f t="shared" si="5"/>
        <v>-0.81181976917992937</v>
      </c>
      <c r="L174" s="1"/>
    </row>
    <row r="175" spans="1:12">
      <c r="A175" t="s">
        <v>380</v>
      </c>
      <c r="B175" t="s">
        <v>361</v>
      </c>
      <c r="C175" t="s">
        <v>473</v>
      </c>
      <c r="D175" t="s">
        <v>474</v>
      </c>
      <c r="E175" s="1">
        <v>33.228269134903201</v>
      </c>
      <c r="F175" s="1">
        <v>26.899724031763999</v>
      </c>
      <c r="G175" s="1">
        <f t="shared" si="4"/>
        <v>6.3285451031392022</v>
      </c>
      <c r="J175" s="1">
        <f t="shared" si="5"/>
        <v>-1.3161620935212275</v>
      </c>
      <c r="L175" s="1"/>
    </row>
    <row r="176" spans="1:12">
      <c r="A176" t="s">
        <v>380</v>
      </c>
      <c r="B176" t="s">
        <v>362</v>
      </c>
      <c r="C176" t="s">
        <v>475</v>
      </c>
      <c r="D176" t="s">
        <v>476</v>
      </c>
      <c r="E176" s="1">
        <v>32.820119555073603</v>
      </c>
      <c r="F176" s="1">
        <v>26.140336689751098</v>
      </c>
      <c r="G176" s="1">
        <f t="shared" si="4"/>
        <v>6.6797828653225046</v>
      </c>
      <c r="J176" s="1">
        <f t="shared" si="5"/>
        <v>-0.96492433133792499</v>
      </c>
      <c r="K176" s="1">
        <f>AVERAGE(J176:J178)</f>
        <v>-1.1766177610944626</v>
      </c>
      <c r="L176" s="1">
        <f>POWER(2, -K176)</f>
        <v>2.260462150384754</v>
      </c>
    </row>
    <row r="177" spans="1:12">
      <c r="A177" t="s">
        <v>380</v>
      </c>
      <c r="B177" t="s">
        <v>363</v>
      </c>
      <c r="C177" t="s">
        <v>475</v>
      </c>
      <c r="D177" t="s">
        <v>476</v>
      </c>
      <c r="E177" s="1">
        <v>32.182790409840599</v>
      </c>
      <c r="F177" s="1">
        <v>26.0785887490789</v>
      </c>
      <c r="G177" s="1">
        <f t="shared" si="4"/>
        <v>6.1042016607616993</v>
      </c>
      <c r="J177" s="1">
        <f t="shared" si="5"/>
        <v>-1.5405055358987303</v>
      </c>
      <c r="L177" s="1"/>
    </row>
    <row r="178" spans="1:12">
      <c r="A178" t="s">
        <v>380</v>
      </c>
      <c r="B178" t="s">
        <v>364</v>
      </c>
      <c r="C178" t="s">
        <v>475</v>
      </c>
      <c r="D178" t="s">
        <v>476</v>
      </c>
      <c r="E178" s="1">
        <v>32.490979076339798</v>
      </c>
      <c r="F178" s="1">
        <v>25.870695295726101</v>
      </c>
      <c r="G178" s="1">
        <f t="shared" si="4"/>
        <v>6.6202837806136969</v>
      </c>
      <c r="J178" s="1">
        <f t="shared" si="5"/>
        <v>-1.0244234160467327</v>
      </c>
      <c r="L178" s="1"/>
    </row>
    <row r="179" spans="1:12">
      <c r="A179" t="s">
        <v>380</v>
      </c>
      <c r="B179" t="s">
        <v>365</v>
      </c>
      <c r="C179" t="s">
        <v>475</v>
      </c>
      <c r="D179" t="s">
        <v>476</v>
      </c>
      <c r="E179" s="1">
        <v>33.9122344134272</v>
      </c>
      <c r="F179" s="1">
        <v>25.494998598475799</v>
      </c>
      <c r="G179" s="1">
        <f t="shared" si="4"/>
        <v>8.4172358149514004</v>
      </c>
      <c r="J179" s="1">
        <f t="shared" si="5"/>
        <v>0.77252861829097075</v>
      </c>
      <c r="K179" s="1">
        <f>AVERAGE(J179:J181)</f>
        <v>0.57804302462757295</v>
      </c>
      <c r="L179" s="1">
        <f>POWER(2, -K179)</f>
        <v>0.66987182373102871</v>
      </c>
    </row>
    <row r="180" spans="1:12">
      <c r="A180" t="s">
        <v>380</v>
      </c>
      <c r="B180" t="s">
        <v>366</v>
      </c>
      <c r="C180" t="s">
        <v>475</v>
      </c>
      <c r="D180" t="s">
        <v>476</v>
      </c>
      <c r="E180" s="1">
        <v>33.264101777350703</v>
      </c>
      <c r="F180" s="1">
        <v>25.3251045456425</v>
      </c>
      <c r="G180" s="1">
        <f t="shared" si="4"/>
        <v>7.9389972317082034</v>
      </c>
      <c r="J180" s="1">
        <f t="shared" si="5"/>
        <v>0.29429003504777373</v>
      </c>
      <c r="L180" s="1"/>
    </row>
    <row r="181" spans="1:12">
      <c r="A181" t="s">
        <v>380</v>
      </c>
      <c r="B181" t="s">
        <v>367</v>
      </c>
      <c r="C181" t="s">
        <v>475</v>
      </c>
      <c r="D181" t="s">
        <v>476</v>
      </c>
      <c r="E181" s="1">
        <v>33.547724168132603</v>
      </c>
      <c r="F181" s="1">
        <v>25.235706550928199</v>
      </c>
      <c r="G181" s="1">
        <f t="shared" si="4"/>
        <v>8.312017617204404</v>
      </c>
      <c r="J181" s="1">
        <f t="shared" si="5"/>
        <v>0.66731042054397438</v>
      </c>
      <c r="L181" s="1"/>
    </row>
    <row r="182" spans="1:12">
      <c r="L182" s="1"/>
    </row>
    <row r="183" spans="1:12">
      <c r="L183" s="1"/>
    </row>
    <row r="184" spans="1:12">
      <c r="L184" s="1"/>
    </row>
    <row r="185" spans="1:12">
      <c r="L185" s="1"/>
    </row>
    <row r="186" spans="1:12">
      <c r="L186" s="1"/>
    </row>
    <row r="187" spans="1:12">
      <c r="L187" s="1"/>
    </row>
    <row r="188" spans="1:12">
      <c r="L188" s="1"/>
    </row>
    <row r="189" spans="1:12">
      <c r="L189" s="1"/>
    </row>
    <row r="190" spans="1:12">
      <c r="L190" s="1"/>
    </row>
    <row r="191" spans="1:12">
      <c r="L19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CEDBE65C2E2943A2F5E1039C536E5E" ma:contentTypeVersion="13" ma:contentTypeDescription="Create a new document." ma:contentTypeScope="" ma:versionID="0fb0fc6c8405d716338d48703a97007a">
  <xsd:schema xmlns:xsd="http://www.w3.org/2001/XMLSchema" xmlns:xs="http://www.w3.org/2001/XMLSchema" xmlns:p="http://schemas.microsoft.com/office/2006/metadata/properties" xmlns:ns2="1a7e1199-32c7-49c2-9a19-a79875b076f4" xmlns:ns3="cace5766-a9ae-4769-a047-c9dcedf52cfd" targetNamespace="http://schemas.microsoft.com/office/2006/metadata/properties" ma:root="true" ma:fieldsID="692c22f6d5d89f442ba1c7337b8139ca" ns2:_="" ns3:_="">
    <xsd:import namespace="1a7e1199-32c7-49c2-9a19-a79875b076f4"/>
    <xsd:import namespace="cace5766-a9ae-4769-a047-c9dcedf52c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7e1199-32c7-49c2-9a19-a79875b076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e5766-a9ae-4769-a047-c9dcedf52cf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2C3143-358C-4722-A7CA-A7ACF6B7AE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7e1199-32c7-49c2-9a19-a79875b076f4"/>
    <ds:schemaRef ds:uri="cace5766-a9ae-4769-a047-c9dcedf52c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B81A0D-060E-4B87-97E9-97C262F85E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36EA12D-9CD9-485A-852E-A79AEF3744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MT</vt:lpstr>
      <vt:lpstr>ASO 481-492 MT</vt:lpstr>
      <vt:lpstr>ASO 493-504 MT</vt:lpstr>
      <vt:lpstr>Total</vt:lpstr>
      <vt:lpstr>ASO 481-492 Total</vt:lpstr>
      <vt:lpstr>ASO 493-504 Total</vt:lpstr>
      <vt:lpstr>WT</vt:lpstr>
      <vt:lpstr>ASO 481-492 WT</vt:lpstr>
      <vt:lpstr>ASO 493-504 WT</vt:lpstr>
      <vt:lpstr>Micro template</vt:lpstr>
      <vt:lpstr>summary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Jiali</dc:creator>
  <cp:lastModifiedBy>Yuchen Zhou</cp:lastModifiedBy>
  <dcterms:created xsi:type="dcterms:W3CDTF">2021-06-14T16:00:19Z</dcterms:created>
  <dcterms:modified xsi:type="dcterms:W3CDTF">2021-07-06T16:53:25Z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0x010100F6CEDBE65C2E2943A2F5E1039C536E5E</vt:lpwstr>
  </property>
</Properties>
</file>