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Nianwei/SO2103361-Lydian Accelerator_ASO screening using iPSC-neurons/For client/Round 1 (551 ASOs)/analysed data/"/>
    </mc:Choice>
  </mc:AlternateContent>
  <xr:revisionPtr revIDLastSave="30" documentId="8_{46EFF01E-6689-4FCB-9D5F-619E3F0D06E0}" xr6:coauthVersionLast="47" xr6:coauthVersionMax="47" xr10:uidLastSave="{CB5792C9-A26B-4C0A-8BB9-D69D1EC662C9}"/>
  <bookViews>
    <workbookView xWindow="28680" yWindow="-120" windowWidth="29040" windowHeight="15840" firstSheet="1" activeTab="6" xr2:uid="{F98FA613-77E0-4826-87B3-E0A41E89A2C7}"/>
  </bookViews>
  <sheets>
    <sheet name="ASO 505-516 WT" sheetId="11" r:id="rId1"/>
    <sheet name="ASO 517-528 WT" sheetId="12" r:id="rId2"/>
    <sheet name="ASO 505-516 MT" sheetId="13" r:id="rId3"/>
    <sheet name="ASO 517-528 MT" sheetId="14" r:id="rId4"/>
    <sheet name="ASO 481-492 Total" sheetId="17" r:id="rId5"/>
    <sheet name="ASO 493-504 Total" sheetId="16" r:id="rId6"/>
    <sheet name="summary 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1" l="1"/>
  <c r="G22" i="11"/>
  <c r="G24" i="11"/>
  <c r="G25" i="11"/>
  <c r="G35" i="11"/>
  <c r="G24" i="12"/>
  <c r="G170" i="13"/>
  <c r="G171" i="13"/>
  <c r="G172" i="13"/>
  <c r="G175" i="13"/>
  <c r="G159" i="13"/>
  <c r="G160" i="13"/>
  <c r="G161" i="13"/>
  <c r="G162" i="13"/>
  <c r="G163" i="13"/>
  <c r="G123" i="13"/>
  <c r="G125" i="13"/>
  <c r="G126" i="13"/>
  <c r="G127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81" i="13"/>
  <c r="G180" i="13"/>
  <c r="G179" i="13"/>
  <c r="G178" i="13"/>
  <c r="G177" i="13"/>
  <c r="G176" i="13"/>
  <c r="G174" i="13"/>
  <c r="G173" i="13"/>
  <c r="G169" i="13"/>
  <c r="G168" i="13"/>
  <c r="G167" i="13"/>
  <c r="G166" i="13"/>
  <c r="G165" i="13"/>
  <c r="G164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4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4" i="11"/>
  <c r="G33" i="11"/>
  <c r="G32" i="11"/>
  <c r="G31" i="11"/>
  <c r="G30" i="11"/>
  <c r="G29" i="11"/>
  <c r="G28" i="11"/>
  <c r="G27" i="11"/>
  <c r="G26" i="11"/>
  <c r="G23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I2" i="12" l="1"/>
  <c r="H2" i="12"/>
  <c r="J17" i="12" s="1"/>
  <c r="H2" i="11"/>
  <c r="J11" i="11" s="1"/>
  <c r="I2" i="11"/>
  <c r="I2" i="16"/>
  <c r="H2" i="16"/>
  <c r="J15" i="16" s="1"/>
  <c r="I2" i="17"/>
  <c r="H2" i="17"/>
  <c r="J2" i="17" s="1"/>
  <c r="I2" i="14"/>
  <c r="H2" i="14"/>
  <c r="J10" i="14" s="1"/>
  <c r="I2" i="13"/>
  <c r="H2" i="13"/>
  <c r="J4" i="13" s="1"/>
  <c r="J16" i="11" l="1"/>
  <c r="J13" i="11"/>
  <c r="J4" i="11"/>
  <c r="J11" i="17"/>
  <c r="J12" i="17"/>
  <c r="J10" i="17"/>
  <c r="J4" i="17"/>
  <c r="J9" i="17"/>
  <c r="J18" i="17"/>
  <c r="J3" i="17"/>
  <c r="J6" i="17"/>
  <c r="J5" i="17"/>
  <c r="J14" i="17"/>
  <c r="J4" i="14"/>
  <c r="J13" i="14"/>
  <c r="J11" i="14"/>
  <c r="J16" i="14"/>
  <c r="J8" i="14"/>
  <c r="J5" i="14"/>
  <c r="J12" i="14"/>
  <c r="J9" i="14"/>
  <c r="J15" i="14"/>
  <c r="J14" i="14"/>
  <c r="J3" i="14"/>
  <c r="J7" i="14"/>
  <c r="J2" i="12"/>
  <c r="J12" i="12"/>
  <c r="J10" i="12"/>
  <c r="J9" i="12"/>
  <c r="J4" i="12"/>
  <c r="J17" i="11"/>
  <c r="J99" i="12"/>
  <c r="J82" i="12"/>
  <c r="J48" i="12"/>
  <c r="J119" i="12"/>
  <c r="J68" i="12"/>
  <c r="J27" i="12"/>
  <c r="J85" i="12"/>
  <c r="J47" i="12"/>
  <c r="J44" i="12"/>
  <c r="J123" i="12"/>
  <c r="J24" i="12"/>
  <c r="J166" i="12"/>
  <c r="J104" i="12"/>
  <c r="J36" i="12"/>
  <c r="J151" i="12"/>
  <c r="J89" i="12"/>
  <c r="J21" i="12"/>
  <c r="J136" i="12"/>
  <c r="J74" i="12"/>
  <c r="J87" i="12"/>
  <c r="J168" i="12"/>
  <c r="J106" i="12"/>
  <c r="J59" i="12"/>
  <c r="J149" i="12"/>
  <c r="J81" i="12"/>
  <c r="J134" i="12"/>
  <c r="J66" i="12"/>
  <c r="J37" i="12"/>
  <c r="J41" i="12"/>
  <c r="J46" i="12"/>
  <c r="J131" i="12"/>
  <c r="J14" i="12"/>
  <c r="J51" i="12"/>
  <c r="J156" i="12"/>
  <c r="J94" i="12"/>
  <c r="J32" i="12"/>
  <c r="J141" i="12"/>
  <c r="J79" i="12"/>
  <c r="J126" i="12"/>
  <c r="J64" i="12"/>
  <c r="J83" i="12"/>
  <c r="J164" i="12"/>
  <c r="J96" i="12"/>
  <c r="J39" i="12"/>
  <c r="J139" i="12"/>
  <c r="J77" i="12"/>
  <c r="J124" i="12"/>
  <c r="J62" i="12"/>
  <c r="J181" i="12"/>
  <c r="J20" i="12"/>
  <c r="J165" i="12"/>
  <c r="J78" i="12"/>
  <c r="J71" i="12"/>
  <c r="J152" i="12"/>
  <c r="J84" i="12"/>
  <c r="J22" i="12"/>
  <c r="J137" i="12"/>
  <c r="J69" i="12"/>
  <c r="J122" i="12"/>
  <c r="J54" i="12"/>
  <c r="J159" i="12"/>
  <c r="J73" i="12"/>
  <c r="J154" i="12"/>
  <c r="J92" i="12"/>
  <c r="J25" i="12"/>
  <c r="J129" i="12"/>
  <c r="J67" i="12"/>
  <c r="J114" i="12"/>
  <c r="J52" i="12"/>
  <c r="J171" i="12"/>
  <c r="J58" i="12"/>
  <c r="J103" i="12"/>
  <c r="J161" i="12"/>
  <c r="J116" i="12"/>
  <c r="J76" i="12"/>
  <c r="J95" i="12"/>
  <c r="J142" i="12"/>
  <c r="J80" i="12"/>
  <c r="J127" i="12"/>
  <c r="J65" i="12"/>
  <c r="J174" i="12"/>
  <c r="J112" i="12"/>
  <c r="J50" i="12"/>
  <c r="J135" i="12"/>
  <c r="J63" i="12"/>
  <c r="J144" i="12"/>
  <c r="J179" i="12"/>
  <c r="J125" i="12"/>
  <c r="J57" i="12"/>
  <c r="J172" i="12"/>
  <c r="J110" i="12"/>
  <c r="J42" i="12"/>
  <c r="J167" i="12"/>
  <c r="J109" i="12"/>
  <c r="J56" i="12"/>
  <c r="J148" i="12"/>
  <c r="J93" i="12"/>
  <c r="J34" i="12"/>
  <c r="J132" i="12"/>
  <c r="J70" i="12"/>
  <c r="J117" i="12"/>
  <c r="J55" i="12"/>
  <c r="J170" i="12"/>
  <c r="J102" i="12"/>
  <c r="J40" i="12"/>
  <c r="J121" i="12"/>
  <c r="J49" i="12"/>
  <c r="J140" i="12"/>
  <c r="J169" i="12"/>
  <c r="J177" i="12"/>
  <c r="J115" i="12"/>
  <c r="J53" i="12"/>
  <c r="J162" i="12"/>
  <c r="J100" i="12"/>
  <c r="J38" i="12"/>
  <c r="J157" i="12"/>
  <c r="J75" i="12"/>
  <c r="J118" i="12"/>
  <c r="J150" i="12"/>
  <c r="J26" i="12"/>
  <c r="J11" i="12"/>
  <c r="J145" i="12"/>
  <c r="J101" i="12"/>
  <c r="J86" i="12"/>
  <c r="J23" i="12"/>
  <c r="J176" i="12"/>
  <c r="J146" i="12"/>
  <c r="J97" i="12"/>
  <c r="J153" i="12"/>
  <c r="J29" i="12"/>
  <c r="J133" i="12"/>
  <c r="J72" i="12"/>
  <c r="J128" i="12"/>
  <c r="J60" i="12"/>
  <c r="J175" i="12"/>
  <c r="J113" i="12"/>
  <c r="J45" i="12"/>
  <c r="J160" i="12"/>
  <c r="J98" i="12"/>
  <c r="J30" i="12"/>
  <c r="J111" i="12"/>
  <c r="J35" i="12"/>
  <c r="J130" i="12"/>
  <c r="J155" i="12"/>
  <c r="J173" i="12"/>
  <c r="J105" i="12"/>
  <c r="J43" i="12"/>
  <c r="J158" i="12"/>
  <c r="J90" i="12"/>
  <c r="J28" i="12"/>
  <c r="J147" i="12"/>
  <c r="J180" i="12"/>
  <c r="J88" i="12"/>
  <c r="J107" i="12"/>
  <c r="J120" i="12"/>
  <c r="J163" i="12"/>
  <c r="J33" i="12"/>
  <c r="J18" i="12"/>
  <c r="J143" i="12"/>
  <c r="J108" i="12"/>
  <c r="J31" i="12"/>
  <c r="J16" i="12"/>
  <c r="J178" i="12"/>
  <c r="J91" i="12"/>
  <c r="J138" i="12"/>
  <c r="J61" i="12"/>
  <c r="J19" i="12"/>
  <c r="J3" i="12"/>
  <c r="K2" i="12" s="1"/>
  <c r="L2" i="12" s="1"/>
  <c r="J6" i="12"/>
  <c r="J8" i="12"/>
  <c r="J13" i="12"/>
  <c r="J15" i="12"/>
  <c r="J5" i="12"/>
  <c r="J7" i="12"/>
  <c r="J175" i="11"/>
  <c r="J171" i="11"/>
  <c r="J158" i="11"/>
  <c r="J146" i="11"/>
  <c r="J133" i="11"/>
  <c r="J121" i="11"/>
  <c r="J108" i="11"/>
  <c r="J95" i="11"/>
  <c r="J83" i="11"/>
  <c r="J70" i="11"/>
  <c r="J56" i="11"/>
  <c r="J42" i="11"/>
  <c r="J30" i="11"/>
  <c r="J181" i="11"/>
  <c r="J143" i="11"/>
  <c r="J118" i="11"/>
  <c r="J78" i="11"/>
  <c r="J52" i="11"/>
  <c r="J179" i="11"/>
  <c r="J138" i="11"/>
  <c r="J100" i="11"/>
  <c r="J37" i="11"/>
  <c r="J162" i="11"/>
  <c r="J111" i="11"/>
  <c r="J74" i="11"/>
  <c r="J36" i="11"/>
  <c r="J160" i="11"/>
  <c r="J123" i="11"/>
  <c r="J73" i="11"/>
  <c r="J172" i="11"/>
  <c r="J84" i="11"/>
  <c r="J46" i="11"/>
  <c r="J170" i="11"/>
  <c r="J157" i="11"/>
  <c r="J145" i="11"/>
  <c r="J132" i="11"/>
  <c r="J119" i="11"/>
  <c r="J107" i="11"/>
  <c r="J94" i="11"/>
  <c r="J80" i="11"/>
  <c r="J66" i="11"/>
  <c r="J54" i="11"/>
  <c r="J40" i="11"/>
  <c r="J28" i="11"/>
  <c r="J169" i="11"/>
  <c r="J156" i="11"/>
  <c r="J131" i="11"/>
  <c r="J104" i="11"/>
  <c r="J90" i="11"/>
  <c r="J64" i="11"/>
  <c r="J39" i="11"/>
  <c r="J27" i="11"/>
  <c r="J152" i="11"/>
  <c r="J112" i="11"/>
  <c r="J87" i="11"/>
  <c r="J62" i="11"/>
  <c r="J25" i="11"/>
  <c r="J136" i="11"/>
  <c r="J86" i="11"/>
  <c r="J49" i="11"/>
  <c r="J23" i="11"/>
  <c r="J174" i="11"/>
  <c r="J135" i="11"/>
  <c r="J98" i="11"/>
  <c r="J60" i="11"/>
  <c r="J35" i="11"/>
  <c r="J159" i="11"/>
  <c r="J134" i="11"/>
  <c r="J109" i="11"/>
  <c r="J71" i="11"/>
  <c r="J32" i="11"/>
  <c r="J180" i="11"/>
  <c r="J167" i="11"/>
  <c r="J155" i="11"/>
  <c r="J142" i="11"/>
  <c r="J128" i="11"/>
  <c r="J114" i="11"/>
  <c r="J102" i="11"/>
  <c r="J88" i="11"/>
  <c r="J76" i="11"/>
  <c r="J63" i="11"/>
  <c r="J51" i="11"/>
  <c r="J38" i="11"/>
  <c r="K38" i="11" s="1"/>
  <c r="L38" i="11" s="1"/>
  <c r="J26" i="11"/>
  <c r="K26" i="11" s="1"/>
  <c r="L26" i="11" s="1"/>
  <c r="J166" i="11"/>
  <c r="J126" i="11"/>
  <c r="J75" i="11"/>
  <c r="J50" i="11"/>
  <c r="J176" i="11"/>
  <c r="J150" i="11"/>
  <c r="J124" i="11"/>
  <c r="J99" i="11"/>
  <c r="J61" i="11"/>
  <c r="J148" i="11"/>
  <c r="J110" i="11"/>
  <c r="J85" i="11"/>
  <c r="J47" i="11"/>
  <c r="J22" i="11"/>
  <c r="J147" i="11"/>
  <c r="J122" i="11"/>
  <c r="J97" i="11"/>
  <c r="J59" i="11"/>
  <c r="J53" i="11"/>
  <c r="J115" i="11"/>
  <c r="J177" i="11"/>
  <c r="J68" i="11"/>
  <c r="J130" i="11"/>
  <c r="J79" i="11"/>
  <c r="J141" i="11"/>
  <c r="J57" i="11"/>
  <c r="J125" i="11"/>
  <c r="J72" i="11"/>
  <c r="J140" i="11"/>
  <c r="J21" i="11"/>
  <c r="J89" i="11"/>
  <c r="J151" i="11"/>
  <c r="J5" i="11"/>
  <c r="J67" i="11"/>
  <c r="J129" i="11"/>
  <c r="J20" i="11"/>
  <c r="J82" i="11"/>
  <c r="J144" i="11"/>
  <c r="J31" i="11"/>
  <c r="J93" i="11"/>
  <c r="J161" i="11"/>
  <c r="J77" i="11"/>
  <c r="J139" i="11"/>
  <c r="J24" i="11"/>
  <c r="J92" i="11"/>
  <c r="J154" i="11"/>
  <c r="J41" i="11"/>
  <c r="J103" i="11"/>
  <c r="J165" i="11"/>
  <c r="J81" i="11"/>
  <c r="J149" i="11"/>
  <c r="J34" i="11"/>
  <c r="J96" i="11"/>
  <c r="J164" i="11"/>
  <c r="J45" i="11"/>
  <c r="J113" i="11"/>
  <c r="J29" i="11"/>
  <c r="J91" i="11"/>
  <c r="J153" i="11"/>
  <c r="J44" i="11"/>
  <c r="J106" i="11"/>
  <c r="J168" i="11"/>
  <c r="J55" i="11"/>
  <c r="J117" i="11"/>
  <c r="J33" i="11"/>
  <c r="J101" i="11"/>
  <c r="J163" i="11"/>
  <c r="J48" i="11"/>
  <c r="J116" i="11"/>
  <c r="J178" i="11"/>
  <c r="J65" i="11"/>
  <c r="J127" i="11"/>
  <c r="J43" i="11"/>
  <c r="J105" i="11"/>
  <c r="J173" i="11"/>
  <c r="J58" i="11"/>
  <c r="J120" i="11"/>
  <c r="J69" i="11"/>
  <c r="J137" i="11"/>
  <c r="J3" i="11"/>
  <c r="J2" i="11"/>
  <c r="J19" i="11"/>
  <c r="J15" i="11"/>
  <c r="J8" i="11"/>
  <c r="J10" i="11"/>
  <c r="J14" i="11"/>
  <c r="J12" i="11"/>
  <c r="K11" i="11" s="1"/>
  <c r="L11" i="11" s="1"/>
  <c r="J9" i="11"/>
  <c r="J6" i="11"/>
  <c r="J18" i="11"/>
  <c r="K17" i="11" s="1"/>
  <c r="L17" i="11" s="1"/>
  <c r="J7" i="11"/>
  <c r="J3" i="16"/>
  <c r="J14" i="16"/>
  <c r="J8" i="16"/>
  <c r="J13" i="16"/>
  <c r="J12" i="16"/>
  <c r="J9" i="16"/>
  <c r="J16" i="16"/>
  <c r="J4" i="16"/>
  <c r="J181" i="16"/>
  <c r="J172" i="16"/>
  <c r="J148" i="16"/>
  <c r="J86" i="16"/>
  <c r="J66" i="16"/>
  <c r="J52" i="16"/>
  <c r="J100" i="16"/>
  <c r="J90" i="16"/>
  <c r="J138" i="16"/>
  <c r="J76" i="16"/>
  <c r="J134" i="16"/>
  <c r="J114" i="16"/>
  <c r="J110" i="16"/>
  <c r="J28" i="16"/>
  <c r="J38" i="16"/>
  <c r="J124" i="16"/>
  <c r="J62" i="16"/>
  <c r="J42" i="16"/>
  <c r="J162" i="16"/>
  <c r="J158" i="16"/>
  <c r="J29" i="16"/>
  <c r="J91" i="16"/>
  <c r="J153" i="16"/>
  <c r="J44" i="16"/>
  <c r="J106" i="16"/>
  <c r="J168" i="16"/>
  <c r="J59" i="16"/>
  <c r="J121" i="16"/>
  <c r="J2" i="16"/>
  <c r="J64" i="16"/>
  <c r="J126" i="16"/>
  <c r="J79" i="16"/>
  <c r="J141" i="16"/>
  <c r="J32" i="16"/>
  <c r="J94" i="16"/>
  <c r="J156" i="16"/>
  <c r="J37" i="16"/>
  <c r="J99" i="16"/>
  <c r="J167" i="16"/>
  <c r="J33" i="16"/>
  <c r="J101" i="16"/>
  <c r="J163" i="16"/>
  <c r="J48" i="16"/>
  <c r="J116" i="16"/>
  <c r="J178" i="16"/>
  <c r="J63" i="16"/>
  <c r="J131" i="16"/>
  <c r="J6" i="16"/>
  <c r="J74" i="16"/>
  <c r="J136" i="16"/>
  <c r="J21" i="16"/>
  <c r="J89" i="16"/>
  <c r="J151" i="16"/>
  <c r="J36" i="16"/>
  <c r="J104" i="16"/>
  <c r="J166" i="16"/>
  <c r="J47" i="16"/>
  <c r="J109" i="16"/>
  <c r="J171" i="16"/>
  <c r="J43" i="16"/>
  <c r="J105" i="16"/>
  <c r="J173" i="16"/>
  <c r="J58" i="16"/>
  <c r="J120" i="16"/>
  <c r="J11" i="16"/>
  <c r="J73" i="16"/>
  <c r="J135" i="16"/>
  <c r="J78" i="16"/>
  <c r="J146" i="16"/>
  <c r="J31" i="16"/>
  <c r="J93" i="16"/>
  <c r="J161" i="16"/>
  <c r="J46" i="16"/>
  <c r="J108" i="16"/>
  <c r="J176" i="16"/>
  <c r="J51" i="16"/>
  <c r="J119" i="16"/>
  <c r="J53" i="16"/>
  <c r="J115" i="16"/>
  <c r="J177" i="16"/>
  <c r="J68" i="16"/>
  <c r="J130" i="16"/>
  <c r="J83" i="16"/>
  <c r="J145" i="16"/>
  <c r="J26" i="16"/>
  <c r="J88" i="16"/>
  <c r="J150" i="16"/>
  <c r="J41" i="16"/>
  <c r="J103" i="16"/>
  <c r="J165" i="16"/>
  <c r="J56" i="16"/>
  <c r="J118" i="16"/>
  <c r="J180" i="16"/>
  <c r="J61" i="16"/>
  <c r="J123" i="16"/>
  <c r="J57" i="16"/>
  <c r="J125" i="16"/>
  <c r="J72" i="16"/>
  <c r="J140" i="16"/>
  <c r="J25" i="16"/>
  <c r="J87" i="16"/>
  <c r="J155" i="16"/>
  <c r="J30" i="16"/>
  <c r="J98" i="16"/>
  <c r="J160" i="16"/>
  <c r="J45" i="16"/>
  <c r="J113" i="16"/>
  <c r="J175" i="16"/>
  <c r="J60" i="16"/>
  <c r="J128" i="16"/>
  <c r="J71" i="16"/>
  <c r="J133" i="16"/>
  <c r="J81" i="16"/>
  <c r="J164" i="16"/>
  <c r="J54" i="16"/>
  <c r="J137" i="16"/>
  <c r="J95" i="16"/>
  <c r="J67" i="16"/>
  <c r="J129" i="16"/>
  <c r="J20" i="16"/>
  <c r="J82" i="16"/>
  <c r="J144" i="16"/>
  <c r="J35" i="16"/>
  <c r="J97" i="16"/>
  <c r="J159" i="16"/>
  <c r="J40" i="16"/>
  <c r="J102" i="16"/>
  <c r="J170" i="16"/>
  <c r="J55" i="16"/>
  <c r="J117" i="16"/>
  <c r="J70" i="16"/>
  <c r="J132" i="16"/>
  <c r="J75" i="16"/>
  <c r="J143" i="16"/>
  <c r="J149" i="16"/>
  <c r="J96" i="16"/>
  <c r="J49" i="16"/>
  <c r="J179" i="16"/>
  <c r="K179" i="16" s="1"/>
  <c r="L179" i="16" s="1"/>
  <c r="J7" i="16"/>
  <c r="J22" i="16"/>
  <c r="J152" i="16"/>
  <c r="J77" i="16"/>
  <c r="J139" i="16"/>
  <c r="J24" i="16"/>
  <c r="J92" i="16"/>
  <c r="J154" i="16"/>
  <c r="J39" i="16"/>
  <c r="J107" i="16"/>
  <c r="J169" i="16"/>
  <c r="J50" i="16"/>
  <c r="J112" i="16"/>
  <c r="J174" i="16"/>
  <c r="J65" i="16"/>
  <c r="J127" i="16"/>
  <c r="J80" i="16"/>
  <c r="J142" i="16"/>
  <c r="J23" i="16"/>
  <c r="J85" i="16"/>
  <c r="J147" i="16"/>
  <c r="J19" i="16"/>
  <c r="J34" i="16"/>
  <c r="J111" i="16"/>
  <c r="J122" i="16"/>
  <c r="J69" i="16"/>
  <c r="J84" i="16"/>
  <c r="J27" i="16"/>
  <c r="J157" i="16"/>
  <c r="J10" i="16"/>
  <c r="J17" i="16"/>
  <c r="J18" i="16"/>
  <c r="J5" i="16"/>
  <c r="J181" i="17"/>
  <c r="J62" i="17"/>
  <c r="J52" i="17"/>
  <c r="J42" i="17"/>
  <c r="J38" i="17"/>
  <c r="J28" i="17"/>
  <c r="J86" i="17"/>
  <c r="J76" i="17"/>
  <c r="J66" i="17"/>
  <c r="J138" i="17"/>
  <c r="J29" i="17"/>
  <c r="J91" i="17"/>
  <c r="J153" i="17"/>
  <c r="J73" i="17"/>
  <c r="J135" i="17"/>
  <c r="J72" i="17"/>
  <c r="J26" i="17"/>
  <c r="J88" i="17"/>
  <c r="J150" i="17"/>
  <c r="J17" i="17"/>
  <c r="J79" i="17"/>
  <c r="J141" i="17"/>
  <c r="J140" i="17"/>
  <c r="J60" i="17"/>
  <c r="J128" i="17"/>
  <c r="J24" i="17"/>
  <c r="J37" i="17"/>
  <c r="J99" i="17"/>
  <c r="J167" i="17"/>
  <c r="J148" i="17"/>
  <c r="J33" i="17"/>
  <c r="J101" i="17"/>
  <c r="J163" i="17"/>
  <c r="J83" i="17"/>
  <c r="J145" i="17"/>
  <c r="J116" i="17"/>
  <c r="J30" i="17"/>
  <c r="J98" i="17"/>
  <c r="J160" i="17"/>
  <c r="J21" i="17"/>
  <c r="J89" i="17"/>
  <c r="J151" i="17"/>
  <c r="J8" i="17"/>
  <c r="J70" i="17"/>
  <c r="J132" i="17"/>
  <c r="J92" i="17"/>
  <c r="J47" i="17"/>
  <c r="J109" i="17"/>
  <c r="J171" i="17"/>
  <c r="J90" i="17"/>
  <c r="J158" i="17"/>
  <c r="J43" i="17"/>
  <c r="J105" i="17"/>
  <c r="J173" i="17"/>
  <c r="J25" i="17"/>
  <c r="J87" i="17"/>
  <c r="J155" i="17"/>
  <c r="J130" i="17"/>
  <c r="J40" i="17"/>
  <c r="J102" i="17"/>
  <c r="J170" i="17"/>
  <c r="J31" i="17"/>
  <c r="J93" i="17"/>
  <c r="J161" i="17"/>
  <c r="J80" i="17"/>
  <c r="J142" i="17"/>
  <c r="J106" i="17"/>
  <c r="J119" i="17"/>
  <c r="J157" i="17"/>
  <c r="J100" i="17"/>
  <c r="J162" i="17"/>
  <c r="J53" i="17"/>
  <c r="J115" i="17"/>
  <c r="J177" i="17"/>
  <c r="J35" i="17"/>
  <c r="J97" i="17"/>
  <c r="J159" i="17"/>
  <c r="J144" i="17"/>
  <c r="J50" i="17"/>
  <c r="J112" i="17"/>
  <c r="J174" i="17"/>
  <c r="J41" i="17"/>
  <c r="J103" i="17"/>
  <c r="J165" i="17"/>
  <c r="J22" i="17"/>
  <c r="J84" i="17"/>
  <c r="J152" i="17"/>
  <c r="J168" i="17"/>
  <c r="J61" i="17"/>
  <c r="J123" i="17"/>
  <c r="J19" i="17"/>
  <c r="J110" i="17"/>
  <c r="J172" i="17"/>
  <c r="J57" i="17"/>
  <c r="J125" i="17"/>
  <c r="J44" i="17"/>
  <c r="J39" i="17"/>
  <c r="J107" i="17"/>
  <c r="J169" i="17"/>
  <c r="J178" i="17"/>
  <c r="J54" i="17"/>
  <c r="J122" i="17"/>
  <c r="J34" i="17"/>
  <c r="J45" i="17"/>
  <c r="J113" i="17"/>
  <c r="J175" i="17"/>
  <c r="J32" i="17"/>
  <c r="J94" i="17"/>
  <c r="J156" i="17"/>
  <c r="J71" i="17"/>
  <c r="J133" i="17"/>
  <c r="J27" i="17"/>
  <c r="J114" i="17"/>
  <c r="J67" i="17"/>
  <c r="J129" i="17"/>
  <c r="J68" i="17"/>
  <c r="J49" i="17"/>
  <c r="J111" i="17"/>
  <c r="J179" i="17"/>
  <c r="J64" i="17"/>
  <c r="J126" i="17"/>
  <c r="J96" i="17"/>
  <c r="J55" i="17"/>
  <c r="J117" i="17"/>
  <c r="J36" i="17"/>
  <c r="J104" i="17"/>
  <c r="J166" i="17"/>
  <c r="J75" i="17"/>
  <c r="J143" i="17"/>
  <c r="J124" i="17"/>
  <c r="J77" i="17"/>
  <c r="J139" i="17"/>
  <c r="J120" i="17"/>
  <c r="J59" i="17"/>
  <c r="J121" i="17"/>
  <c r="J20" i="17"/>
  <c r="J74" i="17"/>
  <c r="J136" i="17"/>
  <c r="J164" i="17"/>
  <c r="J65" i="17"/>
  <c r="J127" i="17"/>
  <c r="J58" i="17"/>
  <c r="J46" i="17"/>
  <c r="J108" i="17"/>
  <c r="J176" i="17"/>
  <c r="J23" i="17"/>
  <c r="J85" i="17"/>
  <c r="J147" i="17"/>
  <c r="J134" i="17"/>
  <c r="J81" i="17"/>
  <c r="J149" i="17"/>
  <c r="J154" i="17"/>
  <c r="J63" i="17"/>
  <c r="J131" i="17"/>
  <c r="J48" i="17"/>
  <c r="J16" i="17"/>
  <c r="J78" i="17"/>
  <c r="J146" i="17"/>
  <c r="J7" i="17"/>
  <c r="J69" i="17"/>
  <c r="J137" i="17"/>
  <c r="J82" i="17"/>
  <c r="J56" i="17"/>
  <c r="J118" i="17"/>
  <c r="J180" i="17"/>
  <c r="J95" i="17"/>
  <c r="J15" i="17"/>
  <c r="J13" i="17"/>
  <c r="K11" i="17" s="1"/>
  <c r="L11" i="17" s="1"/>
  <c r="J18" i="14"/>
  <c r="J180" i="14"/>
  <c r="J167" i="14"/>
  <c r="J145" i="14"/>
  <c r="J123" i="14"/>
  <c r="J100" i="14"/>
  <c r="J83" i="14"/>
  <c r="J61" i="14"/>
  <c r="J38" i="14"/>
  <c r="J162" i="14"/>
  <c r="J59" i="14"/>
  <c r="J159" i="14"/>
  <c r="J35" i="14"/>
  <c r="J99" i="14"/>
  <c r="J97" i="14"/>
  <c r="J158" i="14"/>
  <c r="J135" i="14"/>
  <c r="J114" i="14"/>
  <c r="J95" i="14"/>
  <c r="J73" i="14"/>
  <c r="J51" i="14"/>
  <c r="J28" i="14"/>
  <c r="J155" i="14"/>
  <c r="J110" i="14"/>
  <c r="J66" i="14"/>
  <c r="J25" i="14"/>
  <c r="J86" i="14"/>
  <c r="J42" i="14"/>
  <c r="J169" i="14"/>
  <c r="J107" i="14"/>
  <c r="J39" i="14"/>
  <c r="J143" i="14"/>
  <c r="J76" i="14"/>
  <c r="J119" i="14"/>
  <c r="J157" i="14"/>
  <c r="J134" i="14"/>
  <c r="J111" i="14"/>
  <c r="J90" i="14"/>
  <c r="J71" i="14"/>
  <c r="J49" i="14"/>
  <c r="J27" i="14"/>
  <c r="J181" i="14"/>
  <c r="J87" i="14"/>
  <c r="J47" i="14"/>
  <c r="J63" i="14"/>
  <c r="J52" i="14"/>
  <c r="J133" i="14"/>
  <c r="J124" i="14"/>
  <c r="J62" i="14"/>
  <c r="J75" i="14"/>
  <c r="J171" i="14"/>
  <c r="J148" i="14"/>
  <c r="J131" i="14"/>
  <c r="J109" i="14"/>
  <c r="J23" i="14"/>
  <c r="J147" i="14"/>
  <c r="J85" i="14"/>
  <c r="J121" i="14"/>
  <c r="J37" i="14"/>
  <c r="J138" i="14"/>
  <c r="J67" i="14"/>
  <c r="J129" i="14"/>
  <c r="J20" i="14"/>
  <c r="J82" i="14"/>
  <c r="J144" i="14"/>
  <c r="J78" i="14"/>
  <c r="J146" i="14"/>
  <c r="J41" i="14"/>
  <c r="J103" i="14"/>
  <c r="J165" i="14"/>
  <c r="J46" i="14"/>
  <c r="J108" i="14"/>
  <c r="J176" i="14"/>
  <c r="J173" i="14"/>
  <c r="J141" i="14"/>
  <c r="J77" i="14"/>
  <c r="J139" i="14"/>
  <c r="J24" i="14"/>
  <c r="J92" i="14"/>
  <c r="J154" i="14"/>
  <c r="J26" i="14"/>
  <c r="J88" i="14"/>
  <c r="J150" i="14"/>
  <c r="J45" i="14"/>
  <c r="J113" i="14"/>
  <c r="J175" i="14"/>
  <c r="J56" i="14"/>
  <c r="J118" i="14"/>
  <c r="J43" i="14"/>
  <c r="J105" i="14"/>
  <c r="J179" i="14"/>
  <c r="J122" i="14"/>
  <c r="J22" i="14"/>
  <c r="J152" i="14"/>
  <c r="J81" i="14"/>
  <c r="J149" i="14"/>
  <c r="J34" i="14"/>
  <c r="J96" i="14"/>
  <c r="J164" i="14"/>
  <c r="J30" i="14"/>
  <c r="J98" i="14"/>
  <c r="J160" i="14"/>
  <c r="J55" i="14"/>
  <c r="J117" i="14"/>
  <c r="J60" i="14"/>
  <c r="J128" i="14"/>
  <c r="J120" i="14"/>
  <c r="J29" i="14"/>
  <c r="J91" i="14"/>
  <c r="J153" i="14"/>
  <c r="J44" i="14"/>
  <c r="J106" i="14"/>
  <c r="J168" i="14"/>
  <c r="J40" i="14"/>
  <c r="J102" i="14"/>
  <c r="J170" i="14"/>
  <c r="J65" i="14"/>
  <c r="J127" i="14"/>
  <c r="J70" i="14"/>
  <c r="J132" i="14"/>
  <c r="J58" i="14"/>
  <c r="J54" i="14"/>
  <c r="J17" i="14"/>
  <c r="J79" i="14"/>
  <c r="J84" i="14"/>
  <c r="J33" i="14"/>
  <c r="J101" i="14"/>
  <c r="J163" i="14"/>
  <c r="J48" i="14"/>
  <c r="J116" i="14"/>
  <c r="J178" i="14"/>
  <c r="J50" i="14"/>
  <c r="J112" i="14"/>
  <c r="J174" i="14"/>
  <c r="J69" i="14"/>
  <c r="J137" i="14"/>
  <c r="J80" i="14"/>
  <c r="J142" i="14"/>
  <c r="J53" i="14"/>
  <c r="J115" i="14"/>
  <c r="J177" i="14"/>
  <c r="J68" i="14"/>
  <c r="J130" i="14"/>
  <c r="J64" i="14"/>
  <c r="J126" i="14"/>
  <c r="J21" i="14"/>
  <c r="J89" i="14"/>
  <c r="J151" i="14"/>
  <c r="J32" i="14"/>
  <c r="J94" i="14"/>
  <c r="J156" i="14"/>
  <c r="K155" i="14" s="1"/>
  <c r="L155" i="14" s="1"/>
  <c r="J172" i="14"/>
  <c r="J57" i="14"/>
  <c r="J125" i="14"/>
  <c r="J72" i="14"/>
  <c r="J140" i="14"/>
  <c r="J6" i="14"/>
  <c r="J74" i="14"/>
  <c r="J136" i="14"/>
  <c r="J31" i="14"/>
  <c r="J93" i="14"/>
  <c r="J161" i="14"/>
  <c r="J36" i="14"/>
  <c r="J104" i="14"/>
  <c r="J166" i="14"/>
  <c r="J19" i="14"/>
  <c r="J2" i="14"/>
  <c r="J158" i="13"/>
  <c r="J99" i="13"/>
  <c r="J33" i="13"/>
  <c r="J115" i="13"/>
  <c r="J55" i="13"/>
  <c r="J16" i="13"/>
  <c r="J111" i="13"/>
  <c r="J121" i="13"/>
  <c r="J157" i="13"/>
  <c r="J19" i="13"/>
  <c r="J159" i="13"/>
  <c r="J169" i="13"/>
  <c r="J179" i="13"/>
  <c r="J174" i="13"/>
  <c r="J167" i="13"/>
  <c r="J162" i="13"/>
  <c r="J155" i="13"/>
  <c r="J150" i="13"/>
  <c r="J143" i="13"/>
  <c r="J138" i="13"/>
  <c r="J131" i="13"/>
  <c r="J126" i="13"/>
  <c r="J119" i="13"/>
  <c r="J114" i="13"/>
  <c r="J107" i="13"/>
  <c r="J102" i="13"/>
  <c r="J95" i="13"/>
  <c r="J90" i="13"/>
  <c r="J83" i="13"/>
  <c r="J78" i="13"/>
  <c r="J71" i="13"/>
  <c r="J66" i="13"/>
  <c r="J59" i="13"/>
  <c r="J54" i="13"/>
  <c r="J47" i="13"/>
  <c r="J42" i="13"/>
  <c r="J35" i="13"/>
  <c r="J30" i="13"/>
  <c r="J23" i="13"/>
  <c r="J18" i="13"/>
  <c r="J10" i="13"/>
  <c r="J160" i="13"/>
  <c r="J97" i="13"/>
  <c r="J85" i="13"/>
  <c r="J73" i="13"/>
  <c r="J61" i="13"/>
  <c r="J49" i="13"/>
  <c r="J37" i="13"/>
  <c r="J25" i="13"/>
  <c r="J15" i="13"/>
  <c r="J7" i="13"/>
  <c r="J2" i="13"/>
  <c r="J178" i="13"/>
  <c r="J166" i="13"/>
  <c r="J154" i="13"/>
  <c r="J142" i="13"/>
  <c r="J130" i="13"/>
  <c r="J118" i="13"/>
  <c r="J106" i="13"/>
  <c r="J94" i="13"/>
  <c r="J82" i="13"/>
  <c r="J70" i="13"/>
  <c r="J58" i="13"/>
  <c r="J46" i="13"/>
  <c r="J34" i="13"/>
  <c r="J22" i="13"/>
  <c r="J17" i="13"/>
  <c r="J9" i="13"/>
  <c r="J172" i="13"/>
  <c r="J168" i="13"/>
  <c r="J161" i="13"/>
  <c r="J156" i="13"/>
  <c r="J149" i="13"/>
  <c r="J144" i="13"/>
  <c r="J137" i="13"/>
  <c r="J132" i="13"/>
  <c r="J125" i="13"/>
  <c r="J120" i="13"/>
  <c r="J113" i="13"/>
  <c r="J108" i="13"/>
  <c r="J112" i="13"/>
  <c r="J124" i="13"/>
  <c r="J28" i="13"/>
  <c r="J136" i="13"/>
  <c r="J40" i="13"/>
  <c r="J148" i="13"/>
  <c r="J52" i="13"/>
  <c r="J13" i="13"/>
  <c r="J88" i="13"/>
  <c r="J64" i="13"/>
  <c r="J76" i="13"/>
  <c r="J5" i="13"/>
  <c r="J100" i="13"/>
  <c r="J92" i="13"/>
  <c r="J104" i="13"/>
  <c r="J129" i="13"/>
  <c r="J27" i="13"/>
  <c r="J109" i="13"/>
  <c r="J36" i="13"/>
  <c r="J89" i="13"/>
  <c r="J139" i="13"/>
  <c r="J87" i="13"/>
  <c r="J117" i="13"/>
  <c r="J86" i="13"/>
  <c r="J91" i="13"/>
  <c r="J123" i="13"/>
  <c r="J20" i="13"/>
  <c r="J68" i="13"/>
  <c r="J96" i="13"/>
  <c r="J146" i="13"/>
  <c r="J175" i="13"/>
  <c r="J57" i="13"/>
  <c r="J101" i="13"/>
  <c r="J6" i="13"/>
  <c r="J80" i="13"/>
  <c r="J98" i="13"/>
  <c r="J79" i="13"/>
  <c r="J72" i="13"/>
  <c r="J116" i="13"/>
  <c r="J152" i="13"/>
  <c r="J176" i="13"/>
  <c r="J77" i="13"/>
  <c r="J69" i="13"/>
  <c r="J153" i="13"/>
  <c r="J51" i="13"/>
  <c r="J56" i="13"/>
  <c r="J93" i="13"/>
  <c r="J145" i="13"/>
  <c r="J74" i="13"/>
  <c r="J14" i="13"/>
  <c r="J60" i="13"/>
  <c r="J53" i="13"/>
  <c r="J110" i="13"/>
  <c r="J133" i="13"/>
  <c r="J141" i="13"/>
  <c r="J45" i="13"/>
  <c r="J24" i="13"/>
  <c r="J147" i="13"/>
  <c r="J44" i="13"/>
  <c r="J43" i="13"/>
  <c r="J3" i="13"/>
  <c r="J171" i="13"/>
  <c r="J21" i="13"/>
  <c r="J63" i="13"/>
  <c r="J135" i="13"/>
  <c r="J173" i="13"/>
  <c r="J140" i="13"/>
  <c r="J38" i="13"/>
  <c r="J180" i="13"/>
  <c r="J48" i="13"/>
  <c r="J164" i="13"/>
  <c r="J170" i="13"/>
  <c r="J8" i="13"/>
  <c r="J84" i="13"/>
  <c r="J50" i="13"/>
  <c r="J128" i="13"/>
  <c r="J32" i="13"/>
  <c r="J151" i="13"/>
  <c r="J134" i="13"/>
  <c r="J31" i="13"/>
  <c r="J81" i="13"/>
  <c r="J67" i="13"/>
  <c r="J41" i="13"/>
  <c r="J103" i="13"/>
  <c r="J39" i="13"/>
  <c r="J11" i="13"/>
  <c r="J165" i="13"/>
  <c r="J29" i="13"/>
  <c r="J105" i="13"/>
  <c r="J163" i="13"/>
  <c r="J177" i="13"/>
  <c r="J65" i="13"/>
  <c r="J181" i="13"/>
  <c r="J122" i="13"/>
  <c r="J26" i="13"/>
  <c r="J75" i="13"/>
  <c r="J127" i="13"/>
  <c r="J12" i="13"/>
  <c r="J62" i="13"/>
  <c r="K29" i="13" l="1"/>
  <c r="L29" i="13" s="1"/>
  <c r="K107" i="14"/>
  <c r="L107" i="14" s="1"/>
  <c r="K2" i="17"/>
  <c r="L2" i="17" s="1"/>
  <c r="K155" i="17"/>
  <c r="L155" i="17" s="1"/>
  <c r="K20" i="17"/>
  <c r="L20" i="17" s="1"/>
  <c r="K98" i="14"/>
  <c r="L98" i="14" s="1"/>
  <c r="K8" i="14"/>
  <c r="L8" i="14" s="1"/>
  <c r="K8" i="12"/>
  <c r="L8" i="12" s="1"/>
  <c r="K65" i="16"/>
  <c r="L65" i="16" s="1"/>
  <c r="K98" i="16"/>
  <c r="L98" i="16" s="1"/>
  <c r="K80" i="16"/>
  <c r="L80" i="16" s="1"/>
  <c r="K149" i="16"/>
  <c r="L149" i="16" s="1"/>
  <c r="K83" i="16"/>
  <c r="L83" i="16" s="1"/>
  <c r="K59" i="16"/>
  <c r="L59" i="16" s="1"/>
  <c r="K113" i="16"/>
  <c r="L113" i="16" s="1"/>
  <c r="K5" i="16"/>
  <c r="L5" i="16" s="1"/>
  <c r="K122" i="16"/>
  <c r="L122" i="16" s="1"/>
  <c r="K110" i="16"/>
  <c r="L110" i="16" s="1"/>
  <c r="K164" i="16"/>
  <c r="L164" i="16" s="1"/>
  <c r="K14" i="16"/>
  <c r="L14" i="16" s="1"/>
  <c r="K14" i="17"/>
  <c r="L14" i="17" s="1"/>
  <c r="K8" i="17"/>
  <c r="L8" i="17" s="1"/>
  <c r="K86" i="14"/>
  <c r="L86" i="14" s="1"/>
  <c r="K2" i="14"/>
  <c r="L2" i="14" s="1"/>
  <c r="K32" i="14"/>
  <c r="L32" i="14" s="1"/>
  <c r="K158" i="12"/>
  <c r="L158" i="12" s="1"/>
  <c r="K98" i="12"/>
  <c r="L98" i="12" s="1"/>
  <c r="K56" i="12"/>
  <c r="L56" i="12" s="1"/>
  <c r="K110" i="12"/>
  <c r="L110" i="12" s="1"/>
  <c r="K50" i="12"/>
  <c r="L50" i="12" s="1"/>
  <c r="K140" i="12"/>
  <c r="L140" i="12" s="1"/>
  <c r="K80" i="12"/>
  <c r="L80" i="12" s="1"/>
  <c r="K122" i="11"/>
  <c r="L122" i="11" s="1"/>
  <c r="K62" i="17"/>
  <c r="L62" i="17" s="1"/>
  <c r="K179" i="17"/>
  <c r="L179" i="17" s="1"/>
  <c r="K59" i="17"/>
  <c r="L59" i="17" s="1"/>
  <c r="K71" i="17"/>
  <c r="L71" i="17" s="1"/>
  <c r="K122" i="17"/>
  <c r="L122" i="17" s="1"/>
  <c r="K140" i="17"/>
  <c r="L140" i="17" s="1"/>
  <c r="K5" i="17"/>
  <c r="L5" i="17" s="1"/>
  <c r="K149" i="17"/>
  <c r="L149" i="17" s="1"/>
  <c r="K125" i="17"/>
  <c r="L125" i="17" s="1"/>
  <c r="K17" i="14"/>
  <c r="L17" i="14" s="1"/>
  <c r="K119" i="14"/>
  <c r="L119" i="14" s="1"/>
  <c r="K179" i="14"/>
  <c r="L179" i="14" s="1"/>
  <c r="K44" i="14"/>
  <c r="L44" i="14" s="1"/>
  <c r="K11" i="14"/>
  <c r="L11" i="14" s="1"/>
  <c r="K14" i="14"/>
  <c r="L14" i="14" s="1"/>
  <c r="K149" i="14"/>
  <c r="L149" i="14" s="1"/>
  <c r="K5" i="14"/>
  <c r="L5" i="14" s="1"/>
  <c r="K26" i="13"/>
  <c r="L26" i="13" s="1"/>
  <c r="K23" i="13"/>
  <c r="L23" i="13" s="1"/>
  <c r="K17" i="12"/>
  <c r="L17" i="12" s="1"/>
  <c r="K119" i="11"/>
  <c r="L119" i="11" s="1"/>
  <c r="K116" i="11"/>
  <c r="L116" i="11" s="1"/>
  <c r="K95" i="11"/>
  <c r="L95" i="11" s="1"/>
  <c r="K92" i="11"/>
  <c r="L92" i="11" s="1"/>
  <c r="K140" i="11"/>
  <c r="L140" i="11" s="1"/>
  <c r="K44" i="11"/>
  <c r="L44" i="11" s="1"/>
  <c r="K98" i="11"/>
  <c r="L98" i="11" s="1"/>
  <c r="K176" i="12"/>
  <c r="L176" i="12" s="1"/>
  <c r="K152" i="12"/>
  <c r="L152" i="12" s="1"/>
  <c r="K179" i="12"/>
  <c r="L179" i="12" s="1"/>
  <c r="K95" i="12"/>
  <c r="L95" i="12" s="1"/>
  <c r="K47" i="12"/>
  <c r="L47" i="12" s="1"/>
  <c r="K101" i="12"/>
  <c r="L101" i="12" s="1"/>
  <c r="K137" i="12"/>
  <c r="L137" i="12" s="1"/>
  <c r="K167" i="11"/>
  <c r="L167" i="11" s="1"/>
  <c r="K170" i="11"/>
  <c r="L170" i="11" s="1"/>
  <c r="K50" i="11"/>
  <c r="L50" i="11" s="1"/>
  <c r="K149" i="11"/>
  <c r="L149" i="11" s="1"/>
  <c r="K128" i="11"/>
  <c r="L128" i="11" s="1"/>
  <c r="K53" i="11"/>
  <c r="L53" i="11" s="1"/>
  <c r="K131" i="11"/>
  <c r="L131" i="11" s="1"/>
  <c r="K101" i="11"/>
  <c r="L101" i="11" s="1"/>
  <c r="K176" i="11"/>
  <c r="L176" i="11" s="1"/>
  <c r="K152" i="11"/>
  <c r="L152" i="11" s="1"/>
  <c r="K125" i="11"/>
  <c r="L125" i="11" s="1"/>
  <c r="K32" i="12"/>
  <c r="L32" i="12" s="1"/>
  <c r="K35" i="12"/>
  <c r="L35" i="12" s="1"/>
  <c r="K77" i="12"/>
  <c r="L77" i="12" s="1"/>
  <c r="K5" i="12"/>
  <c r="L5" i="12" s="1"/>
  <c r="K128" i="12"/>
  <c r="L128" i="12" s="1"/>
  <c r="K23" i="12"/>
  <c r="L23" i="12" s="1"/>
  <c r="K167" i="12"/>
  <c r="L167" i="12" s="1"/>
  <c r="K71" i="12"/>
  <c r="L71" i="12" s="1"/>
  <c r="K41" i="12"/>
  <c r="L41" i="12" s="1"/>
  <c r="K104" i="12"/>
  <c r="L104" i="12" s="1"/>
  <c r="K38" i="12"/>
  <c r="L38" i="12" s="1"/>
  <c r="K122" i="12"/>
  <c r="L122" i="12" s="1"/>
  <c r="K74" i="12"/>
  <c r="L74" i="12" s="1"/>
  <c r="K107" i="12"/>
  <c r="L107" i="12" s="1"/>
  <c r="K29" i="12"/>
  <c r="L29" i="12" s="1"/>
  <c r="K116" i="12"/>
  <c r="L116" i="12" s="1"/>
  <c r="K68" i="12"/>
  <c r="L68" i="12" s="1"/>
  <c r="K20" i="12"/>
  <c r="L20" i="12" s="1"/>
  <c r="K164" i="12"/>
  <c r="L164" i="12" s="1"/>
  <c r="K134" i="12"/>
  <c r="L134" i="12" s="1"/>
  <c r="K119" i="12"/>
  <c r="L119" i="12" s="1"/>
  <c r="K173" i="12"/>
  <c r="L173" i="12" s="1"/>
  <c r="K44" i="12"/>
  <c r="L44" i="12" s="1"/>
  <c r="K11" i="12"/>
  <c r="L11" i="12" s="1"/>
  <c r="K161" i="12"/>
  <c r="L161" i="12" s="1"/>
  <c r="K83" i="12"/>
  <c r="L83" i="12" s="1"/>
  <c r="K155" i="12"/>
  <c r="L155" i="12" s="1"/>
  <c r="K113" i="12"/>
  <c r="L113" i="12" s="1"/>
  <c r="K26" i="12"/>
  <c r="L26" i="12" s="1"/>
  <c r="K53" i="12"/>
  <c r="L53" i="12" s="1"/>
  <c r="K125" i="12"/>
  <c r="L125" i="12" s="1"/>
  <c r="K65" i="12"/>
  <c r="L65" i="12" s="1"/>
  <c r="K92" i="12"/>
  <c r="L92" i="12" s="1"/>
  <c r="K62" i="12"/>
  <c r="L62" i="12" s="1"/>
  <c r="K14" i="12"/>
  <c r="L14" i="12" s="1"/>
  <c r="K149" i="12"/>
  <c r="L149" i="12" s="1"/>
  <c r="K89" i="12"/>
  <c r="L89" i="12" s="1"/>
  <c r="K86" i="12"/>
  <c r="L86" i="12" s="1"/>
  <c r="K143" i="12"/>
  <c r="L143" i="12" s="1"/>
  <c r="K146" i="12"/>
  <c r="L146" i="12" s="1"/>
  <c r="K170" i="12"/>
  <c r="L170" i="12" s="1"/>
  <c r="K131" i="12"/>
  <c r="L131" i="12" s="1"/>
  <c r="K59" i="12"/>
  <c r="L59" i="12" s="1"/>
  <c r="K20" i="11"/>
  <c r="L20" i="11" s="1"/>
  <c r="K104" i="11"/>
  <c r="L104" i="11" s="1"/>
  <c r="K80" i="11"/>
  <c r="L80" i="11" s="1"/>
  <c r="K77" i="11"/>
  <c r="L77" i="11" s="1"/>
  <c r="K56" i="11"/>
  <c r="L56" i="11" s="1"/>
  <c r="K59" i="11"/>
  <c r="L59" i="11" s="1"/>
  <c r="K71" i="11"/>
  <c r="L71" i="11" s="1"/>
  <c r="K107" i="11"/>
  <c r="L107" i="11" s="1"/>
  <c r="K2" i="11"/>
  <c r="L2" i="11" s="1"/>
  <c r="K32" i="11"/>
  <c r="L32" i="11" s="1"/>
  <c r="K29" i="11"/>
  <c r="L29" i="11" s="1"/>
  <c r="K161" i="11"/>
  <c r="L161" i="11" s="1"/>
  <c r="K5" i="11"/>
  <c r="L5" i="11" s="1"/>
  <c r="K47" i="11"/>
  <c r="L47" i="11" s="1"/>
  <c r="K23" i="11"/>
  <c r="L23" i="11" s="1"/>
  <c r="K8" i="11"/>
  <c r="L8" i="11" s="1"/>
  <c r="K113" i="11"/>
  <c r="L113" i="11" s="1"/>
  <c r="K134" i="11"/>
  <c r="L134" i="11" s="1"/>
  <c r="K137" i="11"/>
  <c r="L137" i="11" s="1"/>
  <c r="K65" i="11"/>
  <c r="L65" i="11" s="1"/>
  <c r="K41" i="11"/>
  <c r="L41" i="11" s="1"/>
  <c r="K89" i="11"/>
  <c r="L89" i="11" s="1"/>
  <c r="K86" i="11"/>
  <c r="L86" i="11" s="1"/>
  <c r="K179" i="11"/>
  <c r="L179" i="11" s="1"/>
  <c r="K158" i="11"/>
  <c r="L158" i="11" s="1"/>
  <c r="K146" i="11"/>
  <c r="L146" i="11" s="1"/>
  <c r="K14" i="11"/>
  <c r="L14" i="11" s="1"/>
  <c r="K164" i="11"/>
  <c r="L164" i="11" s="1"/>
  <c r="K143" i="11"/>
  <c r="L143" i="11" s="1"/>
  <c r="K68" i="11"/>
  <c r="L68" i="11" s="1"/>
  <c r="K155" i="11"/>
  <c r="L155" i="11" s="1"/>
  <c r="K35" i="11"/>
  <c r="L35" i="11" s="1"/>
  <c r="K74" i="11"/>
  <c r="L74" i="11" s="1"/>
  <c r="K83" i="11"/>
  <c r="L83" i="11" s="1"/>
  <c r="K62" i="11"/>
  <c r="L62" i="11" s="1"/>
  <c r="K173" i="11"/>
  <c r="L173" i="11" s="1"/>
  <c r="K110" i="11"/>
  <c r="L110" i="11" s="1"/>
  <c r="K170" i="16"/>
  <c r="L170" i="16" s="1"/>
  <c r="K41" i="16"/>
  <c r="L41" i="16" s="1"/>
  <c r="K38" i="16"/>
  <c r="L38" i="16" s="1"/>
  <c r="K92" i="16"/>
  <c r="L92" i="16" s="1"/>
  <c r="K107" i="16"/>
  <c r="L107" i="16" s="1"/>
  <c r="K137" i="16"/>
  <c r="L137" i="16" s="1"/>
  <c r="K89" i="16"/>
  <c r="L89" i="16" s="1"/>
  <c r="K158" i="16"/>
  <c r="L158" i="16" s="1"/>
  <c r="K116" i="17"/>
  <c r="L116" i="17" s="1"/>
  <c r="K53" i="17"/>
  <c r="L53" i="17" s="1"/>
  <c r="K89" i="17"/>
  <c r="L89" i="17" s="1"/>
  <c r="K128" i="17"/>
  <c r="L128" i="17" s="1"/>
  <c r="K50" i="17"/>
  <c r="L50" i="17" s="1"/>
  <c r="K86" i="17"/>
  <c r="L86" i="17" s="1"/>
  <c r="K101" i="17"/>
  <c r="L101" i="17" s="1"/>
  <c r="K95" i="17"/>
  <c r="L95" i="17" s="1"/>
  <c r="K146" i="17"/>
  <c r="L146" i="17" s="1"/>
  <c r="K104" i="17"/>
  <c r="L104" i="17" s="1"/>
  <c r="K47" i="17"/>
  <c r="L47" i="17" s="1"/>
  <c r="K134" i="17"/>
  <c r="L134" i="17" s="1"/>
  <c r="K173" i="17"/>
  <c r="L173" i="17" s="1"/>
  <c r="K35" i="16"/>
  <c r="L35" i="16" s="1"/>
  <c r="K161" i="16"/>
  <c r="L161" i="16" s="1"/>
  <c r="K71" i="16"/>
  <c r="L71" i="16" s="1"/>
  <c r="K104" i="16"/>
  <c r="L104" i="16" s="1"/>
  <c r="K131" i="16"/>
  <c r="L131" i="16" s="1"/>
  <c r="K167" i="16"/>
  <c r="L167" i="16" s="1"/>
  <c r="K20" i="16"/>
  <c r="L20" i="16" s="1"/>
  <c r="K44" i="16"/>
  <c r="L44" i="16" s="1"/>
  <c r="K50" i="16"/>
  <c r="L50" i="16" s="1"/>
  <c r="K77" i="16"/>
  <c r="L77" i="16" s="1"/>
  <c r="K143" i="16"/>
  <c r="L143" i="16" s="1"/>
  <c r="K128" i="16"/>
  <c r="L128" i="16" s="1"/>
  <c r="K155" i="16"/>
  <c r="L155" i="16" s="1"/>
  <c r="K53" i="16"/>
  <c r="L53" i="16" s="1"/>
  <c r="K173" i="16"/>
  <c r="L173" i="16" s="1"/>
  <c r="K62" i="16"/>
  <c r="L62" i="16" s="1"/>
  <c r="K23" i="16"/>
  <c r="L23" i="16" s="1"/>
  <c r="K152" i="16"/>
  <c r="L152" i="16" s="1"/>
  <c r="K95" i="16"/>
  <c r="L95" i="16" s="1"/>
  <c r="K86" i="16"/>
  <c r="L86" i="16" s="1"/>
  <c r="K26" i="16"/>
  <c r="L26" i="16" s="1"/>
  <c r="K119" i="16"/>
  <c r="L119" i="16" s="1"/>
  <c r="K146" i="16"/>
  <c r="L146" i="16" s="1"/>
  <c r="K2" i="16"/>
  <c r="L2" i="16" s="1"/>
  <c r="K29" i="16"/>
  <c r="L29" i="16" s="1"/>
  <c r="K116" i="16"/>
  <c r="L116" i="16" s="1"/>
  <c r="K140" i="16"/>
  <c r="L140" i="16" s="1"/>
  <c r="K56" i="16"/>
  <c r="L56" i="16" s="1"/>
  <c r="K176" i="16"/>
  <c r="L176" i="16" s="1"/>
  <c r="K134" i="16"/>
  <c r="L134" i="16" s="1"/>
  <c r="K8" i="16"/>
  <c r="L8" i="16" s="1"/>
  <c r="K32" i="16"/>
  <c r="L32" i="16" s="1"/>
  <c r="K17" i="16"/>
  <c r="L17" i="16" s="1"/>
  <c r="K125" i="16"/>
  <c r="L125" i="16" s="1"/>
  <c r="K68" i="16"/>
  <c r="L68" i="16" s="1"/>
  <c r="K11" i="16"/>
  <c r="L11" i="16" s="1"/>
  <c r="K47" i="16"/>
  <c r="L47" i="16" s="1"/>
  <c r="K74" i="16"/>
  <c r="L74" i="16" s="1"/>
  <c r="K101" i="16"/>
  <c r="L101" i="16" s="1"/>
  <c r="K92" i="17"/>
  <c r="L92" i="17" s="1"/>
  <c r="K98" i="17"/>
  <c r="L98" i="17" s="1"/>
  <c r="K65" i="17"/>
  <c r="L65" i="17" s="1"/>
  <c r="K68" i="17"/>
  <c r="L68" i="17" s="1"/>
  <c r="K110" i="17"/>
  <c r="L110" i="17" s="1"/>
  <c r="K119" i="17"/>
  <c r="L119" i="17" s="1"/>
  <c r="K170" i="17"/>
  <c r="L170" i="17" s="1"/>
  <c r="K167" i="17"/>
  <c r="L167" i="17" s="1"/>
  <c r="K56" i="17"/>
  <c r="L56" i="17" s="1"/>
  <c r="K77" i="17"/>
  <c r="L77" i="17" s="1"/>
  <c r="K17" i="17"/>
  <c r="L17" i="17" s="1"/>
  <c r="K164" i="17"/>
  <c r="L164" i="17" s="1"/>
  <c r="K32" i="17"/>
  <c r="L32" i="17" s="1"/>
  <c r="K35" i="17"/>
  <c r="L35" i="17" s="1"/>
  <c r="K131" i="17"/>
  <c r="L131" i="17" s="1"/>
  <c r="K23" i="17"/>
  <c r="L23" i="17" s="1"/>
  <c r="K107" i="17"/>
  <c r="L107" i="17" s="1"/>
  <c r="K41" i="17"/>
  <c r="L41" i="17" s="1"/>
  <c r="K158" i="17"/>
  <c r="L158" i="17" s="1"/>
  <c r="K29" i="17"/>
  <c r="L29" i="17" s="1"/>
  <c r="K137" i="17"/>
  <c r="L137" i="17" s="1"/>
  <c r="K176" i="17"/>
  <c r="L176" i="17" s="1"/>
  <c r="K74" i="17"/>
  <c r="L74" i="17" s="1"/>
  <c r="K143" i="17"/>
  <c r="L143" i="17" s="1"/>
  <c r="K113" i="17"/>
  <c r="L113" i="17" s="1"/>
  <c r="K38" i="17"/>
  <c r="L38" i="17" s="1"/>
  <c r="K83" i="17"/>
  <c r="L83" i="17" s="1"/>
  <c r="K44" i="17"/>
  <c r="L44" i="17" s="1"/>
  <c r="K80" i="17"/>
  <c r="L80" i="17" s="1"/>
  <c r="K26" i="17"/>
  <c r="L26" i="17" s="1"/>
  <c r="K152" i="17"/>
  <c r="L152" i="17" s="1"/>
  <c r="K161" i="17"/>
  <c r="L161" i="17" s="1"/>
  <c r="K134" i="14"/>
  <c r="L134" i="14" s="1"/>
  <c r="K56" i="14"/>
  <c r="L56" i="14" s="1"/>
  <c r="K92" i="14"/>
  <c r="L92" i="14" s="1"/>
  <c r="K74" i="14"/>
  <c r="L74" i="14" s="1"/>
  <c r="K110" i="14"/>
  <c r="L110" i="14" s="1"/>
  <c r="K83" i="14"/>
  <c r="L83" i="14" s="1"/>
  <c r="K65" i="14"/>
  <c r="L65" i="14" s="1"/>
  <c r="K113" i="14"/>
  <c r="L113" i="14" s="1"/>
  <c r="K143" i="14"/>
  <c r="L143" i="14" s="1"/>
  <c r="K140" i="14"/>
  <c r="L140" i="14" s="1"/>
  <c r="K41" i="14"/>
  <c r="L41" i="14" s="1"/>
  <c r="K146" i="14"/>
  <c r="L146" i="14" s="1"/>
  <c r="K62" i="14"/>
  <c r="L62" i="14" s="1"/>
  <c r="K125" i="14"/>
  <c r="L125" i="14" s="1"/>
  <c r="K134" i="13"/>
  <c r="L134" i="13" s="1"/>
  <c r="K116" i="13"/>
  <c r="L116" i="13" s="1"/>
  <c r="K104" i="13"/>
  <c r="L104" i="13" s="1"/>
  <c r="K113" i="13"/>
  <c r="L113" i="13" s="1"/>
  <c r="K161" i="13"/>
  <c r="L161" i="13" s="1"/>
  <c r="K167" i="13"/>
  <c r="L167" i="13" s="1"/>
  <c r="K122" i="13"/>
  <c r="L122" i="13" s="1"/>
  <c r="K53" i="13"/>
  <c r="L53" i="13" s="1"/>
  <c r="K68" i="13"/>
  <c r="L68" i="13" s="1"/>
  <c r="K89" i="13"/>
  <c r="L89" i="13" s="1"/>
  <c r="K101" i="14"/>
  <c r="L101" i="14" s="1"/>
  <c r="K20" i="14"/>
  <c r="L20" i="14" s="1"/>
  <c r="K71" i="14"/>
  <c r="L71" i="14" s="1"/>
  <c r="K68" i="14"/>
  <c r="L68" i="14" s="1"/>
  <c r="K158" i="14"/>
  <c r="L158" i="14" s="1"/>
  <c r="K152" i="14"/>
  <c r="L152" i="14" s="1"/>
  <c r="K23" i="14"/>
  <c r="L23" i="14" s="1"/>
  <c r="K95" i="14"/>
  <c r="L95" i="14" s="1"/>
  <c r="K50" i="14"/>
  <c r="L50" i="14" s="1"/>
  <c r="K170" i="14"/>
  <c r="L170" i="14" s="1"/>
  <c r="K122" i="14"/>
  <c r="L122" i="14" s="1"/>
  <c r="K164" i="14"/>
  <c r="L164" i="14" s="1"/>
  <c r="K161" i="14"/>
  <c r="L161" i="14" s="1"/>
  <c r="K116" i="14"/>
  <c r="L116" i="14" s="1"/>
  <c r="K38" i="14"/>
  <c r="L38" i="14" s="1"/>
  <c r="K128" i="14"/>
  <c r="L128" i="14" s="1"/>
  <c r="K173" i="14"/>
  <c r="L173" i="14" s="1"/>
  <c r="K104" i="14"/>
  <c r="L104" i="14" s="1"/>
  <c r="K29" i="14"/>
  <c r="L29" i="14" s="1"/>
  <c r="K77" i="14"/>
  <c r="L77" i="14" s="1"/>
  <c r="K35" i="14"/>
  <c r="L35" i="14" s="1"/>
  <c r="K89" i="14"/>
  <c r="L89" i="14" s="1"/>
  <c r="K53" i="14"/>
  <c r="L53" i="14" s="1"/>
  <c r="K80" i="14"/>
  <c r="L80" i="14" s="1"/>
  <c r="K47" i="14"/>
  <c r="L47" i="14" s="1"/>
  <c r="K167" i="14"/>
  <c r="L167" i="14" s="1"/>
  <c r="K59" i="14"/>
  <c r="L59" i="14" s="1"/>
  <c r="K26" i="14"/>
  <c r="L26" i="14" s="1"/>
  <c r="K176" i="14"/>
  <c r="L176" i="14" s="1"/>
  <c r="K137" i="14"/>
  <c r="L137" i="14" s="1"/>
  <c r="K131" i="14"/>
  <c r="L131" i="14" s="1"/>
  <c r="K119" i="13"/>
  <c r="L119" i="13" s="1"/>
  <c r="K32" i="13"/>
  <c r="L32" i="13" s="1"/>
  <c r="K110" i="13"/>
  <c r="L110" i="13" s="1"/>
  <c r="K125" i="13"/>
  <c r="L125" i="13" s="1"/>
  <c r="K35" i="13"/>
  <c r="L35" i="13" s="1"/>
  <c r="K5" i="13"/>
  <c r="L5" i="13" s="1"/>
  <c r="K65" i="13"/>
  <c r="L65" i="13" s="1"/>
  <c r="K128" i="13"/>
  <c r="L128" i="13" s="1"/>
  <c r="K62" i="13"/>
  <c r="L62" i="13" s="1"/>
  <c r="K14" i="13"/>
  <c r="L14" i="13" s="1"/>
  <c r="K83" i="13"/>
  <c r="L83" i="13" s="1"/>
  <c r="K131" i="13"/>
  <c r="L131" i="13" s="1"/>
  <c r="K164" i="13"/>
  <c r="L164" i="13" s="1"/>
  <c r="K71" i="13"/>
  <c r="L71" i="13" s="1"/>
  <c r="K11" i="13"/>
  <c r="L11" i="13" s="1"/>
  <c r="K56" i="13"/>
  <c r="L56" i="13" s="1"/>
  <c r="K146" i="13"/>
  <c r="L146" i="13" s="1"/>
  <c r="K92" i="13"/>
  <c r="L92" i="13" s="1"/>
  <c r="K179" i="13"/>
  <c r="L179" i="13" s="1"/>
  <c r="K98" i="13"/>
  <c r="L98" i="13" s="1"/>
  <c r="K41" i="13"/>
  <c r="L41" i="13" s="1"/>
  <c r="K50" i="13"/>
  <c r="L50" i="13" s="1"/>
  <c r="K140" i="13"/>
  <c r="L140" i="13" s="1"/>
  <c r="K44" i="13"/>
  <c r="L44" i="13" s="1"/>
  <c r="K80" i="13"/>
  <c r="L80" i="13" s="1"/>
  <c r="K20" i="13"/>
  <c r="L20" i="13" s="1"/>
  <c r="K137" i="13"/>
  <c r="L137" i="13" s="1"/>
  <c r="K17" i="13"/>
  <c r="L17" i="13" s="1"/>
  <c r="K47" i="13"/>
  <c r="L47" i="13" s="1"/>
  <c r="K95" i="13"/>
  <c r="L95" i="13" s="1"/>
  <c r="K143" i="13"/>
  <c r="L143" i="13" s="1"/>
  <c r="K173" i="13"/>
  <c r="L173" i="13" s="1"/>
  <c r="K77" i="13"/>
  <c r="L77" i="13" s="1"/>
  <c r="K2" i="13"/>
  <c r="L2" i="13" s="1"/>
  <c r="K8" i="13"/>
  <c r="L8" i="13" s="1"/>
  <c r="K74" i="13"/>
  <c r="L74" i="13" s="1"/>
  <c r="K176" i="13"/>
  <c r="L176" i="13" s="1"/>
  <c r="K101" i="13"/>
  <c r="L101" i="13" s="1"/>
  <c r="K149" i="13"/>
  <c r="L149" i="13" s="1"/>
  <c r="K59" i="13"/>
  <c r="L59" i="13" s="1"/>
  <c r="K107" i="13"/>
  <c r="L107" i="13" s="1"/>
  <c r="K155" i="13"/>
  <c r="L155" i="13" s="1"/>
  <c r="K38" i="13"/>
  <c r="L38" i="13" s="1"/>
  <c r="K170" i="13"/>
  <c r="L170" i="13" s="1"/>
  <c r="K152" i="13"/>
  <c r="L152" i="13" s="1"/>
  <c r="K86" i="13"/>
  <c r="L86" i="13" s="1"/>
  <c r="K158" i="13"/>
  <c r="L158" i="13" s="1"/>
</calcChain>
</file>

<file path=xl/sharedStrings.xml><?xml version="1.0" encoding="utf-8"?>
<sst xmlns="http://schemas.openxmlformats.org/spreadsheetml/2006/main" count="4465" uniqueCount="492">
  <si>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</si>
  <si>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</si>
  <si>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</si>
  <si>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</si>
  <si>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</si>
  <si>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</si>
  <si>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</si>
  <si>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</si>
  <si>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</si>
  <si>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</si>
  <si>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</si>
  <si>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</si>
  <si>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</si>
  <si>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</si>
  <si>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</si>
  <si>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</si>
  <si>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</si>
  <si>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</si>
  <si>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</si>
  <si>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</si>
  <si>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</si>
  <si>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</si>
  <si>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</si>
  <si>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</si>
  <si>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</si>
  <si>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</si>
  <si>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</si>
  <si>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</si>
  <si>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</si>
  <si>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</si>
  <si>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</si>
  <si>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</si>
  <si>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</si>
  <si>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</si>
  <si>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</si>
  <si>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</si>
  <si>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</si>
  <si>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</si>
  <si>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</si>
  <si>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</si>
  <si>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</si>
  <si>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</si>
  <si>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</si>
  <si>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</si>
  <si>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</si>
  <si>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</si>
  <si>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</si>
  <si>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</si>
  <si>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</si>
  <si>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</si>
  <si>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</si>
  <si>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</si>
  <si>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</si>
  <si>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</si>
  <si>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</si>
  <si>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</si>
  <si>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</si>
  <si>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</si>
  <si>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</si>
  <si>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</si>
  <si>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</si>
  <si>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</si>
  <si>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</si>
  <si>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</si>
  <si>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</si>
  <si>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</si>
  <si>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</si>
  <si>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</si>
  <si>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</si>
  <si>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</si>
  <si>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</si>
  <si>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</si>
  <si>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</si>
  <si>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</si>
  <si>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</si>
  <si>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</si>
  <si>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</si>
  <si>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</si>
  <si>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</si>
  <si>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</si>
  <si>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</si>
  <si>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</si>
  <si>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</si>
  <si>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</si>
  <si>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</si>
  <si>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</si>
  <si>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</si>
  <si>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</si>
  <si>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</si>
  <si>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</si>
  <si>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</si>
  <si>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</si>
  <si>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</si>
  <si>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</si>
  <si>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</si>
  <si>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</si>
  <si>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</si>
  <si>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</si>
  <si>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</si>
  <si>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</si>
  <si>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</si>
  <si>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</si>
  <si>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</si>
  <si>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</si>
  <si>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</si>
  <si>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</si>
  <si>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</si>
  <si>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</si>
  <si>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</si>
  <si>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</si>
  <si>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</si>
  <si>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</si>
  <si>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</si>
  <si>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</si>
  <si>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</si>
  <si>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</si>
  <si>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</si>
  <si>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</si>
  <si>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</si>
  <si>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</si>
  <si>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</si>
  <si>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</si>
  <si>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</si>
  <si>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</si>
  <si>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</si>
  <si>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</si>
  <si>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</si>
  <si>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</si>
  <si>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</si>
  <si>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</si>
  <si>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</si>
  <si>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</si>
  <si>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</si>
  <si>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</si>
  <si>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</si>
  <si>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</si>
  <si>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</si>
  <si>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</si>
  <si>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</si>
  <si>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</si>
  <si>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</si>
  <si>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</si>
  <si>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</si>
  <si>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</si>
  <si>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</si>
  <si>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</si>
  <si>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</si>
  <si>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</si>
  <si>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</si>
  <si>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</si>
  <si>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</si>
  <si>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</si>
  <si>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</si>
  <si>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</si>
  <si>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</si>
  <si>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</si>
  <si>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</si>
  <si>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</si>
  <si>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</si>
  <si>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</si>
  <si>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</si>
  <si>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</si>
  <si>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</si>
  <si>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</si>
  <si>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</si>
  <si>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</si>
  <si>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</si>
  <si>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</si>
  <si>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</si>
  <si>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</si>
  <si>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</si>
  <si>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</si>
  <si>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</si>
  <si>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</si>
  <si>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</si>
  <si>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</si>
  <si>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</si>
  <si>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</si>
  <si>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</si>
  <si>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</si>
  <si>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</si>
  <si>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</si>
  <si>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</si>
  <si>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</si>
  <si>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</si>
  <si>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</si>
  <si>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</si>
  <si>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</si>
  <si>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</si>
  <si>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</si>
  <si>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</si>
  <si>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</si>
  <si>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</si>
  <si>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</si>
  <si>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</si>
  <si>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</si>
  <si>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</si>
  <si>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</si>
  <si>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</si>
  <si>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</si>
  <si>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</si>
  <si>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</si>
  <si>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</si>
  <si>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</si>
  <si>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</si>
  <si>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</si>
  <si>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</si>
  <si>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</si>
  <si>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</si>
  <si>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</si>
  <si>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</si>
  <si>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</si>
  <si>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</si>
  <si>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</si>
  <si>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</si>
  <si>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</si>
  <si>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</si>
  <si>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</si>
  <si>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</si>
  <si>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</si>
  <si>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</si>
  <si>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</si>
  <si>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</si>
  <si>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</si>
  <si>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</si>
  <si>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</si>
  <si>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</si>
  <si>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</si>
  <si>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</si>
  <si>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</si>
  <si>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</si>
  <si>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</si>
  <si>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</si>
  <si>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</si>
  <si>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</si>
  <si>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</si>
  <si>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</si>
  <si>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</si>
  <si>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</si>
  <si>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</si>
  <si>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</si>
  <si>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</si>
  <si>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</si>
  <si>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</si>
  <si>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</si>
  <si>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</si>
  <si>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</si>
  <si>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</si>
  <si>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</si>
  <si>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</si>
  <si>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</si>
  <si>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</si>
  <si>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</si>
  <si>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</si>
  <si>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</si>
  <si>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</si>
  <si>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</si>
  <si>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</si>
  <si>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</si>
  <si>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</si>
  <si>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</si>
  <si>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</si>
  <si>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</si>
  <si>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</si>
  <si>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</si>
  <si>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</si>
  <si>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</si>
  <si>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</si>
  <si>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</si>
  <si>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</si>
  <si>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</si>
  <si>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</si>
  <si>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</si>
  <si>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</si>
  <si>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</si>
  <si>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</si>
  <si>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</si>
  <si>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</si>
  <si>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</si>
  <si>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</si>
  <si>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</si>
  <si>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</si>
  <si>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</si>
  <si>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</si>
  <si>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</si>
  <si>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</si>
  <si>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</si>
  <si>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</si>
  <si>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</si>
  <si>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</si>
  <si>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</si>
  <si>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</si>
  <si>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</si>
  <si>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</si>
  <si>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</si>
  <si>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</si>
  <si>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</si>
  <si>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</si>
  <si>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</si>
  <si>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</si>
  <si>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</si>
  <si>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</si>
  <si>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</si>
  <si>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</si>
  <si>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</si>
  <si>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</si>
  <si>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</si>
  <si>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</si>
  <si>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</si>
  <si>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</si>
  <si>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</si>
  <si>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</si>
  <si>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</si>
  <si>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</si>
  <si>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</si>
  <si>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</si>
  <si>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</si>
  <si>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</si>
  <si>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</si>
  <si>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</si>
  <si>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</si>
  <si>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</si>
  <si>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</si>
  <si>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</si>
  <si>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</si>
  <si>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</si>
  <si>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</si>
  <si>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</si>
  <si>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</si>
  <si>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</si>
  <si>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</si>
  <si>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</si>
  <si>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</si>
  <si>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</si>
  <si>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</si>
  <si>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</si>
  <si>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</si>
  <si>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</si>
  <si>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</si>
  <si>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</si>
  <si>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</si>
  <si>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</si>
  <si>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</si>
  <si>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</si>
  <si>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</si>
  <si>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</si>
  <si>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</si>
  <si>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</si>
  <si>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</si>
  <si>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</si>
  <si>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</si>
  <si>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</si>
  <si>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</si>
  <si>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</si>
  <si>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</si>
  <si>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</si>
  <si>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</si>
  <si>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</si>
  <si>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</si>
  <si>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</si>
  <si>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</si>
  <si>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</si>
  <si>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</si>
  <si>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</si>
  <si>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</si>
  <si>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</si>
  <si>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</si>
  <si>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</si>
  <si>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 xml:space="preserve"> 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</si>
  <si>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</si>
  <si>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</si>
  <si>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</si>
  <si>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</si>
  <si>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</si>
  <si>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</si>
  <si>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</si>
  <si>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</si>
  <si>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</si>
  <si>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ASO Microsynth ID </t>
  </si>
  <si>
    <t>ASO505-528_WT_20210623</t>
  </si>
  <si>
    <t>ASO505_10</t>
  </si>
  <si>
    <t>KQ2085_L20_6-08-6_10uM_P43</t>
  </si>
  <si>
    <t>ASO505_3</t>
  </si>
  <si>
    <t>KQ2085_L20_6-08-6_3uM_P43</t>
  </si>
  <si>
    <t>ASO506_10</t>
  </si>
  <si>
    <t>KQ2086_L19_6-08-5_10uM_P43</t>
  </si>
  <si>
    <t>ASO506_3</t>
  </si>
  <si>
    <t>KQ2086_L19_6-08-5_3uM_P43</t>
  </si>
  <si>
    <t>ASO507_10</t>
  </si>
  <si>
    <t>KQ2087_L20_6-08-6_10uM_P43</t>
  </si>
  <si>
    <t>ASO507_3</t>
  </si>
  <si>
    <t>KQ2087_L20_6-08-6_3uM_P43</t>
  </si>
  <si>
    <t>ASO508_10</t>
  </si>
  <si>
    <t>KQ2088_L19_6-08-5_10uM_P43</t>
  </si>
  <si>
    <t>ASO508_3</t>
  </si>
  <si>
    <t>KQ2088_L19_6-08-5_3uM_P43</t>
  </si>
  <si>
    <t>ASO509_10</t>
  </si>
  <si>
    <t>KQ2089_L19_6-08-5_10uM_P43</t>
  </si>
  <si>
    <t>ASO509_3</t>
  </si>
  <si>
    <t>KQ2089_L19_6-08-5_3uM_P43</t>
  </si>
  <si>
    <t>ASO510_10</t>
  </si>
  <si>
    <t>KQ2090_L20_6-08-6_10uM_P43</t>
  </si>
  <si>
    <t>ASO510_3</t>
  </si>
  <si>
    <t>KQ2090_L20_6-08-6_3uM_P43</t>
  </si>
  <si>
    <t>ASO511_10</t>
  </si>
  <si>
    <t>KQ2091_L20_6-08-6_10uM_P43</t>
  </si>
  <si>
    <t>ASO511_3</t>
  </si>
  <si>
    <t>KQ2091_L20_6-08-6_3uM_P43</t>
  </si>
  <si>
    <t>ASO512_10</t>
  </si>
  <si>
    <t>KQ2092_L20_6-08-6_10uM_P43</t>
  </si>
  <si>
    <t>ASO512_3</t>
  </si>
  <si>
    <t>KQ2092_L20_6-08-6_3uM_P43</t>
  </si>
  <si>
    <t>ASO513_10</t>
  </si>
  <si>
    <t>KQ2093_L19_6-08-5_10uM_P43</t>
  </si>
  <si>
    <t>ASO513_3</t>
  </si>
  <si>
    <t>KQ2093_L19_6-08-5_3uM_P43</t>
  </si>
  <si>
    <t>ASO514_10</t>
  </si>
  <si>
    <t>KQ2094_L19_6-08-5_10uM_P43</t>
  </si>
  <si>
    <t>ASO514_3</t>
  </si>
  <si>
    <t>KQ2094_L19_6-08-5_3uM_P43</t>
  </si>
  <si>
    <t>ASO515_10</t>
  </si>
  <si>
    <t>KQ2095_L20_6-08-6_10uM_P43</t>
  </si>
  <si>
    <t>ASO515_3</t>
  </si>
  <si>
    <t>KQ2095_L20_6-08-6_3uM_P43</t>
  </si>
  <si>
    <t>ASO516_10</t>
  </si>
  <si>
    <t>KQ2096_L20_6-08-6_10uM_P43</t>
  </si>
  <si>
    <t>ASO516_3</t>
  </si>
  <si>
    <t>KQ2096_L20_6-08-6_3uM_P43</t>
  </si>
  <si>
    <t>ASO517_10</t>
  </si>
  <si>
    <t>KQ2097_L19_6-08-5_10uM_P44</t>
  </si>
  <si>
    <t>ASO517_3</t>
  </si>
  <si>
    <t>KQ2097_L19_6-08-5_3uM_P44</t>
  </si>
  <si>
    <t>ASO518_10</t>
  </si>
  <si>
    <t>KQ2098_L21_7-08-6_10uM_P44</t>
  </si>
  <si>
    <t>ASO518_3</t>
  </si>
  <si>
    <t>KQ2098_L21_7-08-6_3uM_P44</t>
  </si>
  <si>
    <t>ASO519_10</t>
  </si>
  <si>
    <t>KQ2099_L21_7-08-6_10uM_P44</t>
  </si>
  <si>
    <t>ASO519_3</t>
  </si>
  <si>
    <t>KQ2099_L21_7-08-6_3uM_P44</t>
  </si>
  <si>
    <t>ASO520_10</t>
  </si>
  <si>
    <t>KQ2100_L21_7-08-6_10uM_P44</t>
  </si>
  <si>
    <t>ASO520_3</t>
  </si>
  <si>
    <t>KQ2100_L21_7-08-6_3uM_P44</t>
  </si>
  <si>
    <t>ASO521_10</t>
  </si>
  <si>
    <t>KQ2101_L21_7-08-6_10uM_P44</t>
  </si>
  <si>
    <t>ASO521_3</t>
  </si>
  <si>
    <t>KQ2101_L21_7-08-6_3uM_P44</t>
  </si>
  <si>
    <t>ASO522_10</t>
  </si>
  <si>
    <t>KQ2102_L21_7-08-6_10uM_P44</t>
  </si>
  <si>
    <t>ASO522_3</t>
  </si>
  <si>
    <t>KQ2102_L21_7-08-6_3uM_P44</t>
  </si>
  <si>
    <t>ASO523_10</t>
  </si>
  <si>
    <t>KQ2103_L20_6-08-6_10uM_P44</t>
  </si>
  <si>
    <t>ASO523_3</t>
  </si>
  <si>
    <t>KQ2103_L20_6-08-6_3uM_P44</t>
  </si>
  <si>
    <t>ASO524_10</t>
  </si>
  <si>
    <t>KQ2104_L20_6-08-6_10uM_P44</t>
  </si>
  <si>
    <t>ASO524_3</t>
  </si>
  <si>
    <t>KQ2104_L20_6-08-6_3uM_P44</t>
  </si>
  <si>
    <t>ASO525_10</t>
  </si>
  <si>
    <t>KQ2105_L19_6-08-5_10uM_P44</t>
  </si>
  <si>
    <t>ASO525_3</t>
  </si>
  <si>
    <t>KQ2105_L19_6-08-5_3uM_P44</t>
  </si>
  <si>
    <t>ASO526_10</t>
  </si>
  <si>
    <t>KQ2106_L21_7-08-6_10uM_P44</t>
  </si>
  <si>
    <t>ASO526_3</t>
  </si>
  <si>
    <t>KQ2106_L21_7-08-6_3uM_P44</t>
  </si>
  <si>
    <t>ASO527_10</t>
  </si>
  <si>
    <t>KQ2107_L19_6-08-5_10uM_P44</t>
  </si>
  <si>
    <t>ASO527_3</t>
  </si>
  <si>
    <t>KQ2107_L19_6-08-5_3uM_P44</t>
  </si>
  <si>
    <t>ASO528_10</t>
  </si>
  <si>
    <t>KQ2108_L21_7-08-6_10uM_P44</t>
  </si>
  <si>
    <t>ASO528_3</t>
  </si>
  <si>
    <t>KQ2108_L21_7-08-6_3uM_P44</t>
  </si>
  <si>
    <t>Ionis1375651_10_P43</t>
  </si>
  <si>
    <t>Ionis1375651_10uM_P43</t>
  </si>
  <si>
    <t>Ionis1375651_10_P44</t>
  </si>
  <si>
    <t>Ionis1375651_10uM_P44</t>
  </si>
  <si>
    <t>Ionis1375651_3_P43</t>
  </si>
  <si>
    <t>Ionis1375651_3uM_P43</t>
  </si>
  <si>
    <t>Ionis1375651_3_P44</t>
  </si>
  <si>
    <t>Ionis1375651_3uM_P44</t>
  </si>
  <si>
    <t>Ionis676630_10_P43</t>
  </si>
  <si>
    <t>Ionis676630_10uM_P43</t>
  </si>
  <si>
    <t>Ionis676630_10_P44</t>
  </si>
  <si>
    <t>Ionis676630_10uM_P44</t>
  </si>
  <si>
    <t>Naïve_P43</t>
  </si>
  <si>
    <t>Naïve_P44</t>
  </si>
  <si>
    <t>ASO505-528_MT_20210623</t>
  </si>
  <si>
    <t>ASO505-528_total_20210623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</si>
</sst>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A645-BAAA-4AD8-81AD-0B308CF73E8C}">
  <dimension ref="A1:L191"/>
  <sheetViews>
    <sheetView topLeftCell="A16" workbookViewId="0">
      <selection activeCell="A26" sqref="A26:L36"/>
    </sheetView>
  </sheetViews>
  <sheetFormatPr defaultRowHeight="14.5" x14ac:dyDescent="0.35"/>
  <cols>
    <col min="1" max="1" width="24" bestFit="1" customWidth="1"/>
    <col min="3" max="3" width="18" bestFit="1" customWidth="1"/>
    <col min="4" max="4" width="27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 x14ac:dyDescent="0.35">
      <c r="A2" t="s">
        <v>379</v>
      </c>
      <c r="B2" t="s">
        <v>8</v>
      </c>
      <c r="C2" t="s">
        <v>488</v>
      </c>
      <c r="D2" t="s">
        <v>488</v>
      </c>
      <c r="E2" s="1">
        <v>30.205029385393502</v>
      </c>
      <c r="F2" s="1">
        <v>23.430516201620101</v>
      </c>
      <c r="G2" s="1">
        <f t="shared" ref="G2:G65" si="0">E2-F2</f>
        <v>6.7745131837734007</v>
      </c>
      <c r="H2" s="1">
        <f>AVERAGE(G2:G19)</f>
        <v>7.4882074240190217</v>
      </c>
      <c r="I2" s="1">
        <f>STDEVA(G2:G19)</f>
        <v>0.33475430108894211</v>
      </c>
      <c r="J2" s="1">
        <f t="shared" ref="J2:J65" si="1">G2-H$2</f>
        <v>-0.713694240245621</v>
      </c>
      <c r="K2" s="1">
        <f>AVERAGE(J2:J4)</f>
        <v>-0.70505187704955519</v>
      </c>
      <c r="L2" s="1">
        <f>POWER(2, -K2)</f>
        <v>1.6302032833030133</v>
      </c>
    </row>
    <row r="3" spans="1:12" x14ac:dyDescent="0.35">
      <c r="A3" t="s">
        <v>379</v>
      </c>
      <c r="B3" t="s">
        <v>9</v>
      </c>
      <c r="C3" t="s">
        <v>488</v>
      </c>
      <c r="D3" t="s">
        <v>488</v>
      </c>
      <c r="E3" s="1">
        <v>30.257467271518301</v>
      </c>
      <c r="F3" s="1">
        <v>23.4233621597138</v>
      </c>
      <c r="G3" s="1">
        <f t="shared" si="0"/>
        <v>6.8341051118045009</v>
      </c>
      <c r="J3" s="1">
        <f t="shared" si="1"/>
        <v>-0.65410231221452086</v>
      </c>
      <c r="L3" s="1"/>
    </row>
    <row r="4" spans="1:12" x14ac:dyDescent="0.35">
      <c r="A4" t="s">
        <v>379</v>
      </c>
      <c r="B4" t="s">
        <v>10</v>
      </c>
      <c r="C4" t="s">
        <v>488</v>
      </c>
      <c r="D4" t="s">
        <v>488</v>
      </c>
      <c r="E4" s="1">
        <v>30.121628573454799</v>
      </c>
      <c r="F4" s="1">
        <v>23.380780228124301</v>
      </c>
      <c r="G4" s="1">
        <f t="shared" si="0"/>
        <v>6.7408483453304981</v>
      </c>
      <c r="J4" s="1">
        <f t="shared" si="1"/>
        <v>-0.74735907868852358</v>
      </c>
      <c r="L4" s="1"/>
    </row>
    <row r="5" spans="1:12" x14ac:dyDescent="0.35">
      <c r="A5" t="s">
        <v>379</v>
      </c>
      <c r="B5" t="s">
        <v>11</v>
      </c>
      <c r="C5" t="s">
        <v>488</v>
      </c>
      <c r="D5" t="s">
        <v>488</v>
      </c>
      <c r="E5" s="1">
        <v>29.921211281571502</v>
      </c>
      <c r="F5" s="1">
        <v>22.3205328299135</v>
      </c>
      <c r="G5" s="1">
        <f t="shared" si="0"/>
        <v>7.6006784516580019</v>
      </c>
      <c r="J5" s="1">
        <f t="shared" si="1"/>
        <v>0.1124710276389802</v>
      </c>
      <c r="K5" s="1">
        <f>AVERAGE(J5:J7)</f>
        <v>6.8647156388579475E-2</v>
      </c>
      <c r="L5" s="1">
        <f>POWER(2, -K5)</f>
        <v>0.95353172446196988</v>
      </c>
    </row>
    <row r="6" spans="1:12" x14ac:dyDescent="0.35">
      <c r="A6" t="s">
        <v>379</v>
      </c>
      <c r="B6" t="s">
        <v>12</v>
      </c>
      <c r="C6" t="s">
        <v>488</v>
      </c>
      <c r="D6" t="s">
        <v>488</v>
      </c>
      <c r="E6" s="1">
        <v>29.8152035229649</v>
      </c>
      <c r="F6" s="1">
        <v>22.2868034960904</v>
      </c>
      <c r="G6" s="1">
        <f t="shared" si="0"/>
        <v>7.5284000268745004</v>
      </c>
      <c r="J6" s="1">
        <f t="shared" si="1"/>
        <v>4.0192602855478654E-2</v>
      </c>
      <c r="L6" s="1"/>
    </row>
    <row r="7" spans="1:12" x14ac:dyDescent="0.35">
      <c r="A7" t="s">
        <v>379</v>
      </c>
      <c r="B7" t="s">
        <v>13</v>
      </c>
      <c r="C7" t="s">
        <v>488</v>
      </c>
      <c r="D7" t="s">
        <v>488</v>
      </c>
      <c r="E7" s="1">
        <v>29.803864056944001</v>
      </c>
      <c r="F7" s="1">
        <v>22.262378794253699</v>
      </c>
      <c r="G7" s="1">
        <f t="shared" si="0"/>
        <v>7.5414852626903013</v>
      </c>
      <c r="J7" s="1">
        <f t="shared" si="1"/>
        <v>5.3277838671279554E-2</v>
      </c>
      <c r="L7" s="1"/>
    </row>
    <row r="8" spans="1:12" x14ac:dyDescent="0.35">
      <c r="A8" t="s">
        <v>379</v>
      </c>
      <c r="B8" t="s">
        <v>14</v>
      </c>
      <c r="C8" t="s">
        <v>488</v>
      </c>
      <c r="D8" t="s">
        <v>488</v>
      </c>
      <c r="E8" s="1">
        <v>30.255869591832401</v>
      </c>
      <c r="F8" s="1">
        <v>22.7221779292321</v>
      </c>
      <c r="G8" s="1">
        <f t="shared" si="0"/>
        <v>7.533691662600301</v>
      </c>
      <c r="J8" s="1">
        <f t="shared" si="1"/>
        <v>4.5484238581279257E-2</v>
      </c>
      <c r="K8" s="1">
        <f>AVERAGE(J8:J10)</f>
        <v>3.5577002094643838E-2</v>
      </c>
      <c r="L8" s="1">
        <f>POWER(2, -K8)</f>
        <v>0.97564147748709873</v>
      </c>
    </row>
    <row r="9" spans="1:12" x14ac:dyDescent="0.35">
      <c r="A9" t="s">
        <v>379</v>
      </c>
      <c r="B9" t="s">
        <v>15</v>
      </c>
      <c r="C9" t="s">
        <v>488</v>
      </c>
      <c r="D9" t="s">
        <v>488</v>
      </c>
      <c r="E9" s="1">
        <v>30.239923377202999</v>
      </c>
      <c r="F9" s="1">
        <v>22.719973074490401</v>
      </c>
      <c r="G9" s="1">
        <f t="shared" si="0"/>
        <v>7.5199503027125978</v>
      </c>
      <c r="J9" s="1">
        <f t="shared" si="1"/>
        <v>3.174287869357606E-2</v>
      </c>
      <c r="L9" s="1"/>
    </row>
    <row r="10" spans="1:12" x14ac:dyDescent="0.35">
      <c r="A10" t="s">
        <v>379</v>
      </c>
      <c r="B10" t="s">
        <v>16</v>
      </c>
      <c r="C10" t="s">
        <v>488</v>
      </c>
      <c r="D10" t="s">
        <v>488</v>
      </c>
      <c r="E10" s="1">
        <v>30.291733944023498</v>
      </c>
      <c r="F10" s="1">
        <v>22.7740226309954</v>
      </c>
      <c r="G10" s="1">
        <f t="shared" si="0"/>
        <v>7.5177113130280979</v>
      </c>
      <c r="J10" s="1">
        <f t="shared" si="1"/>
        <v>2.950388900907619E-2</v>
      </c>
      <c r="L10" s="1"/>
    </row>
    <row r="11" spans="1:12" x14ac:dyDescent="0.35">
      <c r="A11" t="s">
        <v>379</v>
      </c>
      <c r="B11" t="s">
        <v>17</v>
      </c>
      <c r="C11" t="s">
        <v>488</v>
      </c>
      <c r="D11" t="s">
        <v>488</v>
      </c>
      <c r="E11" s="1">
        <v>30.5647604599597</v>
      </c>
      <c r="F11" s="1">
        <v>22.884484496732799</v>
      </c>
      <c r="G11" s="1">
        <f t="shared" si="0"/>
        <v>7.6802759632269009</v>
      </c>
      <c r="J11" s="1">
        <f t="shared" si="1"/>
        <v>0.19206853920787914</v>
      </c>
      <c r="K11" s="1">
        <f>AVERAGE(J11:J13)</f>
        <v>0.17203956396714482</v>
      </c>
      <c r="L11" s="1">
        <f>POWER(2, -K11)</f>
        <v>0.88758699605859037</v>
      </c>
    </row>
    <row r="12" spans="1:12" x14ac:dyDescent="0.35">
      <c r="A12" t="s">
        <v>379</v>
      </c>
      <c r="B12" t="s">
        <v>18</v>
      </c>
      <c r="C12" t="s">
        <v>488</v>
      </c>
      <c r="D12" t="s">
        <v>488</v>
      </c>
      <c r="E12" s="1">
        <v>30.498685771042499</v>
      </c>
      <c r="F12" s="1">
        <v>22.861656633395</v>
      </c>
      <c r="G12" s="1">
        <f t="shared" si="0"/>
        <v>7.6370291376474988</v>
      </c>
      <c r="J12" s="1">
        <f t="shared" si="1"/>
        <v>0.14882171362847707</v>
      </c>
      <c r="L12" s="1"/>
    </row>
    <row r="13" spans="1:12" x14ac:dyDescent="0.35">
      <c r="A13" t="s">
        <v>379</v>
      </c>
      <c r="B13" t="s">
        <v>19</v>
      </c>
      <c r="C13" t="s">
        <v>488</v>
      </c>
      <c r="D13" t="s">
        <v>488</v>
      </c>
      <c r="E13" s="1">
        <v>30.5086083357861</v>
      </c>
      <c r="F13" s="1">
        <v>22.845172472702</v>
      </c>
      <c r="G13" s="1">
        <f t="shared" si="0"/>
        <v>7.6634358630841</v>
      </c>
      <c r="J13" s="1">
        <f t="shared" si="1"/>
        <v>0.17522843906507823</v>
      </c>
      <c r="L13" s="1"/>
    </row>
    <row r="14" spans="1:12" x14ac:dyDescent="0.35">
      <c r="A14" t="s">
        <v>379</v>
      </c>
      <c r="B14" t="s">
        <v>20</v>
      </c>
      <c r="C14" t="s">
        <v>488</v>
      </c>
      <c r="D14" t="s">
        <v>488</v>
      </c>
      <c r="E14" s="1">
        <v>30.383393685138302</v>
      </c>
      <c r="F14" s="1">
        <v>22.702717187367</v>
      </c>
      <c r="G14" s="1">
        <f t="shared" si="0"/>
        <v>7.6806764977713016</v>
      </c>
      <c r="J14" s="1">
        <f t="shared" si="1"/>
        <v>0.19246907375227984</v>
      </c>
      <c r="K14" s="1">
        <f>AVERAGE(J14:J16)</f>
        <v>0.25368673516381257</v>
      </c>
      <c r="L14" s="1">
        <f>POWER(2, -K14)</f>
        <v>0.83875028976468269</v>
      </c>
    </row>
    <row r="15" spans="1:12" x14ac:dyDescent="0.35">
      <c r="A15" t="s">
        <v>379</v>
      </c>
      <c r="B15" t="s">
        <v>21</v>
      </c>
      <c r="C15" t="s">
        <v>488</v>
      </c>
      <c r="D15" t="s">
        <v>488</v>
      </c>
      <c r="E15" s="1">
        <v>30.465674397510998</v>
      </c>
      <c r="F15" s="1">
        <v>22.713245220013999</v>
      </c>
      <c r="G15" s="1">
        <f t="shared" si="0"/>
        <v>7.7524291774969996</v>
      </c>
      <c r="J15" s="1">
        <f t="shared" si="1"/>
        <v>0.26422175347797783</v>
      </c>
      <c r="L15" s="1"/>
    </row>
    <row r="16" spans="1:12" x14ac:dyDescent="0.35">
      <c r="A16" t="s">
        <v>379</v>
      </c>
      <c r="B16" t="s">
        <v>22</v>
      </c>
      <c r="C16" t="s">
        <v>488</v>
      </c>
      <c r="D16" t="s">
        <v>488</v>
      </c>
      <c r="E16" s="1">
        <v>30.5031468612707</v>
      </c>
      <c r="F16" s="1">
        <v>22.710570058990498</v>
      </c>
      <c r="G16" s="1">
        <f t="shared" si="0"/>
        <v>7.7925768022802018</v>
      </c>
      <c r="J16" s="1">
        <f t="shared" si="1"/>
        <v>0.30436937826118005</v>
      </c>
      <c r="L16" s="1"/>
    </row>
    <row r="17" spans="1:12" x14ac:dyDescent="0.35">
      <c r="A17" t="s">
        <v>379</v>
      </c>
      <c r="B17" t="s">
        <v>23</v>
      </c>
      <c r="C17" t="s">
        <v>488</v>
      </c>
      <c r="D17" t="s">
        <v>488</v>
      </c>
      <c r="E17" s="1">
        <v>29.944558121650999</v>
      </c>
      <c r="F17" s="1">
        <v>22.349089378708701</v>
      </c>
      <c r="G17" s="1">
        <f t="shared" si="0"/>
        <v>7.5954687429422982</v>
      </c>
      <c r="J17" s="1">
        <f t="shared" si="1"/>
        <v>0.10726131892327651</v>
      </c>
      <c r="K17" s="1">
        <f>AVERAGE(J17:J19)</f>
        <v>0.17510141943537683</v>
      </c>
      <c r="L17" s="1">
        <f>POWER(2, -K17)</f>
        <v>0.88570525307829651</v>
      </c>
    </row>
    <row r="18" spans="1:12" x14ac:dyDescent="0.35">
      <c r="A18" t="s">
        <v>379</v>
      </c>
      <c r="B18" t="s">
        <v>24</v>
      </c>
      <c r="C18" t="s">
        <v>488</v>
      </c>
      <c r="D18" t="s">
        <v>488</v>
      </c>
      <c r="E18" s="1">
        <v>30.105392005886401</v>
      </c>
      <c r="F18" s="1">
        <v>22.401247964234202</v>
      </c>
      <c r="G18" s="1">
        <f t="shared" si="0"/>
        <v>7.7041440416521993</v>
      </c>
      <c r="J18" s="1">
        <f t="shared" si="1"/>
        <v>0.21593661763317762</v>
      </c>
      <c r="L18" s="1"/>
    </row>
    <row r="19" spans="1:12" x14ac:dyDescent="0.35">
      <c r="A19" t="s">
        <v>379</v>
      </c>
      <c r="B19" t="s">
        <v>25</v>
      </c>
      <c r="C19" t="s">
        <v>488</v>
      </c>
      <c r="D19" t="s">
        <v>488</v>
      </c>
      <c r="E19" s="1">
        <v>30.090903757558898</v>
      </c>
      <c r="F19" s="1">
        <v>22.4005900117902</v>
      </c>
      <c r="G19" s="1">
        <f t="shared" si="0"/>
        <v>7.6903137457686981</v>
      </c>
      <c r="J19" s="1">
        <f t="shared" si="1"/>
        <v>0.20210632174967635</v>
      </c>
      <c r="L19" s="1"/>
    </row>
    <row r="20" spans="1:12" x14ac:dyDescent="0.35">
      <c r="A20" t="s">
        <v>379</v>
      </c>
      <c r="B20" t="s">
        <v>26</v>
      </c>
      <c r="C20" t="s">
        <v>476</v>
      </c>
      <c r="D20" t="s">
        <v>477</v>
      </c>
      <c r="E20" s="1">
        <v>36.186398233849701</v>
      </c>
      <c r="F20" s="1">
        <v>27.720480557181801</v>
      </c>
      <c r="G20" s="1">
        <f t="shared" si="0"/>
        <v>8.4659176766678996</v>
      </c>
      <c r="J20" s="1">
        <f t="shared" si="1"/>
        <v>0.9777102526488779</v>
      </c>
      <c r="K20" s="1">
        <f>AVERAGE(J20:J22)</f>
        <v>1.2337098978321095</v>
      </c>
      <c r="L20" s="1">
        <f>POWER(2, -K20)</f>
        <v>0.42522257667971775</v>
      </c>
    </row>
    <row r="21" spans="1:12" x14ac:dyDescent="0.35">
      <c r="A21" t="s">
        <v>379</v>
      </c>
      <c r="B21" t="s">
        <v>27</v>
      </c>
      <c r="C21" t="s">
        <v>476</v>
      </c>
      <c r="D21" t="s">
        <v>477</v>
      </c>
      <c r="E21" s="1">
        <v>37.089834116840898</v>
      </c>
      <c r="F21" s="1">
        <v>27.728290893367301</v>
      </c>
      <c r="G21" s="1">
        <f t="shared" si="0"/>
        <v>9.3615432234735962</v>
      </c>
      <c r="J21" s="1">
        <f t="shared" si="1"/>
        <v>1.8733357994545745</v>
      </c>
      <c r="L21" s="1"/>
    </row>
    <row r="22" spans="1:12" x14ac:dyDescent="0.35">
      <c r="A22" t="s">
        <v>379</v>
      </c>
      <c r="B22" t="s">
        <v>28</v>
      </c>
      <c r="C22" t="s">
        <v>476</v>
      </c>
      <c r="D22" t="s">
        <v>477</v>
      </c>
      <c r="E22" s="1">
        <v>36.155899814577097</v>
      </c>
      <c r="F22" s="1">
        <v>27.817608749165199</v>
      </c>
      <c r="G22" s="1">
        <f t="shared" si="0"/>
        <v>8.338291065411898</v>
      </c>
      <c r="J22" s="1">
        <f t="shared" si="1"/>
        <v>0.85008364139287629</v>
      </c>
      <c r="L22" s="1"/>
    </row>
    <row r="23" spans="1:12" x14ac:dyDescent="0.35">
      <c r="A23" t="s">
        <v>379</v>
      </c>
      <c r="B23" t="s">
        <v>29</v>
      </c>
      <c r="C23" t="s">
        <v>476</v>
      </c>
      <c r="D23" t="s">
        <v>477</v>
      </c>
      <c r="E23" s="1">
        <v>35.929877964233697</v>
      </c>
      <c r="F23" s="1">
        <v>28.029296883112998</v>
      </c>
      <c r="G23" s="1">
        <f t="shared" si="0"/>
        <v>7.9005810811206985</v>
      </c>
      <c r="J23" s="1">
        <f t="shared" si="1"/>
        <v>0.41237365710167673</v>
      </c>
      <c r="K23" s="1">
        <f>AVERAGE(J23:J25)</f>
        <v>0.51842797167231147</v>
      </c>
      <c r="L23" s="1">
        <f>POWER(2, -K23)</f>
        <v>0.69813213645913663</v>
      </c>
    </row>
    <row r="24" spans="1:12" x14ac:dyDescent="0.35">
      <c r="A24" t="s">
        <v>379</v>
      </c>
      <c r="B24" t="s">
        <v>30</v>
      </c>
      <c r="C24" t="s">
        <v>476</v>
      </c>
      <c r="D24" t="s">
        <v>477</v>
      </c>
      <c r="E24" s="1">
        <v>36.498025625999901</v>
      </c>
      <c r="F24" s="1">
        <v>28.091076533787099</v>
      </c>
      <c r="G24" s="1">
        <f t="shared" si="0"/>
        <v>8.4069490922128018</v>
      </c>
      <c r="J24" s="1">
        <f t="shared" si="1"/>
        <v>0.91874166819378011</v>
      </c>
      <c r="L24" s="1"/>
    </row>
    <row r="25" spans="1:12" x14ac:dyDescent="0.35">
      <c r="A25" t="s">
        <v>379</v>
      </c>
      <c r="B25" t="s">
        <v>31</v>
      </c>
      <c r="C25" t="s">
        <v>476</v>
      </c>
      <c r="D25" t="s">
        <v>477</v>
      </c>
      <c r="E25" s="1">
        <v>35.9077833275635</v>
      </c>
      <c r="F25" s="1">
        <v>28.195407313823001</v>
      </c>
      <c r="G25" s="1">
        <f t="shared" si="0"/>
        <v>7.7123760137404993</v>
      </c>
      <c r="J25" s="1">
        <f t="shared" si="1"/>
        <v>0.22416858972147757</v>
      </c>
      <c r="L25" s="1"/>
    </row>
    <row r="26" spans="1:12" x14ac:dyDescent="0.35">
      <c r="A26" t="s">
        <v>379</v>
      </c>
      <c r="B26" t="s">
        <v>32</v>
      </c>
      <c r="C26" t="s">
        <v>480</v>
      </c>
      <c r="D26" t="s">
        <v>481</v>
      </c>
      <c r="E26" s="1">
        <v>34.620727185911399</v>
      </c>
      <c r="F26" s="1">
        <v>26.893797738338101</v>
      </c>
      <c r="G26" s="1">
        <f t="shared" si="0"/>
        <v>7.7269294475732977</v>
      </c>
      <c r="J26" s="1">
        <f t="shared" si="1"/>
        <v>0.23872202355427596</v>
      </c>
      <c r="K26" s="1">
        <f>AVERAGE(J26:J28)</f>
        <v>-1.467345095292257E-2</v>
      </c>
      <c r="L26" s="1">
        <f>POWER(2, -K26)</f>
        <v>1.0102227601687552</v>
      </c>
    </row>
    <row r="27" spans="1:12" x14ac:dyDescent="0.35">
      <c r="A27" t="s">
        <v>379</v>
      </c>
      <c r="B27" t="s">
        <v>33</v>
      </c>
      <c r="C27" t="s">
        <v>480</v>
      </c>
      <c r="D27" t="s">
        <v>481</v>
      </c>
      <c r="E27" s="1">
        <v>34.008378858453199</v>
      </c>
      <c r="F27" s="1">
        <v>26.8880374103191</v>
      </c>
      <c r="G27" s="1">
        <f t="shared" si="0"/>
        <v>7.1203414481340985</v>
      </c>
      <c r="J27" s="1">
        <f t="shared" si="1"/>
        <v>-0.3678659758849232</v>
      </c>
      <c r="L27" s="1"/>
    </row>
    <row r="28" spans="1:12" x14ac:dyDescent="0.35">
      <c r="A28" t="s">
        <v>379</v>
      </c>
      <c r="B28" t="s">
        <v>34</v>
      </c>
      <c r="C28" t="s">
        <v>480</v>
      </c>
      <c r="D28" t="s">
        <v>481</v>
      </c>
      <c r="E28" s="1">
        <v>34.515559328504303</v>
      </c>
      <c r="F28" s="1">
        <v>26.942228305013401</v>
      </c>
      <c r="G28" s="1">
        <f t="shared" si="0"/>
        <v>7.5733310234909013</v>
      </c>
      <c r="J28" s="1">
        <f t="shared" si="1"/>
        <v>8.512359947187953E-2</v>
      </c>
      <c r="L28" s="1"/>
    </row>
    <row r="29" spans="1:12" x14ac:dyDescent="0.35">
      <c r="A29" t="s">
        <v>379</v>
      </c>
      <c r="B29" t="s">
        <v>35</v>
      </c>
      <c r="C29" t="s">
        <v>480</v>
      </c>
      <c r="D29" t="s">
        <v>481</v>
      </c>
      <c r="E29" s="1">
        <v>34.9141621141626</v>
      </c>
      <c r="F29" s="1">
        <v>27.500743189151301</v>
      </c>
      <c r="G29" s="1">
        <f t="shared" si="0"/>
        <v>7.4134189250112996</v>
      </c>
      <c r="J29" s="1">
        <f t="shared" si="1"/>
        <v>-7.4788499007722109E-2</v>
      </c>
      <c r="K29" s="1">
        <f>AVERAGE(J29:J31)</f>
        <v>0.30287167304771206</v>
      </c>
      <c r="L29" s="1">
        <f>POWER(2, -K29)</f>
        <v>0.81063722242590064</v>
      </c>
    </row>
    <row r="30" spans="1:12" x14ac:dyDescent="0.35">
      <c r="A30" t="s">
        <v>379</v>
      </c>
      <c r="B30" t="s">
        <v>36</v>
      </c>
      <c r="C30" t="s">
        <v>480</v>
      </c>
      <c r="D30" t="s">
        <v>481</v>
      </c>
      <c r="E30" s="1">
        <v>35.685830271971199</v>
      </c>
      <c r="F30" s="1">
        <v>27.610418539573899</v>
      </c>
      <c r="G30" s="1">
        <f t="shared" si="0"/>
        <v>8.0754117323972991</v>
      </c>
      <c r="J30" s="1">
        <f t="shared" si="1"/>
        <v>0.58720430837827742</v>
      </c>
      <c r="L30" s="1"/>
    </row>
    <row r="31" spans="1:12" x14ac:dyDescent="0.35">
      <c r="A31" t="s">
        <v>379</v>
      </c>
      <c r="B31" t="s">
        <v>37</v>
      </c>
      <c r="C31" t="s">
        <v>480</v>
      </c>
      <c r="D31" t="s">
        <v>481</v>
      </c>
      <c r="E31" s="1">
        <v>35.509227064067701</v>
      </c>
      <c r="F31" s="1">
        <v>27.624820430276099</v>
      </c>
      <c r="G31" s="1">
        <f t="shared" si="0"/>
        <v>7.8844066337916026</v>
      </c>
      <c r="J31" s="1">
        <f t="shared" si="1"/>
        <v>0.39619920977258083</v>
      </c>
      <c r="L31" s="1"/>
    </row>
    <row r="32" spans="1:12" x14ac:dyDescent="0.35">
      <c r="A32" t="s">
        <v>379</v>
      </c>
      <c r="B32" t="s">
        <v>38</v>
      </c>
      <c r="C32" t="s">
        <v>484</v>
      </c>
      <c r="D32" t="s">
        <v>485</v>
      </c>
      <c r="E32" s="1">
        <v>32.550487881784001</v>
      </c>
      <c r="F32" s="1">
        <v>26.645422343128601</v>
      </c>
      <c r="G32" s="1">
        <f t="shared" si="0"/>
        <v>5.9050655386553998</v>
      </c>
      <c r="J32" s="1">
        <f t="shared" si="1"/>
        <v>-1.5831418853636219</v>
      </c>
      <c r="K32" s="1">
        <f>AVERAGE(J32:J34)</f>
        <v>-1.4620699364526886</v>
      </c>
      <c r="L32" s="1">
        <f>POWER(2, -K32)</f>
        <v>2.755033643242657</v>
      </c>
    </row>
    <row r="33" spans="1:12" x14ac:dyDescent="0.35">
      <c r="A33" t="s">
        <v>379</v>
      </c>
      <c r="B33" t="s">
        <v>39</v>
      </c>
      <c r="C33" t="s">
        <v>484</v>
      </c>
      <c r="D33" t="s">
        <v>485</v>
      </c>
      <c r="E33" s="1">
        <v>32.839711914555203</v>
      </c>
      <c r="F33" s="1">
        <v>26.700846504767899</v>
      </c>
      <c r="G33" s="1">
        <f t="shared" si="0"/>
        <v>6.1388654097873037</v>
      </c>
      <c r="J33" s="1">
        <f t="shared" si="1"/>
        <v>-1.3493420142317181</v>
      </c>
      <c r="L33" s="1"/>
    </row>
    <row r="34" spans="1:12" x14ac:dyDescent="0.35">
      <c r="A34" t="s">
        <v>379</v>
      </c>
      <c r="B34" t="s">
        <v>40</v>
      </c>
      <c r="C34" t="s">
        <v>484</v>
      </c>
      <c r="D34" t="s">
        <v>485</v>
      </c>
      <c r="E34" s="1">
        <v>32.828982430364697</v>
      </c>
      <c r="F34" s="1">
        <v>26.794500916108401</v>
      </c>
      <c r="G34" s="1">
        <f t="shared" si="0"/>
        <v>6.0344815142562958</v>
      </c>
      <c r="J34" s="1">
        <f t="shared" si="1"/>
        <v>-1.453725909762726</v>
      </c>
      <c r="L34" s="1"/>
    </row>
    <row r="35" spans="1:12" x14ac:dyDescent="0.35">
      <c r="A35" t="s">
        <v>379</v>
      </c>
      <c r="B35" t="s">
        <v>41</v>
      </c>
      <c r="C35" t="s">
        <v>484</v>
      </c>
      <c r="D35" t="s">
        <v>485</v>
      </c>
      <c r="E35" s="1">
        <v>33.520855380820002</v>
      </c>
      <c r="F35" s="1">
        <v>27.161032739022001</v>
      </c>
      <c r="G35" s="1">
        <f t="shared" si="0"/>
        <v>6.3598226417980008</v>
      </c>
      <c r="J35" s="1">
        <f t="shared" si="1"/>
        <v>-1.1283847822210209</v>
      </c>
      <c r="K35" s="1">
        <f>AVERAGE(J35:J37)</f>
        <v>-1.105873853130289</v>
      </c>
      <c r="L35" s="1">
        <f>POWER(2, -K35)</f>
        <v>2.1522920484805725</v>
      </c>
    </row>
    <row r="36" spans="1:12" x14ac:dyDescent="0.35">
      <c r="A36" t="s">
        <v>379</v>
      </c>
      <c r="B36" t="s">
        <v>42</v>
      </c>
      <c r="C36" t="s">
        <v>484</v>
      </c>
      <c r="D36" t="s">
        <v>485</v>
      </c>
      <c r="E36" s="1">
        <v>33.695446391890897</v>
      </c>
      <c r="F36" s="1">
        <v>27.178429860500099</v>
      </c>
      <c r="G36" s="1">
        <f t="shared" si="0"/>
        <v>6.517016531390798</v>
      </c>
      <c r="J36" s="1">
        <f t="shared" si="1"/>
        <v>-0.97119089262822378</v>
      </c>
      <c r="L36" s="1"/>
    </row>
    <row r="37" spans="1:12" x14ac:dyDescent="0.35">
      <c r="A37" t="s">
        <v>379</v>
      </c>
      <c r="B37" t="s">
        <v>43</v>
      </c>
      <c r="C37" t="s">
        <v>484</v>
      </c>
      <c r="D37" t="s">
        <v>485</v>
      </c>
      <c r="E37" s="1">
        <v>33.537295618790601</v>
      </c>
      <c r="F37" s="1">
        <v>27.267134079313202</v>
      </c>
      <c r="G37" s="1">
        <f t="shared" si="0"/>
        <v>6.2701615394773995</v>
      </c>
      <c r="J37" s="1">
        <f t="shared" si="1"/>
        <v>-1.2180458845416222</v>
      </c>
      <c r="L37" s="1"/>
    </row>
    <row r="38" spans="1:12" x14ac:dyDescent="0.35">
      <c r="A38" t="s">
        <v>379</v>
      </c>
      <c r="B38" t="s">
        <v>44</v>
      </c>
      <c r="C38" t="s">
        <v>380</v>
      </c>
      <c r="D38" t="s">
        <v>381</v>
      </c>
      <c r="E38" s="1">
        <v>35.215429741350199</v>
      </c>
      <c r="F38" s="1">
        <v>26.9985274675652</v>
      </c>
      <c r="G38" s="1">
        <f t="shared" si="0"/>
        <v>8.2169022737849993</v>
      </c>
      <c r="J38" s="1">
        <f t="shared" si="1"/>
        <v>0.72869484976597754</v>
      </c>
      <c r="K38" s="1">
        <f>AVERAGE(J38:J40)</f>
        <v>0.70560189747851076</v>
      </c>
      <c r="L38" s="1">
        <f>POWER(2, -K38)</f>
        <v>0.61318661162903421</v>
      </c>
    </row>
    <row r="39" spans="1:12" x14ac:dyDescent="0.35">
      <c r="A39" t="s">
        <v>379</v>
      </c>
      <c r="B39" t="s">
        <v>45</v>
      </c>
      <c r="C39" t="s">
        <v>380</v>
      </c>
      <c r="D39" t="s">
        <v>381</v>
      </c>
      <c r="E39" s="1">
        <v>35.014130357960397</v>
      </c>
      <c r="F39" s="1">
        <v>26.956476534322501</v>
      </c>
      <c r="G39" s="1">
        <f t="shared" si="0"/>
        <v>8.0576538236378958</v>
      </c>
      <c r="J39" s="1">
        <f t="shared" si="1"/>
        <v>0.56944639961887411</v>
      </c>
      <c r="L39" s="1"/>
    </row>
    <row r="40" spans="1:12" x14ac:dyDescent="0.35">
      <c r="A40" t="s">
        <v>379</v>
      </c>
      <c r="B40" t="s">
        <v>46</v>
      </c>
      <c r="C40" t="s">
        <v>380</v>
      </c>
      <c r="D40" t="s">
        <v>381</v>
      </c>
      <c r="E40" s="1">
        <v>35.240956289615703</v>
      </c>
      <c r="F40" s="1">
        <v>26.934084422546</v>
      </c>
      <c r="G40" s="1">
        <f t="shared" si="0"/>
        <v>8.3068718670697024</v>
      </c>
      <c r="J40" s="1">
        <f t="shared" si="1"/>
        <v>0.81866444305068065</v>
      </c>
      <c r="L40" s="1"/>
    </row>
    <row r="41" spans="1:12" x14ac:dyDescent="0.35">
      <c r="A41" t="s">
        <v>379</v>
      </c>
      <c r="B41" t="s">
        <v>47</v>
      </c>
      <c r="C41" t="s">
        <v>380</v>
      </c>
      <c r="D41" t="s">
        <v>381</v>
      </c>
      <c r="E41" s="1">
        <v>34.8384953790274</v>
      </c>
      <c r="F41" s="1">
        <v>27.2300651391336</v>
      </c>
      <c r="G41" s="1">
        <f t="shared" si="0"/>
        <v>7.6084302398937993</v>
      </c>
      <c r="J41" s="1">
        <f t="shared" si="1"/>
        <v>0.12022281587477757</v>
      </c>
      <c r="K41" s="1">
        <f>AVERAGE(J41:J43)</f>
        <v>0.73159246103577813</v>
      </c>
      <c r="L41" s="1">
        <f>POWER(2, -K41)</f>
        <v>0.60223878970316558</v>
      </c>
    </row>
    <row r="42" spans="1:12" x14ac:dyDescent="0.35">
      <c r="A42" t="s">
        <v>379</v>
      </c>
      <c r="B42" t="s">
        <v>48</v>
      </c>
      <c r="C42" t="s">
        <v>380</v>
      </c>
      <c r="D42" t="s">
        <v>381</v>
      </c>
      <c r="E42" s="1">
        <v>35.696708121313399</v>
      </c>
      <c r="F42" s="1">
        <v>27.138227304013999</v>
      </c>
      <c r="G42" s="1">
        <f t="shared" si="0"/>
        <v>8.5584808172994009</v>
      </c>
      <c r="J42" s="1">
        <f t="shared" si="1"/>
        <v>1.0702733932803792</v>
      </c>
      <c r="L42" s="1"/>
    </row>
    <row r="43" spans="1:12" x14ac:dyDescent="0.35">
      <c r="A43" t="s">
        <v>379</v>
      </c>
      <c r="B43" t="s">
        <v>49</v>
      </c>
      <c r="C43" t="s">
        <v>380</v>
      </c>
      <c r="D43" t="s">
        <v>381</v>
      </c>
      <c r="E43" s="1">
        <v>35.6243236217137</v>
      </c>
      <c r="F43" s="1">
        <v>27.1318350237425</v>
      </c>
      <c r="G43" s="1">
        <f t="shared" si="0"/>
        <v>8.4924885979711995</v>
      </c>
      <c r="J43" s="1">
        <f t="shared" si="1"/>
        <v>1.0042811739521778</v>
      </c>
      <c r="L43" s="1"/>
    </row>
    <row r="44" spans="1:12" x14ac:dyDescent="0.35">
      <c r="A44" t="s">
        <v>379</v>
      </c>
      <c r="B44" t="s">
        <v>50</v>
      </c>
      <c r="C44" t="s">
        <v>382</v>
      </c>
      <c r="D44" t="s">
        <v>383</v>
      </c>
      <c r="E44" s="1">
        <v>33.130745532094203</v>
      </c>
      <c r="F44" s="1">
        <v>24.773554293247301</v>
      </c>
      <c r="G44" s="1">
        <f t="shared" si="0"/>
        <v>8.3571912388469016</v>
      </c>
      <c r="J44" s="1">
        <f t="shared" si="1"/>
        <v>0.8689838148278799</v>
      </c>
      <c r="K44" s="1">
        <f>AVERAGE(J44:J46)</f>
        <v>1.0952836892824116</v>
      </c>
      <c r="L44" s="1">
        <f>POWER(2, -K44)</f>
        <v>0.46804407921664298</v>
      </c>
    </row>
    <row r="45" spans="1:12" x14ac:dyDescent="0.35">
      <c r="A45" t="s">
        <v>379</v>
      </c>
      <c r="B45" t="s">
        <v>51</v>
      </c>
      <c r="C45" t="s">
        <v>382</v>
      </c>
      <c r="D45" t="s">
        <v>383</v>
      </c>
      <c r="E45" s="1">
        <v>33.6104089431864</v>
      </c>
      <c r="F45" s="1">
        <v>24.770653007231001</v>
      </c>
      <c r="G45" s="1">
        <f t="shared" si="0"/>
        <v>8.8397559359553988</v>
      </c>
      <c r="J45" s="1">
        <f t="shared" si="1"/>
        <v>1.351548511936377</v>
      </c>
      <c r="L45" s="1"/>
    </row>
    <row r="46" spans="1:12" x14ac:dyDescent="0.35">
      <c r="A46" t="s">
        <v>379</v>
      </c>
      <c r="B46" t="s">
        <v>52</v>
      </c>
      <c r="C46" t="s">
        <v>382</v>
      </c>
      <c r="D46" t="s">
        <v>383</v>
      </c>
      <c r="E46" s="1">
        <v>33.3082935372422</v>
      </c>
      <c r="F46" s="1">
        <v>24.754767372140201</v>
      </c>
      <c r="G46" s="1">
        <f t="shared" si="0"/>
        <v>8.5535261651019994</v>
      </c>
      <c r="J46" s="1">
        <f t="shared" si="1"/>
        <v>1.0653187410829776</v>
      </c>
      <c r="L46" s="1"/>
    </row>
    <row r="47" spans="1:12" x14ac:dyDescent="0.35">
      <c r="A47" t="s">
        <v>379</v>
      </c>
      <c r="B47" t="s">
        <v>53</v>
      </c>
      <c r="C47" t="s">
        <v>382</v>
      </c>
      <c r="D47" t="s">
        <v>383</v>
      </c>
      <c r="E47" s="1">
        <v>32.489310689468098</v>
      </c>
      <c r="F47" s="1">
        <v>24.102386597936199</v>
      </c>
      <c r="G47" s="1">
        <f t="shared" si="0"/>
        <v>8.386924091531899</v>
      </c>
      <c r="J47" s="1">
        <f t="shared" si="1"/>
        <v>0.89871666751287727</v>
      </c>
      <c r="K47" s="1">
        <f>AVERAGE(J47:J49)</f>
        <v>1.065205670461177</v>
      </c>
      <c r="L47" s="1">
        <f>POWER(2, -K47)</f>
        <v>0.47790452391905808</v>
      </c>
    </row>
    <row r="48" spans="1:12" x14ac:dyDescent="0.35">
      <c r="A48" t="s">
        <v>379</v>
      </c>
      <c r="B48" t="s">
        <v>54</v>
      </c>
      <c r="C48" t="s">
        <v>382</v>
      </c>
      <c r="D48" t="s">
        <v>383</v>
      </c>
      <c r="E48" s="1">
        <v>32.8284997257417</v>
      </c>
      <c r="F48" s="1">
        <v>24.118207179179802</v>
      </c>
      <c r="G48" s="1">
        <f t="shared" si="0"/>
        <v>8.7102925465618988</v>
      </c>
      <c r="J48" s="1">
        <f t="shared" si="1"/>
        <v>1.222085122542877</v>
      </c>
      <c r="L48" s="1"/>
    </row>
    <row r="49" spans="1:12" x14ac:dyDescent="0.35">
      <c r="A49" t="s">
        <v>379</v>
      </c>
      <c r="B49" t="s">
        <v>55</v>
      </c>
      <c r="C49" t="s">
        <v>382</v>
      </c>
      <c r="D49" t="s">
        <v>383</v>
      </c>
      <c r="E49" s="1">
        <v>32.776258453512597</v>
      </c>
      <c r="F49" s="1">
        <v>24.213235808165798</v>
      </c>
      <c r="G49" s="1">
        <f t="shared" si="0"/>
        <v>8.5630226453467984</v>
      </c>
      <c r="J49" s="1">
        <f t="shared" si="1"/>
        <v>1.0748152213277766</v>
      </c>
      <c r="L49" s="1"/>
    </row>
    <row r="50" spans="1:12" x14ac:dyDescent="0.35">
      <c r="A50" t="s">
        <v>379</v>
      </c>
      <c r="B50" t="s">
        <v>56</v>
      </c>
      <c r="C50" t="s">
        <v>384</v>
      </c>
      <c r="D50" t="s">
        <v>385</v>
      </c>
      <c r="E50" s="1">
        <v>36.783487388314697</v>
      </c>
      <c r="F50" s="1">
        <v>27.545934180670201</v>
      </c>
      <c r="G50" s="1">
        <f t="shared" si="0"/>
        <v>9.2375532076444955</v>
      </c>
      <c r="J50" s="1">
        <f t="shared" si="1"/>
        <v>1.7493457836254738</v>
      </c>
      <c r="K50" s="1">
        <f>AVERAGE(J50:J52)</f>
        <v>1.8624164465985107</v>
      </c>
      <c r="L50" s="1">
        <f>POWER(2, -K50)</f>
        <v>0.27501525531313742</v>
      </c>
    </row>
    <row r="51" spans="1:12" x14ac:dyDescent="0.35">
      <c r="A51" t="s">
        <v>379</v>
      </c>
      <c r="B51" t="s">
        <v>57</v>
      </c>
      <c r="C51" t="s">
        <v>384</v>
      </c>
      <c r="D51" t="s">
        <v>385</v>
      </c>
      <c r="E51" s="1">
        <v>37.122881495307702</v>
      </c>
      <c r="F51" s="1">
        <v>27.6297658503746</v>
      </c>
      <c r="G51" s="1">
        <f t="shared" si="0"/>
        <v>9.493115644933102</v>
      </c>
      <c r="J51" s="1">
        <f t="shared" si="1"/>
        <v>2.0049082209140803</v>
      </c>
      <c r="L51" s="1"/>
    </row>
    <row r="52" spans="1:12" x14ac:dyDescent="0.35">
      <c r="A52" t="s">
        <v>379</v>
      </c>
      <c r="B52" t="s">
        <v>58</v>
      </c>
      <c r="C52" t="s">
        <v>384</v>
      </c>
      <c r="D52" t="s">
        <v>385</v>
      </c>
      <c r="E52" s="1">
        <v>36.923007502529799</v>
      </c>
      <c r="F52" s="1">
        <v>27.601804743254799</v>
      </c>
      <c r="G52" s="1">
        <f t="shared" si="0"/>
        <v>9.3212027592749997</v>
      </c>
      <c r="J52" s="1">
        <f t="shared" si="1"/>
        <v>1.832995335255978</v>
      </c>
      <c r="L52" s="1"/>
    </row>
    <row r="53" spans="1:12" x14ac:dyDescent="0.35">
      <c r="A53" t="s">
        <v>379</v>
      </c>
      <c r="B53" t="s">
        <v>59</v>
      </c>
      <c r="C53" t="s">
        <v>384</v>
      </c>
      <c r="D53" t="s">
        <v>385</v>
      </c>
      <c r="E53" s="1">
        <v>35.873579671926599</v>
      </c>
      <c r="F53" s="1">
        <v>27.3105480868239</v>
      </c>
      <c r="G53" s="1">
        <f t="shared" si="0"/>
        <v>8.5630315851026992</v>
      </c>
      <c r="J53" s="1">
        <f t="shared" si="1"/>
        <v>1.0748241610836775</v>
      </c>
      <c r="K53" s="1">
        <f>AVERAGE(J53:J55)</f>
        <v>1.3888599415355791</v>
      </c>
      <c r="L53" s="1">
        <f>POWER(2, -K53)</f>
        <v>0.3818664447165942</v>
      </c>
    </row>
    <row r="54" spans="1:12" x14ac:dyDescent="0.35">
      <c r="A54" t="s">
        <v>379</v>
      </c>
      <c r="B54" t="s">
        <v>60</v>
      </c>
      <c r="C54" t="s">
        <v>384</v>
      </c>
      <c r="D54" t="s">
        <v>385</v>
      </c>
      <c r="E54" s="1">
        <v>36.275321472217001</v>
      </c>
      <c r="F54" s="1">
        <v>27.208795952154102</v>
      </c>
      <c r="G54" s="1">
        <f t="shared" si="0"/>
        <v>9.0665255200628998</v>
      </c>
      <c r="J54" s="1">
        <f t="shared" si="1"/>
        <v>1.5783180960438781</v>
      </c>
      <c r="L54" s="1"/>
    </row>
    <row r="55" spans="1:12" x14ac:dyDescent="0.35">
      <c r="A55" t="s">
        <v>379</v>
      </c>
      <c r="B55" t="s">
        <v>61</v>
      </c>
      <c r="C55" t="s">
        <v>384</v>
      </c>
      <c r="D55" t="s">
        <v>385</v>
      </c>
      <c r="E55" s="1">
        <v>36.166639538049502</v>
      </c>
      <c r="F55" s="1">
        <v>27.164994546551299</v>
      </c>
      <c r="G55" s="1">
        <f t="shared" si="0"/>
        <v>9.0016449914982033</v>
      </c>
      <c r="J55" s="1">
        <f t="shared" si="1"/>
        <v>1.5134375674791816</v>
      </c>
      <c r="L55" s="1"/>
    </row>
    <row r="56" spans="1:12" x14ac:dyDescent="0.35">
      <c r="A56" t="s">
        <v>379</v>
      </c>
      <c r="B56" t="s">
        <v>62</v>
      </c>
      <c r="C56" t="s">
        <v>386</v>
      </c>
      <c r="D56" t="s">
        <v>387</v>
      </c>
      <c r="E56" s="1">
        <v>35.875599673570498</v>
      </c>
      <c r="F56" s="1">
        <v>25.7745435743429</v>
      </c>
      <c r="G56" s="1">
        <f t="shared" si="0"/>
        <v>10.101056099227598</v>
      </c>
      <c r="J56" s="1">
        <f t="shared" si="1"/>
        <v>2.6128486752085767</v>
      </c>
      <c r="K56" s="1">
        <f>AVERAGE(J56:J58)</f>
        <v>2.6135189539944794</v>
      </c>
      <c r="L56" s="1">
        <f>POWER(2, -K56)</f>
        <v>0.16340013108851695</v>
      </c>
    </row>
    <row r="57" spans="1:12" x14ac:dyDescent="0.35">
      <c r="A57" t="s">
        <v>379</v>
      </c>
      <c r="B57" t="s">
        <v>63</v>
      </c>
      <c r="C57" t="s">
        <v>386</v>
      </c>
      <c r="D57" t="s">
        <v>387</v>
      </c>
      <c r="E57" s="1">
        <v>36.825488540787902</v>
      </c>
      <c r="F57" s="1">
        <v>25.7809090483027</v>
      </c>
      <c r="G57" s="1">
        <f t="shared" si="0"/>
        <v>11.044579492485202</v>
      </c>
      <c r="J57" s="1">
        <f t="shared" si="1"/>
        <v>3.5563720684661799</v>
      </c>
      <c r="L57" s="1"/>
    </row>
    <row r="58" spans="1:12" x14ac:dyDescent="0.35">
      <c r="A58" t="s">
        <v>379</v>
      </c>
      <c r="B58" t="s">
        <v>64</v>
      </c>
      <c r="C58" t="s">
        <v>386</v>
      </c>
      <c r="D58" t="s">
        <v>387</v>
      </c>
      <c r="E58" s="1">
        <v>34.935627166648302</v>
      </c>
      <c r="F58" s="1">
        <v>25.776083624320599</v>
      </c>
      <c r="G58" s="1">
        <f t="shared" si="0"/>
        <v>9.1595435423277038</v>
      </c>
      <c r="J58" s="1">
        <f t="shared" si="1"/>
        <v>1.6713361183086821</v>
      </c>
      <c r="L58" s="1"/>
    </row>
    <row r="59" spans="1:12" x14ac:dyDescent="0.35">
      <c r="A59" t="s">
        <v>379</v>
      </c>
      <c r="B59" t="s">
        <v>65</v>
      </c>
      <c r="C59" t="s">
        <v>386</v>
      </c>
      <c r="D59" t="s">
        <v>387</v>
      </c>
      <c r="E59" s="1">
        <v>34.176449625027701</v>
      </c>
      <c r="F59" s="1">
        <v>24.697092319359498</v>
      </c>
      <c r="G59" s="1">
        <f t="shared" si="0"/>
        <v>9.4793573056682021</v>
      </c>
      <c r="J59" s="1">
        <f t="shared" si="1"/>
        <v>1.9911498816491804</v>
      </c>
      <c r="K59" s="1">
        <f>AVERAGE(J59:J61)</f>
        <v>2.0876875682261793</v>
      </c>
      <c r="L59" s="1">
        <f>POWER(2, -K59)</f>
        <v>0.23525746900273917</v>
      </c>
    </row>
    <row r="60" spans="1:12" x14ac:dyDescent="0.35">
      <c r="A60" t="s">
        <v>379</v>
      </c>
      <c r="B60" t="s">
        <v>66</v>
      </c>
      <c r="C60" t="s">
        <v>386</v>
      </c>
      <c r="D60" t="s">
        <v>387</v>
      </c>
      <c r="E60" s="1">
        <v>34.520532330856703</v>
      </c>
      <c r="F60" s="1">
        <v>24.755138808138799</v>
      </c>
      <c r="G60" s="1">
        <f t="shared" si="0"/>
        <v>9.7653935227179041</v>
      </c>
      <c r="J60" s="1">
        <f t="shared" si="1"/>
        <v>2.2771860986988823</v>
      </c>
      <c r="L60" s="1"/>
    </row>
    <row r="61" spans="1:12" x14ac:dyDescent="0.35">
      <c r="A61" t="s">
        <v>379</v>
      </c>
      <c r="B61" t="s">
        <v>67</v>
      </c>
      <c r="C61" t="s">
        <v>386</v>
      </c>
      <c r="D61" t="s">
        <v>387</v>
      </c>
      <c r="E61" s="1">
        <v>34.261495519403297</v>
      </c>
      <c r="F61" s="1">
        <v>24.778561371053801</v>
      </c>
      <c r="G61" s="1">
        <f t="shared" si="0"/>
        <v>9.4829341483494964</v>
      </c>
      <c r="J61" s="1">
        <f t="shared" si="1"/>
        <v>1.9947267243304747</v>
      </c>
      <c r="L61" s="1"/>
    </row>
    <row r="62" spans="1:12" x14ac:dyDescent="0.35">
      <c r="A62" t="s">
        <v>379</v>
      </c>
      <c r="B62" t="s">
        <v>68</v>
      </c>
      <c r="C62" t="s">
        <v>388</v>
      </c>
      <c r="D62" t="s">
        <v>389</v>
      </c>
      <c r="E62" s="1">
        <v>34.659226736214798</v>
      </c>
      <c r="F62" s="1">
        <v>27.032542494810599</v>
      </c>
      <c r="G62" s="1">
        <f t="shared" si="0"/>
        <v>7.6266842414041989</v>
      </c>
      <c r="J62" s="1">
        <f t="shared" si="1"/>
        <v>0.13847681738517714</v>
      </c>
      <c r="K62" s="1">
        <f>AVERAGE(J62:J64)</f>
        <v>-6.7348584481122131E-2</v>
      </c>
      <c r="L62" s="1">
        <f>POWER(2, -K62)</f>
        <v>1.0477892637260036</v>
      </c>
    </row>
    <row r="63" spans="1:12" x14ac:dyDescent="0.35">
      <c r="A63" t="s">
        <v>379</v>
      </c>
      <c r="B63" t="s">
        <v>69</v>
      </c>
      <c r="C63" t="s">
        <v>388</v>
      </c>
      <c r="D63" t="s">
        <v>389</v>
      </c>
      <c r="E63" s="1">
        <v>34.488473592658501</v>
      </c>
      <c r="F63" s="1">
        <v>27.016787620848199</v>
      </c>
      <c r="G63" s="1">
        <f t="shared" si="0"/>
        <v>7.4716859718103024</v>
      </c>
      <c r="J63" s="1">
        <f t="shared" si="1"/>
        <v>-1.6521452208719367E-2</v>
      </c>
      <c r="L63" s="1"/>
    </row>
    <row r="64" spans="1:12" x14ac:dyDescent="0.35">
      <c r="A64" t="s">
        <v>379</v>
      </c>
      <c r="B64" t="s">
        <v>70</v>
      </c>
      <c r="C64" t="s">
        <v>388</v>
      </c>
      <c r="D64" t="s">
        <v>389</v>
      </c>
      <c r="E64" s="1">
        <v>34.255349836053398</v>
      </c>
      <c r="F64" s="1">
        <v>27.0911435306542</v>
      </c>
      <c r="G64" s="1">
        <f t="shared" si="0"/>
        <v>7.1642063053991976</v>
      </c>
      <c r="J64" s="1">
        <f t="shared" si="1"/>
        <v>-0.32400111861982417</v>
      </c>
      <c r="L64" s="1"/>
    </row>
    <row r="65" spans="1:12" x14ac:dyDescent="0.35">
      <c r="A65" t="s">
        <v>379</v>
      </c>
      <c r="B65" t="s">
        <v>71</v>
      </c>
      <c r="C65" t="s">
        <v>388</v>
      </c>
      <c r="D65" t="s">
        <v>389</v>
      </c>
      <c r="E65" s="1">
        <v>35.7734900672423</v>
      </c>
      <c r="F65" s="1">
        <v>26.918504230539401</v>
      </c>
      <c r="G65" s="1">
        <f t="shared" si="0"/>
        <v>8.8549858367028982</v>
      </c>
      <c r="J65" s="1">
        <f t="shared" si="1"/>
        <v>1.3667784126838765</v>
      </c>
      <c r="K65" s="1">
        <f>AVERAGE(J65:J67)</f>
        <v>1.3453003072039771</v>
      </c>
      <c r="L65" s="1">
        <f>POWER(2, -K65)</f>
        <v>0.39357205494304798</v>
      </c>
    </row>
    <row r="66" spans="1:12" x14ac:dyDescent="0.35">
      <c r="A66" t="s">
        <v>379</v>
      </c>
      <c r="B66" t="s">
        <v>72</v>
      </c>
      <c r="C66" t="s">
        <v>388</v>
      </c>
      <c r="D66" t="s">
        <v>389</v>
      </c>
      <c r="E66" s="1">
        <v>35.220898572965901</v>
      </c>
      <c r="F66" s="1">
        <v>26.825591615533799</v>
      </c>
      <c r="G66" s="1">
        <f t="shared" ref="G66:G129" si="2">E66-F66</f>
        <v>8.3953069574321013</v>
      </c>
      <c r="J66" s="1">
        <f t="shared" ref="J66:J129" si="3">G66-H$2</f>
        <v>0.90709953341307958</v>
      </c>
      <c r="L66" s="1"/>
    </row>
    <row r="67" spans="1:12" x14ac:dyDescent="0.35">
      <c r="A67" t="s">
        <v>379</v>
      </c>
      <c r="B67" t="s">
        <v>73</v>
      </c>
      <c r="C67" t="s">
        <v>388</v>
      </c>
      <c r="D67" t="s">
        <v>389</v>
      </c>
      <c r="E67" s="1">
        <v>36.027707929590498</v>
      </c>
      <c r="F67" s="1">
        <v>26.777477530056501</v>
      </c>
      <c r="G67" s="1">
        <f t="shared" si="2"/>
        <v>9.2502303995339972</v>
      </c>
      <c r="J67" s="1">
        <f t="shared" si="3"/>
        <v>1.7620229755149754</v>
      </c>
      <c r="L67" s="1"/>
    </row>
    <row r="68" spans="1:12" x14ac:dyDescent="0.35">
      <c r="A68" t="s">
        <v>379</v>
      </c>
      <c r="B68" t="s">
        <v>74</v>
      </c>
      <c r="C68" t="s">
        <v>390</v>
      </c>
      <c r="D68" t="s">
        <v>391</v>
      </c>
      <c r="E68" s="1">
        <v>32.600708921259198</v>
      </c>
      <c r="F68" s="1">
        <v>25.108097634381998</v>
      </c>
      <c r="G68" s="1">
        <f t="shared" si="2"/>
        <v>7.4926112868771995</v>
      </c>
      <c r="J68" s="1">
        <f t="shared" si="3"/>
        <v>4.4038628581777317E-3</v>
      </c>
      <c r="K68" s="1">
        <f>AVERAGE(J68:J70)</f>
        <v>-2.0910550956955969E-2</v>
      </c>
      <c r="L68" s="1">
        <f>POWER(2, -K68)</f>
        <v>1.0145996380814051</v>
      </c>
    </row>
    <row r="69" spans="1:12" x14ac:dyDescent="0.35">
      <c r="A69" t="s">
        <v>379</v>
      </c>
      <c r="B69" t="s">
        <v>75</v>
      </c>
      <c r="C69" t="s">
        <v>390</v>
      </c>
      <c r="D69" t="s">
        <v>391</v>
      </c>
      <c r="E69" s="1">
        <v>32.401494908562299</v>
      </c>
      <c r="F69" s="1">
        <v>25.114827768140401</v>
      </c>
      <c r="G69" s="1">
        <f t="shared" si="2"/>
        <v>7.2866671404218977</v>
      </c>
      <c r="J69" s="1">
        <f t="shared" si="3"/>
        <v>-0.20154028359712406</v>
      </c>
      <c r="L69" s="1"/>
    </row>
    <row r="70" spans="1:12" x14ac:dyDescent="0.35">
      <c r="A70" t="s">
        <v>379</v>
      </c>
      <c r="B70" t="s">
        <v>76</v>
      </c>
      <c r="C70" t="s">
        <v>390</v>
      </c>
      <c r="D70" t="s">
        <v>391</v>
      </c>
      <c r="E70" s="1">
        <v>32.733101774305901</v>
      </c>
      <c r="F70" s="1">
        <v>25.110489582418801</v>
      </c>
      <c r="G70" s="1">
        <f t="shared" si="2"/>
        <v>7.6226121918871002</v>
      </c>
      <c r="J70" s="1">
        <f t="shared" si="3"/>
        <v>0.13440476786807842</v>
      </c>
      <c r="L70" s="1"/>
    </row>
    <row r="71" spans="1:12" x14ac:dyDescent="0.35">
      <c r="A71" t="s">
        <v>379</v>
      </c>
      <c r="B71" t="s">
        <v>77</v>
      </c>
      <c r="C71" t="s">
        <v>390</v>
      </c>
      <c r="D71" t="s">
        <v>391</v>
      </c>
      <c r="E71" s="1">
        <v>33.185320325338701</v>
      </c>
      <c r="F71" s="1">
        <v>24.2500372921427</v>
      </c>
      <c r="G71" s="1">
        <f t="shared" si="2"/>
        <v>8.9352830331960007</v>
      </c>
      <c r="J71" s="1">
        <f t="shared" si="3"/>
        <v>1.447075609176979</v>
      </c>
      <c r="K71" s="1">
        <f>AVERAGE(J71:J73)</f>
        <v>1.312786298599578</v>
      </c>
      <c r="L71" s="1">
        <f>POWER(2, -K71)</f>
        <v>0.40254269164393686</v>
      </c>
    </row>
    <row r="72" spans="1:12" x14ac:dyDescent="0.35">
      <c r="A72" t="s">
        <v>379</v>
      </c>
      <c r="B72" t="s">
        <v>78</v>
      </c>
      <c r="C72" t="s">
        <v>390</v>
      </c>
      <c r="D72" t="s">
        <v>391</v>
      </c>
      <c r="E72" s="1">
        <v>32.957612536885797</v>
      </c>
      <c r="F72" s="1">
        <v>24.2608049964178</v>
      </c>
      <c r="G72" s="1">
        <f t="shared" si="2"/>
        <v>8.6968075404679972</v>
      </c>
      <c r="J72" s="1">
        <f t="shared" si="3"/>
        <v>1.2086001164489755</v>
      </c>
      <c r="L72" s="1"/>
    </row>
    <row r="73" spans="1:12" x14ac:dyDescent="0.35">
      <c r="A73" t="s">
        <v>379</v>
      </c>
      <c r="B73" t="s">
        <v>79</v>
      </c>
      <c r="C73" t="s">
        <v>390</v>
      </c>
      <c r="D73" t="s">
        <v>391</v>
      </c>
      <c r="E73" s="1">
        <v>33.085354255041402</v>
      </c>
      <c r="F73" s="1">
        <v>24.314463660849601</v>
      </c>
      <c r="G73" s="1">
        <f t="shared" si="2"/>
        <v>8.7708905941918012</v>
      </c>
      <c r="J73" s="1">
        <f t="shared" si="3"/>
        <v>1.2826831701727794</v>
      </c>
      <c r="L73" s="1"/>
    </row>
    <row r="74" spans="1:12" x14ac:dyDescent="0.35">
      <c r="A74" t="s">
        <v>379</v>
      </c>
      <c r="B74" t="s">
        <v>80</v>
      </c>
      <c r="C74" t="s">
        <v>392</v>
      </c>
      <c r="D74" t="s">
        <v>393</v>
      </c>
      <c r="E74" s="1">
        <v>35.836466529272997</v>
      </c>
      <c r="F74" s="1">
        <v>26.771456030585899</v>
      </c>
      <c r="G74" s="1">
        <f t="shared" si="2"/>
        <v>9.0650104986870979</v>
      </c>
      <c r="J74" s="1">
        <f t="shared" si="3"/>
        <v>1.5768030746680761</v>
      </c>
      <c r="K74" s="1">
        <f>AVERAGE(J74:J76)</f>
        <v>1.619344985353677</v>
      </c>
      <c r="L74" s="1">
        <f>POWER(2, -K74)</f>
        <v>0.32548320671046882</v>
      </c>
    </row>
    <row r="75" spans="1:12" x14ac:dyDescent="0.35">
      <c r="A75" t="s">
        <v>379</v>
      </c>
      <c r="B75" t="s">
        <v>81</v>
      </c>
      <c r="C75" t="s">
        <v>392</v>
      </c>
      <c r="D75" t="s">
        <v>393</v>
      </c>
      <c r="E75" s="1">
        <v>36.049874215665099</v>
      </c>
      <c r="F75" s="1">
        <v>26.801060235080701</v>
      </c>
      <c r="G75" s="1">
        <f t="shared" si="2"/>
        <v>9.2488139805843979</v>
      </c>
      <c r="J75" s="1">
        <f t="shared" si="3"/>
        <v>1.7606065565653761</v>
      </c>
      <c r="L75" s="1"/>
    </row>
    <row r="76" spans="1:12" x14ac:dyDescent="0.35">
      <c r="A76" t="s">
        <v>379</v>
      </c>
      <c r="B76" t="s">
        <v>82</v>
      </c>
      <c r="C76" t="s">
        <v>392</v>
      </c>
      <c r="D76" t="s">
        <v>393</v>
      </c>
      <c r="E76" s="1">
        <v>35.787565883124699</v>
      </c>
      <c r="F76" s="1">
        <v>26.778733134278099</v>
      </c>
      <c r="G76" s="1">
        <f t="shared" si="2"/>
        <v>9.0088327488466007</v>
      </c>
      <c r="J76" s="1">
        <f t="shared" si="3"/>
        <v>1.520625324827579</v>
      </c>
      <c r="L76" s="1"/>
    </row>
    <row r="77" spans="1:12" x14ac:dyDescent="0.35">
      <c r="A77" t="s">
        <v>379</v>
      </c>
      <c r="B77" t="s">
        <v>83</v>
      </c>
      <c r="C77" t="s">
        <v>392</v>
      </c>
      <c r="D77" t="s">
        <v>393</v>
      </c>
      <c r="E77" s="1">
        <v>35.209727551452502</v>
      </c>
      <c r="F77" s="1">
        <v>27.295334420856801</v>
      </c>
      <c r="G77" s="1">
        <f t="shared" si="2"/>
        <v>7.9143931305957018</v>
      </c>
      <c r="J77" s="1">
        <f t="shared" si="3"/>
        <v>0.42618570657668009</v>
      </c>
      <c r="K77" s="1">
        <f>AVERAGE(J77:J79)</f>
        <v>0.53125395556074706</v>
      </c>
      <c r="L77" s="1">
        <f>POWER(2, -K77)</f>
        <v>0.69195304379229972</v>
      </c>
    </row>
    <row r="78" spans="1:12" x14ac:dyDescent="0.35">
      <c r="A78" t="s">
        <v>379</v>
      </c>
      <c r="B78" t="s">
        <v>84</v>
      </c>
      <c r="C78" t="s">
        <v>392</v>
      </c>
      <c r="D78" t="s">
        <v>393</v>
      </c>
      <c r="E78" s="1">
        <v>35.235887110026702</v>
      </c>
      <c r="F78" s="1">
        <v>27.2311257184667</v>
      </c>
      <c r="G78" s="1">
        <f t="shared" si="2"/>
        <v>8.0047613915600024</v>
      </c>
      <c r="J78" s="1">
        <f t="shared" si="3"/>
        <v>0.51655396754098071</v>
      </c>
      <c r="L78" s="1"/>
    </row>
    <row r="79" spans="1:12" x14ac:dyDescent="0.35">
      <c r="A79" t="s">
        <v>379</v>
      </c>
      <c r="B79" t="s">
        <v>85</v>
      </c>
      <c r="C79" t="s">
        <v>392</v>
      </c>
      <c r="D79" t="s">
        <v>393</v>
      </c>
      <c r="E79" s="1">
        <v>35.331738029383203</v>
      </c>
      <c r="F79" s="1">
        <v>27.192508412799601</v>
      </c>
      <c r="G79" s="1">
        <f t="shared" si="2"/>
        <v>8.1392296165836022</v>
      </c>
      <c r="J79" s="1">
        <f t="shared" si="3"/>
        <v>0.65102219256458049</v>
      </c>
      <c r="L79" s="1"/>
    </row>
    <row r="80" spans="1:12" x14ac:dyDescent="0.35">
      <c r="A80" t="s">
        <v>379</v>
      </c>
      <c r="B80" t="s">
        <v>86</v>
      </c>
      <c r="C80" t="s">
        <v>394</v>
      </c>
      <c r="D80" t="s">
        <v>395</v>
      </c>
      <c r="E80" s="1">
        <v>33.475978160198203</v>
      </c>
      <c r="F80" s="1">
        <v>24.382542562544099</v>
      </c>
      <c r="G80" s="1">
        <f t="shared" si="2"/>
        <v>9.0934355976541035</v>
      </c>
      <c r="J80" s="1">
        <f t="shared" si="3"/>
        <v>1.6052281736350817</v>
      </c>
      <c r="K80" s="1">
        <f>AVERAGE(J80:J82)</f>
        <v>1.585713928593212</v>
      </c>
      <c r="L80" s="1">
        <f>POWER(2, -K80)</f>
        <v>0.33315976183598756</v>
      </c>
    </row>
    <row r="81" spans="1:12" x14ac:dyDescent="0.35">
      <c r="A81" t="s">
        <v>379</v>
      </c>
      <c r="B81" t="s">
        <v>87</v>
      </c>
      <c r="C81" t="s">
        <v>394</v>
      </c>
      <c r="D81" t="s">
        <v>395</v>
      </c>
      <c r="E81" s="1">
        <v>33.3952807968667</v>
      </c>
      <c r="F81" s="1">
        <v>24.408678435716201</v>
      </c>
      <c r="G81" s="1">
        <f t="shared" si="2"/>
        <v>8.9866023611504993</v>
      </c>
      <c r="J81" s="1">
        <f t="shared" si="3"/>
        <v>1.4983949371314775</v>
      </c>
      <c r="L81" s="1"/>
    </row>
    <row r="82" spans="1:12" x14ac:dyDescent="0.35">
      <c r="A82" t="s">
        <v>379</v>
      </c>
      <c r="B82" t="s">
        <v>88</v>
      </c>
      <c r="C82" t="s">
        <v>394</v>
      </c>
      <c r="D82" t="s">
        <v>395</v>
      </c>
      <c r="E82" s="1">
        <v>33.623427396981199</v>
      </c>
      <c r="F82" s="1">
        <v>24.481701297949101</v>
      </c>
      <c r="G82" s="1">
        <f t="shared" si="2"/>
        <v>9.1417260990320983</v>
      </c>
      <c r="J82" s="1">
        <f t="shared" si="3"/>
        <v>1.6535186750130766</v>
      </c>
      <c r="L82" s="1"/>
    </row>
    <row r="83" spans="1:12" x14ac:dyDescent="0.35">
      <c r="A83" t="s">
        <v>379</v>
      </c>
      <c r="B83" t="s">
        <v>89</v>
      </c>
      <c r="C83" t="s">
        <v>394</v>
      </c>
      <c r="D83" t="s">
        <v>395</v>
      </c>
      <c r="E83" s="1">
        <v>33.606949602864297</v>
      </c>
      <c r="F83" s="1">
        <v>25.732288803087201</v>
      </c>
      <c r="G83" s="1">
        <f t="shared" si="2"/>
        <v>7.8746607997770965</v>
      </c>
      <c r="J83" s="1">
        <f t="shared" si="3"/>
        <v>0.38645337575807481</v>
      </c>
      <c r="K83" s="1">
        <f>AVERAGE(J83:J85)</f>
        <v>0.42666296157577638</v>
      </c>
      <c r="L83" s="1">
        <f>POWER(2, -K83)</f>
        <v>0.74398066762205317</v>
      </c>
    </row>
    <row r="84" spans="1:12" x14ac:dyDescent="0.35">
      <c r="A84" t="s">
        <v>379</v>
      </c>
      <c r="B84" t="s">
        <v>90</v>
      </c>
      <c r="C84" t="s">
        <v>394</v>
      </c>
      <c r="D84" t="s">
        <v>395</v>
      </c>
      <c r="E84" s="1">
        <v>33.563400785492398</v>
      </c>
      <c r="F84" s="1">
        <v>25.753086039710901</v>
      </c>
      <c r="G84" s="1">
        <f t="shared" si="2"/>
        <v>7.810314745781497</v>
      </c>
      <c r="J84" s="1">
        <f t="shared" si="3"/>
        <v>0.32210732176247525</v>
      </c>
      <c r="L84" s="1"/>
    </row>
    <row r="85" spans="1:12" x14ac:dyDescent="0.35">
      <c r="A85" t="s">
        <v>379</v>
      </c>
      <c r="B85" t="s">
        <v>91</v>
      </c>
      <c r="C85" t="s">
        <v>394</v>
      </c>
      <c r="D85" t="s">
        <v>395</v>
      </c>
      <c r="E85" s="1">
        <v>33.851796599780201</v>
      </c>
      <c r="F85" s="1">
        <v>25.7921609885544</v>
      </c>
      <c r="G85" s="1">
        <f t="shared" si="2"/>
        <v>8.0596356112258007</v>
      </c>
      <c r="J85" s="1">
        <f t="shared" si="3"/>
        <v>0.57142818720677901</v>
      </c>
      <c r="L85" s="1"/>
    </row>
    <row r="86" spans="1:12" x14ac:dyDescent="0.35">
      <c r="A86" t="s">
        <v>379</v>
      </c>
      <c r="B86" t="s">
        <v>92</v>
      </c>
      <c r="C86" t="s">
        <v>396</v>
      </c>
      <c r="D86" t="s">
        <v>397</v>
      </c>
      <c r="E86" s="1">
        <v>32.648468401555199</v>
      </c>
      <c r="F86" s="1">
        <v>24.327055604301201</v>
      </c>
      <c r="G86" s="1">
        <f t="shared" si="2"/>
        <v>8.3214127972539984</v>
      </c>
      <c r="J86" s="1">
        <f t="shared" si="3"/>
        <v>0.83320537323497668</v>
      </c>
      <c r="K86" s="1">
        <f>AVERAGE(J86:J88)</f>
        <v>0.69640809165791084</v>
      </c>
      <c r="L86" s="1">
        <f>POWER(2, -K86)</f>
        <v>0.61710671927025929</v>
      </c>
    </row>
    <row r="87" spans="1:12" x14ac:dyDescent="0.35">
      <c r="A87" t="s">
        <v>379</v>
      </c>
      <c r="B87" t="s">
        <v>93</v>
      </c>
      <c r="C87" t="s">
        <v>396</v>
      </c>
      <c r="D87" t="s">
        <v>397</v>
      </c>
      <c r="E87" s="1">
        <v>32.246240080823</v>
      </c>
      <c r="F87" s="1">
        <v>24.362988707756699</v>
      </c>
      <c r="G87" s="1">
        <f t="shared" si="2"/>
        <v>7.883251373066301</v>
      </c>
      <c r="J87" s="1">
        <f t="shared" si="3"/>
        <v>0.39504394904727924</v>
      </c>
      <c r="L87" s="1"/>
    </row>
    <row r="88" spans="1:12" x14ac:dyDescent="0.35">
      <c r="A88" t="s">
        <v>379</v>
      </c>
      <c r="B88" t="s">
        <v>94</v>
      </c>
      <c r="C88" t="s">
        <v>396</v>
      </c>
      <c r="D88" t="s">
        <v>397</v>
      </c>
      <c r="E88" s="1">
        <v>32.720082780955899</v>
      </c>
      <c r="F88" s="1">
        <v>24.3709004042454</v>
      </c>
      <c r="G88" s="1">
        <f t="shared" si="2"/>
        <v>8.3491823767104982</v>
      </c>
      <c r="J88" s="1">
        <f t="shared" si="3"/>
        <v>0.8609749526914765</v>
      </c>
      <c r="L88" s="1"/>
    </row>
    <row r="89" spans="1:12" x14ac:dyDescent="0.35">
      <c r="A89" t="s">
        <v>379</v>
      </c>
      <c r="B89" t="s">
        <v>95</v>
      </c>
      <c r="C89" t="s">
        <v>396</v>
      </c>
      <c r="D89" t="s">
        <v>397</v>
      </c>
      <c r="E89" s="1">
        <v>32.021436206478803</v>
      </c>
      <c r="F89" s="1">
        <v>24.614306152132599</v>
      </c>
      <c r="G89" s="1">
        <f t="shared" si="2"/>
        <v>7.4071300543462044</v>
      </c>
      <c r="J89" s="1">
        <f t="shared" si="3"/>
        <v>-8.1077369672817312E-2</v>
      </c>
      <c r="K89" s="1">
        <f>AVERAGE(J89:J91)</f>
        <v>-3.3123873828553606E-2</v>
      </c>
      <c r="L89" s="1">
        <f>POWER(2, -K89)</f>
        <v>1.0232253229488673</v>
      </c>
    </row>
    <row r="90" spans="1:12" x14ac:dyDescent="0.35">
      <c r="A90" t="s">
        <v>379</v>
      </c>
      <c r="B90" t="s">
        <v>96</v>
      </c>
      <c r="C90" t="s">
        <v>396</v>
      </c>
      <c r="D90" t="s">
        <v>397</v>
      </c>
      <c r="E90" s="1">
        <v>32.084323564447899</v>
      </c>
      <c r="F90" s="1">
        <v>24.5415753993402</v>
      </c>
      <c r="G90" s="1">
        <f t="shared" si="2"/>
        <v>7.5427481651076995</v>
      </c>
      <c r="J90" s="1">
        <f t="shared" si="3"/>
        <v>5.4540741088677791E-2</v>
      </c>
      <c r="L90" s="1"/>
    </row>
    <row r="91" spans="1:12" x14ac:dyDescent="0.35">
      <c r="A91" t="s">
        <v>379</v>
      </c>
      <c r="B91" t="s">
        <v>97</v>
      </c>
      <c r="C91" t="s">
        <v>396</v>
      </c>
      <c r="D91" t="s">
        <v>397</v>
      </c>
      <c r="E91" s="1">
        <v>31.941820596225799</v>
      </c>
      <c r="F91" s="1">
        <v>24.526448165108299</v>
      </c>
      <c r="G91" s="1">
        <f t="shared" si="2"/>
        <v>7.4153724311175004</v>
      </c>
      <c r="J91" s="1">
        <f t="shared" si="3"/>
        <v>-7.2834992901521289E-2</v>
      </c>
      <c r="L91" s="1"/>
    </row>
    <row r="92" spans="1:12" x14ac:dyDescent="0.35">
      <c r="A92" t="s">
        <v>379</v>
      </c>
      <c r="B92" t="s">
        <v>98</v>
      </c>
      <c r="C92" t="s">
        <v>398</v>
      </c>
      <c r="D92" t="s">
        <v>399</v>
      </c>
      <c r="E92" s="1">
        <v>32.001957527592502</v>
      </c>
      <c r="F92" s="1">
        <v>23.505480621015298</v>
      </c>
      <c r="G92" s="1">
        <f t="shared" si="2"/>
        <v>8.4964769065772039</v>
      </c>
      <c r="J92" s="1">
        <f t="shared" si="3"/>
        <v>1.0082694825581822</v>
      </c>
      <c r="K92" s="1">
        <f>AVERAGE(J92:J94)</f>
        <v>1.018142187262379</v>
      </c>
      <c r="L92" s="1">
        <f>POWER(2, -K92)</f>
        <v>0.49375176577992852</v>
      </c>
    </row>
    <row r="93" spans="1:12" x14ac:dyDescent="0.35">
      <c r="A93" t="s">
        <v>379</v>
      </c>
      <c r="B93" t="s">
        <v>99</v>
      </c>
      <c r="C93" t="s">
        <v>398</v>
      </c>
      <c r="D93" t="s">
        <v>399</v>
      </c>
      <c r="E93" s="1">
        <v>32.114233735539699</v>
      </c>
      <c r="F93" s="1">
        <v>23.5111436417303</v>
      </c>
      <c r="G93" s="1">
        <f t="shared" si="2"/>
        <v>8.6030900938093993</v>
      </c>
      <c r="J93" s="1">
        <f t="shared" si="3"/>
        <v>1.1148826697903775</v>
      </c>
      <c r="L93" s="1"/>
    </row>
    <row r="94" spans="1:12" x14ac:dyDescent="0.35">
      <c r="A94" t="s">
        <v>379</v>
      </c>
      <c r="B94" t="s">
        <v>100</v>
      </c>
      <c r="C94" t="s">
        <v>398</v>
      </c>
      <c r="D94" t="s">
        <v>399</v>
      </c>
      <c r="E94" s="1">
        <v>31.986843535239299</v>
      </c>
      <c r="F94" s="1">
        <v>23.567361701781699</v>
      </c>
      <c r="G94" s="1">
        <f t="shared" si="2"/>
        <v>8.4194818334575992</v>
      </c>
      <c r="J94" s="1">
        <f t="shared" si="3"/>
        <v>0.93127440943857742</v>
      </c>
      <c r="L94" s="1"/>
    </row>
    <row r="95" spans="1:12" x14ac:dyDescent="0.35">
      <c r="A95" t="s">
        <v>379</v>
      </c>
      <c r="B95" t="s">
        <v>101</v>
      </c>
      <c r="C95" t="s">
        <v>398</v>
      </c>
      <c r="D95" t="s">
        <v>399</v>
      </c>
      <c r="E95" s="1">
        <v>31.549793935759102</v>
      </c>
      <c r="F95" s="1">
        <v>24.679410317366099</v>
      </c>
      <c r="G95" s="1">
        <f t="shared" si="2"/>
        <v>6.8703836183930029</v>
      </c>
      <c r="J95" s="1">
        <f t="shared" si="3"/>
        <v>-0.6178238056260188</v>
      </c>
      <c r="K95" s="1">
        <f>AVERAGE(J95:J97)</f>
        <v>-0.5650574421402208</v>
      </c>
      <c r="L95" s="1">
        <f>POWER(2, -K95)</f>
        <v>1.4794464135038052</v>
      </c>
    </row>
    <row r="96" spans="1:12" x14ac:dyDescent="0.35">
      <c r="A96" t="s">
        <v>379</v>
      </c>
      <c r="B96" t="s">
        <v>102</v>
      </c>
      <c r="C96" t="s">
        <v>398</v>
      </c>
      <c r="D96" t="s">
        <v>399</v>
      </c>
      <c r="E96" s="1">
        <v>31.756606126960801</v>
      </c>
      <c r="F96" s="1">
        <v>24.733546990423601</v>
      </c>
      <c r="G96" s="1">
        <f t="shared" si="2"/>
        <v>7.0230591365371993</v>
      </c>
      <c r="J96" s="1">
        <f t="shared" si="3"/>
        <v>-0.46514828748182246</v>
      </c>
      <c r="L96" s="1"/>
    </row>
    <row r="97" spans="1:12" x14ac:dyDescent="0.35">
      <c r="A97" t="s">
        <v>379</v>
      </c>
      <c r="B97" t="s">
        <v>103</v>
      </c>
      <c r="C97" t="s">
        <v>398</v>
      </c>
      <c r="D97" t="s">
        <v>399</v>
      </c>
      <c r="E97" s="1">
        <v>31.640831774794801</v>
      </c>
      <c r="F97" s="1">
        <v>24.764824584088601</v>
      </c>
      <c r="G97" s="1">
        <f t="shared" si="2"/>
        <v>6.8760071907062006</v>
      </c>
      <c r="J97" s="1">
        <f t="shared" si="3"/>
        <v>-0.61220023331282114</v>
      </c>
      <c r="L97" s="1"/>
    </row>
    <row r="98" spans="1:12" x14ac:dyDescent="0.35">
      <c r="A98" t="s">
        <v>379</v>
      </c>
      <c r="B98" t="s">
        <v>104</v>
      </c>
      <c r="C98" t="s">
        <v>400</v>
      </c>
      <c r="D98" t="s">
        <v>401</v>
      </c>
      <c r="E98" s="1">
        <v>34.602433396740402</v>
      </c>
      <c r="F98" s="1">
        <v>25.809145516028899</v>
      </c>
      <c r="G98" s="1">
        <f t="shared" si="2"/>
        <v>8.7932878807115031</v>
      </c>
      <c r="J98" s="1">
        <f t="shared" si="3"/>
        <v>1.3050804566924814</v>
      </c>
      <c r="K98" s="1">
        <f>AVERAGE(J98:J100)</f>
        <v>0.96404689568794488</v>
      </c>
      <c r="L98" s="1">
        <f>POWER(2, -K98)</f>
        <v>0.51261695574464317</v>
      </c>
    </row>
    <row r="99" spans="1:12" x14ac:dyDescent="0.35">
      <c r="A99" t="s">
        <v>379</v>
      </c>
      <c r="B99" t="s">
        <v>105</v>
      </c>
      <c r="C99" t="s">
        <v>400</v>
      </c>
      <c r="D99" t="s">
        <v>401</v>
      </c>
      <c r="E99" s="1">
        <v>34.058008954990299</v>
      </c>
      <c r="F99" s="1">
        <v>25.867455194809001</v>
      </c>
      <c r="G99" s="1">
        <f t="shared" si="2"/>
        <v>8.1905537601812988</v>
      </c>
      <c r="J99" s="1">
        <f t="shared" si="3"/>
        <v>0.70234633616227704</v>
      </c>
      <c r="L99" s="1"/>
    </row>
    <row r="100" spans="1:12" x14ac:dyDescent="0.35">
      <c r="A100" t="s">
        <v>379</v>
      </c>
      <c r="B100" t="s">
        <v>106</v>
      </c>
      <c r="C100" t="s">
        <v>400</v>
      </c>
      <c r="D100" t="s">
        <v>401</v>
      </c>
      <c r="E100" s="1">
        <v>34.285360134613398</v>
      </c>
      <c r="F100" s="1">
        <v>25.912438816385301</v>
      </c>
      <c r="G100" s="1">
        <f t="shared" si="2"/>
        <v>8.3729213182280979</v>
      </c>
      <c r="J100" s="1">
        <f t="shared" si="3"/>
        <v>0.8847138942090762</v>
      </c>
      <c r="L100" s="1"/>
    </row>
    <row r="101" spans="1:12" x14ac:dyDescent="0.35">
      <c r="A101" t="s">
        <v>379</v>
      </c>
      <c r="B101" t="s">
        <v>107</v>
      </c>
      <c r="C101" t="s">
        <v>400</v>
      </c>
      <c r="D101" t="s">
        <v>401</v>
      </c>
      <c r="E101" s="1">
        <v>34.460322778986097</v>
      </c>
      <c r="F101" s="1">
        <v>25.993731015971001</v>
      </c>
      <c r="G101" s="1">
        <f t="shared" si="2"/>
        <v>8.4665917630150958</v>
      </c>
      <c r="J101" s="1">
        <f t="shared" si="3"/>
        <v>0.97838433899607402</v>
      </c>
      <c r="K101" s="1">
        <f>AVERAGE(J101:J103)</f>
        <v>0.86891173831687796</v>
      </c>
      <c r="L101" s="1">
        <f>POWER(2, -K101)</f>
        <v>0.54755973316588591</v>
      </c>
    </row>
    <row r="102" spans="1:12" x14ac:dyDescent="0.35">
      <c r="A102" t="s">
        <v>379</v>
      </c>
      <c r="B102" t="s">
        <v>108</v>
      </c>
      <c r="C102" t="s">
        <v>400</v>
      </c>
      <c r="D102" t="s">
        <v>401</v>
      </c>
      <c r="E102" s="1">
        <v>34.229360421401701</v>
      </c>
      <c r="F102" s="1">
        <v>25.866879885713299</v>
      </c>
      <c r="G102" s="1">
        <f t="shared" si="2"/>
        <v>8.3624805356884018</v>
      </c>
      <c r="J102" s="1">
        <f t="shared" si="3"/>
        <v>0.87427311166938004</v>
      </c>
      <c r="L102" s="1"/>
    </row>
    <row r="103" spans="1:12" x14ac:dyDescent="0.35">
      <c r="A103" t="s">
        <v>379</v>
      </c>
      <c r="B103" t="s">
        <v>109</v>
      </c>
      <c r="C103" t="s">
        <v>400</v>
      </c>
      <c r="D103" t="s">
        <v>401</v>
      </c>
      <c r="E103" s="1">
        <v>34.101494366679603</v>
      </c>
      <c r="F103" s="1">
        <v>25.859209178375401</v>
      </c>
      <c r="G103" s="1">
        <f t="shared" si="2"/>
        <v>8.2422851883042014</v>
      </c>
      <c r="J103" s="1">
        <f t="shared" si="3"/>
        <v>0.7540777642851797</v>
      </c>
      <c r="L103" s="1"/>
    </row>
    <row r="104" spans="1:12" x14ac:dyDescent="0.35">
      <c r="A104" t="s">
        <v>379</v>
      </c>
      <c r="B104" t="s">
        <v>110</v>
      </c>
      <c r="C104" t="s">
        <v>402</v>
      </c>
      <c r="D104" t="s">
        <v>403</v>
      </c>
      <c r="E104" s="1">
        <v>33.324442453888501</v>
      </c>
      <c r="F104" s="1">
        <v>25.815049517799601</v>
      </c>
      <c r="G104" s="1">
        <f t="shared" si="2"/>
        <v>7.5093929360889007</v>
      </c>
      <c r="J104" s="1">
        <f t="shared" si="3"/>
        <v>2.1185512069878953E-2</v>
      </c>
      <c r="K104" s="1">
        <f>AVERAGE(J104:J106)</f>
        <v>-0.35277698218558662</v>
      </c>
      <c r="L104" s="1">
        <f>POWER(2, -K104)</f>
        <v>1.277016337426971</v>
      </c>
    </row>
    <row r="105" spans="1:12" x14ac:dyDescent="0.35">
      <c r="A105" t="s">
        <v>379</v>
      </c>
      <c r="B105" t="s">
        <v>111</v>
      </c>
      <c r="C105" t="s">
        <v>402</v>
      </c>
      <c r="D105" t="s">
        <v>403</v>
      </c>
      <c r="E105" s="1">
        <v>32.599398627273402</v>
      </c>
      <c r="F105" s="1">
        <v>25.7292559551904</v>
      </c>
      <c r="G105" s="1">
        <f t="shared" si="2"/>
        <v>6.8701426720830021</v>
      </c>
      <c r="J105" s="1">
        <f t="shared" si="3"/>
        <v>-0.61806475193601962</v>
      </c>
      <c r="L105" s="1"/>
    </row>
    <row r="106" spans="1:12" x14ac:dyDescent="0.35">
      <c r="A106" t="s">
        <v>379</v>
      </c>
      <c r="B106" t="s">
        <v>112</v>
      </c>
      <c r="C106" t="s">
        <v>402</v>
      </c>
      <c r="D106" t="s">
        <v>403</v>
      </c>
      <c r="E106" s="1">
        <v>32.951655191349303</v>
      </c>
      <c r="F106" s="1">
        <v>25.924899474020901</v>
      </c>
      <c r="G106" s="1">
        <f t="shared" si="2"/>
        <v>7.0267557173284025</v>
      </c>
      <c r="J106" s="1">
        <f t="shared" si="3"/>
        <v>-0.46145170669061919</v>
      </c>
      <c r="L106" s="1"/>
    </row>
    <row r="107" spans="1:12" x14ac:dyDescent="0.35">
      <c r="A107" t="s">
        <v>379</v>
      </c>
      <c r="B107" t="s">
        <v>113</v>
      </c>
      <c r="C107" t="s">
        <v>402</v>
      </c>
      <c r="D107" t="s">
        <v>403</v>
      </c>
      <c r="E107" s="1">
        <v>33.333519524165403</v>
      </c>
      <c r="F107" s="1">
        <v>25.216452376410999</v>
      </c>
      <c r="G107" s="1">
        <f t="shared" si="2"/>
        <v>8.1170671477544047</v>
      </c>
      <c r="J107" s="1">
        <f t="shared" si="3"/>
        <v>0.62885972373538301</v>
      </c>
      <c r="K107" s="1">
        <f>AVERAGE(J107:J109)</f>
        <v>0.42703827271237965</v>
      </c>
      <c r="L107" s="1">
        <f>POWER(2, -K107)</f>
        <v>0.7437871493068865</v>
      </c>
    </row>
    <row r="108" spans="1:12" x14ac:dyDescent="0.35">
      <c r="A108" t="s">
        <v>379</v>
      </c>
      <c r="B108" t="s">
        <v>114</v>
      </c>
      <c r="C108" t="s">
        <v>402</v>
      </c>
      <c r="D108" t="s">
        <v>403</v>
      </c>
      <c r="E108" s="1">
        <v>32.934666500579802</v>
      </c>
      <c r="F108" s="1">
        <v>25.181767777120498</v>
      </c>
      <c r="G108" s="1">
        <f t="shared" si="2"/>
        <v>7.7528987234593032</v>
      </c>
      <c r="J108" s="1">
        <f t="shared" si="3"/>
        <v>0.26469129944028147</v>
      </c>
      <c r="L108" s="1"/>
    </row>
    <row r="109" spans="1:12" x14ac:dyDescent="0.35">
      <c r="A109" t="s">
        <v>379</v>
      </c>
      <c r="B109" t="s">
        <v>115</v>
      </c>
      <c r="C109" t="s">
        <v>402</v>
      </c>
      <c r="D109" t="s">
        <v>403</v>
      </c>
      <c r="E109" s="1">
        <v>33.132381513824797</v>
      </c>
      <c r="F109" s="1">
        <v>25.2566102948443</v>
      </c>
      <c r="G109" s="1">
        <f t="shared" si="2"/>
        <v>7.8757712189804963</v>
      </c>
      <c r="J109" s="1">
        <f t="shared" si="3"/>
        <v>0.38756379496147453</v>
      </c>
      <c r="L109" s="1"/>
    </row>
    <row r="110" spans="1:12" x14ac:dyDescent="0.35">
      <c r="A110" t="s">
        <v>379</v>
      </c>
      <c r="B110" t="s">
        <v>116</v>
      </c>
      <c r="C110" t="s">
        <v>404</v>
      </c>
      <c r="D110" t="s">
        <v>405</v>
      </c>
      <c r="E110" s="1">
        <v>34.6107971972557</v>
      </c>
      <c r="F110" s="1">
        <v>25.9360531964528</v>
      </c>
      <c r="G110" s="1">
        <f t="shared" si="2"/>
        <v>8.6747440008028995</v>
      </c>
      <c r="J110" s="1">
        <f t="shared" si="3"/>
        <v>1.1865365767838778</v>
      </c>
      <c r="K110" s="1">
        <f>AVERAGE(J110:J112)</f>
        <v>1.3529194830969125</v>
      </c>
      <c r="L110" s="1">
        <f>POWER(2, -K110)</f>
        <v>0.39149899710279557</v>
      </c>
    </row>
    <row r="111" spans="1:12" x14ac:dyDescent="0.35">
      <c r="A111" t="s">
        <v>379</v>
      </c>
      <c r="B111" t="s">
        <v>117</v>
      </c>
      <c r="C111" t="s">
        <v>404</v>
      </c>
      <c r="D111" t="s">
        <v>405</v>
      </c>
      <c r="E111" s="1">
        <v>34.633747178306301</v>
      </c>
      <c r="F111" s="1">
        <v>25.966215107075101</v>
      </c>
      <c r="G111" s="1">
        <f t="shared" si="2"/>
        <v>8.6675320712312001</v>
      </c>
      <c r="J111" s="1">
        <f t="shared" si="3"/>
        <v>1.1793246472121783</v>
      </c>
      <c r="L111" s="1"/>
    </row>
    <row r="112" spans="1:12" x14ac:dyDescent="0.35">
      <c r="A112" t="s">
        <v>379</v>
      </c>
      <c r="B112" t="s">
        <v>118</v>
      </c>
      <c r="C112" t="s">
        <v>404</v>
      </c>
      <c r="D112" t="s">
        <v>405</v>
      </c>
      <c r="E112" s="1">
        <v>35.179820996279602</v>
      </c>
      <c r="F112" s="1">
        <v>25.9987163469659</v>
      </c>
      <c r="G112" s="1">
        <f t="shared" si="2"/>
        <v>9.1811046493137027</v>
      </c>
      <c r="J112" s="1">
        <f t="shared" si="3"/>
        <v>1.692897225294681</v>
      </c>
      <c r="L112" s="1"/>
    </row>
    <row r="113" spans="1:12" x14ac:dyDescent="0.35">
      <c r="A113" t="s">
        <v>379</v>
      </c>
      <c r="B113" t="s">
        <v>119</v>
      </c>
      <c r="C113" t="s">
        <v>404</v>
      </c>
      <c r="D113" t="s">
        <v>405</v>
      </c>
      <c r="E113" s="1">
        <v>35.339054046690698</v>
      </c>
      <c r="F113" s="1">
        <v>26.425865658812299</v>
      </c>
      <c r="G113" s="1">
        <f t="shared" si="2"/>
        <v>8.9131883878783995</v>
      </c>
      <c r="J113" s="1">
        <f t="shared" si="3"/>
        <v>1.4249809638593778</v>
      </c>
      <c r="K113" s="1">
        <f>AVERAGE(J113:J115)</f>
        <v>1.579873652995845</v>
      </c>
      <c r="L113" s="1">
        <f>POWER(2, -K113)</f>
        <v>0.33451118292294102</v>
      </c>
    </row>
    <row r="114" spans="1:12" x14ac:dyDescent="0.35">
      <c r="A114" t="s">
        <v>379</v>
      </c>
      <c r="B114" t="s">
        <v>120</v>
      </c>
      <c r="C114" t="s">
        <v>404</v>
      </c>
      <c r="D114" t="s">
        <v>405</v>
      </c>
      <c r="E114" s="1">
        <v>35.403669738489398</v>
      </c>
      <c r="F114" s="1">
        <v>26.437935921053899</v>
      </c>
      <c r="G114" s="1">
        <f t="shared" si="2"/>
        <v>8.965733817435499</v>
      </c>
      <c r="J114" s="1">
        <f t="shared" si="3"/>
        <v>1.4775263934164773</v>
      </c>
      <c r="L114" s="1"/>
    </row>
    <row r="115" spans="1:12" x14ac:dyDescent="0.35">
      <c r="A115" t="s">
        <v>379</v>
      </c>
      <c r="B115" t="s">
        <v>121</v>
      </c>
      <c r="C115" t="s">
        <v>404</v>
      </c>
      <c r="D115" t="s">
        <v>405</v>
      </c>
      <c r="E115" s="1">
        <v>35.771146552846602</v>
      </c>
      <c r="F115" s="1">
        <v>26.4458255271159</v>
      </c>
      <c r="G115" s="1">
        <f t="shared" si="2"/>
        <v>9.3253210257307018</v>
      </c>
      <c r="J115" s="1">
        <f t="shared" si="3"/>
        <v>1.83711360171168</v>
      </c>
      <c r="L115" s="1"/>
    </row>
    <row r="116" spans="1:12" x14ac:dyDescent="0.35">
      <c r="A116" t="s">
        <v>379</v>
      </c>
      <c r="B116" t="s">
        <v>122</v>
      </c>
      <c r="C116" t="s">
        <v>406</v>
      </c>
      <c r="D116" t="s">
        <v>407</v>
      </c>
      <c r="E116" s="1">
        <v>33.778486600292403</v>
      </c>
      <c r="F116" s="1">
        <v>25.304559894872899</v>
      </c>
      <c r="G116" s="1">
        <f t="shared" si="2"/>
        <v>8.4739267054195047</v>
      </c>
      <c r="J116" s="1">
        <f t="shared" si="3"/>
        <v>0.98571928140048293</v>
      </c>
      <c r="K116" s="1">
        <f>AVERAGE(J116:J118)</f>
        <v>1.0264055151162801</v>
      </c>
      <c r="L116" s="1">
        <f>POWER(2, -K116)</f>
        <v>0.49093178631516887</v>
      </c>
    </row>
    <row r="117" spans="1:12" x14ac:dyDescent="0.35">
      <c r="A117" t="s">
        <v>379</v>
      </c>
      <c r="B117" t="s">
        <v>123</v>
      </c>
      <c r="C117" t="s">
        <v>406</v>
      </c>
      <c r="D117" t="s">
        <v>407</v>
      </c>
      <c r="E117" s="1">
        <v>34.101651296356302</v>
      </c>
      <c r="F117" s="1">
        <v>25.312804391674899</v>
      </c>
      <c r="G117" s="1">
        <f t="shared" si="2"/>
        <v>8.7888469046814031</v>
      </c>
      <c r="J117" s="1">
        <f t="shared" si="3"/>
        <v>1.3006394806623813</v>
      </c>
      <c r="L117" s="1"/>
    </row>
    <row r="118" spans="1:12" x14ac:dyDescent="0.35">
      <c r="A118" t="s">
        <v>379</v>
      </c>
      <c r="B118" t="s">
        <v>124</v>
      </c>
      <c r="C118" t="s">
        <v>406</v>
      </c>
      <c r="D118" t="s">
        <v>407</v>
      </c>
      <c r="E118" s="1">
        <v>33.657914230155299</v>
      </c>
      <c r="F118" s="1">
        <v>25.376849022850301</v>
      </c>
      <c r="G118" s="1">
        <f t="shared" si="2"/>
        <v>8.281065207304998</v>
      </c>
      <c r="J118" s="1">
        <f t="shared" si="3"/>
        <v>0.79285778328597623</v>
      </c>
      <c r="L118" s="1"/>
    </row>
    <row r="119" spans="1:12" x14ac:dyDescent="0.35">
      <c r="A119" t="s">
        <v>379</v>
      </c>
      <c r="B119" t="s">
        <v>125</v>
      </c>
      <c r="C119" t="s">
        <v>406</v>
      </c>
      <c r="D119" t="s">
        <v>407</v>
      </c>
      <c r="E119" s="1">
        <v>34.384344991154897</v>
      </c>
      <c r="F119" s="1">
        <v>26.333647540803401</v>
      </c>
      <c r="G119" s="1">
        <f t="shared" si="2"/>
        <v>8.0506974503514961</v>
      </c>
      <c r="J119" s="1">
        <f t="shared" si="3"/>
        <v>0.56249002633247436</v>
      </c>
      <c r="K119" s="1">
        <f>AVERAGE(J119:J121)</f>
        <v>0.31271972065657688</v>
      </c>
      <c r="L119" s="1">
        <f>POWER(2, -K119)</f>
        <v>0.8051225374778137</v>
      </c>
    </row>
    <row r="120" spans="1:12" x14ac:dyDescent="0.35">
      <c r="A120" t="s">
        <v>379</v>
      </c>
      <c r="B120" t="s">
        <v>126</v>
      </c>
      <c r="C120" t="s">
        <v>406</v>
      </c>
      <c r="D120" t="s">
        <v>407</v>
      </c>
      <c r="E120" s="1">
        <v>33.878658075363099</v>
      </c>
      <c r="F120" s="1">
        <v>26.328119041269499</v>
      </c>
      <c r="G120" s="1">
        <f t="shared" si="2"/>
        <v>7.5505390340935996</v>
      </c>
      <c r="J120" s="1">
        <f t="shared" si="3"/>
        <v>6.2331610074577881E-2</v>
      </c>
      <c r="L120" s="1"/>
    </row>
    <row r="121" spans="1:12" x14ac:dyDescent="0.35">
      <c r="A121" t="s">
        <v>379</v>
      </c>
      <c r="B121" t="s">
        <v>127</v>
      </c>
      <c r="C121" t="s">
        <v>406</v>
      </c>
      <c r="D121" t="s">
        <v>407</v>
      </c>
      <c r="E121" s="1">
        <v>34.3340911449746</v>
      </c>
      <c r="F121" s="1">
        <v>26.5325461953929</v>
      </c>
      <c r="G121" s="1">
        <f t="shared" si="2"/>
        <v>7.8015449495817002</v>
      </c>
      <c r="J121" s="1">
        <f t="shared" si="3"/>
        <v>0.31333752556267847</v>
      </c>
      <c r="L121" s="1"/>
    </row>
    <row r="122" spans="1:12" x14ac:dyDescent="0.35">
      <c r="A122" t="s">
        <v>379</v>
      </c>
      <c r="B122" t="s">
        <v>128</v>
      </c>
      <c r="C122" t="s">
        <v>408</v>
      </c>
      <c r="D122" t="s">
        <v>409</v>
      </c>
      <c r="E122" s="1">
        <v>34.273631999258001</v>
      </c>
      <c r="F122" s="1">
        <v>25.549932424397401</v>
      </c>
      <c r="G122" s="1">
        <f t="shared" si="2"/>
        <v>8.7236995748605999</v>
      </c>
      <c r="J122" s="1">
        <f t="shared" si="3"/>
        <v>1.2354921508415782</v>
      </c>
      <c r="K122" s="1">
        <f>AVERAGE(J122:J124)</f>
        <v>1.1805867314549119</v>
      </c>
      <c r="L122" s="1">
        <f>POWER(2, -K122)</f>
        <v>0.44117204084554701</v>
      </c>
    </row>
    <row r="123" spans="1:12" x14ac:dyDescent="0.35">
      <c r="A123" t="s">
        <v>379</v>
      </c>
      <c r="B123" t="s">
        <v>129</v>
      </c>
      <c r="C123" t="s">
        <v>408</v>
      </c>
      <c r="D123" t="s">
        <v>409</v>
      </c>
      <c r="E123" s="1">
        <v>34.297104183367601</v>
      </c>
      <c r="F123" s="1">
        <v>25.506534047621201</v>
      </c>
      <c r="G123" s="1">
        <f t="shared" si="2"/>
        <v>8.7905701357463997</v>
      </c>
      <c r="J123" s="1">
        <f t="shared" si="3"/>
        <v>1.3023627117273779</v>
      </c>
      <c r="L123" s="1"/>
    </row>
    <row r="124" spans="1:12" x14ac:dyDescent="0.35">
      <c r="A124" t="s">
        <v>379</v>
      </c>
      <c r="B124" t="s">
        <v>130</v>
      </c>
      <c r="C124" t="s">
        <v>408</v>
      </c>
      <c r="D124" t="s">
        <v>409</v>
      </c>
      <c r="E124" s="1">
        <v>34.0488662611804</v>
      </c>
      <c r="F124" s="1">
        <v>25.556753505365599</v>
      </c>
      <c r="G124" s="1">
        <f t="shared" si="2"/>
        <v>8.4921127558148015</v>
      </c>
      <c r="J124" s="1">
        <f t="shared" si="3"/>
        <v>1.0039053317957798</v>
      </c>
      <c r="L124" s="1"/>
    </row>
    <row r="125" spans="1:12" x14ac:dyDescent="0.35">
      <c r="A125" t="s">
        <v>379</v>
      </c>
      <c r="B125" t="s">
        <v>131</v>
      </c>
      <c r="C125" t="s">
        <v>408</v>
      </c>
      <c r="D125" t="s">
        <v>409</v>
      </c>
      <c r="E125" s="1">
        <v>33.3382127023782</v>
      </c>
      <c r="F125" s="1">
        <v>24.745913388204102</v>
      </c>
      <c r="G125" s="1">
        <f t="shared" si="2"/>
        <v>8.5922993141740989</v>
      </c>
      <c r="J125" s="1">
        <f t="shared" si="3"/>
        <v>1.1040918901550771</v>
      </c>
      <c r="K125" s="1">
        <f>AVERAGE(J125:J127)</f>
        <v>1.2146871010447438</v>
      </c>
      <c r="L125" s="1">
        <f>POWER(2, -K125)</f>
        <v>0.4308665182200937</v>
      </c>
    </row>
    <row r="126" spans="1:12" x14ac:dyDescent="0.35">
      <c r="A126" t="s">
        <v>379</v>
      </c>
      <c r="B126" t="s">
        <v>132</v>
      </c>
      <c r="C126" t="s">
        <v>408</v>
      </c>
      <c r="D126" t="s">
        <v>409</v>
      </c>
      <c r="E126" s="1">
        <v>33.503362919589698</v>
      </c>
      <c r="F126" s="1">
        <v>24.701828435063401</v>
      </c>
      <c r="G126" s="1">
        <f t="shared" si="2"/>
        <v>8.8015344845262966</v>
      </c>
      <c r="J126" s="1">
        <f t="shared" si="3"/>
        <v>1.3133270605072749</v>
      </c>
      <c r="L126" s="1"/>
    </row>
    <row r="127" spans="1:12" x14ac:dyDescent="0.35">
      <c r="A127" t="s">
        <v>379</v>
      </c>
      <c r="B127" t="s">
        <v>133</v>
      </c>
      <c r="C127" t="s">
        <v>408</v>
      </c>
      <c r="D127" t="s">
        <v>409</v>
      </c>
      <c r="E127" s="1">
        <v>33.549965522494801</v>
      </c>
      <c r="F127" s="1">
        <v>24.8351157460039</v>
      </c>
      <c r="G127" s="1">
        <f t="shared" si="2"/>
        <v>8.714849776490901</v>
      </c>
      <c r="J127" s="1">
        <f t="shared" si="3"/>
        <v>1.2266423524718792</v>
      </c>
      <c r="L127" s="1"/>
    </row>
    <row r="128" spans="1:12" x14ac:dyDescent="0.35">
      <c r="A128" t="s">
        <v>379</v>
      </c>
      <c r="B128" t="s">
        <v>134</v>
      </c>
      <c r="C128" t="s">
        <v>410</v>
      </c>
      <c r="D128" t="s">
        <v>411</v>
      </c>
      <c r="E128" s="1">
        <v>32.748644301148701</v>
      </c>
      <c r="F128" s="1">
        <v>24.075841577024399</v>
      </c>
      <c r="G128" s="1">
        <f t="shared" si="2"/>
        <v>8.6728027241243026</v>
      </c>
      <c r="J128" s="1">
        <f t="shared" si="3"/>
        <v>1.1845953001052809</v>
      </c>
      <c r="K128" s="1">
        <f>AVERAGE(J128:J130)</f>
        <v>1.0663287724114781</v>
      </c>
      <c r="L128" s="1">
        <f>POWER(2, -K128)</f>
        <v>0.47753263199159268</v>
      </c>
    </row>
    <row r="129" spans="1:12" x14ac:dyDescent="0.35">
      <c r="A129" t="s">
        <v>379</v>
      </c>
      <c r="B129" t="s">
        <v>135</v>
      </c>
      <c r="C129" t="s">
        <v>410</v>
      </c>
      <c r="D129" t="s">
        <v>411</v>
      </c>
      <c r="E129" s="1">
        <v>32.634905890305397</v>
      </c>
      <c r="F129" s="1">
        <v>24.070163699981599</v>
      </c>
      <c r="G129" s="1">
        <f t="shared" si="2"/>
        <v>8.5647421903237984</v>
      </c>
      <c r="J129" s="1">
        <f t="shared" si="3"/>
        <v>1.0765347663047766</v>
      </c>
      <c r="L129" s="1"/>
    </row>
    <row r="130" spans="1:12" x14ac:dyDescent="0.35">
      <c r="A130" t="s">
        <v>379</v>
      </c>
      <c r="B130" t="s">
        <v>136</v>
      </c>
      <c r="C130" t="s">
        <v>410</v>
      </c>
      <c r="D130" t="s">
        <v>411</v>
      </c>
      <c r="E130" s="1">
        <v>32.549951570619399</v>
      </c>
      <c r="F130" s="1">
        <v>24.123887895776001</v>
      </c>
      <c r="G130" s="1">
        <f t="shared" ref="G130:G181" si="4">E130-F130</f>
        <v>8.4260636748433981</v>
      </c>
      <c r="J130" s="1">
        <f t="shared" ref="J130:J181" si="5">G130-H$2</f>
        <v>0.9378562508243764</v>
      </c>
      <c r="L130" s="1"/>
    </row>
    <row r="131" spans="1:12" x14ac:dyDescent="0.35">
      <c r="A131" t="s">
        <v>379</v>
      </c>
      <c r="B131" t="s">
        <v>137</v>
      </c>
      <c r="C131" t="s">
        <v>410</v>
      </c>
      <c r="D131" t="s">
        <v>411</v>
      </c>
      <c r="E131" s="1">
        <v>32.566581261214097</v>
      </c>
      <c r="F131" s="1">
        <v>25.140291121496201</v>
      </c>
      <c r="G131" s="1">
        <f t="shared" si="4"/>
        <v>7.4262901397178958</v>
      </c>
      <c r="J131" s="1">
        <f t="shared" si="5"/>
        <v>-6.1917284301125974E-2</v>
      </c>
      <c r="K131" s="1">
        <f>AVERAGE(J131:J133)</f>
        <v>0.15297357461371122</v>
      </c>
      <c r="L131" s="1">
        <f>POWER(2, -K131)</f>
        <v>0.89939478592516642</v>
      </c>
    </row>
    <row r="132" spans="1:12" x14ac:dyDescent="0.35">
      <c r="A132" t="s">
        <v>379</v>
      </c>
      <c r="B132" t="s">
        <v>138</v>
      </c>
      <c r="C132" t="s">
        <v>410</v>
      </c>
      <c r="D132" t="s">
        <v>411</v>
      </c>
      <c r="E132" s="1">
        <v>32.892421768915497</v>
      </c>
      <c r="F132" s="1">
        <v>25.123117667370298</v>
      </c>
      <c r="G132" s="1">
        <f t="shared" si="4"/>
        <v>7.7693041015451989</v>
      </c>
      <c r="J132" s="1">
        <f t="shared" si="5"/>
        <v>0.28109667752617717</v>
      </c>
      <c r="L132" s="1"/>
    </row>
    <row r="133" spans="1:12" x14ac:dyDescent="0.35">
      <c r="A133" t="s">
        <v>379</v>
      </c>
      <c r="B133" t="s">
        <v>139</v>
      </c>
      <c r="C133" t="s">
        <v>410</v>
      </c>
      <c r="D133" t="s">
        <v>411</v>
      </c>
      <c r="E133" s="1">
        <v>32.953576130449903</v>
      </c>
      <c r="F133" s="1">
        <v>25.225627375814799</v>
      </c>
      <c r="G133" s="1">
        <f t="shared" si="4"/>
        <v>7.7279487546351042</v>
      </c>
      <c r="J133" s="1">
        <f t="shared" si="5"/>
        <v>0.23974133061608249</v>
      </c>
      <c r="L133" s="1"/>
    </row>
    <row r="134" spans="1:12" x14ac:dyDescent="0.35">
      <c r="A134" t="s">
        <v>379</v>
      </c>
      <c r="B134" t="s">
        <v>140</v>
      </c>
      <c r="C134" t="s">
        <v>412</v>
      </c>
      <c r="D134" t="s">
        <v>413</v>
      </c>
      <c r="E134" s="1">
        <v>35.209376968993197</v>
      </c>
      <c r="F134" s="1">
        <v>25.927712562138399</v>
      </c>
      <c r="G134" s="1">
        <f t="shared" si="4"/>
        <v>9.281664406854798</v>
      </c>
      <c r="J134" s="1">
        <f t="shared" si="5"/>
        <v>1.7934569828357763</v>
      </c>
      <c r="K134" s="1">
        <f>AVERAGE(J134:J136)</f>
        <v>1.615149689697543</v>
      </c>
      <c r="L134" s="1">
        <f>POWER(2, -K134)</f>
        <v>0.3264310755086412</v>
      </c>
    </row>
    <row r="135" spans="1:12" x14ac:dyDescent="0.35">
      <c r="A135" t="s">
        <v>379</v>
      </c>
      <c r="B135" t="s">
        <v>141</v>
      </c>
      <c r="C135" t="s">
        <v>412</v>
      </c>
      <c r="D135" t="s">
        <v>413</v>
      </c>
      <c r="E135" s="1">
        <v>35.041493293006098</v>
      </c>
      <c r="F135" s="1">
        <v>25.9908312442147</v>
      </c>
      <c r="G135" s="1">
        <f t="shared" si="4"/>
        <v>9.0506620487913985</v>
      </c>
      <c r="J135" s="1">
        <f t="shared" si="5"/>
        <v>1.5624546247723767</v>
      </c>
      <c r="L135" s="1"/>
    </row>
    <row r="136" spans="1:12" x14ac:dyDescent="0.35">
      <c r="A136" t="s">
        <v>379</v>
      </c>
      <c r="B136" t="s">
        <v>142</v>
      </c>
      <c r="C136" t="s">
        <v>412</v>
      </c>
      <c r="D136" t="s">
        <v>413</v>
      </c>
      <c r="E136" s="1">
        <v>34.918555416939498</v>
      </c>
      <c r="F136" s="1">
        <v>25.940810531436</v>
      </c>
      <c r="G136" s="1">
        <f t="shared" si="4"/>
        <v>8.9777448855034976</v>
      </c>
      <c r="J136" s="1">
        <f t="shared" si="5"/>
        <v>1.4895374614844759</v>
      </c>
      <c r="L136" s="1"/>
    </row>
    <row r="137" spans="1:12" x14ac:dyDescent="0.35">
      <c r="A137" t="s">
        <v>379</v>
      </c>
      <c r="B137" t="s">
        <v>143</v>
      </c>
      <c r="C137" t="s">
        <v>412</v>
      </c>
      <c r="D137" t="s">
        <v>413</v>
      </c>
      <c r="E137" s="1">
        <v>34.127604369553197</v>
      </c>
      <c r="F137" s="1">
        <v>25.902186726166601</v>
      </c>
      <c r="G137" s="1">
        <f t="shared" si="4"/>
        <v>8.2254176433865958</v>
      </c>
      <c r="J137" s="1">
        <f t="shared" si="5"/>
        <v>0.73721021936757403</v>
      </c>
      <c r="K137" s="1">
        <f>AVERAGE(J137:J139)</f>
        <v>1.0329031739332428</v>
      </c>
      <c r="L137" s="1">
        <f>POWER(2, -K137)</f>
        <v>0.48872568278972334</v>
      </c>
    </row>
    <row r="138" spans="1:12" x14ac:dyDescent="0.35">
      <c r="A138" t="s">
        <v>379</v>
      </c>
      <c r="B138" t="s">
        <v>144</v>
      </c>
      <c r="C138" t="s">
        <v>412</v>
      </c>
      <c r="D138" t="s">
        <v>413</v>
      </c>
      <c r="E138" s="1">
        <v>34.492469018571597</v>
      </c>
      <c r="F138" s="1">
        <v>25.862151943570499</v>
      </c>
      <c r="G138" s="1">
        <f t="shared" si="4"/>
        <v>8.6303170750010985</v>
      </c>
      <c r="J138" s="1">
        <f t="shared" si="5"/>
        <v>1.1421096509820767</v>
      </c>
      <c r="L138" s="1"/>
    </row>
    <row r="139" spans="1:12" x14ac:dyDescent="0.35">
      <c r="A139" t="s">
        <v>379</v>
      </c>
      <c r="B139" t="s">
        <v>145</v>
      </c>
      <c r="C139" t="s">
        <v>412</v>
      </c>
      <c r="D139" t="s">
        <v>413</v>
      </c>
      <c r="E139" s="1">
        <v>34.6704350877256</v>
      </c>
      <c r="F139" s="1">
        <v>25.962838012256501</v>
      </c>
      <c r="G139" s="1">
        <f t="shared" si="4"/>
        <v>8.7075970754690992</v>
      </c>
      <c r="J139" s="1">
        <f t="shared" si="5"/>
        <v>1.2193896514500775</v>
      </c>
      <c r="L139" s="1"/>
    </row>
    <row r="140" spans="1:12" x14ac:dyDescent="0.35">
      <c r="A140" t="s">
        <v>379</v>
      </c>
      <c r="B140" t="s">
        <v>146</v>
      </c>
      <c r="C140" t="s">
        <v>414</v>
      </c>
      <c r="D140" t="s">
        <v>415</v>
      </c>
      <c r="E140" s="1">
        <v>33.910182913860801</v>
      </c>
      <c r="F140" s="1">
        <v>24.7525784770373</v>
      </c>
      <c r="G140" s="1">
        <f t="shared" si="4"/>
        <v>9.157604436823501</v>
      </c>
      <c r="J140" s="1">
        <f t="shared" si="5"/>
        <v>1.6693970128044793</v>
      </c>
      <c r="K140" s="1">
        <f>AVERAGE(J140:J142)</f>
        <v>1.7470669852893443</v>
      </c>
      <c r="L140" s="1">
        <f>POWER(2, -K140)</f>
        <v>0.29790681131119906</v>
      </c>
    </row>
    <row r="141" spans="1:12" x14ac:dyDescent="0.35">
      <c r="A141" t="s">
        <v>379</v>
      </c>
      <c r="B141" t="s">
        <v>147</v>
      </c>
      <c r="C141" t="s">
        <v>414</v>
      </c>
      <c r="D141" t="s">
        <v>415</v>
      </c>
      <c r="E141" s="1">
        <v>34.1518657066092</v>
      </c>
      <c r="F141" s="1">
        <v>24.771850791513199</v>
      </c>
      <c r="G141" s="1">
        <f t="shared" si="4"/>
        <v>9.3800149150960017</v>
      </c>
      <c r="J141" s="1">
        <f t="shared" si="5"/>
        <v>1.89180749107698</v>
      </c>
      <c r="L141" s="1"/>
    </row>
    <row r="142" spans="1:12" x14ac:dyDescent="0.35">
      <c r="A142" t="s">
        <v>379</v>
      </c>
      <c r="B142" t="s">
        <v>148</v>
      </c>
      <c r="C142" t="s">
        <v>414</v>
      </c>
      <c r="D142" t="s">
        <v>415</v>
      </c>
      <c r="E142" s="1">
        <v>33.951378538300297</v>
      </c>
      <c r="F142" s="1">
        <v>24.783174662294702</v>
      </c>
      <c r="G142" s="1">
        <f t="shared" si="4"/>
        <v>9.1682038760055953</v>
      </c>
      <c r="J142" s="1">
        <f t="shared" si="5"/>
        <v>1.6799964519865735</v>
      </c>
      <c r="L142" s="1"/>
    </row>
    <row r="143" spans="1:12" x14ac:dyDescent="0.35">
      <c r="A143" t="s">
        <v>379</v>
      </c>
      <c r="B143" t="s">
        <v>149</v>
      </c>
      <c r="C143" t="s">
        <v>414</v>
      </c>
      <c r="D143" t="s">
        <v>415</v>
      </c>
      <c r="E143" s="1">
        <v>32.950124762842798</v>
      </c>
      <c r="F143" s="1">
        <v>26.2832095748842</v>
      </c>
      <c r="G143" s="1">
        <f t="shared" si="4"/>
        <v>6.6669151879585975</v>
      </c>
      <c r="J143" s="1">
        <f t="shared" si="5"/>
        <v>-0.82129223606042423</v>
      </c>
      <c r="K143" s="1">
        <f>AVERAGE(J143:J145)</f>
        <v>-0.81025646506135673</v>
      </c>
      <c r="L143" s="1">
        <f>POWER(2, -K143)</f>
        <v>1.7535231352874234</v>
      </c>
    </row>
    <row r="144" spans="1:12" x14ac:dyDescent="0.35">
      <c r="A144" t="s">
        <v>379</v>
      </c>
      <c r="B144" t="s">
        <v>150</v>
      </c>
      <c r="C144" t="s">
        <v>414</v>
      </c>
      <c r="D144" t="s">
        <v>415</v>
      </c>
      <c r="E144" s="1">
        <v>32.996115966226199</v>
      </c>
      <c r="F144" s="1">
        <v>26.313991951233501</v>
      </c>
      <c r="G144" s="1">
        <f t="shared" si="4"/>
        <v>6.6821240149926986</v>
      </c>
      <c r="J144" s="1">
        <f t="shared" si="5"/>
        <v>-0.80608340902632314</v>
      </c>
      <c r="L144" s="1"/>
    </row>
    <row r="145" spans="1:12" x14ac:dyDescent="0.35">
      <c r="A145" t="s">
        <v>379</v>
      </c>
      <c r="B145" t="s">
        <v>151</v>
      </c>
      <c r="C145" t="s">
        <v>414</v>
      </c>
      <c r="D145" t="s">
        <v>415</v>
      </c>
      <c r="E145" s="1">
        <v>33.0626108649057</v>
      </c>
      <c r="F145" s="1">
        <v>26.377797190984001</v>
      </c>
      <c r="G145" s="1">
        <f t="shared" si="4"/>
        <v>6.684813673921699</v>
      </c>
      <c r="J145" s="1">
        <f t="shared" si="5"/>
        <v>-0.80339375009732272</v>
      </c>
      <c r="L145" s="1"/>
    </row>
    <row r="146" spans="1:12" x14ac:dyDescent="0.35">
      <c r="A146" t="s">
        <v>379</v>
      </c>
      <c r="B146" t="s">
        <v>152</v>
      </c>
      <c r="C146" t="s">
        <v>416</v>
      </c>
      <c r="D146" t="s">
        <v>417</v>
      </c>
      <c r="E146" s="1">
        <v>33.802080410085097</v>
      </c>
      <c r="F146" s="1">
        <v>26.394827282967</v>
      </c>
      <c r="G146" s="1">
        <f t="shared" si="4"/>
        <v>7.4072531271180964</v>
      </c>
      <c r="J146" s="1">
        <f t="shared" si="5"/>
        <v>-8.0954296900925371E-2</v>
      </c>
      <c r="K146" s="1">
        <f>AVERAGE(J146:J148)</f>
        <v>-1.7182794473257584E-2</v>
      </c>
      <c r="L146" s="1">
        <f>POWER(2, -K146)</f>
        <v>1.0119814144648069</v>
      </c>
    </row>
    <row r="147" spans="1:12" x14ac:dyDescent="0.35">
      <c r="A147" t="s">
        <v>379</v>
      </c>
      <c r="B147" t="s">
        <v>153</v>
      </c>
      <c r="C147" t="s">
        <v>416</v>
      </c>
      <c r="D147" t="s">
        <v>417</v>
      </c>
      <c r="E147" s="1">
        <v>33.928107941685496</v>
      </c>
      <c r="F147" s="1">
        <v>26.440472335179098</v>
      </c>
      <c r="G147" s="1">
        <f t="shared" si="4"/>
        <v>7.487635606506398</v>
      </c>
      <c r="J147" s="1">
        <f t="shared" si="5"/>
        <v>-5.7181751262369573E-4</v>
      </c>
      <c r="L147" s="1"/>
    </row>
    <row r="148" spans="1:12" x14ac:dyDescent="0.35">
      <c r="A148" t="s">
        <v>379</v>
      </c>
      <c r="B148" t="s">
        <v>154</v>
      </c>
      <c r="C148" t="s">
        <v>416</v>
      </c>
      <c r="D148" t="s">
        <v>417</v>
      </c>
      <c r="E148" s="1">
        <v>34.025106856232597</v>
      </c>
      <c r="F148" s="1">
        <v>26.506921701219799</v>
      </c>
      <c r="G148" s="1">
        <f t="shared" si="4"/>
        <v>7.518185155012798</v>
      </c>
      <c r="J148" s="1">
        <f t="shared" si="5"/>
        <v>2.9977730993776319E-2</v>
      </c>
      <c r="L148" s="1"/>
    </row>
    <row r="149" spans="1:12" x14ac:dyDescent="0.35">
      <c r="A149" t="s">
        <v>379</v>
      </c>
      <c r="B149" t="s">
        <v>155</v>
      </c>
      <c r="C149" t="s">
        <v>416</v>
      </c>
      <c r="D149" t="s">
        <v>417</v>
      </c>
      <c r="E149" s="1">
        <v>34.520212203210299</v>
      </c>
      <c r="F149" s="1">
        <v>26.3982352781256</v>
      </c>
      <c r="G149" s="1">
        <f t="shared" si="4"/>
        <v>8.1219769250846987</v>
      </c>
      <c r="J149" s="1">
        <f t="shared" si="5"/>
        <v>0.63376950106567698</v>
      </c>
      <c r="K149" s="1">
        <f>AVERAGE(J149:J151)</f>
        <v>0.52616199198037883</v>
      </c>
      <c r="L149" s="1">
        <f>POWER(2, -K149)</f>
        <v>0.69439959334350265</v>
      </c>
    </row>
    <row r="150" spans="1:12" x14ac:dyDescent="0.35">
      <c r="A150" t="s">
        <v>379</v>
      </c>
      <c r="B150" t="s">
        <v>156</v>
      </c>
      <c r="C150" t="s">
        <v>416</v>
      </c>
      <c r="D150" t="s">
        <v>417</v>
      </c>
      <c r="E150" s="1">
        <v>34.082714195008798</v>
      </c>
      <c r="F150" s="1">
        <v>26.273697288285799</v>
      </c>
      <c r="G150" s="1">
        <f t="shared" si="4"/>
        <v>7.8090169067229986</v>
      </c>
      <c r="J150" s="1">
        <f t="shared" si="5"/>
        <v>0.32080948270397691</v>
      </c>
      <c r="L150" s="1"/>
    </row>
    <row r="151" spans="1:12" x14ac:dyDescent="0.35">
      <c r="A151" t="s">
        <v>379</v>
      </c>
      <c r="B151" t="s">
        <v>157</v>
      </c>
      <c r="C151" t="s">
        <v>416</v>
      </c>
      <c r="D151" t="s">
        <v>417</v>
      </c>
      <c r="E151" s="1">
        <v>34.355331042608803</v>
      </c>
      <c r="F151" s="1">
        <v>26.243216626418299</v>
      </c>
      <c r="G151" s="1">
        <f t="shared" si="4"/>
        <v>8.1121144161905043</v>
      </c>
      <c r="J151" s="1">
        <f t="shared" si="5"/>
        <v>0.6239069921714826</v>
      </c>
      <c r="L151" s="1"/>
    </row>
    <row r="152" spans="1:12" x14ac:dyDescent="0.35">
      <c r="A152" t="s">
        <v>379</v>
      </c>
      <c r="B152" t="s">
        <v>158</v>
      </c>
      <c r="C152" t="s">
        <v>418</v>
      </c>
      <c r="D152" t="s">
        <v>419</v>
      </c>
      <c r="E152" s="1">
        <v>33.664408687270999</v>
      </c>
      <c r="F152" s="1">
        <v>24.651586594119699</v>
      </c>
      <c r="G152" s="1">
        <f t="shared" si="4"/>
        <v>9.0128220931512999</v>
      </c>
      <c r="J152" s="1">
        <f t="shared" si="5"/>
        <v>1.5246146691322782</v>
      </c>
      <c r="K152" s="1">
        <f>AVERAGE(J152:J154)</f>
        <v>1.4812026408986447</v>
      </c>
      <c r="L152" s="1">
        <f>POWER(2, -K152)</f>
        <v>0.35819009769024035</v>
      </c>
    </row>
    <row r="153" spans="1:12" x14ac:dyDescent="0.35">
      <c r="A153" t="s">
        <v>379</v>
      </c>
      <c r="B153" t="s">
        <v>159</v>
      </c>
      <c r="C153" t="s">
        <v>418</v>
      </c>
      <c r="D153" t="s">
        <v>419</v>
      </c>
      <c r="E153" s="1">
        <v>33.577442721113897</v>
      </c>
      <c r="F153" s="1">
        <v>24.5809702428874</v>
      </c>
      <c r="G153" s="1">
        <f t="shared" si="4"/>
        <v>8.9964724782264973</v>
      </c>
      <c r="J153" s="1">
        <f t="shared" si="5"/>
        <v>1.5082650542074756</v>
      </c>
      <c r="L153" s="1"/>
    </row>
    <row r="154" spans="1:12" x14ac:dyDescent="0.35">
      <c r="A154" t="s">
        <v>379</v>
      </c>
      <c r="B154" t="s">
        <v>160</v>
      </c>
      <c r="C154" t="s">
        <v>418</v>
      </c>
      <c r="D154" t="s">
        <v>419</v>
      </c>
      <c r="E154" s="1">
        <v>33.562014953477501</v>
      </c>
      <c r="F154" s="1">
        <v>24.663079330102299</v>
      </c>
      <c r="G154" s="1">
        <f t="shared" si="4"/>
        <v>8.8989356233752019</v>
      </c>
      <c r="J154" s="1">
        <f t="shared" si="5"/>
        <v>1.4107281993561802</v>
      </c>
      <c r="L154" s="1"/>
    </row>
    <row r="155" spans="1:12" x14ac:dyDescent="0.35">
      <c r="A155" t="s">
        <v>379</v>
      </c>
      <c r="B155" t="s">
        <v>161</v>
      </c>
      <c r="C155" t="s">
        <v>418</v>
      </c>
      <c r="D155" t="s">
        <v>419</v>
      </c>
      <c r="E155" s="1">
        <v>34.319859383858301</v>
      </c>
      <c r="F155" s="1">
        <v>25.396373196199299</v>
      </c>
      <c r="G155" s="1">
        <f t="shared" si="4"/>
        <v>8.9234861876590017</v>
      </c>
      <c r="J155" s="1">
        <f t="shared" si="5"/>
        <v>1.43527876363998</v>
      </c>
      <c r="K155" s="1">
        <f>AVERAGE(J155:J157)</f>
        <v>1.4238548223266445</v>
      </c>
      <c r="L155" s="1">
        <f>POWER(2, -K155)</f>
        <v>0.37271510094505639</v>
      </c>
    </row>
    <row r="156" spans="1:12" x14ac:dyDescent="0.35">
      <c r="A156" t="s">
        <v>379</v>
      </c>
      <c r="B156" t="s">
        <v>162</v>
      </c>
      <c r="C156" t="s">
        <v>418</v>
      </c>
      <c r="D156" t="s">
        <v>419</v>
      </c>
      <c r="E156" s="1">
        <v>34.216345972726401</v>
      </c>
      <c r="F156" s="1">
        <v>25.428794035144101</v>
      </c>
      <c r="G156" s="1">
        <f t="shared" si="4"/>
        <v>8.7875519375823004</v>
      </c>
      <c r="J156" s="1">
        <f t="shared" si="5"/>
        <v>1.2993445135632786</v>
      </c>
      <c r="L156" s="1"/>
    </row>
    <row r="157" spans="1:12" x14ac:dyDescent="0.35">
      <c r="A157" t="s">
        <v>379</v>
      </c>
      <c r="B157" t="s">
        <v>163</v>
      </c>
      <c r="C157" t="s">
        <v>418</v>
      </c>
      <c r="D157" t="s">
        <v>419</v>
      </c>
      <c r="E157" s="1">
        <v>34.545927168877398</v>
      </c>
      <c r="F157" s="1">
        <v>25.520778555081701</v>
      </c>
      <c r="G157" s="1">
        <f t="shared" si="4"/>
        <v>9.0251486137956967</v>
      </c>
      <c r="J157" s="1">
        <f t="shared" si="5"/>
        <v>1.5369411897766749</v>
      </c>
      <c r="L157" s="1"/>
    </row>
    <row r="158" spans="1:12" x14ac:dyDescent="0.35">
      <c r="A158" t="s">
        <v>379</v>
      </c>
      <c r="B158" t="s">
        <v>164</v>
      </c>
      <c r="C158" t="s">
        <v>420</v>
      </c>
      <c r="D158" t="s">
        <v>421</v>
      </c>
      <c r="E158" s="1">
        <v>35.0688969457293</v>
      </c>
      <c r="F158" s="1">
        <v>25.3698733700068</v>
      </c>
      <c r="G158" s="1">
        <f t="shared" si="4"/>
        <v>9.6990235757224994</v>
      </c>
      <c r="J158" s="1">
        <f t="shared" si="5"/>
        <v>2.2108161517034777</v>
      </c>
      <c r="K158" s="1">
        <f>AVERAGE(J158:J160)</f>
        <v>2.0715116706565477</v>
      </c>
      <c r="L158" s="1">
        <f>POWER(2, -K158)</f>
        <v>0.23791008423818294</v>
      </c>
    </row>
    <row r="159" spans="1:12" x14ac:dyDescent="0.35">
      <c r="A159" t="s">
        <v>379</v>
      </c>
      <c r="B159" t="s">
        <v>165</v>
      </c>
      <c r="C159" t="s">
        <v>420</v>
      </c>
      <c r="D159" t="s">
        <v>421</v>
      </c>
      <c r="E159" s="1">
        <v>35.090827731070704</v>
      </c>
      <c r="F159" s="1">
        <v>25.373381467971399</v>
      </c>
      <c r="G159" s="1">
        <f t="shared" si="4"/>
        <v>9.7174462630993048</v>
      </c>
      <c r="J159" s="1">
        <f t="shared" si="5"/>
        <v>2.2292388390802831</v>
      </c>
      <c r="L159" s="1"/>
    </row>
    <row r="160" spans="1:12" x14ac:dyDescent="0.35">
      <c r="A160" t="s">
        <v>379</v>
      </c>
      <c r="B160" t="s">
        <v>166</v>
      </c>
      <c r="C160" t="s">
        <v>420</v>
      </c>
      <c r="D160" t="s">
        <v>421</v>
      </c>
      <c r="E160" s="1">
        <v>34.691667254260103</v>
      </c>
      <c r="F160" s="1">
        <v>25.4289798090552</v>
      </c>
      <c r="G160" s="1">
        <f t="shared" si="4"/>
        <v>9.2626874452049037</v>
      </c>
      <c r="J160" s="1">
        <f t="shared" si="5"/>
        <v>1.774480021185882</v>
      </c>
      <c r="L160" s="1"/>
    </row>
    <row r="161" spans="1:12" x14ac:dyDescent="0.35">
      <c r="A161" t="s">
        <v>379</v>
      </c>
      <c r="B161" t="s">
        <v>167</v>
      </c>
      <c r="C161" t="s">
        <v>420</v>
      </c>
      <c r="D161" t="s">
        <v>421</v>
      </c>
      <c r="E161" s="1">
        <v>35.1939639765436</v>
      </c>
      <c r="F161" s="1">
        <v>26.279072744139199</v>
      </c>
      <c r="G161" s="1">
        <f t="shared" si="4"/>
        <v>8.9148912324044005</v>
      </c>
      <c r="J161" s="1">
        <f t="shared" si="5"/>
        <v>1.4266838083853788</v>
      </c>
      <c r="K161" s="1">
        <f>AVERAGE(J161:J163)</f>
        <v>1.8439690273755105</v>
      </c>
      <c r="L161" s="1">
        <f>POWER(2, -K161)</f>
        <v>0.27855439280995148</v>
      </c>
    </row>
    <row r="162" spans="1:12" x14ac:dyDescent="0.35">
      <c r="A162" t="s">
        <v>379</v>
      </c>
      <c r="B162" t="s">
        <v>168</v>
      </c>
      <c r="C162" t="s">
        <v>420</v>
      </c>
      <c r="D162" t="s">
        <v>421</v>
      </c>
      <c r="E162" s="1">
        <v>35.539944724239596</v>
      </c>
      <c r="F162" s="1">
        <v>26.2831853617968</v>
      </c>
      <c r="G162" s="1">
        <f t="shared" si="4"/>
        <v>9.2567593624427964</v>
      </c>
      <c r="J162" s="1">
        <f t="shared" si="5"/>
        <v>1.7685519384237747</v>
      </c>
      <c r="L162" s="1"/>
    </row>
    <row r="163" spans="1:12" x14ac:dyDescent="0.35">
      <c r="A163" t="s">
        <v>379</v>
      </c>
      <c r="B163" t="s">
        <v>169</v>
      </c>
      <c r="C163" t="s">
        <v>420</v>
      </c>
      <c r="D163" t="s">
        <v>421</v>
      </c>
      <c r="E163" s="1">
        <v>36.170716560135801</v>
      </c>
      <c r="F163" s="1">
        <v>26.345837800799401</v>
      </c>
      <c r="G163" s="1">
        <f t="shared" si="4"/>
        <v>9.8248787593364</v>
      </c>
      <c r="J163" s="1">
        <f t="shared" si="5"/>
        <v>2.3366713353173783</v>
      </c>
      <c r="L163" s="1"/>
    </row>
    <row r="164" spans="1:12" x14ac:dyDescent="0.35">
      <c r="A164" t="s">
        <v>379</v>
      </c>
      <c r="B164" t="s">
        <v>170</v>
      </c>
      <c r="C164" t="s">
        <v>422</v>
      </c>
      <c r="D164" t="s">
        <v>423</v>
      </c>
      <c r="E164" s="1">
        <v>34.035011017977901</v>
      </c>
      <c r="F164" s="1">
        <v>24.519744388136399</v>
      </c>
      <c r="G164" s="1">
        <f t="shared" si="4"/>
        <v>9.5152666298415021</v>
      </c>
      <c r="J164" s="1">
        <f t="shared" si="5"/>
        <v>2.0270592058224803</v>
      </c>
      <c r="K164" s="1">
        <f>AVERAGE(J164:J166)</f>
        <v>1.8250993746351789</v>
      </c>
      <c r="L164" s="1">
        <f>POWER(2, -K164)</f>
        <v>0.28222166075173949</v>
      </c>
    </row>
    <row r="165" spans="1:12" x14ac:dyDescent="0.35">
      <c r="A165" t="s">
        <v>379</v>
      </c>
      <c r="B165" t="s">
        <v>171</v>
      </c>
      <c r="C165" t="s">
        <v>422</v>
      </c>
      <c r="D165" t="s">
        <v>423</v>
      </c>
      <c r="E165" s="1">
        <v>33.814241834944198</v>
      </c>
      <c r="F165" s="1">
        <v>24.529170232766099</v>
      </c>
      <c r="G165" s="1">
        <f t="shared" si="4"/>
        <v>9.2850716021780997</v>
      </c>
      <c r="J165" s="1">
        <f t="shared" si="5"/>
        <v>1.796864178159078</v>
      </c>
      <c r="L165" s="1"/>
    </row>
    <row r="166" spans="1:12" x14ac:dyDescent="0.35">
      <c r="A166" t="s">
        <v>379</v>
      </c>
      <c r="B166" t="s">
        <v>172</v>
      </c>
      <c r="C166" t="s">
        <v>422</v>
      </c>
      <c r="D166" t="s">
        <v>423</v>
      </c>
      <c r="E166" s="1">
        <v>33.7478353987877</v>
      </c>
      <c r="F166" s="1">
        <v>24.6082532348447</v>
      </c>
      <c r="G166" s="1">
        <f t="shared" si="4"/>
        <v>9.1395821639430004</v>
      </c>
      <c r="J166" s="1">
        <f t="shared" si="5"/>
        <v>1.6513747399239787</v>
      </c>
      <c r="L166" s="1"/>
    </row>
    <row r="167" spans="1:12" x14ac:dyDescent="0.35">
      <c r="A167" t="s">
        <v>379</v>
      </c>
      <c r="B167" t="s">
        <v>173</v>
      </c>
      <c r="C167" t="s">
        <v>422</v>
      </c>
      <c r="D167" t="s">
        <v>423</v>
      </c>
      <c r="E167" s="1">
        <v>33.976685091399197</v>
      </c>
      <c r="F167" s="1">
        <v>24.631414855759299</v>
      </c>
      <c r="G167" s="1">
        <f t="shared" si="4"/>
        <v>9.345270235639898</v>
      </c>
      <c r="J167" s="1">
        <f t="shared" si="5"/>
        <v>1.8570628116208763</v>
      </c>
      <c r="K167" s="1">
        <f>AVERAGE(J167:J169)</f>
        <v>1.6981888155431459</v>
      </c>
      <c r="L167" s="1">
        <f>POWER(2, -K167)</f>
        <v>0.30817274601394745</v>
      </c>
    </row>
    <row r="168" spans="1:12" x14ac:dyDescent="0.35">
      <c r="A168" t="s">
        <v>379</v>
      </c>
      <c r="B168" t="s">
        <v>174</v>
      </c>
      <c r="C168" t="s">
        <v>422</v>
      </c>
      <c r="D168" t="s">
        <v>423</v>
      </c>
      <c r="E168" s="1">
        <v>33.587558969895603</v>
      </c>
      <c r="F168" s="1">
        <v>24.674388434995901</v>
      </c>
      <c r="G168" s="1">
        <f t="shared" si="4"/>
        <v>8.9131705348997023</v>
      </c>
      <c r="J168" s="1">
        <f t="shared" si="5"/>
        <v>1.4249631108806806</v>
      </c>
      <c r="L168" s="1"/>
    </row>
    <row r="169" spans="1:12" x14ac:dyDescent="0.35">
      <c r="A169" t="s">
        <v>379</v>
      </c>
      <c r="B169" t="s">
        <v>175</v>
      </c>
      <c r="C169" t="s">
        <v>422</v>
      </c>
      <c r="D169" t="s">
        <v>423</v>
      </c>
      <c r="E169" s="1">
        <v>34.028297101175603</v>
      </c>
      <c r="F169" s="1">
        <v>24.727549153028701</v>
      </c>
      <c r="G169" s="1">
        <f t="shared" si="4"/>
        <v>9.3007479481469026</v>
      </c>
      <c r="J169" s="1">
        <f t="shared" si="5"/>
        <v>1.8125405241278809</v>
      </c>
      <c r="L169" s="1"/>
    </row>
    <row r="170" spans="1:12" x14ac:dyDescent="0.35">
      <c r="A170" t="s">
        <v>379</v>
      </c>
      <c r="B170" t="s">
        <v>176</v>
      </c>
      <c r="C170" t="s">
        <v>424</v>
      </c>
      <c r="D170" t="s">
        <v>425</v>
      </c>
      <c r="E170" s="1">
        <v>33.772787093537801</v>
      </c>
      <c r="F170" s="1">
        <v>25.5956400700199</v>
      </c>
      <c r="G170" s="1">
        <f t="shared" si="4"/>
        <v>8.1771470235179002</v>
      </c>
      <c r="J170" s="1">
        <f t="shared" si="5"/>
        <v>0.68893959949887851</v>
      </c>
      <c r="K170" s="1">
        <f>AVERAGE(J170:J172)</f>
        <v>0.77495553021331121</v>
      </c>
      <c r="L170" s="1">
        <f>POWER(2, -K170)</f>
        <v>0.58440663781588531</v>
      </c>
    </row>
    <row r="171" spans="1:12" x14ac:dyDescent="0.35">
      <c r="A171" t="s">
        <v>379</v>
      </c>
      <c r="B171" t="s">
        <v>177</v>
      </c>
      <c r="C171" t="s">
        <v>424</v>
      </c>
      <c r="D171" t="s">
        <v>425</v>
      </c>
      <c r="E171" s="1">
        <v>34.039186370524298</v>
      </c>
      <c r="F171" s="1">
        <v>25.609111208199501</v>
      </c>
      <c r="G171" s="1">
        <f t="shared" si="4"/>
        <v>8.4300751623247976</v>
      </c>
      <c r="J171" s="1">
        <f t="shared" si="5"/>
        <v>0.94186773830577586</v>
      </c>
      <c r="L171" s="1"/>
    </row>
    <row r="172" spans="1:12" x14ac:dyDescent="0.35">
      <c r="A172" t="s">
        <v>379</v>
      </c>
      <c r="B172" t="s">
        <v>178</v>
      </c>
      <c r="C172" t="s">
        <v>424</v>
      </c>
      <c r="D172" t="s">
        <v>425</v>
      </c>
      <c r="E172" s="1">
        <v>33.890997171248202</v>
      </c>
      <c r="F172" s="1">
        <v>25.708730494393901</v>
      </c>
      <c r="G172" s="1">
        <f t="shared" si="4"/>
        <v>8.1822666768543009</v>
      </c>
      <c r="J172" s="1">
        <f t="shared" si="5"/>
        <v>0.69405925283527914</v>
      </c>
      <c r="L172" s="1"/>
    </row>
    <row r="173" spans="1:12" x14ac:dyDescent="0.35">
      <c r="A173" t="s">
        <v>379</v>
      </c>
      <c r="B173" t="s">
        <v>179</v>
      </c>
      <c r="C173" t="s">
        <v>424</v>
      </c>
      <c r="D173" t="s">
        <v>425</v>
      </c>
      <c r="E173" s="1">
        <v>33.061183487508202</v>
      </c>
      <c r="F173" s="1">
        <v>24.812629922061099</v>
      </c>
      <c r="G173" s="1">
        <f t="shared" si="4"/>
        <v>8.2485535654471036</v>
      </c>
      <c r="J173" s="1">
        <f t="shared" si="5"/>
        <v>0.76034614142808188</v>
      </c>
      <c r="K173" s="1">
        <f>AVERAGE(J173:J175)</f>
        <v>0.83363461534847916</v>
      </c>
      <c r="L173" s="1">
        <f>POWER(2, -K173)</f>
        <v>0.56111383295716144</v>
      </c>
    </row>
    <row r="174" spans="1:12" x14ac:dyDescent="0.35">
      <c r="A174" t="s">
        <v>379</v>
      </c>
      <c r="B174" t="s">
        <v>180</v>
      </c>
      <c r="C174" t="s">
        <v>424</v>
      </c>
      <c r="D174" t="s">
        <v>425</v>
      </c>
      <c r="E174" s="1">
        <v>33.155333336739602</v>
      </c>
      <c r="F174" s="1">
        <v>24.843222963452099</v>
      </c>
      <c r="G174" s="1">
        <f t="shared" si="4"/>
        <v>8.3121103732875028</v>
      </c>
      <c r="J174" s="1">
        <f t="shared" si="5"/>
        <v>0.82390294926848107</v>
      </c>
      <c r="L174" s="1"/>
    </row>
    <row r="175" spans="1:12" x14ac:dyDescent="0.35">
      <c r="A175" t="s">
        <v>379</v>
      </c>
      <c r="B175" t="s">
        <v>181</v>
      </c>
      <c r="C175" t="s">
        <v>424</v>
      </c>
      <c r="D175" t="s">
        <v>425</v>
      </c>
      <c r="E175" s="1">
        <v>33.331758172727497</v>
      </c>
      <c r="F175" s="1">
        <v>24.926895993359601</v>
      </c>
      <c r="G175" s="1">
        <f t="shared" si="4"/>
        <v>8.4048621793678961</v>
      </c>
      <c r="J175" s="1">
        <f t="shared" si="5"/>
        <v>0.91665475534887442</v>
      </c>
      <c r="L175" s="1"/>
    </row>
    <row r="176" spans="1:12" x14ac:dyDescent="0.35">
      <c r="A176" t="s">
        <v>379</v>
      </c>
      <c r="B176" t="s">
        <v>182</v>
      </c>
      <c r="C176" t="s">
        <v>426</v>
      </c>
      <c r="D176" t="s">
        <v>427</v>
      </c>
      <c r="E176" s="1">
        <v>33.156017905630698</v>
      </c>
      <c r="F176" s="1">
        <v>24.120729912701801</v>
      </c>
      <c r="G176" s="1">
        <f t="shared" si="4"/>
        <v>9.0352879929288967</v>
      </c>
      <c r="J176" s="1">
        <f t="shared" si="5"/>
        <v>1.547080568909875</v>
      </c>
      <c r="K176" s="1">
        <f>AVERAGE(J176:J178)</f>
        <v>1.339441745116309</v>
      </c>
      <c r="L176" s="1">
        <f>POWER(2, -K176)</f>
        <v>0.39517353985755543</v>
      </c>
    </row>
    <row r="177" spans="1:12" x14ac:dyDescent="0.35">
      <c r="A177" t="s">
        <v>379</v>
      </c>
      <c r="B177" t="s">
        <v>183</v>
      </c>
      <c r="C177" t="s">
        <v>426</v>
      </c>
      <c r="D177" t="s">
        <v>427</v>
      </c>
      <c r="E177" s="1">
        <v>32.723634152745397</v>
      </c>
      <c r="F177" s="1">
        <v>24.1068300924168</v>
      </c>
      <c r="G177" s="1">
        <f t="shared" si="4"/>
        <v>8.6168040603285974</v>
      </c>
      <c r="J177" s="1">
        <f t="shared" si="5"/>
        <v>1.1285966363095756</v>
      </c>
      <c r="L177" s="1"/>
    </row>
    <row r="178" spans="1:12" x14ac:dyDescent="0.35">
      <c r="A178" t="s">
        <v>379</v>
      </c>
      <c r="B178" t="s">
        <v>184</v>
      </c>
      <c r="C178" t="s">
        <v>426</v>
      </c>
      <c r="D178" t="s">
        <v>427</v>
      </c>
      <c r="E178" s="1">
        <v>32.995414630641598</v>
      </c>
      <c r="F178" s="1">
        <v>24.1645591764931</v>
      </c>
      <c r="G178" s="1">
        <f t="shared" si="4"/>
        <v>8.830855454148498</v>
      </c>
      <c r="J178" s="1">
        <f t="shared" si="5"/>
        <v>1.3426480301294763</v>
      </c>
      <c r="L178" s="1"/>
    </row>
    <row r="179" spans="1:12" x14ac:dyDescent="0.35">
      <c r="A179" t="s">
        <v>379</v>
      </c>
      <c r="B179" t="s">
        <v>185</v>
      </c>
      <c r="C179" t="s">
        <v>426</v>
      </c>
      <c r="D179" t="s">
        <v>427</v>
      </c>
      <c r="E179" s="1">
        <v>33.110766472899201</v>
      </c>
      <c r="F179" s="1">
        <v>24.511619975828399</v>
      </c>
      <c r="G179" s="1">
        <f t="shared" si="4"/>
        <v>8.5991464970708016</v>
      </c>
      <c r="J179" s="1">
        <f t="shared" si="5"/>
        <v>1.1109390730517799</v>
      </c>
      <c r="K179" s="1">
        <f>AVERAGE(J179:J181)</f>
        <v>1.2554191105662114</v>
      </c>
      <c r="L179" s="1">
        <f>POWER(2, -K179)</f>
        <v>0.41887186515735408</v>
      </c>
    </row>
    <row r="180" spans="1:12" x14ac:dyDescent="0.35">
      <c r="A180" t="s">
        <v>379</v>
      </c>
      <c r="B180" t="s">
        <v>186</v>
      </c>
      <c r="C180" t="s">
        <v>426</v>
      </c>
      <c r="D180" t="s">
        <v>427</v>
      </c>
      <c r="E180" s="1">
        <v>33.423732364727897</v>
      </c>
      <c r="F180" s="1">
        <v>24.535889256237599</v>
      </c>
      <c r="G180" s="1">
        <f t="shared" si="4"/>
        <v>8.8878431084902978</v>
      </c>
      <c r="J180" s="1">
        <f t="shared" si="5"/>
        <v>1.3996356844712761</v>
      </c>
      <c r="L180" s="1"/>
    </row>
    <row r="181" spans="1:12" x14ac:dyDescent="0.35">
      <c r="A181" t="s">
        <v>379</v>
      </c>
      <c r="B181" t="s">
        <v>187</v>
      </c>
      <c r="C181" t="s">
        <v>426</v>
      </c>
      <c r="D181" t="s">
        <v>427</v>
      </c>
      <c r="E181" s="1">
        <v>33.354052223579401</v>
      </c>
      <c r="F181" s="1">
        <v>24.610162225384801</v>
      </c>
      <c r="G181" s="1">
        <f t="shared" si="4"/>
        <v>8.7438899981946001</v>
      </c>
      <c r="J181" s="1">
        <f t="shared" si="5"/>
        <v>1.2556825741755784</v>
      </c>
      <c r="L181" s="1"/>
    </row>
    <row r="182" spans="1:12" x14ac:dyDescent="0.35">
      <c r="L182" s="1"/>
    </row>
    <row r="183" spans="1:12" x14ac:dyDescent="0.35">
      <c r="L183" s="1"/>
    </row>
    <row r="184" spans="1:12" x14ac:dyDescent="0.35">
      <c r="L184" s="1"/>
    </row>
    <row r="185" spans="1:12" x14ac:dyDescent="0.35">
      <c r="L185" s="1"/>
    </row>
    <row r="186" spans="1:12" x14ac:dyDescent="0.35">
      <c r="L186" s="1"/>
    </row>
    <row r="187" spans="1:12" x14ac:dyDescent="0.35">
      <c r="L187" s="1"/>
    </row>
    <row r="188" spans="1:12" x14ac:dyDescent="0.35">
      <c r="L188" s="1"/>
    </row>
    <row r="189" spans="1:12" x14ac:dyDescent="0.35">
      <c r="L189" s="1"/>
    </row>
    <row r="190" spans="1:12" x14ac:dyDescent="0.35">
      <c r="L190" s="1"/>
    </row>
    <row r="191" spans="1:12" x14ac:dyDescent="0.35">
      <c r="L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2159-73C2-45AA-92E3-6AC854C56875}">
  <dimension ref="A1:L191"/>
  <sheetViews>
    <sheetView workbookViewId="0">
      <selection activeCell="A20" sqref="A20:L25"/>
    </sheetView>
  </sheetViews>
  <sheetFormatPr defaultRowHeight="14.5" x14ac:dyDescent="0.35"/>
  <cols>
    <col min="1" max="1" width="24" bestFit="1" customWidth="1"/>
    <col min="3" max="3" width="19" bestFit="1" customWidth="1"/>
    <col min="4" max="4" width="27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 x14ac:dyDescent="0.35">
      <c r="A2" t="s">
        <v>379</v>
      </c>
      <c r="B2" t="s">
        <v>188</v>
      </c>
      <c r="C2" t="s">
        <v>489</v>
      </c>
      <c r="D2" t="s">
        <v>489</v>
      </c>
      <c r="E2" s="1">
        <v>29.1360360680182</v>
      </c>
      <c r="F2" s="1">
        <v>21.6393567854815</v>
      </c>
      <c r="G2" s="1">
        <f t="shared" ref="G2:G65" si="0">E2-F2</f>
        <v>7.4966792825367001</v>
      </c>
      <c r="H2" s="1">
        <f>AVERAGE(G2:G19)</f>
        <v>7.6177958349898311</v>
      </c>
      <c r="I2" s="1">
        <f>STDEVA(G2:G19)</f>
        <v>0.10877644330148491</v>
      </c>
      <c r="J2" s="1">
        <f t="shared" ref="J2:J65" si="1">G2-H$2</f>
        <v>-0.12111655245313102</v>
      </c>
      <c r="K2" s="1">
        <f>AVERAGE(J2:J4)</f>
        <v>-8.8949414185531595E-2</v>
      </c>
      <c r="L2" s="1">
        <f>POWER(2, -K2)</f>
        <v>1.0635953789535433</v>
      </c>
    </row>
    <row r="3" spans="1:12" x14ac:dyDescent="0.35">
      <c r="A3" t="s">
        <v>379</v>
      </c>
      <c r="B3" t="s">
        <v>189</v>
      </c>
      <c r="C3" t="s">
        <v>489</v>
      </c>
      <c r="D3" t="s">
        <v>489</v>
      </c>
      <c r="E3" s="1">
        <v>29.127286474068299</v>
      </c>
      <c r="F3" s="1">
        <v>21.572017853055002</v>
      </c>
      <c r="G3" s="1">
        <f t="shared" si="0"/>
        <v>7.5552686210132975</v>
      </c>
      <c r="J3" s="1">
        <f t="shared" si="1"/>
        <v>-6.2527213976533602E-2</v>
      </c>
      <c r="L3" s="1"/>
    </row>
    <row r="4" spans="1:12" x14ac:dyDescent="0.35">
      <c r="A4" t="s">
        <v>379</v>
      </c>
      <c r="B4" t="s">
        <v>190</v>
      </c>
      <c r="C4" t="s">
        <v>489</v>
      </c>
      <c r="D4" t="s">
        <v>489</v>
      </c>
      <c r="E4" s="1">
        <v>29.149264972370801</v>
      </c>
      <c r="F4" s="1">
        <v>21.6146736135079</v>
      </c>
      <c r="G4" s="1">
        <f t="shared" si="0"/>
        <v>7.534591358862901</v>
      </c>
      <c r="J4" s="1">
        <f t="shared" si="1"/>
        <v>-8.320447612693016E-2</v>
      </c>
      <c r="L4" s="1"/>
    </row>
    <row r="5" spans="1:12" x14ac:dyDescent="0.35">
      <c r="A5" t="s">
        <v>379</v>
      </c>
      <c r="B5" t="s">
        <v>191</v>
      </c>
      <c r="C5" t="s">
        <v>489</v>
      </c>
      <c r="D5" t="s">
        <v>489</v>
      </c>
      <c r="E5" s="1">
        <v>28.952927070146298</v>
      </c>
      <c r="F5" s="1">
        <v>21.3976909591503</v>
      </c>
      <c r="G5" s="1">
        <f t="shared" si="0"/>
        <v>7.5552361109959989</v>
      </c>
      <c r="J5" s="1">
        <f t="shared" si="1"/>
        <v>-6.255972399383225E-2</v>
      </c>
      <c r="K5" s="1">
        <f>AVERAGE(J5:J7)</f>
        <v>3.583145815333566E-2</v>
      </c>
      <c r="L5" s="1">
        <f>POWER(2, -K5)</f>
        <v>0.97546941340840931</v>
      </c>
    </row>
    <row r="6" spans="1:12" x14ac:dyDescent="0.35">
      <c r="A6" t="s">
        <v>379</v>
      </c>
      <c r="B6" t="s">
        <v>192</v>
      </c>
      <c r="C6" t="s">
        <v>489</v>
      </c>
      <c r="D6" t="s">
        <v>489</v>
      </c>
      <c r="E6" s="1">
        <v>29.149945245782501</v>
      </c>
      <c r="F6" s="1">
        <v>21.437474974666799</v>
      </c>
      <c r="G6" s="1">
        <f t="shared" si="0"/>
        <v>7.712470271115702</v>
      </c>
      <c r="J6" s="1">
        <f t="shared" si="1"/>
        <v>9.4674436125870898E-2</v>
      </c>
      <c r="L6" s="1"/>
    </row>
    <row r="7" spans="1:12" x14ac:dyDescent="0.35">
      <c r="A7" t="s">
        <v>379</v>
      </c>
      <c r="B7" t="s">
        <v>193</v>
      </c>
      <c r="C7" t="s">
        <v>489</v>
      </c>
      <c r="D7" t="s">
        <v>489</v>
      </c>
      <c r="E7" s="1">
        <v>29.119400094019898</v>
      </c>
      <c r="F7" s="1">
        <v>21.426224596702099</v>
      </c>
      <c r="G7" s="1">
        <f t="shared" si="0"/>
        <v>7.6931754973177995</v>
      </c>
      <c r="J7" s="1">
        <f t="shared" si="1"/>
        <v>7.5379662327968333E-2</v>
      </c>
      <c r="L7" s="1"/>
    </row>
    <row r="8" spans="1:12" x14ac:dyDescent="0.35">
      <c r="A8" t="s">
        <v>379</v>
      </c>
      <c r="B8" t="s">
        <v>194</v>
      </c>
      <c r="C8" t="s">
        <v>489</v>
      </c>
      <c r="D8" t="s">
        <v>489</v>
      </c>
      <c r="E8" s="1">
        <v>29.233114735021001</v>
      </c>
      <c r="F8" s="1">
        <v>21.376739344175899</v>
      </c>
      <c r="G8" s="1">
        <f t="shared" si="0"/>
        <v>7.8563753908451019</v>
      </c>
      <c r="J8" s="1">
        <f t="shared" si="1"/>
        <v>0.2385795558552708</v>
      </c>
      <c r="K8" s="1">
        <f>AVERAGE(J8:J10)</f>
        <v>0.18617643495350222</v>
      </c>
      <c r="L8" s="1">
        <f>POWER(2, -K8)</f>
        <v>0.8789320649986182</v>
      </c>
    </row>
    <row r="9" spans="1:12" x14ac:dyDescent="0.35">
      <c r="A9" t="s">
        <v>379</v>
      </c>
      <c r="B9" t="s">
        <v>195</v>
      </c>
      <c r="C9" t="s">
        <v>489</v>
      </c>
      <c r="D9" t="s">
        <v>489</v>
      </c>
      <c r="E9" s="1">
        <v>29.126160683993799</v>
      </c>
      <c r="F9" s="1">
        <v>21.4056238431819</v>
      </c>
      <c r="G9" s="1">
        <f t="shared" si="0"/>
        <v>7.7205368408118993</v>
      </c>
      <c r="J9" s="1">
        <f t="shared" si="1"/>
        <v>0.10274100582206813</v>
      </c>
      <c r="L9" s="1"/>
    </row>
    <row r="10" spans="1:12" x14ac:dyDescent="0.35">
      <c r="A10" t="s">
        <v>379</v>
      </c>
      <c r="B10" t="s">
        <v>196</v>
      </c>
      <c r="C10" t="s">
        <v>489</v>
      </c>
      <c r="D10" t="s">
        <v>489</v>
      </c>
      <c r="E10" s="1">
        <v>29.350541923405199</v>
      </c>
      <c r="F10" s="1">
        <v>21.5155373452322</v>
      </c>
      <c r="G10" s="1">
        <f t="shared" si="0"/>
        <v>7.8350045781729989</v>
      </c>
      <c r="J10" s="1">
        <f t="shared" si="1"/>
        <v>0.21720874318316774</v>
      </c>
      <c r="L10" s="1"/>
    </row>
    <row r="11" spans="1:12" x14ac:dyDescent="0.35">
      <c r="A11" t="s">
        <v>379</v>
      </c>
      <c r="B11" t="s">
        <v>197</v>
      </c>
      <c r="C11" t="s">
        <v>489</v>
      </c>
      <c r="D11" t="s">
        <v>489</v>
      </c>
      <c r="E11" s="1">
        <v>29.5471070045751</v>
      </c>
      <c r="F11" s="1">
        <v>21.9677031479</v>
      </c>
      <c r="G11" s="1">
        <f t="shared" si="0"/>
        <v>7.5794038566750999</v>
      </c>
      <c r="J11" s="1">
        <f t="shared" si="1"/>
        <v>-3.839197831473129E-2</v>
      </c>
      <c r="K11" s="1">
        <f>AVERAGE(J11:J13)</f>
        <v>-9.6930402608097196E-2</v>
      </c>
      <c r="L11" s="1">
        <f>POWER(2, -K11)</f>
        <v>1.0694954928563092</v>
      </c>
    </row>
    <row r="12" spans="1:12" x14ac:dyDescent="0.35">
      <c r="A12" t="s">
        <v>379</v>
      </c>
      <c r="B12" t="s">
        <v>198</v>
      </c>
      <c r="C12" t="s">
        <v>489</v>
      </c>
      <c r="D12" t="s">
        <v>489</v>
      </c>
      <c r="E12" s="1">
        <v>29.501545129681801</v>
      </c>
      <c r="F12" s="1">
        <v>21.975250974496799</v>
      </c>
      <c r="G12" s="1">
        <f t="shared" si="0"/>
        <v>7.5262941551850027</v>
      </c>
      <c r="J12" s="1">
        <f t="shared" si="1"/>
        <v>-9.1501679804828484E-2</v>
      </c>
      <c r="L12" s="1"/>
    </row>
    <row r="13" spans="1:12" x14ac:dyDescent="0.35">
      <c r="A13" t="s">
        <v>379</v>
      </c>
      <c r="B13" t="s">
        <v>199</v>
      </c>
      <c r="C13" t="s">
        <v>489</v>
      </c>
      <c r="D13" t="s">
        <v>489</v>
      </c>
      <c r="E13" s="1">
        <v>29.536558519488199</v>
      </c>
      <c r="F13" s="1">
        <v>22.0796602342031</v>
      </c>
      <c r="G13" s="1">
        <f t="shared" si="0"/>
        <v>7.4568982852850993</v>
      </c>
      <c r="J13" s="1">
        <f t="shared" si="1"/>
        <v>-0.1608975497047318</v>
      </c>
      <c r="L13" s="1"/>
    </row>
    <row r="14" spans="1:12" x14ac:dyDescent="0.35">
      <c r="A14" t="s">
        <v>379</v>
      </c>
      <c r="B14" t="s">
        <v>200</v>
      </c>
      <c r="C14" t="s">
        <v>489</v>
      </c>
      <c r="D14" t="s">
        <v>489</v>
      </c>
      <c r="E14" s="1">
        <v>29.241092834481901</v>
      </c>
      <c r="F14" s="1">
        <v>21.6685024853359</v>
      </c>
      <c r="G14" s="1">
        <f t="shared" si="0"/>
        <v>7.5725903491460009</v>
      </c>
      <c r="J14" s="1">
        <f t="shared" si="1"/>
        <v>-4.5205485843830218E-2</v>
      </c>
      <c r="K14" s="1">
        <f>AVERAGE(J14:J16)</f>
        <v>-2.6833462105363044E-2</v>
      </c>
      <c r="L14" s="1">
        <f>POWER(2, -K14)</f>
        <v>1.0187735874224317</v>
      </c>
    </row>
    <row r="15" spans="1:12" x14ac:dyDescent="0.35">
      <c r="A15" t="s">
        <v>379</v>
      </c>
      <c r="B15" t="s">
        <v>201</v>
      </c>
      <c r="C15" t="s">
        <v>489</v>
      </c>
      <c r="D15" t="s">
        <v>489</v>
      </c>
      <c r="E15" s="1">
        <v>29.287861361639902</v>
      </c>
      <c r="F15" s="1">
        <v>21.665599301079499</v>
      </c>
      <c r="G15" s="1">
        <f t="shared" si="0"/>
        <v>7.6222620605604021</v>
      </c>
      <c r="J15" s="1">
        <f t="shared" si="1"/>
        <v>4.4662255705709697E-3</v>
      </c>
      <c r="L15" s="1"/>
    </row>
    <row r="16" spans="1:12" x14ac:dyDescent="0.35">
      <c r="A16" t="s">
        <v>379</v>
      </c>
      <c r="B16" t="s">
        <v>202</v>
      </c>
      <c r="C16" t="s">
        <v>489</v>
      </c>
      <c r="D16" t="s">
        <v>489</v>
      </c>
      <c r="E16" s="1">
        <v>29.319096068138201</v>
      </c>
      <c r="F16" s="1">
        <v>21.7410613591912</v>
      </c>
      <c r="G16" s="1">
        <f t="shared" si="0"/>
        <v>7.5780347089470013</v>
      </c>
      <c r="J16" s="1">
        <f t="shared" si="1"/>
        <v>-3.9761126042829886E-2</v>
      </c>
      <c r="L16" s="1"/>
    </row>
    <row r="17" spans="1:12" x14ac:dyDescent="0.35">
      <c r="A17" t="s">
        <v>379</v>
      </c>
      <c r="B17" t="s">
        <v>203</v>
      </c>
      <c r="C17" t="s">
        <v>489</v>
      </c>
      <c r="D17" t="s">
        <v>489</v>
      </c>
      <c r="E17" s="1">
        <v>29.3349384235819</v>
      </c>
      <c r="F17" s="1">
        <v>21.7612591852869</v>
      </c>
      <c r="G17" s="1">
        <f t="shared" si="0"/>
        <v>7.573679238295</v>
      </c>
      <c r="J17" s="1">
        <f t="shared" si="1"/>
        <v>-4.4116596694831145E-2</v>
      </c>
      <c r="K17" s="1">
        <f>AVERAGE(J17:J19)</f>
        <v>-9.2946142078306569E-3</v>
      </c>
      <c r="L17" s="1">
        <f>POWER(2, -K17)</f>
        <v>1.0064633334047122</v>
      </c>
    </row>
    <row r="18" spans="1:12" x14ac:dyDescent="0.35">
      <c r="A18" t="s">
        <v>379</v>
      </c>
      <c r="B18" t="s">
        <v>204</v>
      </c>
      <c r="C18" t="s">
        <v>489</v>
      </c>
      <c r="D18" t="s">
        <v>489</v>
      </c>
      <c r="E18" s="1">
        <v>29.424696355079298</v>
      </c>
      <c r="F18" s="1">
        <v>21.776694607373798</v>
      </c>
      <c r="G18" s="1">
        <f t="shared" si="0"/>
        <v>7.6480017477055</v>
      </c>
      <c r="J18" s="1">
        <f t="shared" si="1"/>
        <v>3.0205912715668859E-2</v>
      </c>
      <c r="L18" s="1"/>
    </row>
    <row r="19" spans="1:12" x14ac:dyDescent="0.35">
      <c r="A19" t="s">
        <v>379</v>
      </c>
      <c r="B19" t="s">
        <v>205</v>
      </c>
      <c r="C19" t="s">
        <v>489</v>
      </c>
      <c r="D19" t="s">
        <v>489</v>
      </c>
      <c r="E19" s="1">
        <v>29.4773443846193</v>
      </c>
      <c r="F19" s="1">
        <v>21.873521708273799</v>
      </c>
      <c r="G19" s="1">
        <f t="shared" si="0"/>
        <v>7.6038226763455015</v>
      </c>
      <c r="J19" s="1">
        <f t="shared" si="1"/>
        <v>-1.3973158644329686E-2</v>
      </c>
      <c r="L19" s="1"/>
    </row>
    <row r="20" spans="1:12" x14ac:dyDescent="0.35">
      <c r="A20" t="s">
        <v>379</v>
      </c>
      <c r="B20" t="s">
        <v>206</v>
      </c>
      <c r="C20" t="s">
        <v>478</v>
      </c>
      <c r="D20" t="s">
        <v>479</v>
      </c>
      <c r="E20" s="1">
        <v>36.326053308620502</v>
      </c>
      <c r="F20" s="1">
        <v>25.343943817188801</v>
      </c>
      <c r="G20" s="1">
        <f t="shared" si="0"/>
        <v>10.9821094914317</v>
      </c>
      <c r="J20" s="1">
        <f t="shared" si="1"/>
        <v>3.364313656441869</v>
      </c>
      <c r="K20" s="1">
        <f>AVERAGE(J20:J22)</f>
        <v>3.5521435225535369</v>
      </c>
      <c r="L20" s="1">
        <f>POWER(2, -K20)</f>
        <v>8.5250758320558409E-2</v>
      </c>
    </row>
    <row r="21" spans="1:12" x14ac:dyDescent="0.35">
      <c r="A21" t="s">
        <v>379</v>
      </c>
      <c r="B21" t="s">
        <v>207</v>
      </c>
      <c r="C21" t="s">
        <v>478</v>
      </c>
      <c r="D21" t="s">
        <v>479</v>
      </c>
      <c r="E21" s="1">
        <v>36.330453980856802</v>
      </c>
      <c r="F21" s="1">
        <v>25.377111596058398</v>
      </c>
      <c r="G21" s="1">
        <f t="shared" si="0"/>
        <v>10.953342384798404</v>
      </c>
      <c r="J21" s="1">
        <f t="shared" si="1"/>
        <v>3.3355465498085728</v>
      </c>
      <c r="L21" s="1"/>
    </row>
    <row r="22" spans="1:12" x14ac:dyDescent="0.35">
      <c r="A22" t="s">
        <v>379</v>
      </c>
      <c r="B22" t="s">
        <v>208</v>
      </c>
      <c r="C22" t="s">
        <v>478</v>
      </c>
      <c r="D22" t="s">
        <v>479</v>
      </c>
      <c r="E22" s="1">
        <v>36.991489236282298</v>
      </c>
      <c r="F22" s="1">
        <v>25.417123039882298</v>
      </c>
      <c r="G22" s="1">
        <f t="shared" si="0"/>
        <v>11.5743661964</v>
      </c>
      <c r="J22" s="1">
        <f t="shared" si="1"/>
        <v>3.9565703614101686</v>
      </c>
      <c r="L22" s="1"/>
    </row>
    <row r="23" spans="1:12" x14ac:dyDescent="0.35">
      <c r="A23" t="s">
        <v>379</v>
      </c>
      <c r="B23" t="s">
        <v>209</v>
      </c>
      <c r="C23" t="s">
        <v>478</v>
      </c>
      <c r="D23" t="s">
        <v>479</v>
      </c>
      <c r="E23" s="1">
        <v>35.485427090820302</v>
      </c>
      <c r="F23" s="1">
        <v>26.6830315121844</v>
      </c>
      <c r="G23" s="1">
        <f t="shared" si="0"/>
        <v>8.8023955786359025</v>
      </c>
      <c r="J23" s="1">
        <f t="shared" si="1"/>
        <v>1.1845997436460713</v>
      </c>
      <c r="K23" s="1">
        <f>AVERAGE(J23:J25)</f>
        <v>1.4624756563393018</v>
      </c>
      <c r="L23" s="1">
        <f>POWER(2, -K23)</f>
        <v>0.36286991209569508</v>
      </c>
    </row>
    <row r="24" spans="1:12" x14ac:dyDescent="0.35">
      <c r="A24" t="s">
        <v>379</v>
      </c>
      <c r="B24" t="s">
        <v>210</v>
      </c>
      <c r="C24" t="s">
        <v>478</v>
      </c>
      <c r="D24" t="s">
        <v>479</v>
      </c>
      <c r="E24" s="1">
        <v>35.812485637457897</v>
      </c>
      <c r="F24" s="1">
        <v>26.6977766566729</v>
      </c>
      <c r="G24" s="1">
        <f t="shared" si="0"/>
        <v>9.1147089807849966</v>
      </c>
      <c r="J24" s="1">
        <f t="shared" si="1"/>
        <v>1.4969131457951654</v>
      </c>
      <c r="L24" s="1"/>
    </row>
    <row r="25" spans="1:12" x14ac:dyDescent="0.35">
      <c r="A25" t="s">
        <v>379</v>
      </c>
      <c r="B25" t="s">
        <v>211</v>
      </c>
      <c r="C25" t="s">
        <v>478</v>
      </c>
      <c r="D25" t="s">
        <v>479</v>
      </c>
      <c r="E25" s="1">
        <v>36.088822320836499</v>
      </c>
      <c r="F25" s="1">
        <v>26.765112406269999</v>
      </c>
      <c r="G25" s="1">
        <f t="shared" si="0"/>
        <v>9.3237099145664999</v>
      </c>
      <c r="J25" s="1">
        <f t="shared" si="1"/>
        <v>1.7059140795766687</v>
      </c>
      <c r="L25" s="1"/>
    </row>
    <row r="26" spans="1:12" x14ac:dyDescent="0.35">
      <c r="A26" t="s">
        <v>379</v>
      </c>
      <c r="B26" t="s">
        <v>212</v>
      </c>
      <c r="C26" t="s">
        <v>482</v>
      </c>
      <c r="D26" t="s">
        <v>483</v>
      </c>
      <c r="E26" s="1">
        <v>33.831404630504203</v>
      </c>
      <c r="F26" s="1">
        <v>25.636258934149399</v>
      </c>
      <c r="G26" s="1">
        <f t="shared" si="0"/>
        <v>8.1951456963548033</v>
      </c>
      <c r="J26" s="1">
        <f t="shared" si="1"/>
        <v>0.57734986136497213</v>
      </c>
      <c r="K26" s="1">
        <f>AVERAGE(J26:J28)</f>
        <v>0.47632222581407052</v>
      </c>
      <c r="L26" s="1">
        <f>POWER(2, -K26)</f>
        <v>0.71880770285422291</v>
      </c>
    </row>
    <row r="27" spans="1:12" x14ac:dyDescent="0.35">
      <c r="A27" t="s">
        <v>379</v>
      </c>
      <c r="B27" t="s">
        <v>213</v>
      </c>
      <c r="C27" t="s">
        <v>482</v>
      </c>
      <c r="D27" t="s">
        <v>483</v>
      </c>
      <c r="E27" s="1">
        <v>33.709398189293601</v>
      </c>
      <c r="F27" s="1">
        <v>25.616407633013999</v>
      </c>
      <c r="G27" s="1">
        <f t="shared" si="0"/>
        <v>8.0929905562796023</v>
      </c>
      <c r="J27" s="1">
        <f t="shared" si="1"/>
        <v>0.47519472128977114</v>
      </c>
      <c r="L27" s="1"/>
    </row>
    <row r="28" spans="1:12" x14ac:dyDescent="0.35">
      <c r="A28" t="s">
        <v>379</v>
      </c>
      <c r="B28" t="s">
        <v>214</v>
      </c>
      <c r="C28" t="s">
        <v>482</v>
      </c>
      <c r="D28" t="s">
        <v>483</v>
      </c>
      <c r="E28" s="1">
        <v>33.722016637895898</v>
      </c>
      <c r="F28" s="1">
        <v>25.727798708118598</v>
      </c>
      <c r="G28" s="1">
        <f t="shared" si="0"/>
        <v>7.9942179297772995</v>
      </c>
      <c r="J28" s="1">
        <f t="shared" si="1"/>
        <v>0.37642209478746835</v>
      </c>
      <c r="L28" s="1"/>
    </row>
    <row r="29" spans="1:12" x14ac:dyDescent="0.35">
      <c r="A29" t="s">
        <v>379</v>
      </c>
      <c r="B29" t="s">
        <v>215</v>
      </c>
      <c r="C29" t="s">
        <v>482</v>
      </c>
      <c r="D29" t="s">
        <v>483</v>
      </c>
      <c r="E29" s="1">
        <v>37.899274425663002</v>
      </c>
      <c r="F29" s="1">
        <v>25.389210981067599</v>
      </c>
      <c r="G29" s="1">
        <f t="shared" si="0"/>
        <v>12.510063444595403</v>
      </c>
      <c r="J29" s="1">
        <f t="shared" si="1"/>
        <v>4.8922676096055717</v>
      </c>
      <c r="K29" s="1">
        <f>AVERAGE(J29:J31)</f>
        <v>4.0263568154157694</v>
      </c>
      <c r="L29" s="1">
        <f>POWER(2, -K29)</f>
        <v>6.1368544814719865E-2</v>
      </c>
    </row>
    <row r="30" spans="1:12" x14ac:dyDescent="0.35">
      <c r="A30" t="s">
        <v>379</v>
      </c>
      <c r="B30" t="s">
        <v>216</v>
      </c>
      <c r="C30" t="s">
        <v>482</v>
      </c>
      <c r="D30" t="s">
        <v>483</v>
      </c>
      <c r="E30" s="1">
        <v>36.899635284043597</v>
      </c>
      <c r="F30" s="1">
        <v>25.501245482938501</v>
      </c>
      <c r="G30" s="1">
        <f t="shared" si="0"/>
        <v>11.398389801105097</v>
      </c>
      <c r="J30" s="1">
        <f t="shared" si="1"/>
        <v>3.7805939661152657</v>
      </c>
      <c r="L30" s="1"/>
    </row>
    <row r="31" spans="1:12" x14ac:dyDescent="0.35">
      <c r="A31" t="s">
        <v>379</v>
      </c>
      <c r="B31" t="s">
        <v>217</v>
      </c>
      <c r="C31" t="s">
        <v>482</v>
      </c>
      <c r="D31" t="s">
        <v>483</v>
      </c>
      <c r="E31" s="1">
        <v>36.5214731655173</v>
      </c>
      <c r="F31" s="1">
        <v>25.497468460000999</v>
      </c>
      <c r="G31" s="1">
        <f t="shared" si="0"/>
        <v>11.024004705516301</v>
      </c>
      <c r="J31" s="1">
        <f t="shared" si="1"/>
        <v>3.4062088705264699</v>
      </c>
      <c r="L31" s="1"/>
    </row>
    <row r="32" spans="1:12" x14ac:dyDescent="0.35">
      <c r="A32" t="s">
        <v>379</v>
      </c>
      <c r="B32" t="s">
        <v>218</v>
      </c>
      <c r="C32" t="s">
        <v>486</v>
      </c>
      <c r="D32" t="s">
        <v>487</v>
      </c>
      <c r="E32" s="1">
        <v>33.710208975877698</v>
      </c>
      <c r="F32" s="1">
        <v>25.0652842956769</v>
      </c>
      <c r="G32" s="1">
        <f t="shared" si="0"/>
        <v>8.6449246802007984</v>
      </c>
      <c r="J32" s="1">
        <f t="shared" si="1"/>
        <v>1.0271288452109673</v>
      </c>
      <c r="K32" s="1">
        <f>AVERAGE(J32:J34)</f>
        <v>1.053015904484301</v>
      </c>
      <c r="L32" s="1">
        <f>POWER(2, -K32)</f>
        <v>0.48195959064695981</v>
      </c>
    </row>
    <row r="33" spans="1:12" x14ac:dyDescent="0.35">
      <c r="A33" t="s">
        <v>379</v>
      </c>
      <c r="B33" t="s">
        <v>219</v>
      </c>
      <c r="C33" t="s">
        <v>486</v>
      </c>
      <c r="D33" t="s">
        <v>487</v>
      </c>
      <c r="E33" s="1">
        <v>33.593016114370499</v>
      </c>
      <c r="F33" s="1">
        <v>25.046796604898599</v>
      </c>
      <c r="G33" s="1">
        <f t="shared" si="0"/>
        <v>8.5462195094719</v>
      </c>
      <c r="J33" s="1">
        <f t="shared" si="1"/>
        <v>0.92842367448206886</v>
      </c>
      <c r="L33" s="1"/>
    </row>
    <row r="34" spans="1:12" x14ac:dyDescent="0.35">
      <c r="A34" t="s">
        <v>379</v>
      </c>
      <c r="B34" t="s">
        <v>220</v>
      </c>
      <c r="C34" t="s">
        <v>486</v>
      </c>
      <c r="D34" t="s">
        <v>487</v>
      </c>
      <c r="E34" s="1">
        <v>33.884764586527197</v>
      </c>
      <c r="F34" s="1">
        <v>25.063473557777499</v>
      </c>
      <c r="G34" s="1">
        <f t="shared" si="0"/>
        <v>8.8212910287496982</v>
      </c>
      <c r="J34" s="1">
        <f t="shared" si="1"/>
        <v>1.203495193759867</v>
      </c>
      <c r="L34" s="1"/>
    </row>
    <row r="35" spans="1:12" x14ac:dyDescent="0.35">
      <c r="A35" t="s">
        <v>379</v>
      </c>
      <c r="B35" t="s">
        <v>221</v>
      </c>
      <c r="C35" t="s">
        <v>486</v>
      </c>
      <c r="D35" t="s">
        <v>487</v>
      </c>
      <c r="E35" s="1">
        <v>34.206833816293702</v>
      </c>
      <c r="F35" s="1">
        <v>26.401711037545201</v>
      </c>
      <c r="G35" s="1">
        <f t="shared" si="0"/>
        <v>7.8051227787485011</v>
      </c>
      <c r="J35" s="1">
        <f t="shared" si="1"/>
        <v>0.18732694375866998</v>
      </c>
      <c r="K35" s="1">
        <f>AVERAGE(J35:J37)</f>
        <v>-3.191114265632914E-2</v>
      </c>
      <c r="L35" s="1">
        <f>POWER(2, -K35)</f>
        <v>1.0223655599314241</v>
      </c>
    </row>
    <row r="36" spans="1:12" x14ac:dyDescent="0.35">
      <c r="A36" t="s">
        <v>379</v>
      </c>
      <c r="B36" t="s">
        <v>222</v>
      </c>
      <c r="C36" t="s">
        <v>486</v>
      </c>
      <c r="D36" t="s">
        <v>487</v>
      </c>
      <c r="E36" s="1">
        <v>33.900831812700403</v>
      </c>
      <c r="F36" s="1">
        <v>26.439038532282499</v>
      </c>
      <c r="G36" s="1">
        <f t="shared" si="0"/>
        <v>7.4617932804179041</v>
      </c>
      <c r="J36" s="1">
        <f t="shared" si="1"/>
        <v>-0.15600255457192702</v>
      </c>
      <c r="L36" s="1"/>
    </row>
    <row r="37" spans="1:12" x14ac:dyDescent="0.35">
      <c r="A37" t="s">
        <v>379</v>
      </c>
      <c r="B37" t="s">
        <v>223</v>
      </c>
      <c r="C37" t="s">
        <v>486</v>
      </c>
      <c r="D37" t="s">
        <v>487</v>
      </c>
      <c r="E37" s="1">
        <v>33.9290450585409</v>
      </c>
      <c r="F37" s="1">
        <v>26.4383070407068</v>
      </c>
      <c r="G37" s="1">
        <f t="shared" si="0"/>
        <v>7.4907380178341008</v>
      </c>
      <c r="J37" s="1">
        <f t="shared" si="1"/>
        <v>-0.12705781715573039</v>
      </c>
      <c r="L37" s="1"/>
    </row>
    <row r="38" spans="1:12" x14ac:dyDescent="0.35">
      <c r="A38" t="s">
        <v>379</v>
      </c>
      <c r="B38" t="s">
        <v>224</v>
      </c>
      <c r="C38" t="s">
        <v>428</v>
      </c>
      <c r="D38" t="s">
        <v>429</v>
      </c>
      <c r="E38" s="1">
        <v>32.024789336754999</v>
      </c>
      <c r="F38" s="1">
        <v>24.589320808307299</v>
      </c>
      <c r="G38" s="1">
        <f t="shared" si="0"/>
        <v>7.4354685284477</v>
      </c>
      <c r="J38" s="1">
        <f t="shared" si="1"/>
        <v>-0.18232730654213114</v>
      </c>
      <c r="K38" s="1">
        <f>AVERAGE(J38:J40)</f>
        <v>9.6736721664003752E-2</v>
      </c>
      <c r="L38" s="1">
        <f>POWER(2, -K38)</f>
        <v>0.9351458375398245</v>
      </c>
    </row>
    <row r="39" spans="1:12" x14ac:dyDescent="0.35">
      <c r="A39" t="s">
        <v>379</v>
      </c>
      <c r="B39" t="s">
        <v>225</v>
      </c>
      <c r="C39" t="s">
        <v>428</v>
      </c>
      <c r="D39" t="s">
        <v>429</v>
      </c>
      <c r="E39" s="1">
        <v>32.710398645918801</v>
      </c>
      <c r="F39" s="1">
        <v>24.542476908932699</v>
      </c>
      <c r="G39" s="1">
        <f t="shared" si="0"/>
        <v>8.1679217369861021</v>
      </c>
      <c r="J39" s="1">
        <f t="shared" si="1"/>
        <v>0.55012590199627098</v>
      </c>
      <c r="L39" s="1"/>
    </row>
    <row r="40" spans="1:12" x14ac:dyDescent="0.35">
      <c r="A40" t="s">
        <v>379</v>
      </c>
      <c r="B40" t="s">
        <v>226</v>
      </c>
      <c r="C40" t="s">
        <v>428</v>
      </c>
      <c r="D40" t="s">
        <v>429</v>
      </c>
      <c r="E40" s="1">
        <v>32.134097921299102</v>
      </c>
      <c r="F40" s="1">
        <v>24.593890516771399</v>
      </c>
      <c r="G40" s="1">
        <f t="shared" si="0"/>
        <v>7.5402074045277026</v>
      </c>
      <c r="J40" s="1">
        <f t="shared" si="1"/>
        <v>-7.7588430462128599E-2</v>
      </c>
      <c r="L40" s="1"/>
    </row>
    <row r="41" spans="1:12" x14ac:dyDescent="0.35">
      <c r="A41" t="s">
        <v>379</v>
      </c>
      <c r="B41" t="s">
        <v>227</v>
      </c>
      <c r="C41" t="s">
        <v>428</v>
      </c>
      <c r="D41" t="s">
        <v>429</v>
      </c>
      <c r="E41" s="1">
        <v>32.527354893921803</v>
      </c>
      <c r="F41" s="1">
        <v>24.637970491135601</v>
      </c>
      <c r="G41" s="1">
        <f t="shared" si="0"/>
        <v>7.8893844027862023</v>
      </c>
      <c r="J41" s="1">
        <f t="shared" si="1"/>
        <v>0.27158856779637119</v>
      </c>
      <c r="K41" s="1">
        <f>AVERAGE(J41:J43)</f>
        <v>0.2506893693652022</v>
      </c>
      <c r="L41" s="1">
        <f>POWER(2, -K41)</f>
        <v>0.8404947019767447</v>
      </c>
    </row>
    <row r="42" spans="1:12" x14ac:dyDescent="0.35">
      <c r="A42" t="s">
        <v>379</v>
      </c>
      <c r="B42" t="s">
        <v>228</v>
      </c>
      <c r="C42" t="s">
        <v>428</v>
      </c>
      <c r="D42" t="s">
        <v>429</v>
      </c>
      <c r="E42" s="1">
        <v>32.229895155193198</v>
      </c>
      <c r="F42" s="1">
        <v>24.66722116715</v>
      </c>
      <c r="G42" s="1">
        <f t="shared" si="0"/>
        <v>7.5626739880431977</v>
      </c>
      <c r="J42" s="1">
        <f t="shared" si="1"/>
        <v>-5.5121846946633468E-2</v>
      </c>
      <c r="L42" s="1"/>
    </row>
    <row r="43" spans="1:12" x14ac:dyDescent="0.35">
      <c r="A43" t="s">
        <v>379</v>
      </c>
      <c r="B43" t="s">
        <v>229</v>
      </c>
      <c r="C43" t="s">
        <v>428</v>
      </c>
      <c r="D43" t="s">
        <v>429</v>
      </c>
      <c r="E43" s="1">
        <v>32.869724815113202</v>
      </c>
      <c r="F43" s="1">
        <v>24.716327592877501</v>
      </c>
      <c r="G43" s="1">
        <f t="shared" si="0"/>
        <v>8.1533972222357001</v>
      </c>
      <c r="J43" s="1">
        <f t="shared" si="1"/>
        <v>0.53560138724586892</v>
      </c>
      <c r="L43" s="1"/>
    </row>
    <row r="44" spans="1:12" x14ac:dyDescent="0.35">
      <c r="A44" t="s">
        <v>379</v>
      </c>
      <c r="B44" t="s">
        <v>230</v>
      </c>
      <c r="C44" t="s">
        <v>430</v>
      </c>
      <c r="D44" t="s">
        <v>431</v>
      </c>
      <c r="E44" s="1">
        <v>30.2491564206458</v>
      </c>
      <c r="F44" s="1">
        <v>22.7532114089482</v>
      </c>
      <c r="G44" s="1">
        <f t="shared" si="0"/>
        <v>7.4959450116976001</v>
      </c>
      <c r="J44" s="1">
        <f t="shared" si="1"/>
        <v>-0.12185082329223107</v>
      </c>
      <c r="K44" s="1">
        <f>AVERAGE(J44:J46)</f>
        <v>5.0749724388901761E-2</v>
      </c>
      <c r="L44" s="1">
        <f>POWER(2, -K44)</f>
        <v>0.96543449183013497</v>
      </c>
    </row>
    <row r="45" spans="1:12" x14ac:dyDescent="0.35">
      <c r="A45" t="s">
        <v>379</v>
      </c>
      <c r="B45" t="s">
        <v>231</v>
      </c>
      <c r="C45" t="s">
        <v>430</v>
      </c>
      <c r="D45" t="s">
        <v>431</v>
      </c>
      <c r="E45" s="1">
        <v>30.470978851716399</v>
      </c>
      <c r="F45" s="1">
        <v>22.7847930004685</v>
      </c>
      <c r="G45" s="1">
        <f t="shared" si="0"/>
        <v>7.6861858512478989</v>
      </c>
      <c r="J45" s="1">
        <f t="shared" si="1"/>
        <v>6.8390016258067732E-2</v>
      </c>
      <c r="L45" s="1"/>
    </row>
    <row r="46" spans="1:12" x14ac:dyDescent="0.35">
      <c r="A46" t="s">
        <v>379</v>
      </c>
      <c r="B46" t="s">
        <v>232</v>
      </c>
      <c r="C46" t="s">
        <v>430</v>
      </c>
      <c r="D46" t="s">
        <v>431</v>
      </c>
      <c r="E46" s="1">
        <v>30.6415284258096</v>
      </c>
      <c r="F46" s="1">
        <v>22.8180226106189</v>
      </c>
      <c r="G46" s="1">
        <f t="shared" si="0"/>
        <v>7.8235058151906998</v>
      </c>
      <c r="J46" s="1">
        <f t="shared" si="1"/>
        <v>0.20570998020086861</v>
      </c>
      <c r="L46" s="1"/>
    </row>
    <row r="47" spans="1:12" x14ac:dyDescent="0.35">
      <c r="A47" t="s">
        <v>379</v>
      </c>
      <c r="B47" t="s">
        <v>233</v>
      </c>
      <c r="C47" t="s">
        <v>430</v>
      </c>
      <c r="D47" t="s">
        <v>431</v>
      </c>
      <c r="E47" s="1">
        <v>29.510611403232499</v>
      </c>
      <c r="F47" s="1">
        <v>21.822645059870698</v>
      </c>
      <c r="G47" s="1">
        <f t="shared" si="0"/>
        <v>7.6879663433618006</v>
      </c>
      <c r="J47" s="1">
        <f t="shared" si="1"/>
        <v>7.0170508371969476E-2</v>
      </c>
      <c r="K47" s="1">
        <f>AVERAGE(J47:J49)</f>
        <v>1.3470318603568879E-2</v>
      </c>
      <c r="L47" s="1">
        <f>POWER(2, -K47)</f>
        <v>0.99070654026816363</v>
      </c>
    </row>
    <row r="48" spans="1:12" x14ac:dyDescent="0.35">
      <c r="A48" t="s">
        <v>379</v>
      </c>
      <c r="B48" t="s">
        <v>234</v>
      </c>
      <c r="C48" t="s">
        <v>430</v>
      </c>
      <c r="D48" t="s">
        <v>431</v>
      </c>
      <c r="E48" s="1">
        <v>29.4038581284515</v>
      </c>
      <c r="F48" s="1">
        <v>21.8423990433709</v>
      </c>
      <c r="G48" s="1">
        <f t="shared" si="0"/>
        <v>7.5614590850805996</v>
      </c>
      <c r="J48" s="1">
        <f t="shared" si="1"/>
        <v>-5.6336749909231543E-2</v>
      </c>
      <c r="L48" s="1"/>
    </row>
    <row r="49" spans="1:12" x14ac:dyDescent="0.35">
      <c r="A49" t="s">
        <v>379</v>
      </c>
      <c r="B49" t="s">
        <v>235</v>
      </c>
      <c r="C49" t="s">
        <v>430</v>
      </c>
      <c r="D49" t="s">
        <v>431</v>
      </c>
      <c r="E49" s="1">
        <v>29.524052052535001</v>
      </c>
      <c r="F49" s="1">
        <v>21.879679020197202</v>
      </c>
      <c r="G49" s="1">
        <f t="shared" si="0"/>
        <v>7.6443730323377999</v>
      </c>
      <c r="J49" s="1">
        <f t="shared" si="1"/>
        <v>2.6577197347968706E-2</v>
      </c>
      <c r="L49" s="1"/>
    </row>
    <row r="50" spans="1:12" x14ac:dyDescent="0.35">
      <c r="A50" t="s">
        <v>379</v>
      </c>
      <c r="B50" t="s">
        <v>236</v>
      </c>
      <c r="C50" t="s">
        <v>432</v>
      </c>
      <c r="D50" t="s">
        <v>433</v>
      </c>
      <c r="E50" s="1">
        <v>33.2620473919077</v>
      </c>
      <c r="F50" s="1">
        <v>25.954391768422099</v>
      </c>
      <c r="G50" s="1">
        <f t="shared" si="0"/>
        <v>7.3076556234856014</v>
      </c>
      <c r="J50" s="1">
        <f t="shared" si="1"/>
        <v>-0.31014021150422977</v>
      </c>
      <c r="K50" s="1">
        <f>AVERAGE(J50:J52)</f>
        <v>-0.17550378940789813</v>
      </c>
      <c r="L50" s="1">
        <f>POWER(2, -K50)</f>
        <v>1.1293587082521692</v>
      </c>
    </row>
    <row r="51" spans="1:12" x14ac:dyDescent="0.35">
      <c r="A51" t="s">
        <v>379</v>
      </c>
      <c r="B51" t="s">
        <v>237</v>
      </c>
      <c r="C51" t="s">
        <v>432</v>
      </c>
      <c r="D51" t="s">
        <v>433</v>
      </c>
      <c r="E51" s="1">
        <v>33.706540082199197</v>
      </c>
      <c r="F51" s="1">
        <v>25.9659014447939</v>
      </c>
      <c r="G51" s="1">
        <f t="shared" si="0"/>
        <v>7.7406386374052971</v>
      </c>
      <c r="J51" s="1">
        <f t="shared" si="1"/>
        <v>0.12284280241546597</v>
      </c>
      <c r="L51" s="1"/>
    </row>
    <row r="52" spans="1:12" x14ac:dyDescent="0.35">
      <c r="A52" t="s">
        <v>379</v>
      </c>
      <c r="B52" t="s">
        <v>238</v>
      </c>
      <c r="C52" t="s">
        <v>432</v>
      </c>
      <c r="D52" t="s">
        <v>433</v>
      </c>
      <c r="E52" s="1">
        <v>33.316278445766102</v>
      </c>
      <c r="F52" s="1">
        <v>26.037696569911201</v>
      </c>
      <c r="G52" s="1">
        <f t="shared" si="0"/>
        <v>7.2785818758549006</v>
      </c>
      <c r="J52" s="1">
        <f t="shared" si="1"/>
        <v>-0.33921395913493058</v>
      </c>
      <c r="L52" s="1"/>
    </row>
    <row r="53" spans="1:12" x14ac:dyDescent="0.35">
      <c r="A53" t="s">
        <v>379</v>
      </c>
      <c r="B53" t="s">
        <v>239</v>
      </c>
      <c r="C53" t="s">
        <v>432</v>
      </c>
      <c r="D53" t="s">
        <v>433</v>
      </c>
      <c r="E53" s="1">
        <v>33.567248687022101</v>
      </c>
      <c r="F53" s="1">
        <v>26.050771840854601</v>
      </c>
      <c r="G53" s="1">
        <f t="shared" si="0"/>
        <v>7.5164768461674996</v>
      </c>
      <c r="J53" s="1">
        <f t="shared" si="1"/>
        <v>-0.10131898882233159</v>
      </c>
      <c r="K53" s="1">
        <f>AVERAGE(J53:J55)</f>
        <v>-5.1367635383330189E-2</v>
      </c>
      <c r="L53" s="1">
        <f>POWER(2, -K53)</f>
        <v>1.0362467919517697</v>
      </c>
    </row>
    <row r="54" spans="1:12" x14ac:dyDescent="0.35">
      <c r="A54" t="s">
        <v>379</v>
      </c>
      <c r="B54" t="s">
        <v>240</v>
      </c>
      <c r="C54" t="s">
        <v>432</v>
      </c>
      <c r="D54" t="s">
        <v>433</v>
      </c>
      <c r="E54" s="1">
        <v>33.291780048780403</v>
      </c>
      <c r="F54" s="1">
        <v>26.092515238788</v>
      </c>
      <c r="G54" s="1">
        <f t="shared" si="0"/>
        <v>7.1992648099924033</v>
      </c>
      <c r="J54" s="1">
        <f t="shared" si="1"/>
        <v>-0.41853102499742789</v>
      </c>
      <c r="L54" s="1"/>
    </row>
    <row r="55" spans="1:12" x14ac:dyDescent="0.35">
      <c r="A55" t="s">
        <v>379</v>
      </c>
      <c r="B55" t="s">
        <v>241</v>
      </c>
      <c r="C55" t="s">
        <v>432</v>
      </c>
      <c r="D55" t="s">
        <v>433</v>
      </c>
      <c r="E55" s="1">
        <v>34.1341357680543</v>
      </c>
      <c r="F55" s="1">
        <v>26.1505928253947</v>
      </c>
      <c r="G55" s="1">
        <f t="shared" si="0"/>
        <v>7.9835429426596001</v>
      </c>
      <c r="J55" s="1">
        <f t="shared" si="1"/>
        <v>0.36574710766976892</v>
      </c>
      <c r="L55" s="1"/>
    </row>
    <row r="56" spans="1:12" x14ac:dyDescent="0.35">
      <c r="A56" t="s">
        <v>379</v>
      </c>
      <c r="B56" t="s">
        <v>242</v>
      </c>
      <c r="C56" t="s">
        <v>434</v>
      </c>
      <c r="D56" t="s">
        <v>435</v>
      </c>
      <c r="E56" s="1">
        <v>31.480473092228099</v>
      </c>
      <c r="F56" s="1">
        <v>23.795950403060299</v>
      </c>
      <c r="G56" s="1">
        <f t="shared" si="0"/>
        <v>7.6845226891677996</v>
      </c>
      <c r="J56" s="1">
        <f t="shared" si="1"/>
        <v>6.672685417796842E-2</v>
      </c>
      <c r="K56" s="1">
        <f>AVERAGE(J56:J58)</f>
        <v>0.12432738744736938</v>
      </c>
      <c r="L56" s="1">
        <f>POWER(2, -K56)</f>
        <v>0.91743166804188858</v>
      </c>
    </row>
    <row r="57" spans="1:12" x14ac:dyDescent="0.35">
      <c r="A57" t="s">
        <v>379</v>
      </c>
      <c r="B57" t="s">
        <v>243</v>
      </c>
      <c r="C57" t="s">
        <v>434</v>
      </c>
      <c r="D57" t="s">
        <v>435</v>
      </c>
      <c r="E57" s="1">
        <v>31.600065078888601</v>
      </c>
      <c r="F57" s="1">
        <v>23.813872233212201</v>
      </c>
      <c r="G57" s="1">
        <f t="shared" si="0"/>
        <v>7.7861928456763998</v>
      </c>
      <c r="J57" s="1">
        <f t="shared" si="1"/>
        <v>0.16839701068656865</v>
      </c>
      <c r="L57" s="1"/>
    </row>
    <row r="58" spans="1:12" x14ac:dyDescent="0.35">
      <c r="A58" t="s">
        <v>379</v>
      </c>
      <c r="B58" t="s">
        <v>244</v>
      </c>
      <c r="C58" t="s">
        <v>434</v>
      </c>
      <c r="D58" t="s">
        <v>435</v>
      </c>
      <c r="E58" s="1">
        <v>31.629226666099001</v>
      </c>
      <c r="F58" s="1">
        <v>23.873572533631599</v>
      </c>
      <c r="G58" s="1">
        <f t="shared" si="0"/>
        <v>7.7556541324674022</v>
      </c>
      <c r="J58" s="1">
        <f t="shared" si="1"/>
        <v>0.13785829747757106</v>
      </c>
      <c r="L58" s="1"/>
    </row>
    <row r="59" spans="1:12" x14ac:dyDescent="0.35">
      <c r="A59" t="s">
        <v>379</v>
      </c>
      <c r="B59" t="s">
        <v>245</v>
      </c>
      <c r="C59" t="s">
        <v>434</v>
      </c>
      <c r="D59" t="s">
        <v>435</v>
      </c>
      <c r="E59" s="1">
        <v>31.251391165540401</v>
      </c>
      <c r="F59" s="1">
        <v>23.843147711071602</v>
      </c>
      <c r="G59" s="1">
        <f t="shared" si="0"/>
        <v>7.4082434544687992</v>
      </c>
      <c r="J59" s="1">
        <f t="shared" si="1"/>
        <v>-0.20955238052103198</v>
      </c>
      <c r="K59" s="1">
        <f>AVERAGE(J59:J61)</f>
        <v>-0.19452548975103076</v>
      </c>
      <c r="L59" s="1">
        <f>POWER(2, -K59)</f>
        <v>1.1443477165042171</v>
      </c>
    </row>
    <row r="60" spans="1:12" x14ac:dyDescent="0.35">
      <c r="A60" t="s">
        <v>379</v>
      </c>
      <c r="B60" t="s">
        <v>246</v>
      </c>
      <c r="C60" t="s">
        <v>434</v>
      </c>
      <c r="D60" t="s">
        <v>435</v>
      </c>
      <c r="E60" s="1">
        <v>31.4679071673871</v>
      </c>
      <c r="F60" s="1">
        <v>23.918069272014399</v>
      </c>
      <c r="G60" s="1">
        <f t="shared" si="0"/>
        <v>7.5498378953727006</v>
      </c>
      <c r="J60" s="1">
        <f t="shared" si="1"/>
        <v>-6.7957939617130592E-2</v>
      </c>
      <c r="L60" s="1"/>
    </row>
    <row r="61" spans="1:12" x14ac:dyDescent="0.35">
      <c r="A61" t="s">
        <v>379</v>
      </c>
      <c r="B61" t="s">
        <v>247</v>
      </c>
      <c r="C61" t="s">
        <v>434</v>
      </c>
      <c r="D61" t="s">
        <v>435</v>
      </c>
      <c r="E61" s="1">
        <v>31.269379087618201</v>
      </c>
      <c r="F61" s="1">
        <v>23.9576494017433</v>
      </c>
      <c r="G61" s="1">
        <f t="shared" si="0"/>
        <v>7.3117296858749015</v>
      </c>
      <c r="J61" s="1">
        <f t="shared" si="1"/>
        <v>-0.30606614911492969</v>
      </c>
      <c r="L61" s="1"/>
    </row>
    <row r="62" spans="1:12" x14ac:dyDescent="0.35">
      <c r="A62" t="s">
        <v>379</v>
      </c>
      <c r="B62" t="s">
        <v>248</v>
      </c>
      <c r="C62" t="s">
        <v>436</v>
      </c>
      <c r="D62" t="s">
        <v>437</v>
      </c>
      <c r="E62" s="1">
        <v>35.382544065536699</v>
      </c>
      <c r="F62" s="1">
        <v>26.5382888039256</v>
      </c>
      <c r="G62" s="1">
        <f t="shared" si="0"/>
        <v>8.8442552616110994</v>
      </c>
      <c r="J62" s="1">
        <f t="shared" si="1"/>
        <v>1.2264594266212683</v>
      </c>
      <c r="K62" s="1">
        <f>AVERAGE(J62:J64)</f>
        <v>0.54684212094920071</v>
      </c>
      <c r="L62" s="1">
        <f>POWER(2, -K62)</f>
        <v>0.68451681146228793</v>
      </c>
    </row>
    <row r="63" spans="1:12" x14ac:dyDescent="0.35">
      <c r="A63" t="s">
        <v>379</v>
      </c>
      <c r="B63" t="s">
        <v>249</v>
      </c>
      <c r="C63" t="s">
        <v>436</v>
      </c>
      <c r="D63" t="s">
        <v>437</v>
      </c>
      <c r="E63" s="1">
        <v>34.467623168602699</v>
      </c>
      <c r="F63" s="1">
        <v>26.6370052146608</v>
      </c>
      <c r="G63" s="1">
        <f t="shared" si="0"/>
        <v>7.8306179539418999</v>
      </c>
      <c r="J63" s="1">
        <f t="shared" si="1"/>
        <v>0.21282211895206871</v>
      </c>
      <c r="L63" s="1"/>
    </row>
    <row r="64" spans="1:12" x14ac:dyDescent="0.35">
      <c r="A64" t="s">
        <v>379</v>
      </c>
      <c r="B64" t="s">
        <v>250</v>
      </c>
      <c r="C64" t="s">
        <v>436</v>
      </c>
      <c r="D64" t="s">
        <v>437</v>
      </c>
      <c r="E64" s="1">
        <v>34.549722521891297</v>
      </c>
      <c r="F64" s="1">
        <v>26.730681869627201</v>
      </c>
      <c r="G64" s="1">
        <f t="shared" si="0"/>
        <v>7.8190406522640963</v>
      </c>
      <c r="J64" s="1">
        <f t="shared" si="1"/>
        <v>0.20124481727426513</v>
      </c>
      <c r="L64" s="1"/>
    </row>
    <row r="65" spans="1:12" x14ac:dyDescent="0.35">
      <c r="A65" t="s">
        <v>379</v>
      </c>
      <c r="B65" t="s">
        <v>251</v>
      </c>
      <c r="C65" t="s">
        <v>436</v>
      </c>
      <c r="D65" t="s">
        <v>437</v>
      </c>
      <c r="E65" s="1">
        <v>34.001590977576903</v>
      </c>
      <c r="F65" s="1">
        <v>25.567240249722001</v>
      </c>
      <c r="G65" s="1">
        <f t="shared" si="0"/>
        <v>8.4343507278549019</v>
      </c>
      <c r="J65" s="1">
        <f t="shared" si="1"/>
        <v>0.81655489286507077</v>
      </c>
      <c r="K65" s="1">
        <f>AVERAGE(J65:J67)</f>
        <v>0.8510282800055684</v>
      </c>
      <c r="L65" s="1">
        <f>POWER(2, -K65)</f>
        <v>0.55438945443866283</v>
      </c>
    </row>
    <row r="66" spans="1:12" x14ac:dyDescent="0.35">
      <c r="A66" t="s">
        <v>379</v>
      </c>
      <c r="B66" t="s">
        <v>252</v>
      </c>
      <c r="C66" t="s">
        <v>436</v>
      </c>
      <c r="D66" t="s">
        <v>437</v>
      </c>
      <c r="E66" s="1">
        <v>33.850327746675099</v>
      </c>
      <c r="F66" s="1">
        <v>25.496281731035602</v>
      </c>
      <c r="G66" s="1">
        <f t="shared" ref="G66:G129" si="2">E66-F66</f>
        <v>8.3540460156394971</v>
      </c>
      <c r="J66" s="1">
        <f t="shared" ref="J66:J129" si="3">G66-H$2</f>
        <v>0.73625018064966596</v>
      </c>
      <c r="L66" s="1"/>
    </row>
    <row r="67" spans="1:12" x14ac:dyDescent="0.35">
      <c r="A67" t="s">
        <v>379</v>
      </c>
      <c r="B67" t="s">
        <v>253</v>
      </c>
      <c r="C67" t="s">
        <v>436</v>
      </c>
      <c r="D67" t="s">
        <v>437</v>
      </c>
      <c r="E67" s="1">
        <v>34.301817655077599</v>
      </c>
      <c r="F67" s="1">
        <v>25.683742053585799</v>
      </c>
      <c r="G67" s="1">
        <f t="shared" si="2"/>
        <v>8.6180756014917996</v>
      </c>
      <c r="J67" s="1">
        <f t="shared" si="3"/>
        <v>1.0002797665019685</v>
      </c>
      <c r="L67" s="1"/>
    </row>
    <row r="68" spans="1:12" x14ac:dyDescent="0.35">
      <c r="A68" t="s">
        <v>379</v>
      </c>
      <c r="B68" t="s">
        <v>254</v>
      </c>
      <c r="C68" t="s">
        <v>438</v>
      </c>
      <c r="D68" t="s">
        <v>439</v>
      </c>
      <c r="E68" s="1">
        <v>32.234894738970098</v>
      </c>
      <c r="F68" s="1">
        <v>23.7386161489455</v>
      </c>
      <c r="G68" s="1">
        <f t="shared" si="2"/>
        <v>8.4962785900245983</v>
      </c>
      <c r="J68" s="1">
        <f t="shared" si="3"/>
        <v>0.87848275503476714</v>
      </c>
      <c r="K68" s="1">
        <f>AVERAGE(J68:J70)</f>
        <v>0.79776442095176847</v>
      </c>
      <c r="L68" s="1">
        <f>POWER(2, -K68)</f>
        <v>0.57523987047334035</v>
      </c>
    </row>
    <row r="69" spans="1:12" x14ac:dyDescent="0.35">
      <c r="A69" t="s">
        <v>379</v>
      </c>
      <c r="B69" t="s">
        <v>255</v>
      </c>
      <c r="C69" t="s">
        <v>438</v>
      </c>
      <c r="D69" t="s">
        <v>439</v>
      </c>
      <c r="E69" s="1">
        <v>32.2748589370728</v>
      </c>
      <c r="F69" s="1">
        <v>23.853113987666902</v>
      </c>
      <c r="G69" s="1">
        <f t="shared" si="2"/>
        <v>8.4217449494058982</v>
      </c>
      <c r="J69" s="1">
        <f t="shared" si="3"/>
        <v>0.80394911441606709</v>
      </c>
      <c r="L69" s="1"/>
    </row>
    <row r="70" spans="1:12" x14ac:dyDescent="0.35">
      <c r="A70" t="s">
        <v>379</v>
      </c>
      <c r="B70" t="s">
        <v>256</v>
      </c>
      <c r="C70" t="s">
        <v>438</v>
      </c>
      <c r="D70" t="s">
        <v>439</v>
      </c>
      <c r="E70" s="1">
        <v>32.122469799417402</v>
      </c>
      <c r="F70" s="1">
        <v>23.7938125710231</v>
      </c>
      <c r="G70" s="1">
        <f t="shared" si="2"/>
        <v>8.3286572283943023</v>
      </c>
      <c r="J70" s="1">
        <f t="shared" si="3"/>
        <v>0.71086139340447119</v>
      </c>
      <c r="L70" s="1"/>
    </row>
    <row r="71" spans="1:12" x14ac:dyDescent="0.35">
      <c r="A71" t="s">
        <v>379</v>
      </c>
      <c r="B71" t="s">
        <v>257</v>
      </c>
      <c r="C71" t="s">
        <v>438</v>
      </c>
      <c r="D71" t="s">
        <v>439</v>
      </c>
      <c r="E71" s="1">
        <v>32.663511632563498</v>
      </c>
      <c r="F71" s="1">
        <v>24.777517073251001</v>
      </c>
      <c r="G71" s="1">
        <f t="shared" si="2"/>
        <v>7.8859945593124969</v>
      </c>
      <c r="J71" s="1">
        <f t="shared" si="3"/>
        <v>0.26819872432266578</v>
      </c>
      <c r="K71" s="1">
        <f>AVERAGE(J71:J73)</f>
        <v>7.2118384349368611E-2</v>
      </c>
      <c r="L71" s="1">
        <f>POWER(2, -K71)</f>
        <v>0.95124021647063783</v>
      </c>
    </row>
    <row r="72" spans="1:12" x14ac:dyDescent="0.35">
      <c r="A72" t="s">
        <v>379</v>
      </c>
      <c r="B72" t="s">
        <v>258</v>
      </c>
      <c r="C72" t="s">
        <v>438</v>
      </c>
      <c r="D72" t="s">
        <v>439</v>
      </c>
      <c r="E72" s="1">
        <v>32.3614742465642</v>
      </c>
      <c r="F72" s="1">
        <v>24.822378030290299</v>
      </c>
      <c r="G72" s="1">
        <f t="shared" si="2"/>
        <v>7.5390962162739008</v>
      </c>
      <c r="J72" s="1">
        <f t="shared" si="3"/>
        <v>-7.8699618715930342E-2</v>
      </c>
      <c r="L72" s="1"/>
    </row>
    <row r="73" spans="1:12" x14ac:dyDescent="0.35">
      <c r="A73" t="s">
        <v>379</v>
      </c>
      <c r="B73" t="s">
        <v>259</v>
      </c>
      <c r="C73" t="s">
        <v>438</v>
      </c>
      <c r="D73" t="s">
        <v>439</v>
      </c>
      <c r="E73" s="1">
        <v>32.526376218142303</v>
      </c>
      <c r="F73" s="1">
        <v>24.881724335711102</v>
      </c>
      <c r="G73" s="1">
        <f t="shared" si="2"/>
        <v>7.6446518824312015</v>
      </c>
      <c r="J73" s="1">
        <f t="shared" si="3"/>
        <v>2.6856047441370379E-2</v>
      </c>
      <c r="L73" s="1"/>
    </row>
    <row r="74" spans="1:12" x14ac:dyDescent="0.35">
      <c r="A74" t="s">
        <v>379</v>
      </c>
      <c r="B74" t="s">
        <v>260</v>
      </c>
      <c r="C74" t="s">
        <v>440</v>
      </c>
      <c r="D74" t="s">
        <v>441</v>
      </c>
      <c r="E74" s="1">
        <v>34.219223096836402</v>
      </c>
      <c r="F74" s="1">
        <v>25.323873270601499</v>
      </c>
      <c r="G74" s="1">
        <f t="shared" si="2"/>
        <v>8.8953498262349022</v>
      </c>
      <c r="J74" s="1">
        <f t="shared" si="3"/>
        <v>1.2775539912450711</v>
      </c>
      <c r="K74" s="1">
        <f>AVERAGE(J74:J76)</f>
        <v>1.3758374528580042</v>
      </c>
      <c r="L74" s="1">
        <f>POWER(2, -K74)</f>
        <v>0.3853289663987714</v>
      </c>
    </row>
    <row r="75" spans="1:12" x14ac:dyDescent="0.35">
      <c r="A75" t="s">
        <v>379</v>
      </c>
      <c r="B75" t="s">
        <v>261</v>
      </c>
      <c r="C75" t="s">
        <v>440</v>
      </c>
      <c r="D75" t="s">
        <v>441</v>
      </c>
      <c r="E75" s="1">
        <v>34.772585120281803</v>
      </c>
      <c r="F75" s="1">
        <v>25.425498561503499</v>
      </c>
      <c r="G75" s="1">
        <f t="shared" si="2"/>
        <v>9.3470865587783045</v>
      </c>
      <c r="J75" s="1">
        <f t="shared" si="3"/>
        <v>1.7292907237884734</v>
      </c>
      <c r="L75" s="1"/>
    </row>
    <row r="76" spans="1:12" x14ac:dyDescent="0.35">
      <c r="A76" t="s">
        <v>379</v>
      </c>
      <c r="B76" t="s">
        <v>262</v>
      </c>
      <c r="C76" t="s">
        <v>440</v>
      </c>
      <c r="D76" t="s">
        <v>441</v>
      </c>
      <c r="E76" s="1">
        <v>34.179884930754099</v>
      </c>
      <c r="F76" s="1">
        <v>25.4414214522238</v>
      </c>
      <c r="G76" s="1">
        <f t="shared" si="2"/>
        <v>8.7384634785302993</v>
      </c>
      <c r="J76" s="1">
        <f t="shared" si="3"/>
        <v>1.1206676435404681</v>
      </c>
      <c r="L76" s="1"/>
    </row>
    <row r="77" spans="1:12" x14ac:dyDescent="0.35">
      <c r="A77" t="s">
        <v>379</v>
      </c>
      <c r="B77" t="s">
        <v>263</v>
      </c>
      <c r="C77" t="s">
        <v>440</v>
      </c>
      <c r="D77" t="s">
        <v>441</v>
      </c>
      <c r="E77" s="1">
        <v>33.734317777190597</v>
      </c>
      <c r="F77" s="1">
        <v>25.957149985696802</v>
      </c>
      <c r="G77" s="1">
        <f t="shared" si="2"/>
        <v>7.7771677914937953</v>
      </c>
      <c r="J77" s="1">
        <f t="shared" si="3"/>
        <v>0.15937195650396419</v>
      </c>
      <c r="K77" s="1">
        <f>AVERAGE(J77:J79)</f>
        <v>-0.13137622188736722</v>
      </c>
      <c r="L77" s="1">
        <f>POWER(2, -K77)</f>
        <v>1.095338072683202</v>
      </c>
    </row>
    <row r="78" spans="1:12" x14ac:dyDescent="0.35">
      <c r="A78" t="s">
        <v>379</v>
      </c>
      <c r="B78" t="s">
        <v>264</v>
      </c>
      <c r="C78" t="s">
        <v>440</v>
      </c>
      <c r="D78" t="s">
        <v>441</v>
      </c>
      <c r="E78" s="1">
        <v>33.271648776885698</v>
      </c>
      <c r="F78" s="1">
        <v>25.9292200405458</v>
      </c>
      <c r="G78" s="1">
        <f t="shared" si="2"/>
        <v>7.3424287363398975</v>
      </c>
      <c r="J78" s="1">
        <f t="shared" si="3"/>
        <v>-0.27536709864993369</v>
      </c>
      <c r="L78" s="1"/>
    </row>
    <row r="79" spans="1:12" x14ac:dyDescent="0.35">
      <c r="A79" t="s">
        <v>379</v>
      </c>
      <c r="B79" t="s">
        <v>265</v>
      </c>
      <c r="C79" t="s">
        <v>440</v>
      </c>
      <c r="D79" t="s">
        <v>441</v>
      </c>
      <c r="E79" s="1">
        <v>33.359972379254799</v>
      </c>
      <c r="F79" s="1">
        <v>26.0203100677811</v>
      </c>
      <c r="G79" s="1">
        <f t="shared" si="2"/>
        <v>7.339662311473699</v>
      </c>
      <c r="J79" s="1">
        <f t="shared" si="3"/>
        <v>-0.27813352351613219</v>
      </c>
      <c r="L79" s="1"/>
    </row>
    <row r="80" spans="1:12" x14ac:dyDescent="0.35">
      <c r="A80" t="s">
        <v>379</v>
      </c>
      <c r="B80" t="s">
        <v>266</v>
      </c>
      <c r="C80" t="s">
        <v>442</v>
      </c>
      <c r="D80" t="s">
        <v>443</v>
      </c>
      <c r="E80" s="1">
        <v>32.655375397466102</v>
      </c>
      <c r="F80" s="1">
        <v>23.1672040867767</v>
      </c>
      <c r="G80" s="1">
        <f t="shared" si="2"/>
        <v>9.4881713106894026</v>
      </c>
      <c r="J80" s="1">
        <f t="shared" si="3"/>
        <v>1.8703754756995714</v>
      </c>
      <c r="K80" s="1">
        <f>AVERAGE(J80:J82)</f>
        <v>2.0683439611409695</v>
      </c>
      <c r="L80" s="1">
        <f>POWER(2, -K80)</f>
        <v>0.23843303468214549</v>
      </c>
    </row>
    <row r="81" spans="1:12" x14ac:dyDescent="0.35">
      <c r="A81" t="s">
        <v>379</v>
      </c>
      <c r="B81" t="s">
        <v>267</v>
      </c>
      <c r="C81" t="s">
        <v>442</v>
      </c>
      <c r="D81" t="s">
        <v>443</v>
      </c>
      <c r="E81" s="1">
        <v>32.9521042207543</v>
      </c>
      <c r="F81" s="1">
        <v>23.190091899376402</v>
      </c>
      <c r="G81" s="1">
        <f t="shared" si="2"/>
        <v>9.7620123213778989</v>
      </c>
      <c r="J81" s="1">
        <f t="shared" si="3"/>
        <v>2.1442164863880677</v>
      </c>
      <c r="L81" s="1"/>
    </row>
    <row r="82" spans="1:12" x14ac:dyDescent="0.35">
      <c r="A82" t="s">
        <v>379</v>
      </c>
      <c r="B82" t="s">
        <v>268</v>
      </c>
      <c r="C82" t="s">
        <v>442</v>
      </c>
      <c r="D82" t="s">
        <v>443</v>
      </c>
      <c r="E82" s="1">
        <v>33.0483742485996</v>
      </c>
      <c r="F82" s="1">
        <v>23.2401384922745</v>
      </c>
      <c r="G82" s="1">
        <f t="shared" si="2"/>
        <v>9.8082357563251001</v>
      </c>
      <c r="J82" s="1">
        <f t="shared" si="3"/>
        <v>2.190439921335269</v>
      </c>
      <c r="L82" s="1"/>
    </row>
    <row r="83" spans="1:12" x14ac:dyDescent="0.35">
      <c r="A83" t="s">
        <v>379</v>
      </c>
      <c r="B83" t="s">
        <v>269</v>
      </c>
      <c r="C83" t="s">
        <v>442</v>
      </c>
      <c r="D83" t="s">
        <v>443</v>
      </c>
      <c r="E83" s="1">
        <v>32.011551862687803</v>
      </c>
      <c r="F83" s="1">
        <v>23.804828609213001</v>
      </c>
      <c r="G83" s="1">
        <f t="shared" si="2"/>
        <v>8.2067232534748022</v>
      </c>
      <c r="J83" s="1">
        <f t="shared" si="3"/>
        <v>0.5889274184849711</v>
      </c>
      <c r="K83" s="1">
        <f>AVERAGE(J83:J85)</f>
        <v>0.75528657361580309</v>
      </c>
      <c r="L83" s="1">
        <f>POWER(2, -K83)</f>
        <v>0.59242869511255924</v>
      </c>
    </row>
    <row r="84" spans="1:12" x14ac:dyDescent="0.35">
      <c r="A84" t="s">
        <v>379</v>
      </c>
      <c r="B84" t="s">
        <v>270</v>
      </c>
      <c r="C84" t="s">
        <v>442</v>
      </c>
      <c r="D84" t="s">
        <v>443</v>
      </c>
      <c r="E84" s="1">
        <v>32.234256795076398</v>
      </c>
      <c r="F84" s="1">
        <v>23.8382033210823</v>
      </c>
      <c r="G84" s="1">
        <f t="shared" si="2"/>
        <v>8.3960534739940975</v>
      </c>
      <c r="J84" s="1">
        <f t="shared" si="3"/>
        <v>0.77825763900426637</v>
      </c>
      <c r="L84" s="1"/>
    </row>
    <row r="85" spans="1:12" x14ac:dyDescent="0.35">
      <c r="A85" t="s">
        <v>379</v>
      </c>
      <c r="B85" t="s">
        <v>271</v>
      </c>
      <c r="C85" t="s">
        <v>442</v>
      </c>
      <c r="D85" t="s">
        <v>443</v>
      </c>
      <c r="E85" s="1">
        <v>32.365698533890203</v>
      </c>
      <c r="F85" s="1">
        <v>23.8492280355422</v>
      </c>
      <c r="G85" s="1">
        <f t="shared" si="2"/>
        <v>8.5164704983480028</v>
      </c>
      <c r="J85" s="1">
        <f t="shared" si="3"/>
        <v>0.8986746633581717</v>
      </c>
      <c r="L85" s="1"/>
    </row>
    <row r="86" spans="1:12" x14ac:dyDescent="0.35">
      <c r="A86" t="s">
        <v>379</v>
      </c>
      <c r="B86" t="s">
        <v>272</v>
      </c>
      <c r="C86" t="s">
        <v>444</v>
      </c>
      <c r="D86" t="s">
        <v>445</v>
      </c>
      <c r="E86" s="1">
        <v>35.298399308517297</v>
      </c>
      <c r="F86" s="1">
        <v>26.8454795011626</v>
      </c>
      <c r="G86" s="1">
        <f t="shared" si="2"/>
        <v>8.4529198073546965</v>
      </c>
      <c r="J86" s="1">
        <f t="shared" si="3"/>
        <v>0.83512397236486535</v>
      </c>
      <c r="K86" s="1">
        <f>AVERAGE(J86:J88)</f>
        <v>0.35001001766270079</v>
      </c>
      <c r="L86" s="1">
        <f>POWER(2, -K86)</f>
        <v>0.78457864998756499</v>
      </c>
    </row>
    <row r="87" spans="1:12" x14ac:dyDescent="0.35">
      <c r="A87" t="s">
        <v>379</v>
      </c>
      <c r="B87" t="s">
        <v>273</v>
      </c>
      <c r="C87" t="s">
        <v>444</v>
      </c>
      <c r="D87" t="s">
        <v>445</v>
      </c>
      <c r="E87" s="1">
        <v>34.550543834940598</v>
      </c>
      <c r="F87" s="1">
        <v>26.946829791178601</v>
      </c>
      <c r="G87" s="1">
        <f t="shared" si="2"/>
        <v>7.6037140437619968</v>
      </c>
      <c r="J87" s="1">
        <f t="shared" si="3"/>
        <v>-1.4081791227834373E-2</v>
      </c>
      <c r="L87" s="1"/>
    </row>
    <row r="88" spans="1:12" x14ac:dyDescent="0.35">
      <c r="A88" t="s">
        <v>379</v>
      </c>
      <c r="B88" t="s">
        <v>274</v>
      </c>
      <c r="C88" t="s">
        <v>444</v>
      </c>
      <c r="D88" t="s">
        <v>445</v>
      </c>
      <c r="E88" s="1">
        <v>34.801058285727002</v>
      </c>
      <c r="F88" s="1">
        <v>26.9542745788861</v>
      </c>
      <c r="G88" s="1">
        <f t="shared" si="2"/>
        <v>7.8467837068409025</v>
      </c>
      <c r="J88" s="1">
        <f t="shared" si="3"/>
        <v>0.22898787185107139</v>
      </c>
      <c r="L88" s="1"/>
    </row>
    <row r="89" spans="1:12" x14ac:dyDescent="0.35">
      <c r="A89" t="s">
        <v>379</v>
      </c>
      <c r="B89" t="s">
        <v>275</v>
      </c>
      <c r="C89" t="s">
        <v>444</v>
      </c>
      <c r="D89" t="s">
        <v>445</v>
      </c>
      <c r="E89" s="1">
        <v>34.5749421774048</v>
      </c>
      <c r="F89" s="1">
        <v>25.723248534458499</v>
      </c>
      <c r="G89" s="1">
        <f t="shared" si="2"/>
        <v>8.8516936429463016</v>
      </c>
      <c r="J89" s="1">
        <f t="shared" si="3"/>
        <v>1.2338978079564704</v>
      </c>
      <c r="K89" s="1">
        <f>AVERAGE(J89:J91)</f>
        <v>1.0098721629065703</v>
      </c>
      <c r="L89" s="1">
        <f>POWER(2, -K89)</f>
        <v>0.49659024859167061</v>
      </c>
    </row>
    <row r="90" spans="1:12" x14ac:dyDescent="0.35">
      <c r="A90" t="s">
        <v>379</v>
      </c>
      <c r="B90" t="s">
        <v>276</v>
      </c>
      <c r="C90" t="s">
        <v>444</v>
      </c>
      <c r="D90" t="s">
        <v>445</v>
      </c>
      <c r="E90" s="1">
        <v>34.289681671605102</v>
      </c>
      <c r="F90" s="1">
        <v>25.687485559235</v>
      </c>
      <c r="G90" s="1">
        <f t="shared" si="2"/>
        <v>8.6021961123701018</v>
      </c>
      <c r="J90" s="1">
        <f t="shared" si="3"/>
        <v>0.98440027738027069</v>
      </c>
      <c r="L90" s="1"/>
    </row>
    <row r="91" spans="1:12" x14ac:dyDescent="0.35">
      <c r="A91" t="s">
        <v>379</v>
      </c>
      <c r="B91" t="s">
        <v>277</v>
      </c>
      <c r="C91" t="s">
        <v>444</v>
      </c>
      <c r="D91" t="s">
        <v>445</v>
      </c>
      <c r="E91" s="1">
        <v>34.1839256918541</v>
      </c>
      <c r="F91" s="1">
        <v>25.754811453481299</v>
      </c>
      <c r="G91" s="1">
        <f t="shared" si="2"/>
        <v>8.4291142383728008</v>
      </c>
      <c r="J91" s="1">
        <f t="shared" si="3"/>
        <v>0.81131840338296968</v>
      </c>
      <c r="L91" s="1"/>
    </row>
    <row r="92" spans="1:12" x14ac:dyDescent="0.35">
      <c r="A92" t="s">
        <v>379</v>
      </c>
      <c r="B92" t="s">
        <v>278</v>
      </c>
      <c r="C92" t="s">
        <v>446</v>
      </c>
      <c r="D92" t="s">
        <v>447</v>
      </c>
      <c r="E92" s="1">
        <v>32.0146328399452</v>
      </c>
      <c r="F92" s="1">
        <v>23.207931420426899</v>
      </c>
      <c r="G92" s="1">
        <f t="shared" si="2"/>
        <v>8.8067014195183013</v>
      </c>
      <c r="J92" s="1">
        <f t="shared" si="3"/>
        <v>1.1889055845284702</v>
      </c>
      <c r="K92" s="1">
        <f>AVERAGE(J92:J94)</f>
        <v>1.2246270914792039</v>
      </c>
      <c r="L92" s="1">
        <f>POWER(2, -K92)</f>
        <v>0.42790810444422417</v>
      </c>
    </row>
    <row r="93" spans="1:12" x14ac:dyDescent="0.35">
      <c r="A93" t="s">
        <v>379</v>
      </c>
      <c r="B93" t="s">
        <v>279</v>
      </c>
      <c r="C93" t="s">
        <v>446</v>
      </c>
      <c r="D93" t="s">
        <v>447</v>
      </c>
      <c r="E93" s="1">
        <v>32.065651786972303</v>
      </c>
      <c r="F93" s="1">
        <v>23.188987183614898</v>
      </c>
      <c r="G93" s="1">
        <f t="shared" si="2"/>
        <v>8.8766646033574048</v>
      </c>
      <c r="J93" s="1">
        <f t="shared" si="3"/>
        <v>1.2588687683675737</v>
      </c>
      <c r="L93" s="1"/>
    </row>
    <row r="94" spans="1:12" x14ac:dyDescent="0.35">
      <c r="A94" t="s">
        <v>379</v>
      </c>
      <c r="B94" t="s">
        <v>280</v>
      </c>
      <c r="C94" t="s">
        <v>446</v>
      </c>
      <c r="D94" t="s">
        <v>447</v>
      </c>
      <c r="E94" s="1">
        <v>32.0964958609812</v>
      </c>
      <c r="F94" s="1">
        <v>23.252593104449801</v>
      </c>
      <c r="G94" s="1">
        <f t="shared" si="2"/>
        <v>8.8439027565313992</v>
      </c>
      <c r="J94" s="1">
        <f t="shared" si="3"/>
        <v>1.2261069215415681</v>
      </c>
      <c r="L94" s="1"/>
    </row>
    <row r="95" spans="1:12" x14ac:dyDescent="0.35">
      <c r="A95" t="s">
        <v>379</v>
      </c>
      <c r="B95" t="s">
        <v>281</v>
      </c>
      <c r="C95" t="s">
        <v>446</v>
      </c>
      <c r="D95" t="s">
        <v>447</v>
      </c>
      <c r="E95" s="1">
        <v>31.948976956823099</v>
      </c>
      <c r="F95" s="1">
        <v>25.067479535180201</v>
      </c>
      <c r="G95" s="1">
        <f t="shared" si="2"/>
        <v>6.8814974216428979</v>
      </c>
      <c r="J95" s="1">
        <f t="shared" si="3"/>
        <v>-0.73629841334693324</v>
      </c>
      <c r="K95" s="1">
        <f>AVERAGE(J95:J97)</f>
        <v>-0.67863281533509934</v>
      </c>
      <c r="L95" s="1">
        <f>POWER(2, -K95)</f>
        <v>1.6006221902866766</v>
      </c>
    </row>
    <row r="96" spans="1:12" x14ac:dyDescent="0.35">
      <c r="A96" t="s">
        <v>379</v>
      </c>
      <c r="B96" t="s">
        <v>282</v>
      </c>
      <c r="C96" t="s">
        <v>446</v>
      </c>
      <c r="D96" t="s">
        <v>447</v>
      </c>
      <c r="E96" s="1">
        <v>31.882857168068799</v>
      </c>
      <c r="F96" s="1">
        <v>25.0494206064064</v>
      </c>
      <c r="G96" s="1">
        <f t="shared" si="2"/>
        <v>6.8334365616623991</v>
      </c>
      <c r="J96" s="1">
        <f t="shared" si="3"/>
        <v>-0.78435927332743205</v>
      </c>
      <c r="L96" s="1"/>
    </row>
    <row r="97" spans="1:12" x14ac:dyDescent="0.35">
      <c r="A97" t="s">
        <v>379</v>
      </c>
      <c r="B97" t="s">
        <v>283</v>
      </c>
      <c r="C97" t="s">
        <v>446</v>
      </c>
      <c r="D97" t="s">
        <v>447</v>
      </c>
      <c r="E97" s="1">
        <v>32.217516524604299</v>
      </c>
      <c r="F97" s="1">
        <v>25.114961448945401</v>
      </c>
      <c r="G97" s="1">
        <f t="shared" si="2"/>
        <v>7.1025550756588984</v>
      </c>
      <c r="J97" s="1">
        <f t="shared" si="3"/>
        <v>-0.51524075933093272</v>
      </c>
      <c r="L97" s="1"/>
    </row>
    <row r="98" spans="1:12" x14ac:dyDescent="0.35">
      <c r="A98" t="s">
        <v>379</v>
      </c>
      <c r="B98" t="s">
        <v>284</v>
      </c>
      <c r="C98" t="s">
        <v>448</v>
      </c>
      <c r="D98" t="s">
        <v>449</v>
      </c>
      <c r="E98" s="1">
        <v>34.238660533363998</v>
      </c>
      <c r="F98" s="1">
        <v>26.952669148096401</v>
      </c>
      <c r="G98" s="1">
        <f t="shared" si="2"/>
        <v>7.2859913852675966</v>
      </c>
      <c r="J98" s="1">
        <f t="shared" si="3"/>
        <v>-0.33180444972223455</v>
      </c>
      <c r="K98" s="1">
        <f>AVERAGE(J98:J100)</f>
        <v>-0.22715613530269962</v>
      </c>
      <c r="L98" s="1">
        <f>POWER(2, -K98)</f>
        <v>1.1705253144233889</v>
      </c>
    </row>
    <row r="99" spans="1:12" x14ac:dyDescent="0.35">
      <c r="A99" t="s">
        <v>379</v>
      </c>
      <c r="B99" t="s">
        <v>285</v>
      </c>
      <c r="C99" t="s">
        <v>448</v>
      </c>
      <c r="D99" t="s">
        <v>449</v>
      </c>
      <c r="E99" s="1">
        <v>34.2733512968356</v>
      </c>
      <c r="F99" s="1">
        <v>26.983631345297599</v>
      </c>
      <c r="G99" s="1">
        <f t="shared" si="2"/>
        <v>7.2897199515380002</v>
      </c>
      <c r="J99" s="1">
        <f t="shared" si="3"/>
        <v>-0.32807588345183092</v>
      </c>
      <c r="L99" s="1"/>
    </row>
    <row r="100" spans="1:12" x14ac:dyDescent="0.35">
      <c r="A100" t="s">
        <v>379</v>
      </c>
      <c r="B100" t="s">
        <v>286</v>
      </c>
      <c r="C100" t="s">
        <v>448</v>
      </c>
      <c r="D100" t="s">
        <v>449</v>
      </c>
      <c r="E100" s="1">
        <v>34.625846447686499</v>
      </c>
      <c r="F100" s="1">
        <v>27.029638685430701</v>
      </c>
      <c r="G100" s="1">
        <f t="shared" si="2"/>
        <v>7.5962077622557977</v>
      </c>
      <c r="J100" s="1">
        <f t="shared" si="3"/>
        <v>-2.1588072734033403E-2</v>
      </c>
      <c r="L100" s="1"/>
    </row>
    <row r="101" spans="1:12" x14ac:dyDescent="0.35">
      <c r="A101" t="s">
        <v>379</v>
      </c>
      <c r="B101" t="s">
        <v>287</v>
      </c>
      <c r="C101" t="s">
        <v>448</v>
      </c>
      <c r="D101" t="s">
        <v>449</v>
      </c>
      <c r="E101" s="1">
        <v>32.900886661879902</v>
      </c>
      <c r="F101" s="1">
        <v>25.887725017485899</v>
      </c>
      <c r="G101" s="1">
        <f t="shared" si="2"/>
        <v>7.0131616443940032</v>
      </c>
      <c r="J101" s="1">
        <f t="shared" si="3"/>
        <v>-0.6046341905958279</v>
      </c>
      <c r="K101" s="1">
        <f>AVERAGE(J101:J103)</f>
        <v>-0.51403955895989506</v>
      </c>
      <c r="L101" s="1">
        <f>POWER(2, -K101)</f>
        <v>1.4280431363502333</v>
      </c>
    </row>
    <row r="102" spans="1:12" x14ac:dyDescent="0.35">
      <c r="A102" t="s">
        <v>379</v>
      </c>
      <c r="B102" t="s">
        <v>288</v>
      </c>
      <c r="C102" t="s">
        <v>448</v>
      </c>
      <c r="D102" t="s">
        <v>449</v>
      </c>
      <c r="E102" s="1">
        <v>33.259776472128102</v>
      </c>
      <c r="F102" s="1">
        <v>25.929702712457001</v>
      </c>
      <c r="G102" s="1">
        <f t="shared" si="2"/>
        <v>7.3300737596711016</v>
      </c>
      <c r="J102" s="1">
        <f t="shared" si="3"/>
        <v>-0.28772207531872951</v>
      </c>
      <c r="L102" s="1"/>
    </row>
    <row r="103" spans="1:12" x14ac:dyDescent="0.35">
      <c r="A103" t="s">
        <v>379</v>
      </c>
      <c r="B103" t="s">
        <v>289</v>
      </c>
      <c r="C103" t="s">
        <v>448</v>
      </c>
      <c r="D103" t="s">
        <v>449</v>
      </c>
      <c r="E103" s="1">
        <v>32.890401054277604</v>
      </c>
      <c r="F103" s="1">
        <v>25.9223676302529</v>
      </c>
      <c r="G103" s="1">
        <f t="shared" si="2"/>
        <v>6.9680334240247035</v>
      </c>
      <c r="J103" s="1">
        <f t="shared" si="3"/>
        <v>-0.64976241096512766</v>
      </c>
      <c r="L103" s="1"/>
    </row>
    <row r="104" spans="1:12" x14ac:dyDescent="0.35">
      <c r="A104" t="s">
        <v>379</v>
      </c>
      <c r="B104" t="s">
        <v>290</v>
      </c>
      <c r="C104" t="s">
        <v>450</v>
      </c>
      <c r="D104" t="s">
        <v>451</v>
      </c>
      <c r="E104" s="1">
        <v>33.6825129811441</v>
      </c>
      <c r="F104" s="1">
        <v>25.126100808388198</v>
      </c>
      <c r="G104" s="1">
        <f t="shared" si="2"/>
        <v>8.5564121727559019</v>
      </c>
      <c r="J104" s="1">
        <f t="shared" si="3"/>
        <v>0.93861633776607079</v>
      </c>
      <c r="K104" s="1">
        <f>AVERAGE(J104:J106)</f>
        <v>0.97218628374600391</v>
      </c>
      <c r="L104" s="1">
        <f>POWER(2, -K104)</f>
        <v>0.50973301947552618</v>
      </c>
    </row>
    <row r="105" spans="1:12" x14ac:dyDescent="0.35">
      <c r="A105" t="s">
        <v>379</v>
      </c>
      <c r="B105" t="s">
        <v>291</v>
      </c>
      <c r="C105" t="s">
        <v>450</v>
      </c>
      <c r="D105" t="s">
        <v>451</v>
      </c>
      <c r="E105" s="1">
        <v>33.731950772749499</v>
      </c>
      <c r="F105" s="1">
        <v>25.162411233264699</v>
      </c>
      <c r="G105" s="1">
        <f t="shared" si="2"/>
        <v>8.5695395394848006</v>
      </c>
      <c r="J105" s="1">
        <f t="shared" si="3"/>
        <v>0.95174370449496948</v>
      </c>
      <c r="L105" s="1"/>
    </row>
    <row r="106" spans="1:12" x14ac:dyDescent="0.35">
      <c r="A106" t="s">
        <v>379</v>
      </c>
      <c r="B106" t="s">
        <v>292</v>
      </c>
      <c r="C106" t="s">
        <v>450</v>
      </c>
      <c r="D106" t="s">
        <v>451</v>
      </c>
      <c r="E106" s="1">
        <v>33.838744175940803</v>
      </c>
      <c r="F106" s="1">
        <v>25.194749531974001</v>
      </c>
      <c r="G106" s="1">
        <f t="shared" si="2"/>
        <v>8.6439946439668027</v>
      </c>
      <c r="J106" s="1">
        <f t="shared" si="3"/>
        <v>1.0261988089769716</v>
      </c>
      <c r="L106" s="1"/>
    </row>
    <row r="107" spans="1:12" x14ac:dyDescent="0.35">
      <c r="A107" t="s">
        <v>379</v>
      </c>
      <c r="B107" t="s">
        <v>293</v>
      </c>
      <c r="C107" t="s">
        <v>450</v>
      </c>
      <c r="D107" t="s">
        <v>451</v>
      </c>
      <c r="E107" s="1">
        <v>31.552259708262302</v>
      </c>
      <c r="F107" s="1">
        <v>25.085246498929902</v>
      </c>
      <c r="G107" s="1">
        <f t="shared" si="2"/>
        <v>6.4670132093324</v>
      </c>
      <c r="J107" s="1">
        <f t="shared" si="3"/>
        <v>-1.1507826256574312</v>
      </c>
      <c r="K107" s="1">
        <f>AVERAGE(J107:J109)</f>
        <v>-1.1827542374780979</v>
      </c>
      <c r="L107" s="1">
        <f>POWER(2, -K107)</f>
        <v>2.2700974611597697</v>
      </c>
    </row>
    <row r="108" spans="1:12" x14ac:dyDescent="0.35">
      <c r="A108" t="s">
        <v>379</v>
      </c>
      <c r="B108" t="s">
        <v>294</v>
      </c>
      <c r="C108" t="s">
        <v>450</v>
      </c>
      <c r="D108" t="s">
        <v>451</v>
      </c>
      <c r="E108" s="1">
        <v>31.531253858669398</v>
      </c>
      <c r="F108" s="1">
        <v>25.0955641802245</v>
      </c>
      <c r="G108" s="1">
        <f t="shared" si="2"/>
        <v>6.4356896784448985</v>
      </c>
      <c r="J108" s="1">
        <f t="shared" si="3"/>
        <v>-1.1821061565449327</v>
      </c>
      <c r="L108" s="1"/>
    </row>
    <row r="109" spans="1:12" x14ac:dyDescent="0.35">
      <c r="A109" t="s">
        <v>379</v>
      </c>
      <c r="B109" t="s">
        <v>295</v>
      </c>
      <c r="C109" t="s">
        <v>450</v>
      </c>
      <c r="D109" t="s">
        <v>451</v>
      </c>
      <c r="E109" s="1">
        <v>31.545148648763799</v>
      </c>
      <c r="F109" s="1">
        <v>25.142726744005898</v>
      </c>
      <c r="G109" s="1">
        <f t="shared" si="2"/>
        <v>6.402421904757901</v>
      </c>
      <c r="J109" s="1">
        <f t="shared" si="3"/>
        <v>-1.2153739302319302</v>
      </c>
      <c r="L109" s="1"/>
    </row>
    <row r="110" spans="1:12" x14ac:dyDescent="0.35">
      <c r="A110" t="s">
        <v>379</v>
      </c>
      <c r="B110" t="s">
        <v>296</v>
      </c>
      <c r="C110" t="s">
        <v>452</v>
      </c>
      <c r="D110" t="s">
        <v>453</v>
      </c>
      <c r="E110" s="1">
        <v>33.959448319222098</v>
      </c>
      <c r="F110" s="1">
        <v>25.265321904658901</v>
      </c>
      <c r="G110" s="1">
        <f t="shared" si="2"/>
        <v>8.6941264145631969</v>
      </c>
      <c r="J110" s="1">
        <f t="shared" si="3"/>
        <v>1.0763305795733658</v>
      </c>
      <c r="K110" s="1">
        <f>AVERAGE(J110:J112)</f>
        <v>1.0341518910632341</v>
      </c>
      <c r="L110" s="1">
        <f>POWER(2, -K110)</f>
        <v>0.48830285185284728</v>
      </c>
    </row>
    <row r="111" spans="1:12" x14ac:dyDescent="0.35">
      <c r="A111" t="s">
        <v>379</v>
      </c>
      <c r="B111" t="s">
        <v>297</v>
      </c>
      <c r="C111" t="s">
        <v>452</v>
      </c>
      <c r="D111" t="s">
        <v>453</v>
      </c>
      <c r="E111" s="1">
        <v>33.931264796626699</v>
      </c>
      <c r="F111" s="1">
        <v>25.305378939937</v>
      </c>
      <c r="G111" s="1">
        <f t="shared" si="2"/>
        <v>8.625885856689699</v>
      </c>
      <c r="J111" s="1">
        <f t="shared" si="3"/>
        <v>1.0080900216998678</v>
      </c>
      <c r="L111" s="1"/>
    </row>
    <row r="112" spans="1:12" x14ac:dyDescent="0.35">
      <c r="A112" t="s">
        <v>379</v>
      </c>
      <c r="B112" t="s">
        <v>298</v>
      </c>
      <c r="C112" t="s">
        <v>452</v>
      </c>
      <c r="D112" t="s">
        <v>453</v>
      </c>
      <c r="E112" s="1">
        <v>34.006742930081799</v>
      </c>
      <c r="F112" s="1">
        <v>25.370912023175499</v>
      </c>
      <c r="G112" s="1">
        <f t="shared" si="2"/>
        <v>8.6358309069062997</v>
      </c>
      <c r="J112" s="1">
        <f t="shared" si="3"/>
        <v>1.0180350719164686</v>
      </c>
      <c r="L112" s="1"/>
    </row>
    <row r="113" spans="1:12" x14ac:dyDescent="0.35">
      <c r="A113" t="s">
        <v>379</v>
      </c>
      <c r="B113" t="s">
        <v>299</v>
      </c>
      <c r="C113" t="s">
        <v>452</v>
      </c>
      <c r="D113" t="s">
        <v>453</v>
      </c>
      <c r="E113" s="1">
        <v>33.243114956508499</v>
      </c>
      <c r="F113" s="1">
        <v>24.711529572054701</v>
      </c>
      <c r="G113" s="1">
        <f t="shared" si="2"/>
        <v>8.5315853844537983</v>
      </c>
      <c r="J113" s="1">
        <f t="shared" si="3"/>
        <v>0.91378954946396718</v>
      </c>
      <c r="K113" s="1">
        <f>AVERAGE(J113:J115)</f>
        <v>0.93618198681643372</v>
      </c>
      <c r="L113" s="1">
        <f>POWER(2, -K113)</f>
        <v>0.5226141214922797</v>
      </c>
    </row>
    <row r="114" spans="1:12" x14ac:dyDescent="0.35">
      <c r="A114" t="s">
        <v>379</v>
      </c>
      <c r="B114" t="s">
        <v>300</v>
      </c>
      <c r="C114" t="s">
        <v>452</v>
      </c>
      <c r="D114" t="s">
        <v>453</v>
      </c>
      <c r="E114" s="1">
        <v>33.131854109657098</v>
      </c>
      <c r="F114" s="1">
        <v>24.760754073465801</v>
      </c>
      <c r="G114" s="1">
        <f t="shared" si="2"/>
        <v>8.3711000361912973</v>
      </c>
      <c r="J114" s="1">
        <f t="shared" si="3"/>
        <v>0.75330420120146613</v>
      </c>
      <c r="L114" s="1"/>
    </row>
    <row r="115" spans="1:12" x14ac:dyDescent="0.35">
      <c r="A115" t="s">
        <v>379</v>
      </c>
      <c r="B115" t="s">
        <v>301</v>
      </c>
      <c r="C115" t="s">
        <v>452</v>
      </c>
      <c r="D115" t="s">
        <v>453</v>
      </c>
      <c r="E115" s="1">
        <v>33.6035188515594</v>
      </c>
      <c r="F115" s="1">
        <v>24.844270806785701</v>
      </c>
      <c r="G115" s="1">
        <f t="shared" si="2"/>
        <v>8.7592480447736989</v>
      </c>
      <c r="J115" s="1">
        <f t="shared" si="3"/>
        <v>1.1414522097838677</v>
      </c>
      <c r="L115" s="1"/>
    </row>
    <row r="116" spans="1:12" x14ac:dyDescent="0.35">
      <c r="A116" t="s">
        <v>379</v>
      </c>
      <c r="B116" t="s">
        <v>302</v>
      </c>
      <c r="C116" t="s">
        <v>454</v>
      </c>
      <c r="D116" t="s">
        <v>455</v>
      </c>
      <c r="E116" s="1">
        <v>32.022521342456301</v>
      </c>
      <c r="F116" s="1">
        <v>24.2462553603708</v>
      </c>
      <c r="G116" s="1">
        <f t="shared" si="2"/>
        <v>7.7762659820855013</v>
      </c>
      <c r="J116" s="1">
        <f t="shared" si="3"/>
        <v>0.1584701470956702</v>
      </c>
      <c r="K116" s="1">
        <f>AVERAGE(J116:J118)</f>
        <v>0.19397031755910157</v>
      </c>
      <c r="L116" s="1">
        <f>POWER(2, -K116)</f>
        <v>0.87419660620877815</v>
      </c>
    </row>
    <row r="117" spans="1:12" x14ac:dyDescent="0.35">
      <c r="A117" t="s">
        <v>379</v>
      </c>
      <c r="B117" t="s">
        <v>303</v>
      </c>
      <c r="C117" t="s">
        <v>454</v>
      </c>
      <c r="D117" t="s">
        <v>455</v>
      </c>
      <c r="E117" s="1">
        <v>31.980678506820599</v>
      </c>
      <c r="F117" s="1">
        <v>24.265501905484701</v>
      </c>
      <c r="G117" s="1">
        <f t="shared" si="2"/>
        <v>7.715176601335898</v>
      </c>
      <c r="J117" s="1">
        <f t="shared" si="3"/>
        <v>9.7380766346066849E-2</v>
      </c>
      <c r="L117" s="1"/>
    </row>
    <row r="118" spans="1:12" x14ac:dyDescent="0.35">
      <c r="A118" t="s">
        <v>379</v>
      </c>
      <c r="B118" t="s">
        <v>304</v>
      </c>
      <c r="C118" t="s">
        <v>454</v>
      </c>
      <c r="D118" t="s">
        <v>455</v>
      </c>
      <c r="E118" s="1">
        <v>32.2381091822595</v>
      </c>
      <c r="F118" s="1">
        <v>24.294253308034101</v>
      </c>
      <c r="G118" s="1">
        <f t="shared" si="2"/>
        <v>7.9438558742253988</v>
      </c>
      <c r="J118" s="1">
        <f t="shared" si="3"/>
        <v>0.3260600392355677</v>
      </c>
      <c r="L118" s="1"/>
    </row>
    <row r="119" spans="1:12" x14ac:dyDescent="0.35">
      <c r="A119" t="s">
        <v>379</v>
      </c>
      <c r="B119" t="s">
        <v>305</v>
      </c>
      <c r="C119" t="s">
        <v>454</v>
      </c>
      <c r="D119" t="s">
        <v>455</v>
      </c>
      <c r="E119" s="1">
        <v>32.998673224593603</v>
      </c>
      <c r="F119" s="1">
        <v>24.014463657152501</v>
      </c>
      <c r="G119" s="1">
        <f t="shared" si="2"/>
        <v>8.984209567441102</v>
      </c>
      <c r="J119" s="1">
        <f t="shared" si="3"/>
        <v>1.3664137324512708</v>
      </c>
      <c r="K119" s="1">
        <f>AVERAGE(J119:J121)</f>
        <v>1.2508584101516018</v>
      </c>
      <c r="L119" s="1">
        <f>POWER(2, -K119)</f>
        <v>0.42019811343017671</v>
      </c>
    </row>
    <row r="120" spans="1:12" x14ac:dyDescent="0.35">
      <c r="A120" t="s">
        <v>379</v>
      </c>
      <c r="B120" t="s">
        <v>306</v>
      </c>
      <c r="C120" t="s">
        <v>454</v>
      </c>
      <c r="D120" t="s">
        <v>455</v>
      </c>
      <c r="E120" s="1">
        <v>32.6598960086123</v>
      </c>
      <c r="F120" s="1">
        <v>24.035967847520102</v>
      </c>
      <c r="G120" s="1">
        <f t="shared" si="2"/>
        <v>8.6239281610921985</v>
      </c>
      <c r="J120" s="1">
        <f t="shared" si="3"/>
        <v>1.0061323261023674</v>
      </c>
      <c r="L120" s="1"/>
    </row>
    <row r="121" spans="1:12" x14ac:dyDescent="0.35">
      <c r="A121" t="s">
        <v>379</v>
      </c>
      <c r="B121" t="s">
        <v>307</v>
      </c>
      <c r="C121" t="s">
        <v>454</v>
      </c>
      <c r="D121" t="s">
        <v>455</v>
      </c>
      <c r="E121" s="1">
        <v>33.082234215386499</v>
      </c>
      <c r="F121" s="1">
        <v>24.084409208495501</v>
      </c>
      <c r="G121" s="1">
        <f t="shared" si="2"/>
        <v>8.9978250068909986</v>
      </c>
      <c r="J121" s="1">
        <f t="shared" si="3"/>
        <v>1.3800291719011675</v>
      </c>
      <c r="L121" s="1"/>
    </row>
    <row r="122" spans="1:12" x14ac:dyDescent="0.35">
      <c r="A122" t="s">
        <v>379</v>
      </c>
      <c r="B122" t="s">
        <v>308</v>
      </c>
      <c r="C122" t="s">
        <v>456</v>
      </c>
      <c r="D122" t="s">
        <v>457</v>
      </c>
      <c r="E122" s="1">
        <v>33.404411913334201</v>
      </c>
      <c r="F122" s="1">
        <v>26.0347720408576</v>
      </c>
      <c r="G122" s="1">
        <f t="shared" si="2"/>
        <v>7.3696398724766006</v>
      </c>
      <c r="J122" s="1">
        <f t="shared" si="3"/>
        <v>-0.24815596251323058</v>
      </c>
      <c r="K122" s="1">
        <f>AVERAGE(J122:J124)</f>
        <v>-0.37033238145089697</v>
      </c>
      <c r="L122" s="1">
        <f>POWER(2, -K122)</f>
        <v>1.2926506091581569</v>
      </c>
    </row>
    <row r="123" spans="1:12" x14ac:dyDescent="0.35">
      <c r="A123" t="s">
        <v>379</v>
      </c>
      <c r="B123" t="s">
        <v>309</v>
      </c>
      <c r="C123" t="s">
        <v>456</v>
      </c>
      <c r="D123" t="s">
        <v>457</v>
      </c>
      <c r="E123" s="1">
        <v>33.349260228862903</v>
      </c>
      <c r="F123" s="1">
        <v>26.0897002188171</v>
      </c>
      <c r="G123" s="1">
        <f t="shared" si="2"/>
        <v>7.2595600100458029</v>
      </c>
      <c r="J123" s="1">
        <f t="shared" si="3"/>
        <v>-0.35823582494402828</v>
      </c>
      <c r="L123" s="1"/>
    </row>
    <row r="124" spans="1:12" x14ac:dyDescent="0.35">
      <c r="A124" t="s">
        <v>379</v>
      </c>
      <c r="B124" t="s">
        <v>310</v>
      </c>
      <c r="C124" t="s">
        <v>456</v>
      </c>
      <c r="D124" t="s">
        <v>457</v>
      </c>
      <c r="E124" s="1">
        <v>33.2528556680601</v>
      </c>
      <c r="F124" s="1">
        <v>26.139665189965701</v>
      </c>
      <c r="G124" s="1">
        <f t="shared" si="2"/>
        <v>7.1131904780943991</v>
      </c>
      <c r="J124" s="1">
        <f t="shared" si="3"/>
        <v>-0.50460535689543207</v>
      </c>
      <c r="L124" s="1"/>
    </row>
    <row r="125" spans="1:12" x14ac:dyDescent="0.35">
      <c r="A125" t="s">
        <v>379</v>
      </c>
      <c r="B125" t="s">
        <v>311</v>
      </c>
      <c r="C125" t="s">
        <v>456</v>
      </c>
      <c r="D125" t="s">
        <v>457</v>
      </c>
      <c r="E125" s="1">
        <v>33.1039770219395</v>
      </c>
      <c r="F125" s="1">
        <v>25.781658795199998</v>
      </c>
      <c r="G125" s="1">
        <f t="shared" si="2"/>
        <v>7.3223182267395011</v>
      </c>
      <c r="J125" s="1">
        <f t="shared" si="3"/>
        <v>-0.29547760825033009</v>
      </c>
      <c r="K125" s="1">
        <f>AVERAGE(J125:J127)</f>
        <v>-0.29822276646173052</v>
      </c>
      <c r="L125" s="1">
        <f>POWER(2, -K125)</f>
        <v>1.2296287194994568</v>
      </c>
    </row>
    <row r="126" spans="1:12" x14ac:dyDescent="0.35">
      <c r="A126" t="s">
        <v>379</v>
      </c>
      <c r="B126" t="s">
        <v>312</v>
      </c>
      <c r="C126" t="s">
        <v>456</v>
      </c>
      <c r="D126" t="s">
        <v>457</v>
      </c>
      <c r="E126" s="1">
        <v>32.811587214075701</v>
      </c>
      <c r="F126" s="1">
        <v>25.802309404452402</v>
      </c>
      <c r="G126" s="1">
        <f t="shared" si="2"/>
        <v>7.009277809623299</v>
      </c>
      <c r="J126" s="1">
        <f t="shared" si="3"/>
        <v>-0.6085180253665321</v>
      </c>
      <c r="L126" s="1"/>
    </row>
    <row r="127" spans="1:12" x14ac:dyDescent="0.35">
      <c r="A127" t="s">
        <v>379</v>
      </c>
      <c r="B127" t="s">
        <v>313</v>
      </c>
      <c r="C127" t="s">
        <v>456</v>
      </c>
      <c r="D127" t="s">
        <v>457</v>
      </c>
      <c r="E127" s="1">
        <v>33.474186984345202</v>
      </c>
      <c r="F127" s="1">
        <v>25.8470638151237</v>
      </c>
      <c r="G127" s="1">
        <f t="shared" si="2"/>
        <v>7.6271231692215018</v>
      </c>
      <c r="J127" s="1">
        <f t="shared" si="3"/>
        <v>9.3273342316706476E-3</v>
      </c>
      <c r="L127" s="1"/>
    </row>
    <row r="128" spans="1:12" x14ac:dyDescent="0.35">
      <c r="A128" t="s">
        <v>379</v>
      </c>
      <c r="B128" t="s">
        <v>314</v>
      </c>
      <c r="C128" t="s">
        <v>458</v>
      </c>
      <c r="D128" t="s">
        <v>459</v>
      </c>
      <c r="E128" s="1">
        <v>31.523279058590202</v>
      </c>
      <c r="F128" s="1">
        <v>23.6532309860868</v>
      </c>
      <c r="G128" s="1">
        <f t="shared" si="2"/>
        <v>7.8700480725034012</v>
      </c>
      <c r="J128" s="1">
        <f t="shared" si="3"/>
        <v>0.25225223751357007</v>
      </c>
      <c r="K128" s="1">
        <f>AVERAGE(J128:J130)</f>
        <v>0.24899964493730309</v>
      </c>
      <c r="L128" s="1">
        <f>POWER(2, -K128)</f>
        <v>0.84147968938251649</v>
      </c>
    </row>
    <row r="129" spans="1:12" x14ac:dyDescent="0.35">
      <c r="A129" t="s">
        <v>379</v>
      </c>
      <c r="B129" t="s">
        <v>315</v>
      </c>
      <c r="C129" t="s">
        <v>458</v>
      </c>
      <c r="D129" t="s">
        <v>459</v>
      </c>
      <c r="E129" s="1">
        <v>31.503948262640598</v>
      </c>
      <c r="F129" s="1">
        <v>23.6504800288985</v>
      </c>
      <c r="G129" s="1">
        <f t="shared" si="2"/>
        <v>7.8534682337420989</v>
      </c>
      <c r="J129" s="1">
        <f t="shared" si="3"/>
        <v>0.23567239875226775</v>
      </c>
      <c r="L129" s="1"/>
    </row>
    <row r="130" spans="1:12" x14ac:dyDescent="0.35">
      <c r="A130" t="s">
        <v>379</v>
      </c>
      <c r="B130" t="s">
        <v>316</v>
      </c>
      <c r="C130" t="s">
        <v>458</v>
      </c>
      <c r="D130" t="s">
        <v>459</v>
      </c>
      <c r="E130" s="1">
        <v>31.557832673646601</v>
      </c>
      <c r="F130" s="1">
        <v>23.680962540110698</v>
      </c>
      <c r="G130" s="1">
        <f t="shared" ref="G130:G181" si="4">E130-F130</f>
        <v>7.8768701335359026</v>
      </c>
      <c r="J130" s="1">
        <f t="shared" ref="J130:J181" si="5">G130-H$2</f>
        <v>0.25907429854607145</v>
      </c>
      <c r="L130" s="1"/>
    </row>
    <row r="131" spans="1:12" x14ac:dyDescent="0.35">
      <c r="A131" t="s">
        <v>379</v>
      </c>
      <c r="B131" t="s">
        <v>317</v>
      </c>
      <c r="C131" t="s">
        <v>458</v>
      </c>
      <c r="D131" t="s">
        <v>459</v>
      </c>
      <c r="E131" s="1">
        <v>31.8886056703309</v>
      </c>
      <c r="F131" s="1">
        <v>25.191331561808401</v>
      </c>
      <c r="G131" s="1">
        <f t="shared" si="4"/>
        <v>6.6972741085224996</v>
      </c>
      <c r="J131" s="1">
        <f t="shared" si="5"/>
        <v>-0.92052172646733155</v>
      </c>
      <c r="K131" s="1">
        <f>AVERAGE(J131:J133)</f>
        <v>-0.93551836867279781</v>
      </c>
      <c r="L131" s="1">
        <f>POWER(2, -K131)</f>
        <v>1.9125777119791005</v>
      </c>
    </row>
    <row r="132" spans="1:12" x14ac:dyDescent="0.35">
      <c r="A132" t="s">
        <v>379</v>
      </c>
      <c r="B132" t="s">
        <v>318</v>
      </c>
      <c r="C132" t="s">
        <v>458</v>
      </c>
      <c r="D132" t="s">
        <v>459</v>
      </c>
      <c r="E132" s="1">
        <v>31.845884287293998</v>
      </c>
      <c r="F132" s="1">
        <v>25.209993627667199</v>
      </c>
      <c r="G132" s="1">
        <f t="shared" si="4"/>
        <v>6.6358906596267992</v>
      </c>
      <c r="J132" s="1">
        <f t="shared" si="5"/>
        <v>-0.9819051753630319</v>
      </c>
      <c r="L132" s="1"/>
    </row>
    <row r="133" spans="1:12" x14ac:dyDescent="0.35">
      <c r="A133" t="s">
        <v>379</v>
      </c>
      <c r="B133" t="s">
        <v>319</v>
      </c>
      <c r="C133" t="s">
        <v>458</v>
      </c>
      <c r="D133" t="s">
        <v>459</v>
      </c>
      <c r="E133" s="1">
        <v>32.0226363053889</v>
      </c>
      <c r="F133" s="1">
        <v>25.308968674587099</v>
      </c>
      <c r="G133" s="1">
        <f t="shared" si="4"/>
        <v>6.7136676308018011</v>
      </c>
      <c r="J133" s="1">
        <f t="shared" si="5"/>
        <v>-0.90412820418803008</v>
      </c>
      <c r="L133" s="1"/>
    </row>
    <row r="134" spans="1:12" x14ac:dyDescent="0.35">
      <c r="A134" t="s">
        <v>379</v>
      </c>
      <c r="B134" t="s">
        <v>320</v>
      </c>
      <c r="C134" t="s">
        <v>460</v>
      </c>
      <c r="D134" t="s">
        <v>461</v>
      </c>
      <c r="E134" s="1">
        <v>32.314844529863798</v>
      </c>
      <c r="F134" s="1">
        <v>25.396820195951399</v>
      </c>
      <c r="G134" s="1">
        <f t="shared" si="4"/>
        <v>6.918024333912399</v>
      </c>
      <c r="J134" s="1">
        <f t="shared" si="5"/>
        <v>-0.69977150107743213</v>
      </c>
      <c r="K134" s="1">
        <f>AVERAGE(J134:J136)</f>
        <v>-0.76151848227089758</v>
      </c>
      <c r="L134" s="1">
        <f>POWER(2, -K134)</f>
        <v>1.6952740156724808</v>
      </c>
    </row>
    <row r="135" spans="1:12" x14ac:dyDescent="0.35">
      <c r="A135" t="s">
        <v>379</v>
      </c>
      <c r="B135" t="s">
        <v>321</v>
      </c>
      <c r="C135" t="s">
        <v>460</v>
      </c>
      <c r="D135" t="s">
        <v>461</v>
      </c>
      <c r="E135" s="1">
        <v>32.271295165794001</v>
      </c>
      <c r="F135" s="1">
        <v>25.5146026638213</v>
      </c>
      <c r="G135" s="1">
        <f t="shared" si="4"/>
        <v>6.7566925019727009</v>
      </c>
      <c r="J135" s="1">
        <f t="shared" si="5"/>
        <v>-0.86110333301713027</v>
      </c>
      <c r="L135" s="1"/>
    </row>
    <row r="136" spans="1:12" x14ac:dyDescent="0.35">
      <c r="A136" t="s">
        <v>379</v>
      </c>
      <c r="B136" t="s">
        <v>322</v>
      </c>
      <c r="C136" t="s">
        <v>460</v>
      </c>
      <c r="D136" t="s">
        <v>461</v>
      </c>
      <c r="E136" s="1">
        <v>32.394828459815301</v>
      </c>
      <c r="F136" s="1">
        <v>25.5007132375436</v>
      </c>
      <c r="G136" s="1">
        <f t="shared" si="4"/>
        <v>6.8941152222717008</v>
      </c>
      <c r="J136" s="1">
        <f t="shared" si="5"/>
        <v>-0.72368061271813033</v>
      </c>
      <c r="L136" s="1"/>
    </row>
    <row r="137" spans="1:12" x14ac:dyDescent="0.35">
      <c r="A137" t="s">
        <v>379</v>
      </c>
      <c r="B137" t="s">
        <v>323</v>
      </c>
      <c r="C137" t="s">
        <v>460</v>
      </c>
      <c r="D137" t="s">
        <v>461</v>
      </c>
      <c r="E137" s="1">
        <v>33.715795913089202</v>
      </c>
      <c r="F137" s="1">
        <v>25.065320471592599</v>
      </c>
      <c r="G137" s="1">
        <f t="shared" si="4"/>
        <v>8.650475441496603</v>
      </c>
      <c r="J137" s="1">
        <f t="shared" si="5"/>
        <v>1.0326796065067718</v>
      </c>
      <c r="K137" s="1">
        <f>AVERAGE(J137:J139)</f>
        <v>1.1929255242784034</v>
      </c>
      <c r="L137" s="1">
        <f>POWER(2, -K137)</f>
        <v>0.43741496238366678</v>
      </c>
    </row>
    <row r="138" spans="1:12" x14ac:dyDescent="0.35">
      <c r="A138" t="s">
        <v>379</v>
      </c>
      <c r="B138" t="s">
        <v>324</v>
      </c>
      <c r="C138" t="s">
        <v>460</v>
      </c>
      <c r="D138" t="s">
        <v>461</v>
      </c>
      <c r="E138" s="1">
        <v>33.764281406761697</v>
      </c>
      <c r="F138" s="1">
        <v>25.089539149483301</v>
      </c>
      <c r="G138" s="1">
        <f t="shared" si="4"/>
        <v>8.6747422572783961</v>
      </c>
      <c r="J138" s="1">
        <f t="shared" si="5"/>
        <v>1.0569464222885649</v>
      </c>
      <c r="L138" s="1"/>
    </row>
    <row r="139" spans="1:12" x14ac:dyDescent="0.35">
      <c r="A139" t="s">
        <v>379</v>
      </c>
      <c r="B139" t="s">
        <v>325</v>
      </c>
      <c r="C139" t="s">
        <v>460</v>
      </c>
      <c r="D139" t="s">
        <v>461</v>
      </c>
      <c r="E139" s="1">
        <v>34.232862654689903</v>
      </c>
      <c r="F139" s="1">
        <v>25.125916275660199</v>
      </c>
      <c r="G139" s="1">
        <f t="shared" si="4"/>
        <v>9.1069463790297043</v>
      </c>
      <c r="J139" s="1">
        <f t="shared" si="5"/>
        <v>1.4891505440398731</v>
      </c>
      <c r="L139" s="1"/>
    </row>
    <row r="140" spans="1:12" x14ac:dyDescent="0.35">
      <c r="A140" t="s">
        <v>379</v>
      </c>
      <c r="B140" t="s">
        <v>326</v>
      </c>
      <c r="C140" t="s">
        <v>462</v>
      </c>
      <c r="D140" t="s">
        <v>463</v>
      </c>
      <c r="E140" s="1">
        <v>32.045399374542903</v>
      </c>
      <c r="F140" s="1">
        <v>23.382997383993299</v>
      </c>
      <c r="G140" s="1">
        <f t="shared" si="4"/>
        <v>8.6624019905496041</v>
      </c>
      <c r="J140" s="1">
        <f t="shared" si="5"/>
        <v>1.044606155559773</v>
      </c>
      <c r="K140" s="1">
        <f>AVERAGE(J140:J142)</f>
        <v>1.0478571824863039</v>
      </c>
      <c r="L140" s="1">
        <f>POWER(2, -K140)</f>
        <v>0.48368604423901707</v>
      </c>
    </row>
    <row r="141" spans="1:12" x14ac:dyDescent="0.35">
      <c r="A141" t="s">
        <v>379</v>
      </c>
      <c r="B141" t="s">
        <v>327</v>
      </c>
      <c r="C141" t="s">
        <v>462</v>
      </c>
      <c r="D141" t="s">
        <v>463</v>
      </c>
      <c r="E141" s="1">
        <v>32.045005063828597</v>
      </c>
      <c r="F141" s="1">
        <v>23.3630575119507</v>
      </c>
      <c r="G141" s="1">
        <f t="shared" si="4"/>
        <v>8.6819475518778972</v>
      </c>
      <c r="J141" s="1">
        <f t="shared" si="5"/>
        <v>1.0641517168880661</v>
      </c>
      <c r="L141" s="1"/>
    </row>
    <row r="142" spans="1:12" x14ac:dyDescent="0.35">
      <c r="A142" t="s">
        <v>379</v>
      </c>
      <c r="B142" t="s">
        <v>328</v>
      </c>
      <c r="C142" t="s">
        <v>462</v>
      </c>
      <c r="D142" t="s">
        <v>463</v>
      </c>
      <c r="E142" s="1">
        <v>32.154377795199103</v>
      </c>
      <c r="F142" s="1">
        <v>23.501768285198199</v>
      </c>
      <c r="G142" s="1">
        <f t="shared" si="4"/>
        <v>8.6526095100009037</v>
      </c>
      <c r="J142" s="1">
        <f t="shared" si="5"/>
        <v>1.0348136750110726</v>
      </c>
      <c r="L142" s="1"/>
    </row>
    <row r="143" spans="1:12" x14ac:dyDescent="0.35">
      <c r="A143" t="s">
        <v>379</v>
      </c>
      <c r="B143" t="s">
        <v>329</v>
      </c>
      <c r="C143" t="s">
        <v>462</v>
      </c>
      <c r="D143" t="s">
        <v>463</v>
      </c>
      <c r="E143" s="1">
        <v>31.5541233275829</v>
      </c>
      <c r="F143" s="1">
        <v>23.096715330430399</v>
      </c>
      <c r="G143" s="1">
        <f t="shared" si="4"/>
        <v>8.4574079971525009</v>
      </c>
      <c r="J143" s="1">
        <f t="shared" si="5"/>
        <v>0.83961216216266976</v>
      </c>
      <c r="K143" s="1">
        <f>AVERAGE(J143:J145)</f>
        <v>0.793239689215536</v>
      </c>
      <c r="L143" s="1">
        <f>POWER(2, -K143)</f>
        <v>0.57704683028905557</v>
      </c>
    </row>
    <row r="144" spans="1:12" x14ac:dyDescent="0.35">
      <c r="A144" t="s">
        <v>379</v>
      </c>
      <c r="B144" t="s">
        <v>330</v>
      </c>
      <c r="C144" t="s">
        <v>462</v>
      </c>
      <c r="D144" t="s">
        <v>463</v>
      </c>
      <c r="E144" s="1">
        <v>31.545817636983202</v>
      </c>
      <c r="F144" s="1">
        <v>23.136281456482401</v>
      </c>
      <c r="G144" s="1">
        <f t="shared" si="4"/>
        <v>8.4095361805008011</v>
      </c>
      <c r="J144" s="1">
        <f t="shared" si="5"/>
        <v>0.79174034551096995</v>
      </c>
      <c r="L144" s="1"/>
    </row>
    <row r="145" spans="1:12" x14ac:dyDescent="0.35">
      <c r="A145" t="s">
        <v>379</v>
      </c>
      <c r="B145" t="s">
        <v>331</v>
      </c>
      <c r="C145" t="s">
        <v>462</v>
      </c>
      <c r="D145" t="s">
        <v>463</v>
      </c>
      <c r="E145" s="1">
        <v>31.5447170432703</v>
      </c>
      <c r="F145" s="1">
        <v>23.1785546483075</v>
      </c>
      <c r="G145" s="1">
        <f t="shared" si="4"/>
        <v>8.3661623949627995</v>
      </c>
      <c r="J145" s="1">
        <f t="shared" si="5"/>
        <v>0.7483665599729683</v>
      </c>
      <c r="L145" s="1"/>
    </row>
    <row r="146" spans="1:12" x14ac:dyDescent="0.35">
      <c r="A146" t="s">
        <v>379</v>
      </c>
      <c r="B146" t="s">
        <v>332</v>
      </c>
      <c r="C146" t="s">
        <v>464</v>
      </c>
      <c r="D146" t="s">
        <v>465</v>
      </c>
      <c r="E146" s="1">
        <v>32.376647179373997</v>
      </c>
      <c r="F146" s="1">
        <v>24.199625165052002</v>
      </c>
      <c r="G146" s="1">
        <f t="shared" si="4"/>
        <v>8.1770220143219952</v>
      </c>
      <c r="J146" s="1">
        <f t="shared" si="5"/>
        <v>0.55922617933216401</v>
      </c>
      <c r="K146" s="1">
        <f>AVERAGE(J146:J148)</f>
        <v>0.59314503841993249</v>
      </c>
      <c r="L146" s="1">
        <f>POWER(2, -K146)</f>
        <v>0.66289623387089225</v>
      </c>
    </row>
    <row r="147" spans="1:12" x14ac:dyDescent="0.35">
      <c r="A147" t="s">
        <v>379</v>
      </c>
      <c r="B147" t="s">
        <v>333</v>
      </c>
      <c r="C147" t="s">
        <v>464</v>
      </c>
      <c r="D147" t="s">
        <v>465</v>
      </c>
      <c r="E147" s="1">
        <v>32.649786518758098</v>
      </c>
      <c r="F147" s="1">
        <v>24.256691404798602</v>
      </c>
      <c r="G147" s="1">
        <f t="shared" si="4"/>
        <v>8.3930951139594967</v>
      </c>
      <c r="J147" s="1">
        <f t="shared" si="5"/>
        <v>0.77529927896966555</v>
      </c>
      <c r="L147" s="1"/>
    </row>
    <row r="148" spans="1:12" x14ac:dyDescent="0.35">
      <c r="A148" t="s">
        <v>379</v>
      </c>
      <c r="B148" t="s">
        <v>334</v>
      </c>
      <c r="C148" t="s">
        <v>464</v>
      </c>
      <c r="D148" t="s">
        <v>465</v>
      </c>
      <c r="E148" s="1">
        <v>32.386024637630399</v>
      </c>
      <c r="F148" s="1">
        <v>24.3233191456826</v>
      </c>
      <c r="G148" s="1">
        <f t="shared" si="4"/>
        <v>8.0627054919477992</v>
      </c>
      <c r="J148" s="1">
        <f t="shared" si="5"/>
        <v>0.44490965695796802</v>
      </c>
      <c r="L148" s="1"/>
    </row>
    <row r="149" spans="1:12" x14ac:dyDescent="0.35">
      <c r="A149" t="s">
        <v>379</v>
      </c>
      <c r="B149" t="s">
        <v>335</v>
      </c>
      <c r="C149" t="s">
        <v>464</v>
      </c>
      <c r="D149" t="s">
        <v>465</v>
      </c>
      <c r="E149" s="1">
        <v>33.036138674811198</v>
      </c>
      <c r="F149" s="1">
        <v>25.0032590701259</v>
      </c>
      <c r="G149" s="1">
        <f t="shared" si="4"/>
        <v>8.0328796046852986</v>
      </c>
      <c r="J149" s="1">
        <f t="shared" si="5"/>
        <v>0.41508376969546745</v>
      </c>
      <c r="K149" s="1">
        <f>AVERAGE(J149:J151)</f>
        <v>0.46527091340660337</v>
      </c>
      <c r="L149" s="1">
        <f>POWER(2, -K149)</f>
        <v>0.72433504679618643</v>
      </c>
    </row>
    <row r="150" spans="1:12" x14ac:dyDescent="0.35">
      <c r="A150" t="s">
        <v>379</v>
      </c>
      <c r="B150" t="s">
        <v>336</v>
      </c>
      <c r="C150" t="s">
        <v>464</v>
      </c>
      <c r="D150" t="s">
        <v>465</v>
      </c>
      <c r="E150" s="1">
        <v>32.953881859419504</v>
      </c>
      <c r="F150" s="1">
        <v>24.971632630929399</v>
      </c>
      <c r="G150" s="1">
        <f t="shared" si="4"/>
        <v>7.9822492284901045</v>
      </c>
      <c r="J150" s="1">
        <f t="shared" si="5"/>
        <v>0.36445339350027339</v>
      </c>
      <c r="L150" s="1"/>
    </row>
    <row r="151" spans="1:12" x14ac:dyDescent="0.35">
      <c r="A151" t="s">
        <v>379</v>
      </c>
      <c r="B151" t="s">
        <v>337</v>
      </c>
      <c r="C151" t="s">
        <v>464</v>
      </c>
      <c r="D151" t="s">
        <v>465</v>
      </c>
      <c r="E151" s="1">
        <v>33.280321490788999</v>
      </c>
      <c r="F151" s="1">
        <v>25.046250078775099</v>
      </c>
      <c r="G151" s="1">
        <f t="shared" si="4"/>
        <v>8.2340714120139005</v>
      </c>
      <c r="J151" s="1">
        <f t="shared" si="5"/>
        <v>0.61627557702406932</v>
      </c>
      <c r="L151" s="1"/>
    </row>
    <row r="152" spans="1:12" x14ac:dyDescent="0.35">
      <c r="A152" t="s">
        <v>379</v>
      </c>
      <c r="B152" t="s">
        <v>338</v>
      </c>
      <c r="C152" t="s">
        <v>466</v>
      </c>
      <c r="D152" t="s">
        <v>467</v>
      </c>
      <c r="E152" s="1">
        <v>31.069381641060001</v>
      </c>
      <c r="F152" s="1">
        <v>22.711023096094198</v>
      </c>
      <c r="G152" s="1">
        <f t="shared" si="4"/>
        <v>8.3583585449658031</v>
      </c>
      <c r="J152" s="1">
        <f t="shared" si="5"/>
        <v>0.74056270997597196</v>
      </c>
      <c r="K152" s="1">
        <f>AVERAGE(J152:J154)</f>
        <v>0.80915722872513618</v>
      </c>
      <c r="L152" s="1">
        <f>POWER(2, -K152)</f>
        <v>0.57071515212574486</v>
      </c>
    </row>
    <row r="153" spans="1:12" x14ac:dyDescent="0.35">
      <c r="A153" t="s">
        <v>379</v>
      </c>
      <c r="B153" t="s">
        <v>339</v>
      </c>
      <c r="C153" t="s">
        <v>466</v>
      </c>
      <c r="D153" t="s">
        <v>467</v>
      </c>
      <c r="E153" s="1">
        <v>31.131051572855998</v>
      </c>
      <c r="F153" s="1">
        <v>22.712168405242799</v>
      </c>
      <c r="G153" s="1">
        <f t="shared" si="4"/>
        <v>8.418883167613199</v>
      </c>
      <c r="J153" s="1">
        <f t="shared" si="5"/>
        <v>0.80108733262336784</v>
      </c>
      <c r="L153" s="1"/>
    </row>
    <row r="154" spans="1:12" x14ac:dyDescent="0.35">
      <c r="A154" t="s">
        <v>379</v>
      </c>
      <c r="B154" t="s">
        <v>340</v>
      </c>
      <c r="C154" t="s">
        <v>466</v>
      </c>
      <c r="D154" t="s">
        <v>467</v>
      </c>
      <c r="E154" s="1">
        <v>31.177804897625201</v>
      </c>
      <c r="F154" s="1">
        <v>22.674187419059301</v>
      </c>
      <c r="G154" s="1">
        <f t="shared" si="4"/>
        <v>8.5036174785659</v>
      </c>
      <c r="J154" s="1">
        <f t="shared" si="5"/>
        <v>0.88582164357606885</v>
      </c>
      <c r="L154" s="1"/>
    </row>
    <row r="155" spans="1:12" x14ac:dyDescent="0.35">
      <c r="A155" t="s">
        <v>379</v>
      </c>
      <c r="B155" t="s">
        <v>341</v>
      </c>
      <c r="C155" t="s">
        <v>466</v>
      </c>
      <c r="D155" t="s">
        <v>467</v>
      </c>
      <c r="E155" s="1">
        <v>31.048236914877801</v>
      </c>
      <c r="F155" s="1">
        <v>22.7783210712001</v>
      </c>
      <c r="G155" s="1">
        <f t="shared" si="4"/>
        <v>8.2699158436777012</v>
      </c>
      <c r="J155" s="1">
        <f t="shared" si="5"/>
        <v>0.65212000868787001</v>
      </c>
      <c r="K155" s="1">
        <f>AVERAGE(J155:J157)</f>
        <v>0.68419157666037</v>
      </c>
      <c r="L155" s="1">
        <f>POWER(2, -K155)</f>
        <v>0.62235446924218496</v>
      </c>
    </row>
    <row r="156" spans="1:12" x14ac:dyDescent="0.35">
      <c r="A156" t="s">
        <v>379</v>
      </c>
      <c r="B156" t="s">
        <v>342</v>
      </c>
      <c r="C156" t="s">
        <v>466</v>
      </c>
      <c r="D156" t="s">
        <v>467</v>
      </c>
      <c r="E156" s="1">
        <v>31.095542438059901</v>
      </c>
      <c r="F156" s="1">
        <v>22.8573038143122</v>
      </c>
      <c r="G156" s="1">
        <f t="shared" si="4"/>
        <v>8.2382386237477014</v>
      </c>
      <c r="J156" s="1">
        <f t="shared" si="5"/>
        <v>0.62044278875787029</v>
      </c>
      <c r="L156" s="1"/>
    </row>
    <row r="157" spans="1:12" x14ac:dyDescent="0.35">
      <c r="A157" t="s">
        <v>379</v>
      </c>
      <c r="B157" t="s">
        <v>343</v>
      </c>
      <c r="C157" t="s">
        <v>466</v>
      </c>
      <c r="D157" t="s">
        <v>467</v>
      </c>
      <c r="E157" s="1">
        <v>31.298838982594599</v>
      </c>
      <c r="F157" s="1">
        <v>22.901031215069398</v>
      </c>
      <c r="G157" s="1">
        <f t="shared" si="4"/>
        <v>8.397807767525201</v>
      </c>
      <c r="J157" s="1">
        <f t="shared" si="5"/>
        <v>0.78001193253536982</v>
      </c>
      <c r="L157" s="1"/>
    </row>
    <row r="158" spans="1:12" x14ac:dyDescent="0.35">
      <c r="A158" t="s">
        <v>379</v>
      </c>
      <c r="B158" t="s">
        <v>344</v>
      </c>
      <c r="C158" t="s">
        <v>468</v>
      </c>
      <c r="D158" t="s">
        <v>469</v>
      </c>
      <c r="E158" s="1">
        <v>30.73624499756</v>
      </c>
      <c r="F158" s="1">
        <v>22.185262221537698</v>
      </c>
      <c r="G158" s="1">
        <f t="shared" si="4"/>
        <v>8.5509827760223018</v>
      </c>
      <c r="J158" s="1">
        <f t="shared" si="5"/>
        <v>0.93318694103247068</v>
      </c>
      <c r="K158" s="1">
        <f>AVERAGE(J158:J160)</f>
        <v>0.90247312580396866</v>
      </c>
      <c r="L158" s="1">
        <f>POWER(2, -K158)</f>
        <v>0.53496887963628792</v>
      </c>
    </row>
    <row r="159" spans="1:12" x14ac:dyDescent="0.35">
      <c r="A159" t="s">
        <v>379</v>
      </c>
      <c r="B159" t="s">
        <v>345</v>
      </c>
      <c r="C159" t="s">
        <v>468</v>
      </c>
      <c r="D159" t="s">
        <v>469</v>
      </c>
      <c r="E159" s="1">
        <v>30.789016206619898</v>
      </c>
      <c r="F159" s="1">
        <v>22.2194511443411</v>
      </c>
      <c r="G159" s="1">
        <f t="shared" si="4"/>
        <v>8.569565062278798</v>
      </c>
      <c r="J159" s="1">
        <f t="shared" si="5"/>
        <v>0.95176922728896685</v>
      </c>
      <c r="L159" s="1"/>
    </row>
    <row r="160" spans="1:12" x14ac:dyDescent="0.35">
      <c r="A160" t="s">
        <v>379</v>
      </c>
      <c r="B160" t="s">
        <v>346</v>
      </c>
      <c r="C160" t="s">
        <v>468</v>
      </c>
      <c r="D160" t="s">
        <v>469</v>
      </c>
      <c r="E160" s="1">
        <v>30.745780064812401</v>
      </c>
      <c r="F160" s="1">
        <v>22.305521020732101</v>
      </c>
      <c r="G160" s="1">
        <f t="shared" si="4"/>
        <v>8.4402590440802996</v>
      </c>
      <c r="J160" s="1">
        <f t="shared" si="5"/>
        <v>0.82246320909046844</v>
      </c>
      <c r="L160" s="1"/>
    </row>
    <row r="161" spans="1:12" x14ac:dyDescent="0.35">
      <c r="A161" t="s">
        <v>379</v>
      </c>
      <c r="B161" t="s">
        <v>347</v>
      </c>
      <c r="C161" t="s">
        <v>468</v>
      </c>
      <c r="D161" t="s">
        <v>469</v>
      </c>
      <c r="E161" s="1">
        <v>31.1688291672933</v>
      </c>
      <c r="F161" s="1">
        <v>23.239729609642701</v>
      </c>
      <c r="G161" s="1">
        <f t="shared" si="4"/>
        <v>7.9290995576505985</v>
      </c>
      <c r="J161" s="1">
        <f t="shared" si="5"/>
        <v>0.31130372266076733</v>
      </c>
      <c r="K161" s="1">
        <f>AVERAGE(J161:J163)</f>
        <v>0.325830418070435</v>
      </c>
      <c r="L161" s="1">
        <f>POWER(2, -K161)</f>
        <v>0.797839016473187</v>
      </c>
    </row>
    <row r="162" spans="1:12" x14ac:dyDescent="0.35">
      <c r="A162" t="s">
        <v>379</v>
      </c>
      <c r="B162" t="s">
        <v>348</v>
      </c>
      <c r="C162" t="s">
        <v>468</v>
      </c>
      <c r="D162" t="s">
        <v>469</v>
      </c>
      <c r="E162" s="1">
        <v>31.118675709902199</v>
      </c>
      <c r="F162" s="1">
        <v>23.2501135520498</v>
      </c>
      <c r="G162" s="1">
        <f t="shared" si="4"/>
        <v>7.8685621578523985</v>
      </c>
      <c r="J162" s="1">
        <f t="shared" si="5"/>
        <v>0.25076632286256739</v>
      </c>
      <c r="L162" s="1"/>
    </row>
    <row r="163" spans="1:12" x14ac:dyDescent="0.35">
      <c r="A163" t="s">
        <v>379</v>
      </c>
      <c r="B163" t="s">
        <v>349</v>
      </c>
      <c r="C163" t="s">
        <v>468</v>
      </c>
      <c r="D163" t="s">
        <v>469</v>
      </c>
      <c r="E163" s="1">
        <v>31.319121290678702</v>
      </c>
      <c r="F163" s="1">
        <v>23.2859042470009</v>
      </c>
      <c r="G163" s="1">
        <f t="shared" si="4"/>
        <v>8.0332170436778014</v>
      </c>
      <c r="J163" s="1">
        <f t="shared" si="5"/>
        <v>0.41542120868797028</v>
      </c>
      <c r="L163" s="1"/>
    </row>
    <row r="164" spans="1:12" x14ac:dyDescent="0.35">
      <c r="A164" t="s">
        <v>379</v>
      </c>
      <c r="B164" t="s">
        <v>350</v>
      </c>
      <c r="C164" t="s">
        <v>470</v>
      </c>
      <c r="D164" t="s">
        <v>471</v>
      </c>
      <c r="E164" s="1">
        <v>30.603538013135498</v>
      </c>
      <c r="F164" s="1">
        <v>22.214329873938802</v>
      </c>
      <c r="G164" s="1">
        <f t="shared" si="4"/>
        <v>8.3892081391966968</v>
      </c>
      <c r="J164" s="1">
        <f t="shared" si="5"/>
        <v>0.77141230420686568</v>
      </c>
      <c r="K164" s="1">
        <f>AVERAGE(J164:J166)</f>
        <v>0.76506787134556709</v>
      </c>
      <c r="L164" s="1">
        <f>POWER(2, -K164)</f>
        <v>0.58842568557080022</v>
      </c>
    </row>
    <row r="165" spans="1:12" x14ac:dyDescent="0.35">
      <c r="A165" t="s">
        <v>379</v>
      </c>
      <c r="B165" t="s">
        <v>351</v>
      </c>
      <c r="C165" t="s">
        <v>470</v>
      </c>
      <c r="D165" t="s">
        <v>471</v>
      </c>
      <c r="E165" s="1">
        <v>30.555442913699402</v>
      </c>
      <c r="F165" s="1">
        <v>22.126104365986102</v>
      </c>
      <c r="G165" s="1">
        <f t="shared" si="4"/>
        <v>8.4293385477133</v>
      </c>
      <c r="J165" s="1">
        <f t="shared" si="5"/>
        <v>0.8115427127234689</v>
      </c>
      <c r="L165" s="1"/>
    </row>
    <row r="166" spans="1:12" x14ac:dyDescent="0.35">
      <c r="A166" t="s">
        <v>379</v>
      </c>
      <c r="B166" t="s">
        <v>352</v>
      </c>
      <c r="C166" t="s">
        <v>470</v>
      </c>
      <c r="D166" t="s">
        <v>471</v>
      </c>
      <c r="E166" s="1">
        <v>30.4941929645919</v>
      </c>
      <c r="F166" s="1">
        <v>22.164148532495702</v>
      </c>
      <c r="G166" s="1">
        <f t="shared" si="4"/>
        <v>8.3300444320961979</v>
      </c>
      <c r="J166" s="1">
        <f t="shared" si="5"/>
        <v>0.71224859710636679</v>
      </c>
      <c r="L166" s="1"/>
    </row>
    <row r="167" spans="1:12" x14ac:dyDescent="0.35">
      <c r="A167" t="s">
        <v>379</v>
      </c>
      <c r="B167" t="s">
        <v>353</v>
      </c>
      <c r="C167" t="s">
        <v>470</v>
      </c>
      <c r="D167" t="s">
        <v>471</v>
      </c>
      <c r="E167" s="1">
        <v>30.8685977263839</v>
      </c>
      <c r="F167" s="1">
        <v>22.494481066309302</v>
      </c>
      <c r="G167" s="1">
        <f t="shared" si="4"/>
        <v>8.3741166600745984</v>
      </c>
      <c r="J167" s="1">
        <f t="shared" si="5"/>
        <v>0.75632082508476728</v>
      </c>
      <c r="K167" s="1">
        <f>AVERAGE(J167:J169)</f>
        <v>0.67940589906006821</v>
      </c>
      <c r="L167" s="1">
        <f>POWER(2, -K167)</f>
        <v>0.62442235826085413</v>
      </c>
    </row>
    <row r="168" spans="1:12" x14ac:dyDescent="0.35">
      <c r="A168" t="s">
        <v>379</v>
      </c>
      <c r="B168" t="s">
        <v>354</v>
      </c>
      <c r="C168" t="s">
        <v>470</v>
      </c>
      <c r="D168" t="s">
        <v>471</v>
      </c>
      <c r="E168" s="1">
        <v>30.754814047371401</v>
      </c>
      <c r="F168" s="1">
        <v>22.526871543119402</v>
      </c>
      <c r="G168" s="1">
        <f t="shared" si="4"/>
        <v>8.2279425042519989</v>
      </c>
      <c r="J168" s="1">
        <f t="shared" si="5"/>
        <v>0.61014666926216776</v>
      </c>
      <c r="L168" s="1"/>
    </row>
    <row r="169" spans="1:12" x14ac:dyDescent="0.35">
      <c r="A169" t="s">
        <v>379</v>
      </c>
      <c r="B169" t="s">
        <v>355</v>
      </c>
      <c r="C169" t="s">
        <v>470</v>
      </c>
      <c r="D169" t="s">
        <v>471</v>
      </c>
      <c r="E169" s="1">
        <v>30.872696876953899</v>
      </c>
      <c r="F169" s="1">
        <v>22.583150839130798</v>
      </c>
      <c r="G169" s="1">
        <f t="shared" si="4"/>
        <v>8.2895460378231007</v>
      </c>
      <c r="J169" s="1">
        <f t="shared" si="5"/>
        <v>0.67175020283326958</v>
      </c>
      <c r="L169" s="1"/>
    </row>
    <row r="170" spans="1:12" x14ac:dyDescent="0.35">
      <c r="A170" t="s">
        <v>379</v>
      </c>
      <c r="B170" t="s">
        <v>356</v>
      </c>
      <c r="C170" t="s">
        <v>472</v>
      </c>
      <c r="D170" t="s">
        <v>473</v>
      </c>
      <c r="E170" s="1">
        <v>33.314769307728703</v>
      </c>
      <c r="F170" s="1">
        <v>25.150347880667098</v>
      </c>
      <c r="G170" s="1">
        <f t="shared" si="4"/>
        <v>8.1644214270616047</v>
      </c>
      <c r="J170" s="1">
        <f t="shared" si="5"/>
        <v>0.54662559207177353</v>
      </c>
      <c r="K170" s="1">
        <f>AVERAGE(J170:J172)</f>
        <v>0.32368855973703603</v>
      </c>
      <c r="L170" s="1">
        <f>POWER(2, -K170)</f>
        <v>0.79902438637518869</v>
      </c>
    </row>
    <row r="171" spans="1:12" x14ac:dyDescent="0.35">
      <c r="A171" t="s">
        <v>379</v>
      </c>
      <c r="B171" t="s">
        <v>357</v>
      </c>
      <c r="C171" t="s">
        <v>472</v>
      </c>
      <c r="D171" t="s">
        <v>473</v>
      </c>
      <c r="E171" s="1">
        <v>33.0845192855489</v>
      </c>
      <c r="F171" s="1">
        <v>25.1962757540952</v>
      </c>
      <c r="G171" s="1">
        <f t="shared" si="4"/>
        <v>7.8882435314536998</v>
      </c>
      <c r="J171" s="1">
        <f t="shared" si="5"/>
        <v>0.27044769646386868</v>
      </c>
      <c r="L171" s="1"/>
    </row>
    <row r="172" spans="1:12" x14ac:dyDescent="0.35">
      <c r="A172" t="s">
        <v>379</v>
      </c>
      <c r="B172" t="s">
        <v>358</v>
      </c>
      <c r="C172" t="s">
        <v>472</v>
      </c>
      <c r="D172" t="s">
        <v>473</v>
      </c>
      <c r="E172" s="1">
        <v>33.036143261916898</v>
      </c>
      <c r="F172" s="1">
        <v>25.264355036251601</v>
      </c>
      <c r="G172" s="1">
        <f t="shared" si="4"/>
        <v>7.771788225665297</v>
      </c>
      <c r="J172" s="1">
        <f t="shared" si="5"/>
        <v>0.15399239067546588</v>
      </c>
      <c r="L172" s="1"/>
    </row>
    <row r="173" spans="1:12" x14ac:dyDescent="0.35">
      <c r="A173" t="s">
        <v>379</v>
      </c>
      <c r="B173" t="s">
        <v>359</v>
      </c>
      <c r="C173" t="s">
        <v>472</v>
      </c>
      <c r="D173" t="s">
        <v>473</v>
      </c>
      <c r="E173" s="1">
        <v>33.660948303828597</v>
      </c>
      <c r="F173" s="1">
        <v>25.0771968059803</v>
      </c>
      <c r="G173" s="1">
        <f t="shared" si="4"/>
        <v>8.5837514978482972</v>
      </c>
      <c r="J173" s="1">
        <f t="shared" si="5"/>
        <v>0.96595566285846601</v>
      </c>
      <c r="K173" s="1">
        <f>AVERAGE(J173:J175)</f>
        <v>1.121585758522335</v>
      </c>
      <c r="L173" s="1">
        <f>POWER(2, -K173)</f>
        <v>0.45958838455262063</v>
      </c>
    </row>
    <row r="174" spans="1:12" x14ac:dyDescent="0.35">
      <c r="A174" t="s">
        <v>379</v>
      </c>
      <c r="B174" t="s">
        <v>360</v>
      </c>
      <c r="C174" t="s">
        <v>472</v>
      </c>
      <c r="D174" t="s">
        <v>473</v>
      </c>
      <c r="E174" s="1">
        <v>33.798365101093502</v>
      </c>
      <c r="F174" s="1">
        <v>25.1358928732853</v>
      </c>
      <c r="G174" s="1">
        <f t="shared" si="4"/>
        <v>8.6624722278082018</v>
      </c>
      <c r="J174" s="1">
        <f t="shared" si="5"/>
        <v>1.0446763928183707</v>
      </c>
      <c r="L174" s="1"/>
    </row>
    <row r="175" spans="1:12" x14ac:dyDescent="0.35">
      <c r="A175" t="s">
        <v>379</v>
      </c>
      <c r="B175" t="s">
        <v>361</v>
      </c>
      <c r="C175" t="s">
        <v>472</v>
      </c>
      <c r="D175" t="s">
        <v>473</v>
      </c>
      <c r="E175" s="1">
        <v>34.1827259145699</v>
      </c>
      <c r="F175" s="1">
        <v>25.210804859689901</v>
      </c>
      <c r="G175" s="1">
        <f t="shared" si="4"/>
        <v>8.9719210548799992</v>
      </c>
      <c r="J175" s="1">
        <f t="shared" si="5"/>
        <v>1.3541252198901681</v>
      </c>
      <c r="L175" s="1"/>
    </row>
    <row r="176" spans="1:12" x14ac:dyDescent="0.35">
      <c r="A176" t="s">
        <v>379</v>
      </c>
      <c r="B176" t="s">
        <v>362</v>
      </c>
      <c r="C176" t="s">
        <v>474</v>
      </c>
      <c r="D176" t="s">
        <v>475</v>
      </c>
      <c r="E176" s="1">
        <v>31.802391741057399</v>
      </c>
      <c r="F176" s="1">
        <v>23.305812749970599</v>
      </c>
      <c r="G176" s="1">
        <f t="shared" si="4"/>
        <v>8.4965789910867997</v>
      </c>
      <c r="J176" s="1">
        <f t="shared" si="5"/>
        <v>0.87878315609696855</v>
      </c>
      <c r="K176" s="1">
        <f>AVERAGE(J176:J178)</f>
        <v>0.86916533118290218</v>
      </c>
      <c r="L176" s="1">
        <f>POWER(2, -K176)</f>
        <v>0.54746349311870635</v>
      </c>
    </row>
    <row r="177" spans="1:12" x14ac:dyDescent="0.35">
      <c r="A177" t="s">
        <v>379</v>
      </c>
      <c r="B177" t="s">
        <v>363</v>
      </c>
      <c r="C177" t="s">
        <v>474</v>
      </c>
      <c r="D177" t="s">
        <v>475</v>
      </c>
      <c r="E177" s="1">
        <v>31.817652129298299</v>
      </c>
      <c r="F177" s="1">
        <v>23.310275512055899</v>
      </c>
      <c r="G177" s="1">
        <f t="shared" si="4"/>
        <v>8.5073766172424001</v>
      </c>
      <c r="J177" s="1">
        <f t="shared" si="5"/>
        <v>0.88958078225256898</v>
      </c>
      <c r="L177" s="1"/>
    </row>
    <row r="178" spans="1:12" x14ac:dyDescent="0.35">
      <c r="A178" t="s">
        <v>379</v>
      </c>
      <c r="B178" t="s">
        <v>364</v>
      </c>
      <c r="C178" t="s">
        <v>474</v>
      </c>
      <c r="D178" t="s">
        <v>475</v>
      </c>
      <c r="E178" s="1">
        <v>31.8217514726825</v>
      </c>
      <c r="F178" s="1">
        <v>23.3648235824935</v>
      </c>
      <c r="G178" s="1">
        <f t="shared" si="4"/>
        <v>8.4569278901890002</v>
      </c>
      <c r="J178" s="1">
        <f t="shared" si="5"/>
        <v>0.839132055199169</v>
      </c>
      <c r="L178" s="1"/>
    </row>
    <row r="179" spans="1:12" x14ac:dyDescent="0.35">
      <c r="A179" t="s">
        <v>379</v>
      </c>
      <c r="B179" t="s">
        <v>365</v>
      </c>
      <c r="C179" t="s">
        <v>474</v>
      </c>
      <c r="D179" t="s">
        <v>475</v>
      </c>
      <c r="E179" s="1">
        <v>32.771317450192797</v>
      </c>
      <c r="F179" s="1">
        <v>24.185545731994999</v>
      </c>
      <c r="G179" s="1">
        <f t="shared" si="4"/>
        <v>8.5857717181977975</v>
      </c>
      <c r="J179" s="1">
        <f t="shared" si="5"/>
        <v>0.96797588320796635</v>
      </c>
      <c r="K179" s="1">
        <f>AVERAGE(J179:J181)</f>
        <v>1.0842120073763024</v>
      </c>
      <c r="L179" s="1">
        <f>POWER(2, -K179)</f>
        <v>0.47164981032323255</v>
      </c>
    </row>
    <row r="180" spans="1:12" x14ac:dyDescent="0.35">
      <c r="A180" t="s">
        <v>379</v>
      </c>
      <c r="B180" t="s">
        <v>366</v>
      </c>
      <c r="C180" t="s">
        <v>474</v>
      </c>
      <c r="D180" t="s">
        <v>475</v>
      </c>
      <c r="E180" s="1">
        <v>32.983402035689501</v>
      </c>
      <c r="F180" s="1">
        <v>24.2291493491011</v>
      </c>
      <c r="G180" s="1">
        <f t="shared" si="4"/>
        <v>8.7542526865884014</v>
      </c>
      <c r="J180" s="1">
        <f t="shared" si="5"/>
        <v>1.1364568515985702</v>
      </c>
      <c r="L180" s="1"/>
    </row>
    <row r="181" spans="1:12" x14ac:dyDescent="0.35">
      <c r="A181" t="s">
        <v>379</v>
      </c>
      <c r="B181" t="s">
        <v>367</v>
      </c>
      <c r="C181" t="s">
        <v>474</v>
      </c>
      <c r="D181" t="s">
        <v>475</v>
      </c>
      <c r="E181" s="1">
        <v>33.011687425297403</v>
      </c>
      <c r="F181" s="1">
        <v>24.245688302985201</v>
      </c>
      <c r="G181" s="1">
        <f t="shared" si="4"/>
        <v>8.765999122312202</v>
      </c>
      <c r="J181" s="1">
        <f t="shared" si="5"/>
        <v>1.1482032873223709</v>
      </c>
      <c r="L181" s="1"/>
    </row>
    <row r="182" spans="1:12" x14ac:dyDescent="0.35">
      <c r="L182" s="1"/>
    </row>
    <row r="183" spans="1:12" x14ac:dyDescent="0.35">
      <c r="L183" s="1"/>
    </row>
    <row r="184" spans="1:12" x14ac:dyDescent="0.35">
      <c r="L184" s="1"/>
    </row>
    <row r="185" spans="1:12" x14ac:dyDescent="0.35">
      <c r="L185" s="1"/>
    </row>
    <row r="186" spans="1:12" x14ac:dyDescent="0.35">
      <c r="L186" s="1"/>
    </row>
    <row r="187" spans="1:12" x14ac:dyDescent="0.35">
      <c r="L187" s="1"/>
    </row>
    <row r="188" spans="1:12" x14ac:dyDescent="0.35">
      <c r="L188" s="1"/>
    </row>
    <row r="189" spans="1:12" x14ac:dyDescent="0.35">
      <c r="L189" s="1"/>
    </row>
    <row r="190" spans="1:12" x14ac:dyDescent="0.35">
      <c r="L190" s="1"/>
    </row>
    <row r="191" spans="1:12" x14ac:dyDescent="0.35">
      <c r="L19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282-3227-4895-AB26-92D9CF3298B2}">
  <dimension ref="A1:P191"/>
  <sheetViews>
    <sheetView topLeftCell="A10" workbookViewId="0">
      <selection activeCell="A20" sqref="A20:L31"/>
    </sheetView>
  </sheetViews>
  <sheetFormatPr defaultRowHeight="14.5" x14ac:dyDescent="0.35"/>
  <cols>
    <col min="1" max="1" width="23.90625" bestFit="1" customWidth="1"/>
    <col min="3" max="3" width="19" bestFit="1" customWidth="1"/>
    <col min="4" max="4" width="28.81640625" bestFit="1" customWidth="1"/>
    <col min="5" max="6" width="8.7265625" style="1"/>
  </cols>
  <sheetData>
    <row r="1" spans="1:16" x14ac:dyDescent="0.35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6" x14ac:dyDescent="0.35">
      <c r="A2" t="s">
        <v>490</v>
      </c>
      <c r="B2" t="s">
        <v>8</v>
      </c>
      <c r="C2" t="s">
        <v>488</v>
      </c>
      <c r="D2" t="s">
        <v>488</v>
      </c>
      <c r="E2" s="1">
        <v>29.909674917892499</v>
      </c>
      <c r="F2" s="1">
        <v>23.340643800797601</v>
      </c>
      <c r="G2" s="1">
        <f t="shared" ref="G2:G65" si="0">E2-F2</f>
        <v>6.5690311170948981</v>
      </c>
      <c r="H2" s="1">
        <f>AVERAGE(G2:G19)</f>
        <v>7.3108165356842267</v>
      </c>
      <c r="I2" s="1">
        <f>STDEVA(G2:G19)</f>
        <v>0.37132427114720007</v>
      </c>
      <c r="J2" s="1">
        <f t="shared" ref="J2:J65" si="1">G2-H$2</f>
        <v>-0.74178541858932867</v>
      </c>
      <c r="K2" s="1">
        <f>AVERAGE(J2:J4)</f>
        <v>-0.7783595335158946</v>
      </c>
      <c r="L2" s="1">
        <f>POWER(2, -K2)</f>
        <v>1.7151794592722591</v>
      </c>
      <c r="M2" s="1"/>
    </row>
    <row r="3" spans="1:16" x14ac:dyDescent="0.35">
      <c r="A3" t="s">
        <v>490</v>
      </c>
      <c r="B3" t="s">
        <v>9</v>
      </c>
      <c r="C3" t="s">
        <v>488</v>
      </c>
      <c r="D3" t="s">
        <v>488</v>
      </c>
      <c r="E3" s="1">
        <v>29.842743397404998</v>
      </c>
      <c r="F3" s="1">
        <v>23.348896951653799</v>
      </c>
      <c r="G3" s="1">
        <f t="shared" si="0"/>
        <v>6.4938464457511991</v>
      </c>
      <c r="H3" s="1"/>
      <c r="J3" s="1">
        <f t="shared" si="1"/>
        <v>-0.81697008993302767</v>
      </c>
      <c r="L3" s="1"/>
    </row>
    <row r="4" spans="1:16" x14ac:dyDescent="0.35">
      <c r="A4" t="s">
        <v>490</v>
      </c>
      <c r="B4" t="s">
        <v>10</v>
      </c>
      <c r="C4" t="s">
        <v>488</v>
      </c>
      <c r="D4" t="s">
        <v>488</v>
      </c>
      <c r="E4" s="1">
        <v>29.956425260488299</v>
      </c>
      <c r="F4" s="1">
        <v>23.4219318168294</v>
      </c>
      <c r="G4" s="1">
        <f t="shared" si="0"/>
        <v>6.5344934436588993</v>
      </c>
      <c r="J4" s="1">
        <f t="shared" si="1"/>
        <v>-0.77632309202532745</v>
      </c>
      <c r="L4" s="1"/>
    </row>
    <row r="5" spans="1:16" x14ac:dyDescent="0.35">
      <c r="A5" t="s">
        <v>490</v>
      </c>
      <c r="B5" t="s">
        <v>11</v>
      </c>
      <c r="C5" t="s">
        <v>488</v>
      </c>
      <c r="D5" t="s">
        <v>488</v>
      </c>
      <c r="E5" s="1">
        <v>29.489217342303899</v>
      </c>
      <c r="F5" s="1">
        <v>22.228946265000399</v>
      </c>
      <c r="G5" s="1">
        <f t="shared" si="0"/>
        <v>7.2602710773035</v>
      </c>
      <c r="J5" s="1">
        <f t="shared" si="1"/>
        <v>-5.0545458380726771E-2</v>
      </c>
      <c r="K5" s="1">
        <f>AVERAGE(J5:J7)</f>
        <v>3.0735985307940084E-2</v>
      </c>
      <c r="L5" s="1">
        <f>POWER(2, -K5)</f>
        <v>0.9789207775265153</v>
      </c>
    </row>
    <row r="6" spans="1:16" x14ac:dyDescent="0.35">
      <c r="A6" t="s">
        <v>490</v>
      </c>
      <c r="B6" t="s">
        <v>12</v>
      </c>
      <c r="C6" t="s">
        <v>488</v>
      </c>
      <c r="D6" t="s">
        <v>488</v>
      </c>
      <c r="E6" s="1">
        <v>29.681716058963602</v>
      </c>
      <c r="F6" s="1">
        <v>22.216016605582301</v>
      </c>
      <c r="G6" s="1">
        <f t="shared" si="0"/>
        <v>7.4656994533813013</v>
      </c>
      <c r="J6" s="1">
        <f t="shared" si="1"/>
        <v>0.15488291769707452</v>
      </c>
      <c r="L6" s="1"/>
    </row>
    <row r="7" spans="1:16" x14ac:dyDescent="0.35">
      <c r="A7" t="s">
        <v>490</v>
      </c>
      <c r="B7" t="s">
        <v>13</v>
      </c>
      <c r="C7" t="s">
        <v>488</v>
      </c>
      <c r="D7" t="s">
        <v>488</v>
      </c>
      <c r="E7" s="1">
        <v>29.572891612669</v>
      </c>
      <c r="F7" s="1">
        <v>22.274204580377301</v>
      </c>
      <c r="G7" s="1">
        <f t="shared" si="0"/>
        <v>7.2986870322916992</v>
      </c>
      <c r="J7" s="1">
        <f t="shared" si="1"/>
        <v>-1.2129503392527496E-2</v>
      </c>
      <c r="L7" s="1"/>
    </row>
    <row r="8" spans="1:16" x14ac:dyDescent="0.35">
      <c r="A8" t="s">
        <v>490</v>
      </c>
      <c r="B8" t="s">
        <v>14</v>
      </c>
      <c r="C8" t="s">
        <v>488</v>
      </c>
      <c r="D8" t="s">
        <v>488</v>
      </c>
      <c r="E8" s="1">
        <v>30.256493227759702</v>
      </c>
      <c r="F8" s="1">
        <v>22.7280975470375</v>
      </c>
      <c r="G8" s="1">
        <f t="shared" si="0"/>
        <v>7.5283956807222019</v>
      </c>
      <c r="J8" s="1">
        <f t="shared" si="1"/>
        <v>0.21757914503797515</v>
      </c>
      <c r="K8" s="1">
        <f>AVERAGE(J8:J10)</f>
        <v>0.16296085874127364</v>
      </c>
      <c r="L8" s="1">
        <f>POWER(2, -K8)</f>
        <v>0.89319008485440832</v>
      </c>
    </row>
    <row r="9" spans="1:16" x14ac:dyDescent="0.35">
      <c r="A9" t="s">
        <v>490</v>
      </c>
      <c r="B9" t="s">
        <v>15</v>
      </c>
      <c r="C9" t="s">
        <v>488</v>
      </c>
      <c r="D9" t="s">
        <v>488</v>
      </c>
      <c r="E9" s="1">
        <v>30.188866747440301</v>
      </c>
      <c r="F9" s="1">
        <v>22.724845356482302</v>
      </c>
      <c r="G9" s="1">
        <f t="shared" si="0"/>
        <v>7.4640213909579991</v>
      </c>
      <c r="J9" s="1">
        <f t="shared" si="1"/>
        <v>0.15320485527377237</v>
      </c>
      <c r="L9" s="1"/>
    </row>
    <row r="10" spans="1:16" x14ac:dyDescent="0.35">
      <c r="A10" t="s">
        <v>490</v>
      </c>
      <c r="B10" t="s">
        <v>16</v>
      </c>
      <c r="C10" t="s">
        <v>488</v>
      </c>
      <c r="D10" t="s">
        <v>488</v>
      </c>
      <c r="E10" s="1">
        <v>30.229221508918901</v>
      </c>
      <c r="F10" s="1">
        <v>22.800306397322601</v>
      </c>
      <c r="G10" s="1">
        <f t="shared" si="0"/>
        <v>7.4289151115963001</v>
      </c>
      <c r="J10" s="1">
        <f t="shared" si="1"/>
        <v>0.1180985759120734</v>
      </c>
      <c r="L10" s="1"/>
    </row>
    <row r="11" spans="1:16" x14ac:dyDescent="0.35">
      <c r="A11" t="s">
        <v>490</v>
      </c>
      <c r="B11" t="s">
        <v>17</v>
      </c>
      <c r="C11" t="s">
        <v>488</v>
      </c>
      <c r="D11" t="s">
        <v>488</v>
      </c>
      <c r="E11" s="1">
        <v>30.212925937552001</v>
      </c>
      <c r="F11" s="1">
        <v>22.6957724573283</v>
      </c>
      <c r="G11" s="1">
        <f t="shared" si="0"/>
        <v>7.5171534802237012</v>
      </c>
      <c r="J11" s="1">
        <f t="shared" si="1"/>
        <v>0.20633694453947449</v>
      </c>
      <c r="K11" s="1">
        <f>AVERAGE(J11:J13)</f>
        <v>0.13543058950487286</v>
      </c>
      <c r="L11" s="1">
        <f>POWER(2, -K11)</f>
        <v>0.91039807389897975</v>
      </c>
    </row>
    <row r="12" spans="1:16" x14ac:dyDescent="0.35">
      <c r="A12" t="s">
        <v>490</v>
      </c>
      <c r="B12" t="s">
        <v>18</v>
      </c>
      <c r="C12" t="s">
        <v>488</v>
      </c>
      <c r="D12" t="s">
        <v>488</v>
      </c>
      <c r="E12" s="1">
        <v>30.196489414745798</v>
      </c>
      <c r="F12" s="1">
        <v>22.733016294707699</v>
      </c>
      <c r="G12" s="1">
        <f t="shared" si="0"/>
        <v>7.463473120038099</v>
      </c>
      <c r="J12" s="1">
        <f t="shared" si="1"/>
        <v>0.1526565843538723</v>
      </c>
      <c r="L12" s="1"/>
    </row>
    <row r="13" spans="1:16" x14ac:dyDescent="0.35">
      <c r="A13" t="s">
        <v>490</v>
      </c>
      <c r="B13" t="s">
        <v>19</v>
      </c>
      <c r="C13" t="s">
        <v>488</v>
      </c>
      <c r="D13" t="s">
        <v>488</v>
      </c>
      <c r="E13" s="1">
        <v>30.097244137946198</v>
      </c>
      <c r="F13" s="1">
        <v>22.7391293626407</v>
      </c>
      <c r="G13" s="1">
        <f t="shared" si="0"/>
        <v>7.3581147753054985</v>
      </c>
      <c r="J13" s="1">
        <f t="shared" si="1"/>
        <v>4.7298239621271776E-2</v>
      </c>
      <c r="L13" s="1"/>
    </row>
    <row r="14" spans="1:16" x14ac:dyDescent="0.35">
      <c r="A14" t="s">
        <v>490</v>
      </c>
      <c r="B14" t="s">
        <v>20</v>
      </c>
      <c r="C14" t="s">
        <v>488</v>
      </c>
      <c r="D14" t="s">
        <v>488</v>
      </c>
      <c r="E14" s="1">
        <v>30.252545724786401</v>
      </c>
      <c r="F14" s="1">
        <v>22.617319449539899</v>
      </c>
      <c r="G14" s="1">
        <f t="shared" si="0"/>
        <v>7.6352262752465023</v>
      </c>
      <c r="J14" s="1">
        <f t="shared" si="1"/>
        <v>0.32440973956227559</v>
      </c>
      <c r="K14" s="1">
        <f>AVERAGE(J14:J16)</f>
        <v>0.24694265877930674</v>
      </c>
      <c r="L14" s="1">
        <f>POWER(2, -K14)</f>
        <v>0.84268032192995679</v>
      </c>
    </row>
    <row r="15" spans="1:16" x14ac:dyDescent="0.35">
      <c r="A15" t="s">
        <v>490</v>
      </c>
      <c r="B15" t="s">
        <v>21</v>
      </c>
      <c r="C15" t="s">
        <v>488</v>
      </c>
      <c r="D15" t="s">
        <v>488</v>
      </c>
      <c r="E15" s="1">
        <v>30.191473025171199</v>
      </c>
      <c r="F15" s="1">
        <v>22.5801085722712</v>
      </c>
      <c r="G15" s="1">
        <f t="shared" si="0"/>
        <v>7.6113644528999984</v>
      </c>
      <c r="J15" s="1">
        <f t="shared" si="1"/>
        <v>0.30054791721577168</v>
      </c>
      <c r="L15" s="1"/>
    </row>
    <row r="16" spans="1:16" x14ac:dyDescent="0.35">
      <c r="A16" t="s">
        <v>490</v>
      </c>
      <c r="B16" t="s">
        <v>22</v>
      </c>
      <c r="C16" t="s">
        <v>488</v>
      </c>
      <c r="D16" t="s">
        <v>488</v>
      </c>
      <c r="E16" s="1">
        <v>30.057654980504299</v>
      </c>
      <c r="F16" s="1">
        <v>22.6309681252602</v>
      </c>
      <c r="G16" s="1">
        <f t="shared" si="0"/>
        <v>7.4266868552440997</v>
      </c>
      <c r="J16" s="1">
        <f t="shared" si="1"/>
        <v>0.11587031955987293</v>
      </c>
      <c r="L16" s="1"/>
      <c r="P16" s="1"/>
    </row>
    <row r="17" spans="1:13" x14ac:dyDescent="0.35">
      <c r="A17" t="s">
        <v>490</v>
      </c>
      <c r="B17" t="s">
        <v>23</v>
      </c>
      <c r="C17" t="s">
        <v>488</v>
      </c>
      <c r="D17" t="s">
        <v>488</v>
      </c>
      <c r="E17" s="1">
        <v>29.7565231787122</v>
      </c>
      <c r="F17" s="1">
        <v>22.3264892599544</v>
      </c>
      <c r="G17" s="1">
        <f t="shared" si="0"/>
        <v>7.4300339187578004</v>
      </c>
      <c r="J17" s="1">
        <f t="shared" si="1"/>
        <v>0.11921738307357366</v>
      </c>
      <c r="K17" s="1">
        <f>AVERAGE(J17:J19)</f>
        <v>0.20228944118250602</v>
      </c>
      <c r="L17" s="1">
        <f>POWER(2, -K17)</f>
        <v>0.86917016503704947</v>
      </c>
    </row>
    <row r="18" spans="1:13" x14ac:dyDescent="0.35">
      <c r="A18" t="s">
        <v>490</v>
      </c>
      <c r="B18" t="s">
        <v>24</v>
      </c>
      <c r="C18" t="s">
        <v>488</v>
      </c>
      <c r="D18" t="s">
        <v>488</v>
      </c>
      <c r="E18" s="1">
        <v>29.889935331717599</v>
      </c>
      <c r="F18" s="1">
        <v>22.366504202469201</v>
      </c>
      <c r="G18" s="1">
        <f t="shared" si="0"/>
        <v>7.5234311292483973</v>
      </c>
      <c r="J18" s="1">
        <f t="shared" si="1"/>
        <v>0.21261459356417056</v>
      </c>
      <c r="L18" s="1"/>
    </row>
    <row r="19" spans="1:13" x14ac:dyDescent="0.35">
      <c r="A19" t="s">
        <v>490</v>
      </c>
      <c r="B19" t="s">
        <v>25</v>
      </c>
      <c r="C19" t="s">
        <v>488</v>
      </c>
      <c r="D19" t="s">
        <v>488</v>
      </c>
      <c r="E19" s="1">
        <v>29.9967894449094</v>
      </c>
      <c r="F19" s="1">
        <v>22.410936562315399</v>
      </c>
      <c r="G19" s="1">
        <f t="shared" si="0"/>
        <v>7.5858528825940006</v>
      </c>
      <c r="J19" s="1">
        <f t="shared" si="1"/>
        <v>0.27503634690977385</v>
      </c>
      <c r="L19" s="1"/>
    </row>
    <row r="20" spans="1:13" x14ac:dyDescent="0.35">
      <c r="A20" t="s">
        <v>490</v>
      </c>
      <c r="B20" t="s">
        <v>26</v>
      </c>
      <c r="C20" t="s">
        <v>476</v>
      </c>
      <c r="D20" t="s">
        <v>477</v>
      </c>
      <c r="E20" s="1">
        <v>36.658055001989503</v>
      </c>
      <c r="F20" s="1">
        <v>27.8097585206338</v>
      </c>
      <c r="G20" s="1">
        <f t="shared" si="0"/>
        <v>8.8482964813557032</v>
      </c>
      <c r="J20" s="1">
        <f t="shared" si="1"/>
        <v>1.5374799456714765</v>
      </c>
      <c r="K20" s="1">
        <f>AVERAGE(J20:J22)</f>
        <v>1.1758988203238061</v>
      </c>
      <c r="L20" s="1">
        <f>POWER(2, -K20)</f>
        <v>0.44260792236038032</v>
      </c>
      <c r="M20" s="1"/>
    </row>
    <row r="21" spans="1:13" x14ac:dyDescent="0.35">
      <c r="A21" t="s">
        <v>490</v>
      </c>
      <c r="B21" t="s">
        <v>27</v>
      </c>
      <c r="C21" t="s">
        <v>476</v>
      </c>
      <c r="D21" t="s">
        <v>477</v>
      </c>
      <c r="E21" s="1">
        <v>36.551208138512898</v>
      </c>
      <c r="F21" s="1">
        <v>27.804050281246301</v>
      </c>
      <c r="G21" s="1">
        <f t="shared" si="0"/>
        <v>8.7471578572665969</v>
      </c>
      <c r="J21" s="1">
        <f t="shared" si="1"/>
        <v>1.4363413215823702</v>
      </c>
      <c r="L21" s="1"/>
    </row>
    <row r="22" spans="1:13" x14ac:dyDescent="0.35">
      <c r="A22" t="s">
        <v>490</v>
      </c>
      <c r="B22" t="s">
        <v>28</v>
      </c>
      <c r="C22" t="s">
        <v>476</v>
      </c>
      <c r="D22" t="s">
        <v>477</v>
      </c>
      <c r="E22" s="1">
        <v>35.754078920182799</v>
      </c>
      <c r="F22" s="1">
        <v>27.889387190781001</v>
      </c>
      <c r="G22" s="1">
        <f t="shared" si="0"/>
        <v>7.8646917294017982</v>
      </c>
      <c r="J22" s="1">
        <f t="shared" si="1"/>
        <v>0.55387519371757143</v>
      </c>
      <c r="L22" s="1"/>
    </row>
    <row r="23" spans="1:13" x14ac:dyDescent="0.35">
      <c r="A23" t="s">
        <v>490</v>
      </c>
      <c r="B23" t="s">
        <v>29</v>
      </c>
      <c r="C23" t="s">
        <v>476</v>
      </c>
      <c r="D23" t="s">
        <v>477</v>
      </c>
      <c r="E23" s="1">
        <v>35.8605725162003</v>
      </c>
      <c r="F23" s="1">
        <v>28.1066362092192</v>
      </c>
      <c r="G23" s="1">
        <f t="shared" si="0"/>
        <v>7.7539363069810996</v>
      </c>
      <c r="J23" s="1">
        <f t="shared" si="1"/>
        <v>0.44311977129687286</v>
      </c>
      <c r="K23" s="1">
        <f>AVERAGE(J23:J25)</f>
        <v>0.41353496214360713</v>
      </c>
      <c r="L23" s="1">
        <f>POWER(2, -K23)</f>
        <v>0.75078151643021396</v>
      </c>
      <c r="M23" s="1"/>
    </row>
    <row r="24" spans="1:13" x14ac:dyDescent="0.35">
      <c r="A24" t="s">
        <v>490</v>
      </c>
      <c r="B24" t="s">
        <v>30</v>
      </c>
      <c r="C24" t="s">
        <v>476</v>
      </c>
      <c r="D24" t="s">
        <v>477</v>
      </c>
      <c r="E24" s="1">
        <v>35.6641395242412</v>
      </c>
      <c r="F24" s="1">
        <v>28.162243733222599</v>
      </c>
      <c r="G24" s="1">
        <f t="shared" si="0"/>
        <v>7.501895791018601</v>
      </c>
      <c r="J24" s="1">
        <f t="shared" si="1"/>
        <v>0.19107925533437431</v>
      </c>
      <c r="L24" s="1"/>
    </row>
    <row r="25" spans="1:13" x14ac:dyDescent="0.35">
      <c r="A25" t="s">
        <v>490</v>
      </c>
      <c r="B25" t="s">
        <v>31</v>
      </c>
      <c r="C25" t="s">
        <v>476</v>
      </c>
      <c r="D25" t="s">
        <v>477</v>
      </c>
      <c r="E25" s="1">
        <v>36.123570675209599</v>
      </c>
      <c r="F25" s="1">
        <v>28.206348279725798</v>
      </c>
      <c r="G25" s="1">
        <f t="shared" si="0"/>
        <v>7.917222395483801</v>
      </c>
      <c r="J25" s="1">
        <f t="shared" si="1"/>
        <v>0.60640585979957429</v>
      </c>
      <c r="L25" s="1"/>
    </row>
    <row r="26" spans="1:13" x14ac:dyDescent="0.35">
      <c r="A26" t="s">
        <v>490</v>
      </c>
      <c r="B26" t="s">
        <v>32</v>
      </c>
      <c r="C26" t="s">
        <v>480</v>
      </c>
      <c r="D26" t="s">
        <v>481</v>
      </c>
      <c r="E26" s="1">
        <v>33.710484675843297</v>
      </c>
      <c r="F26" s="1">
        <v>26.845018749294301</v>
      </c>
      <c r="G26" s="1">
        <f t="shared" si="0"/>
        <v>6.8654659265489961</v>
      </c>
      <c r="J26" s="1">
        <f t="shared" si="1"/>
        <v>-0.44535060913523061</v>
      </c>
      <c r="K26" s="1">
        <f>AVERAGE(J26:J28)</f>
        <v>1.0360004644671387E-2</v>
      </c>
      <c r="L26" s="1">
        <f>POWER(2, -K26)</f>
        <v>0.99284471382159201</v>
      </c>
      <c r="M26" s="1"/>
    </row>
    <row r="27" spans="1:13" x14ac:dyDescent="0.35">
      <c r="A27" t="s">
        <v>490</v>
      </c>
      <c r="B27" t="s">
        <v>33</v>
      </c>
      <c r="C27" t="s">
        <v>480</v>
      </c>
      <c r="D27" t="s">
        <v>481</v>
      </c>
      <c r="E27" s="1">
        <v>34.468647930062197</v>
      </c>
      <c r="F27" s="1">
        <v>26.9166349040153</v>
      </c>
      <c r="G27" s="1">
        <f t="shared" si="0"/>
        <v>7.5520130260468967</v>
      </c>
      <c r="J27" s="1">
        <f t="shared" si="1"/>
        <v>0.24119649036266999</v>
      </c>
      <c r="L27" s="1"/>
    </row>
    <row r="28" spans="1:13" x14ac:dyDescent="0.35">
      <c r="A28" t="s">
        <v>490</v>
      </c>
      <c r="B28" t="s">
        <v>34</v>
      </c>
      <c r="C28" t="s">
        <v>480</v>
      </c>
      <c r="D28" t="s">
        <v>481</v>
      </c>
      <c r="E28" s="1">
        <v>34.475341595510102</v>
      </c>
      <c r="F28" s="1">
        <v>26.9292909271193</v>
      </c>
      <c r="G28" s="1">
        <f t="shared" si="0"/>
        <v>7.5460506683908015</v>
      </c>
      <c r="J28" s="1">
        <f t="shared" si="1"/>
        <v>0.23523413270657478</v>
      </c>
      <c r="L28" s="1"/>
    </row>
    <row r="29" spans="1:13" x14ac:dyDescent="0.35">
      <c r="A29" t="s">
        <v>490</v>
      </c>
      <c r="B29" t="s">
        <v>35</v>
      </c>
      <c r="C29" t="s">
        <v>480</v>
      </c>
      <c r="D29" t="s">
        <v>481</v>
      </c>
      <c r="E29" s="1">
        <v>34.945996397765398</v>
      </c>
      <c r="F29" s="1">
        <v>27.550476817290999</v>
      </c>
      <c r="G29" s="1">
        <f t="shared" si="0"/>
        <v>7.3955195804743994</v>
      </c>
      <c r="J29" s="1">
        <f t="shared" si="1"/>
        <v>8.4703044790172655E-2</v>
      </c>
      <c r="K29" s="1">
        <f>AVERAGE(J29:J31)</f>
        <v>0.10975166660240454</v>
      </c>
      <c r="L29" s="1">
        <f>POWER(2, -K29)</f>
        <v>0.92674757069865843</v>
      </c>
      <c r="M29" s="1"/>
    </row>
    <row r="30" spans="1:13" x14ac:dyDescent="0.35">
      <c r="A30" t="s">
        <v>490</v>
      </c>
      <c r="B30" t="s">
        <v>36</v>
      </c>
      <c r="C30" t="s">
        <v>480</v>
      </c>
      <c r="D30" t="s">
        <v>481</v>
      </c>
      <c r="E30" s="1">
        <v>34.745657821906399</v>
      </c>
      <c r="F30" s="1">
        <v>27.590532822887301</v>
      </c>
      <c r="G30" s="1">
        <f t="shared" si="0"/>
        <v>7.1551249990190975</v>
      </c>
      <c r="J30" s="1">
        <f t="shared" si="1"/>
        <v>-0.15569153666512925</v>
      </c>
      <c r="L30" s="1"/>
    </row>
    <row r="31" spans="1:13" x14ac:dyDescent="0.35">
      <c r="A31" t="s">
        <v>490</v>
      </c>
      <c r="B31" t="s">
        <v>37</v>
      </c>
      <c r="C31" t="s">
        <v>480</v>
      </c>
      <c r="D31" t="s">
        <v>481</v>
      </c>
      <c r="E31" s="1">
        <v>35.360161823846397</v>
      </c>
      <c r="F31" s="1">
        <v>27.64910179648</v>
      </c>
      <c r="G31" s="1">
        <f t="shared" si="0"/>
        <v>7.711060027366397</v>
      </c>
      <c r="J31" s="1">
        <f t="shared" si="1"/>
        <v>0.40024349168217022</v>
      </c>
      <c r="L31" s="1"/>
    </row>
    <row r="32" spans="1:13" x14ac:dyDescent="0.35">
      <c r="A32" t="s">
        <v>490</v>
      </c>
      <c r="B32" t="s">
        <v>38</v>
      </c>
      <c r="C32" t="s">
        <v>484</v>
      </c>
      <c r="D32" t="s">
        <v>485</v>
      </c>
      <c r="E32" s="1">
        <v>32.489607442637002</v>
      </c>
      <c r="F32" s="1">
        <v>26.689848814759799</v>
      </c>
      <c r="G32" s="1">
        <f t="shared" si="0"/>
        <v>5.7997586278772033</v>
      </c>
      <c r="J32" s="1">
        <f t="shared" si="1"/>
        <v>-1.5110579078070234</v>
      </c>
      <c r="K32" s="1">
        <f>AVERAGE(J32:J34)</f>
        <v>-1.4367074221649581</v>
      </c>
      <c r="L32" s="1">
        <f>POWER(2, -K32)</f>
        <v>2.7070235194142529</v>
      </c>
      <c r="M32" s="1"/>
    </row>
    <row r="33" spans="1:13" x14ac:dyDescent="0.35">
      <c r="A33" t="s">
        <v>490</v>
      </c>
      <c r="B33" t="s">
        <v>39</v>
      </c>
      <c r="C33" t="s">
        <v>484</v>
      </c>
      <c r="D33" t="s">
        <v>485</v>
      </c>
      <c r="E33" s="1">
        <v>32.799346973291101</v>
      </c>
      <c r="F33" s="1">
        <v>26.771572890430701</v>
      </c>
      <c r="G33" s="1">
        <f t="shared" si="0"/>
        <v>6.0277740828604003</v>
      </c>
      <c r="J33" s="1">
        <f t="shared" si="1"/>
        <v>-1.2830424528238265</v>
      </c>
      <c r="L33" s="1"/>
    </row>
    <row r="34" spans="1:13" x14ac:dyDescent="0.35">
      <c r="A34" t="s">
        <v>490</v>
      </c>
      <c r="B34" t="s">
        <v>40</v>
      </c>
      <c r="C34" t="s">
        <v>484</v>
      </c>
      <c r="D34" t="s">
        <v>485</v>
      </c>
      <c r="E34" s="1">
        <v>32.660835836716203</v>
      </c>
      <c r="F34" s="1">
        <v>26.866041206896</v>
      </c>
      <c r="G34" s="1">
        <f t="shared" si="0"/>
        <v>5.7947946298202027</v>
      </c>
      <c r="J34" s="1">
        <f t="shared" si="1"/>
        <v>-1.5160219058640241</v>
      </c>
      <c r="L34" s="1"/>
    </row>
    <row r="35" spans="1:13" x14ac:dyDescent="0.35">
      <c r="A35" t="s">
        <v>490</v>
      </c>
      <c r="B35" t="s">
        <v>41</v>
      </c>
      <c r="C35" t="s">
        <v>484</v>
      </c>
      <c r="D35" t="s">
        <v>485</v>
      </c>
      <c r="E35" s="1">
        <v>33.861839688184098</v>
      </c>
      <c r="F35" s="1">
        <v>27.162608149499398</v>
      </c>
      <c r="G35" s="1">
        <f t="shared" si="0"/>
        <v>6.6992315386846997</v>
      </c>
      <c r="J35" s="1">
        <f t="shared" si="1"/>
        <v>-0.61158499699952706</v>
      </c>
      <c r="K35" s="1">
        <f>AVERAGE(J35:J37)</f>
        <v>-0.97930319001126109</v>
      </c>
      <c r="L35" s="1">
        <f>POWER(2, -K35)</f>
        <v>1.9715129542448793</v>
      </c>
      <c r="M35" s="1"/>
    </row>
    <row r="36" spans="1:13" x14ac:dyDescent="0.35">
      <c r="A36" t="s">
        <v>490</v>
      </c>
      <c r="B36" t="s">
        <v>42</v>
      </c>
      <c r="C36" t="s">
        <v>484</v>
      </c>
      <c r="D36" t="s">
        <v>485</v>
      </c>
      <c r="E36" s="1">
        <v>33.209571495039199</v>
      </c>
      <c r="F36" s="1">
        <v>27.221978553690601</v>
      </c>
      <c r="G36" s="1">
        <f t="shared" si="0"/>
        <v>5.9875929413485984</v>
      </c>
      <c r="J36" s="1">
        <f t="shared" si="1"/>
        <v>-1.3232235943356283</v>
      </c>
      <c r="L36" s="1"/>
    </row>
    <row r="37" spans="1:13" x14ac:dyDescent="0.35">
      <c r="A37" t="s">
        <v>490</v>
      </c>
      <c r="B37" t="s">
        <v>43</v>
      </c>
      <c r="C37" t="s">
        <v>484</v>
      </c>
      <c r="D37" t="s">
        <v>485</v>
      </c>
      <c r="E37" s="1">
        <v>33.6045079441284</v>
      </c>
      <c r="F37" s="1">
        <v>27.296792387142801</v>
      </c>
      <c r="G37" s="1">
        <f t="shared" si="0"/>
        <v>6.3077155569855989</v>
      </c>
      <c r="J37" s="1">
        <f t="shared" si="1"/>
        <v>-1.0031009786986278</v>
      </c>
      <c r="L37" s="1"/>
    </row>
    <row r="38" spans="1:13" x14ac:dyDescent="0.35">
      <c r="A38" t="s">
        <v>490</v>
      </c>
      <c r="B38" t="s">
        <v>44</v>
      </c>
      <c r="C38" t="s">
        <v>380</v>
      </c>
      <c r="D38" t="s">
        <v>381</v>
      </c>
      <c r="E38" s="1">
        <v>34.960183769014598</v>
      </c>
      <c r="F38" s="1">
        <v>26.868219354551702</v>
      </c>
      <c r="G38" s="1">
        <f t="shared" si="0"/>
        <v>8.0919644144628968</v>
      </c>
      <c r="J38" s="1">
        <f t="shared" si="1"/>
        <v>0.78114787877867009</v>
      </c>
      <c r="K38" s="1">
        <f>AVERAGE(J38:J40)</f>
        <v>1.0840507392995391</v>
      </c>
      <c r="L38" s="1">
        <f>POWER(2, -K38)</f>
        <v>0.47170253547097551</v>
      </c>
      <c r="M38" s="1"/>
    </row>
    <row r="39" spans="1:13" x14ac:dyDescent="0.35">
      <c r="A39" t="s">
        <v>490</v>
      </c>
      <c r="B39" t="s">
        <v>45</v>
      </c>
      <c r="C39" t="s">
        <v>380</v>
      </c>
      <c r="D39" t="s">
        <v>381</v>
      </c>
      <c r="E39" s="1">
        <v>34.8638105289862</v>
      </c>
      <c r="F39" s="1">
        <v>26.825152122541802</v>
      </c>
      <c r="G39" s="1">
        <f t="shared" si="0"/>
        <v>8.038658406444398</v>
      </c>
      <c r="J39" s="1">
        <f t="shared" si="1"/>
        <v>0.72784187076017126</v>
      </c>
      <c r="L39" s="1"/>
    </row>
    <row r="40" spans="1:13" x14ac:dyDescent="0.35">
      <c r="A40" t="s">
        <v>490</v>
      </c>
      <c r="B40" t="s">
        <v>46</v>
      </c>
      <c r="C40" t="s">
        <v>380</v>
      </c>
      <c r="D40" t="s">
        <v>381</v>
      </c>
      <c r="E40" s="1">
        <v>35.976684800276303</v>
      </c>
      <c r="F40" s="1">
        <v>26.9227057962323</v>
      </c>
      <c r="G40" s="1">
        <f t="shared" si="0"/>
        <v>9.0539790040440025</v>
      </c>
      <c r="J40" s="1">
        <f t="shared" si="1"/>
        <v>1.7431624683597757</v>
      </c>
      <c r="L40" s="1"/>
    </row>
    <row r="41" spans="1:13" x14ac:dyDescent="0.35">
      <c r="A41" t="s">
        <v>490</v>
      </c>
      <c r="B41" t="s">
        <v>47</v>
      </c>
      <c r="C41" t="s">
        <v>380</v>
      </c>
      <c r="D41" t="s">
        <v>381</v>
      </c>
      <c r="E41" s="1">
        <v>34.866324065701697</v>
      </c>
      <c r="F41" s="1">
        <v>26.997465893182301</v>
      </c>
      <c r="G41" s="1">
        <f t="shared" si="0"/>
        <v>7.8688581725193956</v>
      </c>
      <c r="J41" s="1">
        <f t="shared" si="1"/>
        <v>0.55804163683516883</v>
      </c>
      <c r="K41" s="1">
        <f>AVERAGE(J41:J43)</f>
        <v>0.55203530456077188</v>
      </c>
      <c r="L41" s="1">
        <f>POWER(2, -K41)</f>
        <v>0.68205722643793998</v>
      </c>
      <c r="M41" s="1"/>
    </row>
    <row r="42" spans="1:13" x14ac:dyDescent="0.35">
      <c r="A42" t="s">
        <v>490</v>
      </c>
      <c r="B42" t="s">
        <v>48</v>
      </c>
      <c r="C42" t="s">
        <v>380</v>
      </c>
      <c r="D42" t="s">
        <v>381</v>
      </c>
      <c r="E42" s="1">
        <v>34.7768885721825</v>
      </c>
      <c r="F42" s="1">
        <v>26.966932438269701</v>
      </c>
      <c r="G42" s="1">
        <f t="shared" si="0"/>
        <v>7.8099561339127987</v>
      </c>
      <c r="J42" s="1">
        <f t="shared" si="1"/>
        <v>0.49913959822857201</v>
      </c>
      <c r="L42" s="1"/>
    </row>
    <row r="43" spans="1:13" x14ac:dyDescent="0.35">
      <c r="A43" t="s">
        <v>490</v>
      </c>
      <c r="B43" t="s">
        <v>49</v>
      </c>
      <c r="C43" t="s">
        <v>380</v>
      </c>
      <c r="D43" t="s">
        <v>381</v>
      </c>
      <c r="E43" s="1">
        <v>34.919019014951303</v>
      </c>
      <c r="F43" s="1">
        <v>27.009277800648501</v>
      </c>
      <c r="G43" s="1">
        <f t="shared" si="0"/>
        <v>7.9097412143028016</v>
      </c>
      <c r="J43" s="1">
        <f t="shared" si="1"/>
        <v>0.5989246786185749</v>
      </c>
      <c r="L43" s="1"/>
    </row>
    <row r="44" spans="1:13" x14ac:dyDescent="0.35">
      <c r="A44" t="s">
        <v>490</v>
      </c>
      <c r="B44" t="s">
        <v>50</v>
      </c>
      <c r="C44" t="s">
        <v>382</v>
      </c>
      <c r="D44" t="s">
        <v>383</v>
      </c>
      <c r="E44" s="1">
        <v>33.168843723728799</v>
      </c>
      <c r="F44" s="1">
        <v>24.7500314389479</v>
      </c>
      <c r="G44" s="1">
        <f t="shared" si="0"/>
        <v>8.4188122847808984</v>
      </c>
      <c r="J44" s="1">
        <f t="shared" si="1"/>
        <v>1.1079957490966716</v>
      </c>
      <c r="K44" s="1">
        <f>AVERAGE(J44:J46)</f>
        <v>1.3472035308080728</v>
      </c>
      <c r="L44" s="1">
        <f>POWER(2, -K44)</f>
        <v>0.39305319146982753</v>
      </c>
      <c r="M44" s="1"/>
    </row>
    <row r="45" spans="1:13" x14ac:dyDescent="0.35">
      <c r="A45" t="s">
        <v>490</v>
      </c>
      <c r="B45" t="s">
        <v>51</v>
      </c>
      <c r="C45" t="s">
        <v>382</v>
      </c>
      <c r="D45" t="s">
        <v>383</v>
      </c>
      <c r="E45" s="1">
        <v>33.342700464109797</v>
      </c>
      <c r="F45" s="1">
        <v>24.708671459482499</v>
      </c>
      <c r="G45" s="1">
        <f t="shared" si="0"/>
        <v>8.6340290046272976</v>
      </c>
      <c r="J45" s="1">
        <f t="shared" si="1"/>
        <v>1.3232124689430709</v>
      </c>
      <c r="L45" s="1"/>
    </row>
    <row r="46" spans="1:13" x14ac:dyDescent="0.35">
      <c r="A46" t="s">
        <v>490</v>
      </c>
      <c r="B46" t="s">
        <v>52</v>
      </c>
      <c r="C46" t="s">
        <v>382</v>
      </c>
      <c r="D46" t="s">
        <v>383</v>
      </c>
      <c r="E46" s="1">
        <v>33.642969651921902</v>
      </c>
      <c r="F46" s="1">
        <v>24.721750741853199</v>
      </c>
      <c r="G46" s="1">
        <f t="shared" si="0"/>
        <v>8.9212189100687027</v>
      </c>
      <c r="J46" s="1">
        <f t="shared" si="1"/>
        <v>1.610402374384476</v>
      </c>
      <c r="L46" s="1"/>
    </row>
    <row r="47" spans="1:13" x14ac:dyDescent="0.35">
      <c r="A47" t="s">
        <v>490</v>
      </c>
      <c r="B47" t="s">
        <v>53</v>
      </c>
      <c r="C47" t="s">
        <v>382</v>
      </c>
      <c r="D47" t="s">
        <v>383</v>
      </c>
      <c r="E47" s="1">
        <v>32.718253138083803</v>
      </c>
      <c r="F47" s="1">
        <v>24.108605847200799</v>
      </c>
      <c r="G47" s="1">
        <f t="shared" si="0"/>
        <v>8.6096472908830037</v>
      </c>
      <c r="J47" s="1">
        <f t="shared" si="1"/>
        <v>1.298830755198777</v>
      </c>
      <c r="K47" s="1">
        <f>AVERAGE(J47:J49)</f>
        <v>1.1908577473606428</v>
      </c>
      <c r="L47" s="1">
        <f>POWER(2, -K47)</f>
        <v>0.4380423472627194</v>
      </c>
      <c r="M47" s="1"/>
    </row>
    <row r="48" spans="1:13" x14ac:dyDescent="0.35">
      <c r="A48" t="s">
        <v>490</v>
      </c>
      <c r="B48" t="s">
        <v>54</v>
      </c>
      <c r="C48" t="s">
        <v>382</v>
      </c>
      <c r="D48" t="s">
        <v>383</v>
      </c>
      <c r="E48" s="1">
        <v>32.469717549083299</v>
      </c>
      <c r="F48" s="1">
        <v>24.129296931649499</v>
      </c>
      <c r="G48" s="1">
        <f t="shared" si="0"/>
        <v>8.3404206174338</v>
      </c>
      <c r="J48" s="1">
        <f t="shared" si="1"/>
        <v>1.0296040817495733</v>
      </c>
      <c r="L48" s="1"/>
    </row>
    <row r="49" spans="1:13" x14ac:dyDescent="0.35">
      <c r="A49" t="s">
        <v>490</v>
      </c>
      <c r="B49" t="s">
        <v>55</v>
      </c>
      <c r="C49" t="s">
        <v>382</v>
      </c>
      <c r="D49" t="s">
        <v>383</v>
      </c>
      <c r="E49" s="1">
        <v>32.709192405097703</v>
      </c>
      <c r="F49" s="1">
        <v>24.154237464279898</v>
      </c>
      <c r="G49" s="1">
        <f t="shared" si="0"/>
        <v>8.5549549408178045</v>
      </c>
      <c r="J49" s="1">
        <f t="shared" si="1"/>
        <v>1.2441384051335778</v>
      </c>
      <c r="L49" s="1"/>
    </row>
    <row r="50" spans="1:13" x14ac:dyDescent="0.35">
      <c r="A50" t="s">
        <v>490</v>
      </c>
      <c r="B50" t="s">
        <v>56</v>
      </c>
      <c r="C50" t="s">
        <v>384</v>
      </c>
      <c r="D50" t="s">
        <v>385</v>
      </c>
      <c r="E50" s="1">
        <v>37.848489091183701</v>
      </c>
      <c r="F50" s="1">
        <v>27.414906293763799</v>
      </c>
      <c r="G50" s="1">
        <f t="shared" si="0"/>
        <v>10.433582797419902</v>
      </c>
      <c r="J50" s="1">
        <f t="shared" si="1"/>
        <v>3.1227662617356753</v>
      </c>
      <c r="K50" s="1">
        <f>AVERAGE(J50:J52)</f>
        <v>3.6558062102977065</v>
      </c>
      <c r="L50" s="1">
        <f>POWER(2, -K50)</f>
        <v>7.9340087000686441E-2</v>
      </c>
      <c r="M50" s="1"/>
    </row>
    <row r="51" spans="1:13" x14ac:dyDescent="0.35">
      <c r="A51" t="s">
        <v>490</v>
      </c>
      <c r="B51" t="s">
        <v>57</v>
      </c>
      <c r="C51" t="s">
        <v>384</v>
      </c>
      <c r="D51" t="s">
        <v>385</v>
      </c>
      <c r="E51" s="1">
        <v>37.487769099386099</v>
      </c>
      <c r="F51" s="1">
        <v>27.4762347957003</v>
      </c>
      <c r="G51" s="1">
        <f t="shared" si="0"/>
        <v>10.011534303685799</v>
      </c>
      <c r="J51" s="1">
        <f t="shared" si="1"/>
        <v>2.7007177680015726</v>
      </c>
      <c r="L51" s="1"/>
    </row>
    <row r="52" spans="1:13" x14ac:dyDescent="0.35">
      <c r="A52" t="s">
        <v>490</v>
      </c>
      <c r="B52" t="s">
        <v>58</v>
      </c>
      <c r="C52" t="s">
        <v>384</v>
      </c>
      <c r="D52" t="s">
        <v>385</v>
      </c>
      <c r="E52" s="1">
        <v>40</v>
      </c>
      <c r="F52" s="1">
        <v>27.545248863159902</v>
      </c>
      <c r="G52" s="1">
        <f t="shared" si="0"/>
        <v>12.454751136840098</v>
      </c>
      <c r="J52" s="1">
        <f t="shared" si="1"/>
        <v>5.1439346011558715</v>
      </c>
      <c r="L52" s="1"/>
    </row>
    <row r="53" spans="1:13" x14ac:dyDescent="0.35">
      <c r="A53" t="s">
        <v>490</v>
      </c>
      <c r="B53" t="s">
        <v>59</v>
      </c>
      <c r="C53" t="s">
        <v>384</v>
      </c>
      <c r="D53" t="s">
        <v>385</v>
      </c>
      <c r="E53" s="1">
        <v>36.799398356674999</v>
      </c>
      <c r="F53" s="1">
        <v>27.066575215196501</v>
      </c>
      <c r="G53" s="1">
        <f t="shared" si="0"/>
        <v>9.732823141478498</v>
      </c>
      <c r="J53" s="1">
        <f t="shared" si="1"/>
        <v>2.4220066057942713</v>
      </c>
      <c r="K53" s="1">
        <f>AVERAGE(J53:J55)</f>
        <v>2.6912404636635725</v>
      </c>
      <c r="L53" s="1">
        <f>POWER(2, -K53)</f>
        <v>0.15483027847069858</v>
      </c>
      <c r="M53" s="1"/>
    </row>
    <row r="54" spans="1:13" x14ac:dyDescent="0.35">
      <c r="A54" t="s">
        <v>490</v>
      </c>
      <c r="B54" t="s">
        <v>60</v>
      </c>
      <c r="C54" t="s">
        <v>384</v>
      </c>
      <c r="D54" t="s">
        <v>385</v>
      </c>
      <c r="E54" s="1">
        <v>37.821749567745798</v>
      </c>
      <c r="F54" s="1">
        <v>27.087254670900101</v>
      </c>
      <c r="G54" s="1">
        <f t="shared" si="0"/>
        <v>10.734494896845696</v>
      </c>
      <c r="J54" s="1">
        <f t="shared" si="1"/>
        <v>3.4236783611614694</v>
      </c>
      <c r="L54" s="1"/>
    </row>
    <row r="55" spans="1:13" x14ac:dyDescent="0.35">
      <c r="A55" t="s">
        <v>490</v>
      </c>
      <c r="B55" t="s">
        <v>61</v>
      </c>
      <c r="C55" t="s">
        <v>384</v>
      </c>
      <c r="D55" t="s">
        <v>385</v>
      </c>
      <c r="E55" s="1">
        <v>36.654033920327002</v>
      </c>
      <c r="F55" s="1">
        <v>27.115180960607798</v>
      </c>
      <c r="G55" s="1">
        <f t="shared" si="0"/>
        <v>9.538852959719204</v>
      </c>
      <c r="J55" s="1">
        <f t="shared" si="1"/>
        <v>2.2280364240349773</v>
      </c>
      <c r="L55" s="1"/>
    </row>
    <row r="56" spans="1:13" x14ac:dyDescent="0.35">
      <c r="A56" t="s">
        <v>490</v>
      </c>
      <c r="B56" t="s">
        <v>62</v>
      </c>
      <c r="C56" t="s">
        <v>386</v>
      </c>
      <c r="D56" t="s">
        <v>387</v>
      </c>
      <c r="E56" s="1">
        <v>37.121622922431598</v>
      </c>
      <c r="F56" s="1">
        <v>25.728007967960998</v>
      </c>
      <c r="G56" s="1">
        <f t="shared" si="0"/>
        <v>11.3936149544706</v>
      </c>
      <c r="J56" s="1">
        <f t="shared" si="1"/>
        <v>4.0827984187863731</v>
      </c>
      <c r="K56" s="1">
        <f>AVERAGE(J56:J58)</f>
        <v>3.1235391346383725</v>
      </c>
      <c r="L56" s="1">
        <f>POWER(2, -K56)</f>
        <v>0.11474163336595161</v>
      </c>
      <c r="M56" s="1"/>
    </row>
    <row r="57" spans="1:13" x14ac:dyDescent="0.35">
      <c r="A57" t="s">
        <v>490</v>
      </c>
      <c r="B57" t="s">
        <v>63</v>
      </c>
      <c r="C57" t="s">
        <v>386</v>
      </c>
      <c r="D57" t="s">
        <v>387</v>
      </c>
      <c r="E57" s="1">
        <v>35.676456517616899</v>
      </c>
      <c r="F57" s="1">
        <v>25.728530530942201</v>
      </c>
      <c r="G57" s="1">
        <f t="shared" si="0"/>
        <v>9.9479259866746972</v>
      </c>
      <c r="J57" s="1">
        <f t="shared" si="1"/>
        <v>2.6371094509904704</v>
      </c>
      <c r="L57" s="1"/>
    </row>
    <row r="58" spans="1:13" x14ac:dyDescent="0.35">
      <c r="A58" t="s">
        <v>490</v>
      </c>
      <c r="B58" t="s">
        <v>64</v>
      </c>
      <c r="C58" t="s">
        <v>386</v>
      </c>
      <c r="D58" t="s">
        <v>387</v>
      </c>
      <c r="E58" s="1">
        <v>35.746586003298901</v>
      </c>
      <c r="F58" s="1">
        <v>25.785059933476401</v>
      </c>
      <c r="G58" s="1">
        <f t="shared" si="0"/>
        <v>9.9615260698225008</v>
      </c>
      <c r="J58" s="1">
        <f t="shared" si="1"/>
        <v>2.650709534138274</v>
      </c>
      <c r="L58" s="1"/>
    </row>
    <row r="59" spans="1:13" x14ac:dyDescent="0.35">
      <c r="A59" t="s">
        <v>490</v>
      </c>
      <c r="B59" t="s">
        <v>65</v>
      </c>
      <c r="C59" t="s">
        <v>386</v>
      </c>
      <c r="D59" t="s">
        <v>387</v>
      </c>
      <c r="E59" s="1">
        <v>34.329929942687997</v>
      </c>
      <c r="F59" s="1">
        <v>24.636248322305601</v>
      </c>
      <c r="G59" s="1">
        <f t="shared" si="0"/>
        <v>9.6936816203823959</v>
      </c>
      <c r="J59" s="1">
        <f t="shared" si="1"/>
        <v>2.3828650846981692</v>
      </c>
      <c r="K59" s="1">
        <f>AVERAGE(J59:J61)</f>
        <v>2.9267906772078054</v>
      </c>
      <c r="L59" s="1">
        <f>POWER(2, -K59)</f>
        <v>0.13150680153586103</v>
      </c>
      <c r="M59" s="1"/>
    </row>
    <row r="60" spans="1:13" x14ac:dyDescent="0.35">
      <c r="A60" t="s">
        <v>490</v>
      </c>
      <c r="B60" t="s">
        <v>66</v>
      </c>
      <c r="C60" t="s">
        <v>386</v>
      </c>
      <c r="D60" t="s">
        <v>387</v>
      </c>
      <c r="E60" s="1">
        <v>35.076333784050199</v>
      </c>
      <c r="F60" s="1">
        <v>24.683090575293001</v>
      </c>
      <c r="G60" s="1">
        <f t="shared" si="0"/>
        <v>10.393243208757198</v>
      </c>
      <c r="J60" s="1">
        <f t="shared" si="1"/>
        <v>3.0824266730729715</v>
      </c>
      <c r="L60" s="1"/>
    </row>
    <row r="61" spans="1:13" x14ac:dyDescent="0.35">
      <c r="A61" t="s">
        <v>490</v>
      </c>
      <c r="B61" t="s">
        <v>67</v>
      </c>
      <c r="C61" t="s">
        <v>386</v>
      </c>
      <c r="D61" t="s">
        <v>387</v>
      </c>
      <c r="E61" s="1">
        <v>35.352913378374403</v>
      </c>
      <c r="F61" s="1">
        <v>24.7270165688379</v>
      </c>
      <c r="G61" s="1">
        <f t="shared" si="0"/>
        <v>10.625896809536503</v>
      </c>
      <c r="J61" s="1">
        <f t="shared" si="1"/>
        <v>3.315080273852276</v>
      </c>
      <c r="L61" s="1"/>
    </row>
    <row r="62" spans="1:13" x14ac:dyDescent="0.35">
      <c r="A62" t="s">
        <v>490</v>
      </c>
      <c r="B62" t="s">
        <v>68</v>
      </c>
      <c r="C62" t="s">
        <v>388</v>
      </c>
      <c r="D62" t="s">
        <v>389</v>
      </c>
      <c r="E62" s="1">
        <v>34.463637849071198</v>
      </c>
      <c r="F62" s="1">
        <v>26.9350801454937</v>
      </c>
      <c r="G62" s="1">
        <f t="shared" si="0"/>
        <v>7.5285577035774978</v>
      </c>
      <c r="J62" s="1">
        <f t="shared" si="1"/>
        <v>0.21774116789327103</v>
      </c>
      <c r="K62" s="1">
        <f>AVERAGE(J62:J64)</f>
        <v>-0.12976350246706106</v>
      </c>
      <c r="L62" s="1">
        <f>POWER(2, -K62)</f>
        <v>1.0941143310248713</v>
      </c>
      <c r="M62" s="1"/>
    </row>
    <row r="63" spans="1:13" x14ac:dyDescent="0.35">
      <c r="A63" t="s">
        <v>490</v>
      </c>
      <c r="B63" t="s">
        <v>69</v>
      </c>
      <c r="C63" t="s">
        <v>388</v>
      </c>
      <c r="D63" t="s">
        <v>389</v>
      </c>
      <c r="E63" s="1">
        <v>34.090963970132798</v>
      </c>
      <c r="F63" s="1">
        <v>26.970502933325101</v>
      </c>
      <c r="G63" s="1">
        <f t="shared" si="0"/>
        <v>7.120461036807697</v>
      </c>
      <c r="J63" s="1">
        <f t="shared" si="1"/>
        <v>-0.19035549887652969</v>
      </c>
      <c r="L63" s="1"/>
    </row>
    <row r="64" spans="1:13" x14ac:dyDescent="0.35">
      <c r="A64" t="s">
        <v>490</v>
      </c>
      <c r="B64" t="s">
        <v>70</v>
      </c>
      <c r="C64" t="s">
        <v>388</v>
      </c>
      <c r="D64" t="s">
        <v>389</v>
      </c>
      <c r="E64" s="1">
        <v>33.902151931457801</v>
      </c>
      <c r="F64" s="1">
        <v>27.008011572191499</v>
      </c>
      <c r="G64" s="1">
        <f t="shared" si="0"/>
        <v>6.8941403592663022</v>
      </c>
      <c r="J64" s="1">
        <f t="shared" si="1"/>
        <v>-0.41667617641792454</v>
      </c>
      <c r="L64" s="1"/>
    </row>
    <row r="65" spans="1:13" x14ac:dyDescent="0.35">
      <c r="A65" t="s">
        <v>490</v>
      </c>
      <c r="B65" t="s">
        <v>71</v>
      </c>
      <c r="C65" t="s">
        <v>388</v>
      </c>
      <c r="D65" t="s">
        <v>389</v>
      </c>
      <c r="E65" s="1">
        <v>36.297051032651602</v>
      </c>
      <c r="F65" s="1">
        <v>26.829801791042598</v>
      </c>
      <c r="G65" s="1">
        <f t="shared" si="0"/>
        <v>9.4672492416090037</v>
      </c>
      <c r="J65" s="1">
        <f t="shared" si="1"/>
        <v>2.156432705924777</v>
      </c>
      <c r="K65" s="1">
        <f>AVERAGE(J65:J67)</f>
        <v>1.9903835152570395</v>
      </c>
      <c r="L65" s="1">
        <f>POWER(2, -K65)</f>
        <v>0.25167197602557051</v>
      </c>
      <c r="M65" s="1"/>
    </row>
    <row r="66" spans="1:13" x14ac:dyDescent="0.35">
      <c r="A66" t="s">
        <v>490</v>
      </c>
      <c r="B66" t="s">
        <v>72</v>
      </c>
      <c r="C66" t="s">
        <v>388</v>
      </c>
      <c r="D66" t="s">
        <v>389</v>
      </c>
      <c r="E66" s="1">
        <v>35.912732407751001</v>
      </c>
      <c r="F66" s="1">
        <v>26.845861493191901</v>
      </c>
      <c r="G66" s="1">
        <f t="shared" ref="G66:G129" si="2">E66-F66</f>
        <v>9.0668709145591002</v>
      </c>
      <c r="J66" s="1">
        <f t="shared" ref="J66:J129" si="3">G66-H$2</f>
        <v>1.7560543788748735</v>
      </c>
      <c r="L66" s="1"/>
    </row>
    <row r="67" spans="1:13" x14ac:dyDescent="0.35">
      <c r="A67" t="s">
        <v>490</v>
      </c>
      <c r="B67" t="s">
        <v>73</v>
      </c>
      <c r="C67" t="s">
        <v>388</v>
      </c>
      <c r="D67" t="s">
        <v>389</v>
      </c>
      <c r="E67" s="1">
        <v>36.242085243244397</v>
      </c>
      <c r="F67" s="1">
        <v>26.872605246588702</v>
      </c>
      <c r="G67" s="1">
        <f t="shared" si="2"/>
        <v>9.369479996655695</v>
      </c>
      <c r="J67" s="1">
        <f t="shared" si="3"/>
        <v>2.0586634609714682</v>
      </c>
      <c r="L67" s="1"/>
    </row>
    <row r="68" spans="1:13" x14ac:dyDescent="0.35">
      <c r="A68" t="s">
        <v>490</v>
      </c>
      <c r="B68" t="s">
        <v>74</v>
      </c>
      <c r="C68" t="s">
        <v>390</v>
      </c>
      <c r="D68" t="s">
        <v>391</v>
      </c>
      <c r="E68" s="1">
        <v>32.556322855954903</v>
      </c>
      <c r="F68" s="1">
        <v>25.097126580536798</v>
      </c>
      <c r="G68" s="1">
        <f t="shared" si="2"/>
        <v>7.4591962754181047</v>
      </c>
      <c r="J68" s="1">
        <f t="shared" si="3"/>
        <v>0.14837973973387797</v>
      </c>
      <c r="K68" s="1">
        <f>AVERAGE(J68:J70)</f>
        <v>0.19308799084330808</v>
      </c>
      <c r="L68" s="1">
        <f>POWER(2, -K68)</f>
        <v>0.87473141288080825</v>
      </c>
      <c r="M68" s="1"/>
    </row>
    <row r="69" spans="1:13" x14ac:dyDescent="0.35">
      <c r="A69" t="s">
        <v>490</v>
      </c>
      <c r="B69" t="s">
        <v>75</v>
      </c>
      <c r="C69" t="s">
        <v>390</v>
      </c>
      <c r="D69" t="s">
        <v>391</v>
      </c>
      <c r="E69" s="1">
        <v>32.733100324376501</v>
      </c>
      <c r="F69" s="1">
        <v>25.1197727785277</v>
      </c>
      <c r="G69" s="1">
        <f t="shared" si="2"/>
        <v>7.6133275458488008</v>
      </c>
      <c r="J69" s="1">
        <f t="shared" si="3"/>
        <v>0.30251101016457405</v>
      </c>
      <c r="L69" s="1"/>
    </row>
    <row r="70" spans="1:13" x14ac:dyDescent="0.35">
      <c r="A70" t="s">
        <v>490</v>
      </c>
      <c r="B70" t="s">
        <v>76</v>
      </c>
      <c r="C70" t="s">
        <v>390</v>
      </c>
      <c r="D70" t="s">
        <v>391</v>
      </c>
      <c r="E70" s="1">
        <v>32.578438891962399</v>
      </c>
      <c r="F70" s="1">
        <v>25.1392491336467</v>
      </c>
      <c r="G70" s="1">
        <f t="shared" si="2"/>
        <v>7.439189758315699</v>
      </c>
      <c r="J70" s="1">
        <f t="shared" si="3"/>
        <v>0.12837322263147222</v>
      </c>
      <c r="L70" s="1"/>
    </row>
    <row r="71" spans="1:13" x14ac:dyDescent="0.35">
      <c r="A71" t="s">
        <v>490</v>
      </c>
      <c r="B71" t="s">
        <v>77</v>
      </c>
      <c r="C71" t="s">
        <v>390</v>
      </c>
      <c r="D71" t="s">
        <v>391</v>
      </c>
      <c r="E71" s="1">
        <v>33.238415816838497</v>
      </c>
      <c r="F71" s="1">
        <v>24.243966865187801</v>
      </c>
      <c r="G71" s="1">
        <f t="shared" si="2"/>
        <v>8.9944489516506962</v>
      </c>
      <c r="J71" s="1">
        <f t="shared" si="3"/>
        <v>1.6836324159664695</v>
      </c>
      <c r="K71" s="1">
        <f>AVERAGE(J71:J73)</f>
        <v>1.8257064874929732</v>
      </c>
      <c r="L71" s="1">
        <f>POWER(2, -K71)</f>
        <v>0.28210292162283046</v>
      </c>
      <c r="M71" s="1"/>
    </row>
    <row r="72" spans="1:13" x14ac:dyDescent="0.35">
      <c r="A72" t="s">
        <v>490</v>
      </c>
      <c r="B72" t="s">
        <v>78</v>
      </c>
      <c r="C72" t="s">
        <v>390</v>
      </c>
      <c r="D72" t="s">
        <v>391</v>
      </c>
      <c r="E72" s="1">
        <v>33.5602178558972</v>
      </c>
      <c r="F72" s="1">
        <v>24.268660357334198</v>
      </c>
      <c r="G72" s="1">
        <f t="shared" si="2"/>
        <v>9.2915574985630016</v>
      </c>
      <c r="J72" s="1">
        <f t="shared" si="3"/>
        <v>1.9807409628787749</v>
      </c>
      <c r="L72" s="1"/>
    </row>
    <row r="73" spans="1:13" x14ac:dyDescent="0.35">
      <c r="A73" t="s">
        <v>490</v>
      </c>
      <c r="B73" t="s">
        <v>79</v>
      </c>
      <c r="C73" t="s">
        <v>390</v>
      </c>
      <c r="D73" t="s">
        <v>391</v>
      </c>
      <c r="E73" s="1">
        <v>33.477284753813201</v>
      </c>
      <c r="F73" s="1">
        <v>24.3537221344953</v>
      </c>
      <c r="G73" s="1">
        <f t="shared" si="2"/>
        <v>9.1235626193179016</v>
      </c>
      <c r="J73" s="1">
        <f t="shared" si="3"/>
        <v>1.8127460836336748</v>
      </c>
      <c r="L73" s="1"/>
    </row>
    <row r="74" spans="1:13" x14ac:dyDescent="0.35">
      <c r="A74" t="s">
        <v>490</v>
      </c>
      <c r="B74" t="s">
        <v>80</v>
      </c>
      <c r="C74" t="s">
        <v>392</v>
      </c>
      <c r="D74" t="s">
        <v>393</v>
      </c>
      <c r="E74" s="1">
        <v>35.269791774046197</v>
      </c>
      <c r="F74" s="1">
        <v>26.766574830634902</v>
      </c>
      <c r="G74" s="1">
        <f t="shared" si="2"/>
        <v>8.5032169434112959</v>
      </c>
      <c r="J74" s="1">
        <f t="shared" si="3"/>
        <v>1.1924004077270691</v>
      </c>
      <c r="K74" s="1">
        <f>AVERAGE(J74:J76)</f>
        <v>1.5286020357765715</v>
      </c>
      <c r="L74" s="1">
        <f>POWER(2, -K74)</f>
        <v>0.34661307067244318</v>
      </c>
      <c r="M74" s="1"/>
    </row>
    <row r="75" spans="1:13" x14ac:dyDescent="0.35">
      <c r="A75" t="s">
        <v>490</v>
      </c>
      <c r="B75" t="s">
        <v>81</v>
      </c>
      <c r="C75" t="s">
        <v>392</v>
      </c>
      <c r="D75" t="s">
        <v>393</v>
      </c>
      <c r="E75" s="1">
        <v>35.877740715776397</v>
      </c>
      <c r="F75" s="1">
        <v>26.732257599373501</v>
      </c>
      <c r="G75" s="1">
        <f t="shared" si="2"/>
        <v>9.1454831164028967</v>
      </c>
      <c r="J75" s="1">
        <f t="shared" si="3"/>
        <v>1.8346665807186699</v>
      </c>
      <c r="L75" s="1"/>
    </row>
    <row r="76" spans="1:13" x14ac:dyDescent="0.35">
      <c r="A76" t="s">
        <v>490</v>
      </c>
      <c r="B76" t="s">
        <v>82</v>
      </c>
      <c r="C76" t="s">
        <v>392</v>
      </c>
      <c r="D76" t="s">
        <v>393</v>
      </c>
      <c r="E76" s="1">
        <v>35.554858537915202</v>
      </c>
      <c r="F76" s="1">
        <v>26.685302883346999</v>
      </c>
      <c r="G76" s="1">
        <f t="shared" si="2"/>
        <v>8.8695556545682024</v>
      </c>
      <c r="J76" s="1">
        <f t="shared" si="3"/>
        <v>1.5587391188839756</v>
      </c>
      <c r="L76" s="1"/>
    </row>
    <row r="77" spans="1:13" x14ac:dyDescent="0.35">
      <c r="A77" t="s">
        <v>490</v>
      </c>
      <c r="B77" t="s">
        <v>83</v>
      </c>
      <c r="C77" t="s">
        <v>392</v>
      </c>
      <c r="D77" t="s">
        <v>393</v>
      </c>
      <c r="E77" s="1">
        <v>35.644995097497898</v>
      </c>
      <c r="F77" s="1">
        <v>27.1890595888969</v>
      </c>
      <c r="G77" s="1">
        <f t="shared" si="2"/>
        <v>8.455935508600998</v>
      </c>
      <c r="J77" s="1">
        <f t="shared" si="3"/>
        <v>1.1451189729167712</v>
      </c>
      <c r="K77" s="1">
        <f>AVERAGE(J77:J79)</f>
        <v>1.1997270633078714</v>
      </c>
      <c r="L77" s="1">
        <f>POWER(2, -K77)</f>
        <v>0.43535763712217956</v>
      </c>
      <c r="M77" s="1"/>
    </row>
    <row r="78" spans="1:13" x14ac:dyDescent="0.35">
      <c r="A78" t="s">
        <v>490</v>
      </c>
      <c r="B78" t="s">
        <v>84</v>
      </c>
      <c r="C78" t="s">
        <v>392</v>
      </c>
      <c r="D78" t="s">
        <v>393</v>
      </c>
      <c r="E78" s="1">
        <v>35.909661569666099</v>
      </c>
      <c r="F78" s="1">
        <v>27.216488741494899</v>
      </c>
      <c r="G78" s="1">
        <f t="shared" si="2"/>
        <v>8.6931728281711997</v>
      </c>
      <c r="J78" s="1">
        <f t="shared" si="3"/>
        <v>1.382356292486973</v>
      </c>
      <c r="L78" s="1"/>
    </row>
    <row r="79" spans="1:13" x14ac:dyDescent="0.35">
      <c r="A79" t="s">
        <v>490</v>
      </c>
      <c r="B79" t="s">
        <v>85</v>
      </c>
      <c r="C79" t="s">
        <v>392</v>
      </c>
      <c r="D79" t="s">
        <v>393</v>
      </c>
      <c r="E79" s="1">
        <v>35.622329947266898</v>
      </c>
      <c r="F79" s="1">
        <v>27.239807487062802</v>
      </c>
      <c r="G79" s="1">
        <f t="shared" si="2"/>
        <v>8.3825224602040969</v>
      </c>
      <c r="J79" s="1">
        <f t="shared" si="3"/>
        <v>1.0717059245198701</v>
      </c>
      <c r="L79" s="1"/>
    </row>
    <row r="80" spans="1:13" x14ac:dyDescent="0.35">
      <c r="A80" t="s">
        <v>490</v>
      </c>
      <c r="B80" t="s">
        <v>86</v>
      </c>
      <c r="C80" t="s">
        <v>394</v>
      </c>
      <c r="D80" t="s">
        <v>395</v>
      </c>
      <c r="E80" s="1">
        <v>33.353899468887299</v>
      </c>
      <c r="F80" s="1">
        <v>24.3809203844196</v>
      </c>
      <c r="G80" s="1">
        <f t="shared" si="2"/>
        <v>8.9729790844676991</v>
      </c>
      <c r="J80" s="1">
        <f t="shared" si="3"/>
        <v>1.6621625487834724</v>
      </c>
      <c r="K80" s="1">
        <f>AVERAGE(J80:J82)</f>
        <v>1.9322968722786384</v>
      </c>
      <c r="L80" s="1">
        <f>POWER(2, -K80)</f>
        <v>0.26201169756455484</v>
      </c>
      <c r="M80" s="1"/>
    </row>
    <row r="81" spans="1:13" x14ac:dyDescent="0.35">
      <c r="A81" t="s">
        <v>490</v>
      </c>
      <c r="B81" t="s">
        <v>87</v>
      </c>
      <c r="C81" t="s">
        <v>394</v>
      </c>
      <c r="D81" t="s">
        <v>395</v>
      </c>
      <c r="E81" s="1">
        <v>33.811326395836197</v>
      </c>
      <c r="F81" s="1">
        <v>24.413233991829699</v>
      </c>
      <c r="G81" s="1">
        <f t="shared" si="2"/>
        <v>9.3980924040064977</v>
      </c>
      <c r="J81" s="1">
        <f t="shared" si="3"/>
        <v>2.087275868322271</v>
      </c>
      <c r="L81" s="1"/>
    </row>
    <row r="82" spans="1:13" x14ac:dyDescent="0.35">
      <c r="A82" t="s">
        <v>490</v>
      </c>
      <c r="B82" t="s">
        <v>88</v>
      </c>
      <c r="C82" t="s">
        <v>394</v>
      </c>
      <c r="D82" t="s">
        <v>395</v>
      </c>
      <c r="E82" s="1">
        <v>33.777183497319797</v>
      </c>
      <c r="F82" s="1">
        <v>24.418914761905398</v>
      </c>
      <c r="G82" s="1">
        <f t="shared" si="2"/>
        <v>9.3582687354143985</v>
      </c>
      <c r="J82" s="1">
        <f t="shared" si="3"/>
        <v>2.0474521997301718</v>
      </c>
      <c r="L82" s="1"/>
    </row>
    <row r="83" spans="1:13" x14ac:dyDescent="0.35">
      <c r="A83" t="s">
        <v>490</v>
      </c>
      <c r="B83" t="s">
        <v>89</v>
      </c>
      <c r="C83" t="s">
        <v>394</v>
      </c>
      <c r="D83" t="s">
        <v>395</v>
      </c>
      <c r="E83" s="1">
        <v>34.045606997373802</v>
      </c>
      <c r="F83" s="1">
        <v>25.718249576500199</v>
      </c>
      <c r="G83" s="1">
        <f t="shared" si="2"/>
        <v>8.3273574208736036</v>
      </c>
      <c r="J83" s="1">
        <f t="shared" si="3"/>
        <v>1.0165408851893769</v>
      </c>
      <c r="K83" s="1">
        <f>AVERAGE(J83:J85)</f>
        <v>0.75231367989760811</v>
      </c>
      <c r="L83" s="1">
        <f>POWER(2, -K83)</f>
        <v>0.59365074369706561</v>
      </c>
      <c r="M83" s="1"/>
    </row>
    <row r="84" spans="1:13" x14ac:dyDescent="0.35">
      <c r="A84" t="s">
        <v>490</v>
      </c>
      <c r="B84" t="s">
        <v>90</v>
      </c>
      <c r="C84" t="s">
        <v>394</v>
      </c>
      <c r="D84" t="s">
        <v>395</v>
      </c>
      <c r="E84" s="1">
        <v>33.791708370864697</v>
      </c>
      <c r="F84" s="1">
        <v>25.751259554801599</v>
      </c>
      <c r="G84" s="1">
        <f t="shared" si="2"/>
        <v>8.0404488160630976</v>
      </c>
      <c r="J84" s="1">
        <f t="shared" si="3"/>
        <v>0.72963228037887085</v>
      </c>
      <c r="L84" s="1"/>
    </row>
    <row r="85" spans="1:13" x14ac:dyDescent="0.35">
      <c r="A85" t="s">
        <v>490</v>
      </c>
      <c r="B85" t="s">
        <v>91</v>
      </c>
      <c r="C85" t="s">
        <v>394</v>
      </c>
      <c r="D85" t="s">
        <v>395</v>
      </c>
      <c r="E85" s="1">
        <v>33.619497960183203</v>
      </c>
      <c r="F85" s="1">
        <v>25.7979135503744</v>
      </c>
      <c r="G85" s="1">
        <f t="shared" si="2"/>
        <v>7.8215844098088034</v>
      </c>
      <c r="J85" s="1">
        <f t="shared" si="3"/>
        <v>0.51076787412457669</v>
      </c>
      <c r="L85" s="1"/>
    </row>
    <row r="86" spans="1:13" x14ac:dyDescent="0.35">
      <c r="A86" t="s">
        <v>490</v>
      </c>
      <c r="B86" t="s">
        <v>92</v>
      </c>
      <c r="C86" t="s">
        <v>396</v>
      </c>
      <c r="D86" t="s">
        <v>397</v>
      </c>
      <c r="E86" s="1">
        <v>32.258897238076202</v>
      </c>
      <c r="F86" s="1">
        <v>24.3139512545477</v>
      </c>
      <c r="G86" s="1">
        <f t="shared" si="2"/>
        <v>7.9449459835285019</v>
      </c>
      <c r="J86" s="1">
        <f t="shared" si="3"/>
        <v>0.63412944784427516</v>
      </c>
      <c r="K86" s="1">
        <f>AVERAGE(J86:J88)</f>
        <v>0.82129876256020806</v>
      </c>
      <c r="L86" s="1">
        <f>POWER(2, -K86)</f>
        <v>0.56593224203404602</v>
      </c>
      <c r="M86" s="1"/>
    </row>
    <row r="87" spans="1:13" x14ac:dyDescent="0.35">
      <c r="A87" t="s">
        <v>490</v>
      </c>
      <c r="B87" t="s">
        <v>93</v>
      </c>
      <c r="C87" t="s">
        <v>396</v>
      </c>
      <c r="D87" t="s">
        <v>397</v>
      </c>
      <c r="E87" s="1">
        <v>32.352301272694703</v>
      </c>
      <c r="F87" s="1">
        <v>24.3192404295343</v>
      </c>
      <c r="G87" s="1">
        <f t="shared" si="2"/>
        <v>8.0330608431604027</v>
      </c>
      <c r="J87" s="1">
        <f t="shared" si="3"/>
        <v>0.72224430747617596</v>
      </c>
      <c r="L87" s="1"/>
    </row>
    <row r="88" spans="1:13" x14ac:dyDescent="0.35">
      <c r="A88" t="s">
        <v>490</v>
      </c>
      <c r="B88" t="s">
        <v>94</v>
      </c>
      <c r="C88" t="s">
        <v>396</v>
      </c>
      <c r="D88" t="s">
        <v>397</v>
      </c>
      <c r="E88" s="1">
        <v>32.738416593022201</v>
      </c>
      <c r="F88" s="1">
        <v>24.320077524977801</v>
      </c>
      <c r="G88" s="1">
        <f t="shared" si="2"/>
        <v>8.4183390680443999</v>
      </c>
      <c r="J88" s="1">
        <f t="shared" si="3"/>
        <v>1.1075225323601732</v>
      </c>
      <c r="L88" s="1"/>
    </row>
    <row r="89" spans="1:13" x14ac:dyDescent="0.35">
      <c r="A89" t="s">
        <v>490</v>
      </c>
      <c r="B89" t="s">
        <v>95</v>
      </c>
      <c r="C89" t="s">
        <v>396</v>
      </c>
      <c r="D89" t="s">
        <v>397</v>
      </c>
      <c r="E89" s="1">
        <v>31.817169782168101</v>
      </c>
      <c r="F89" s="1">
        <v>24.315787065144001</v>
      </c>
      <c r="G89" s="1">
        <f t="shared" si="2"/>
        <v>7.5013827170241001</v>
      </c>
      <c r="J89" s="1">
        <f t="shared" si="3"/>
        <v>0.19056618133987335</v>
      </c>
      <c r="K89" s="1">
        <f>AVERAGE(J89:J91)</f>
        <v>0.17466217030673961</v>
      </c>
      <c r="L89" s="1">
        <f>POWER(2, -K89)</f>
        <v>0.88597495975976615</v>
      </c>
      <c r="M89" s="1"/>
    </row>
    <row r="90" spans="1:13" x14ac:dyDescent="0.35">
      <c r="A90" t="s">
        <v>490</v>
      </c>
      <c r="B90" t="s">
        <v>96</v>
      </c>
      <c r="C90" t="s">
        <v>396</v>
      </c>
      <c r="D90" t="s">
        <v>397</v>
      </c>
      <c r="E90" s="1">
        <v>31.683626164524998</v>
      </c>
      <c r="F90" s="1">
        <v>24.313753094247001</v>
      </c>
      <c r="G90" s="1">
        <f t="shared" si="2"/>
        <v>7.3698730702779969</v>
      </c>
      <c r="J90" s="1">
        <f t="shared" si="3"/>
        <v>5.9056534593770138E-2</v>
      </c>
      <c r="L90" s="1"/>
    </row>
    <row r="91" spans="1:13" x14ac:dyDescent="0.35">
      <c r="A91" t="s">
        <v>490</v>
      </c>
      <c r="B91" t="s">
        <v>97</v>
      </c>
      <c r="C91" t="s">
        <v>396</v>
      </c>
      <c r="D91" t="s">
        <v>397</v>
      </c>
      <c r="E91" s="1">
        <v>31.834605854040401</v>
      </c>
      <c r="F91" s="1">
        <v>24.249425523369599</v>
      </c>
      <c r="G91" s="1">
        <f t="shared" si="2"/>
        <v>7.5851803306708021</v>
      </c>
      <c r="J91" s="1">
        <f t="shared" si="3"/>
        <v>0.27436379498657537</v>
      </c>
      <c r="L91" s="1"/>
    </row>
    <row r="92" spans="1:13" x14ac:dyDescent="0.35">
      <c r="A92" t="s">
        <v>490</v>
      </c>
      <c r="B92" t="s">
        <v>98</v>
      </c>
      <c r="C92" t="s">
        <v>398</v>
      </c>
      <c r="D92" t="s">
        <v>399</v>
      </c>
      <c r="E92" s="1">
        <v>32.026177904129902</v>
      </c>
      <c r="F92" s="1">
        <v>23.507203826197799</v>
      </c>
      <c r="G92" s="1">
        <f t="shared" si="2"/>
        <v>8.5189740779321035</v>
      </c>
      <c r="J92" s="1">
        <f t="shared" si="3"/>
        <v>1.2081575422478767</v>
      </c>
      <c r="K92" s="1">
        <f>AVERAGE(J92:J94)</f>
        <v>1.1058477758758414</v>
      </c>
      <c r="L92" s="1">
        <f>POWER(2, -K92)</f>
        <v>0.4646293593124261</v>
      </c>
      <c r="M92" s="1"/>
    </row>
    <row r="93" spans="1:13" x14ac:dyDescent="0.35">
      <c r="A93" t="s">
        <v>490</v>
      </c>
      <c r="B93" t="s">
        <v>99</v>
      </c>
      <c r="C93" t="s">
        <v>398</v>
      </c>
      <c r="D93" t="s">
        <v>399</v>
      </c>
      <c r="E93" s="1">
        <v>31.851577286480101</v>
      </c>
      <c r="F93" s="1">
        <v>23.425316669123202</v>
      </c>
      <c r="G93" s="1">
        <f t="shared" si="2"/>
        <v>8.426260617356899</v>
      </c>
      <c r="J93" s="1">
        <f t="shared" si="3"/>
        <v>1.1154440816726723</v>
      </c>
      <c r="L93" s="1"/>
    </row>
    <row r="94" spans="1:13" x14ac:dyDescent="0.35">
      <c r="A94" t="s">
        <v>490</v>
      </c>
      <c r="B94" t="s">
        <v>100</v>
      </c>
      <c r="C94" t="s">
        <v>398</v>
      </c>
      <c r="D94" t="s">
        <v>399</v>
      </c>
      <c r="E94" s="1">
        <v>31.853327756360802</v>
      </c>
      <c r="F94" s="1">
        <v>23.5485695169696</v>
      </c>
      <c r="G94" s="1">
        <f t="shared" si="2"/>
        <v>8.3047582393912016</v>
      </c>
      <c r="J94" s="1">
        <f t="shared" si="3"/>
        <v>0.99394170370697488</v>
      </c>
      <c r="L94" s="1"/>
    </row>
    <row r="95" spans="1:13" x14ac:dyDescent="0.35">
      <c r="A95" t="s">
        <v>490</v>
      </c>
      <c r="B95" t="s">
        <v>101</v>
      </c>
      <c r="C95" t="s">
        <v>398</v>
      </c>
      <c r="D95" t="s">
        <v>399</v>
      </c>
      <c r="E95" s="1">
        <v>31.463212056124899</v>
      </c>
      <c r="F95" s="1">
        <v>24.710061295189501</v>
      </c>
      <c r="G95" s="1">
        <f t="shared" si="2"/>
        <v>6.753150760935398</v>
      </c>
      <c r="J95" s="1">
        <f t="shared" si="3"/>
        <v>-0.55766577474882872</v>
      </c>
      <c r="K95" s="1">
        <f>AVERAGE(J95:J97)</f>
        <v>-0.53417680511485999</v>
      </c>
      <c r="L95" s="1">
        <f>POWER(2, -K95)</f>
        <v>1.4481156309242205</v>
      </c>
      <c r="M95" s="1"/>
    </row>
    <row r="96" spans="1:13" x14ac:dyDescent="0.35">
      <c r="A96" t="s">
        <v>490</v>
      </c>
      <c r="B96" t="s">
        <v>102</v>
      </c>
      <c r="C96" t="s">
        <v>398</v>
      </c>
      <c r="D96" t="s">
        <v>399</v>
      </c>
      <c r="E96" s="1">
        <v>31.558128469709601</v>
      </c>
      <c r="F96" s="1">
        <v>24.709778285454799</v>
      </c>
      <c r="G96" s="1">
        <f t="shared" si="2"/>
        <v>6.8483501842548016</v>
      </c>
      <c r="J96" s="1">
        <f t="shared" si="3"/>
        <v>-0.46246635142942516</v>
      </c>
      <c r="L96" s="1"/>
    </row>
    <row r="97" spans="1:13" x14ac:dyDescent="0.35">
      <c r="A97" t="s">
        <v>490</v>
      </c>
      <c r="B97" t="s">
        <v>103</v>
      </c>
      <c r="C97" t="s">
        <v>398</v>
      </c>
      <c r="D97" t="s">
        <v>399</v>
      </c>
      <c r="E97" s="1">
        <v>31.502554930068101</v>
      </c>
      <c r="F97" s="1">
        <v>24.7741366835502</v>
      </c>
      <c r="G97" s="1">
        <f t="shared" si="2"/>
        <v>6.7284182465179008</v>
      </c>
      <c r="J97" s="1">
        <f t="shared" si="3"/>
        <v>-0.58239828916632597</v>
      </c>
      <c r="L97" s="1"/>
    </row>
    <row r="98" spans="1:13" x14ac:dyDescent="0.35">
      <c r="A98" t="s">
        <v>490</v>
      </c>
      <c r="B98" t="s">
        <v>104</v>
      </c>
      <c r="C98" t="s">
        <v>400</v>
      </c>
      <c r="D98" t="s">
        <v>401</v>
      </c>
      <c r="E98" s="1">
        <v>33.9635614893837</v>
      </c>
      <c r="F98" s="1">
        <v>25.859611809248602</v>
      </c>
      <c r="G98" s="1">
        <f t="shared" si="2"/>
        <v>8.1039496801350985</v>
      </c>
      <c r="J98" s="1">
        <f t="shared" si="3"/>
        <v>0.7931331444508718</v>
      </c>
      <c r="K98" s="1">
        <f>AVERAGE(J98:J100)</f>
        <v>1.1815723603622039</v>
      </c>
      <c r="L98" s="1">
        <f>POWER(2, -K98)</f>
        <v>0.44087074126210779</v>
      </c>
      <c r="M98" s="1"/>
    </row>
    <row r="99" spans="1:13" x14ac:dyDescent="0.35">
      <c r="A99" t="s">
        <v>490</v>
      </c>
      <c r="B99" t="s">
        <v>105</v>
      </c>
      <c r="C99" t="s">
        <v>400</v>
      </c>
      <c r="D99" t="s">
        <v>401</v>
      </c>
      <c r="E99" s="1">
        <v>34.787455233776797</v>
      </c>
      <c r="F99" s="1">
        <v>25.915096437318201</v>
      </c>
      <c r="G99" s="1">
        <f t="shared" si="2"/>
        <v>8.8723587964585953</v>
      </c>
      <c r="J99" s="1">
        <f t="shared" si="3"/>
        <v>1.5615422607743685</v>
      </c>
      <c r="L99" s="1"/>
    </row>
    <row r="100" spans="1:13" x14ac:dyDescent="0.35">
      <c r="A100" t="s">
        <v>490</v>
      </c>
      <c r="B100" t="s">
        <v>106</v>
      </c>
      <c r="C100" t="s">
        <v>400</v>
      </c>
      <c r="D100" t="s">
        <v>401</v>
      </c>
      <c r="E100" s="1">
        <v>34.500693722931999</v>
      </c>
      <c r="F100" s="1">
        <v>25.999835511386401</v>
      </c>
      <c r="G100" s="1">
        <f t="shared" si="2"/>
        <v>8.500858211545598</v>
      </c>
      <c r="J100" s="1">
        <f t="shared" si="3"/>
        <v>1.1900416758613712</v>
      </c>
      <c r="L100" s="1"/>
    </row>
    <row r="101" spans="1:13" x14ac:dyDescent="0.35">
      <c r="A101" t="s">
        <v>490</v>
      </c>
      <c r="B101" t="s">
        <v>107</v>
      </c>
      <c r="C101" t="s">
        <v>400</v>
      </c>
      <c r="D101" t="s">
        <v>401</v>
      </c>
      <c r="E101" s="1">
        <v>33.795612547211398</v>
      </c>
      <c r="F101" s="1">
        <v>25.7012810183478</v>
      </c>
      <c r="G101" s="1">
        <f t="shared" si="2"/>
        <v>8.0943315288635986</v>
      </c>
      <c r="J101" s="1">
        <f t="shared" si="3"/>
        <v>0.7835149931793719</v>
      </c>
      <c r="K101" s="1">
        <f>AVERAGE(J101:J103)</f>
        <v>1.1016861643692402</v>
      </c>
      <c r="L101" s="1">
        <f>POWER(2, -K101)</f>
        <v>0.46597156841888498</v>
      </c>
      <c r="M101" s="1"/>
    </row>
    <row r="102" spans="1:13" x14ac:dyDescent="0.35">
      <c r="A102" t="s">
        <v>490</v>
      </c>
      <c r="B102" t="s">
        <v>108</v>
      </c>
      <c r="C102" t="s">
        <v>400</v>
      </c>
      <c r="D102" t="s">
        <v>401</v>
      </c>
      <c r="E102" s="1">
        <v>34.329401018382903</v>
      </c>
      <c r="F102" s="1">
        <v>25.631260024420101</v>
      </c>
      <c r="G102" s="1">
        <f t="shared" si="2"/>
        <v>8.6981409939628023</v>
      </c>
      <c r="J102" s="1">
        <f t="shared" si="3"/>
        <v>1.3873244582785755</v>
      </c>
      <c r="L102" s="1"/>
    </row>
    <row r="103" spans="1:13" x14ac:dyDescent="0.35">
      <c r="A103" t="s">
        <v>490</v>
      </c>
      <c r="B103" t="s">
        <v>109</v>
      </c>
      <c r="C103" t="s">
        <v>400</v>
      </c>
      <c r="D103" t="s">
        <v>401</v>
      </c>
      <c r="E103" s="1">
        <v>34.143097617582399</v>
      </c>
      <c r="F103" s="1">
        <v>25.698062040248399</v>
      </c>
      <c r="G103" s="1">
        <f t="shared" si="2"/>
        <v>8.445035577334</v>
      </c>
      <c r="J103" s="1">
        <f t="shared" si="3"/>
        <v>1.1342190416497733</v>
      </c>
      <c r="L103" s="1"/>
    </row>
    <row r="104" spans="1:13" x14ac:dyDescent="0.35">
      <c r="A104" t="s">
        <v>490</v>
      </c>
      <c r="B104" t="s">
        <v>110</v>
      </c>
      <c r="C104" t="s">
        <v>402</v>
      </c>
      <c r="D104" t="s">
        <v>403</v>
      </c>
      <c r="E104" s="1">
        <v>32.713652821948202</v>
      </c>
      <c r="F104" s="1">
        <v>25.824923351382001</v>
      </c>
      <c r="G104" s="1">
        <f t="shared" si="2"/>
        <v>6.8887294705662008</v>
      </c>
      <c r="J104" s="1">
        <f t="shared" si="3"/>
        <v>-0.42208706511802596</v>
      </c>
      <c r="K104" s="1">
        <f>AVERAGE(J104:J106)</f>
        <v>-0.17787745900929566</v>
      </c>
      <c r="L104" s="1">
        <f>POWER(2, -K104)</f>
        <v>1.1312183742730082</v>
      </c>
      <c r="M104" s="1"/>
    </row>
    <row r="105" spans="1:13" x14ac:dyDescent="0.35">
      <c r="A105" t="s">
        <v>490</v>
      </c>
      <c r="B105" t="s">
        <v>111</v>
      </c>
      <c r="C105" t="s">
        <v>402</v>
      </c>
      <c r="D105" t="s">
        <v>403</v>
      </c>
      <c r="E105" s="1">
        <v>33.010678204483497</v>
      </c>
      <c r="F105" s="1">
        <v>25.7419736179456</v>
      </c>
      <c r="G105" s="1">
        <f t="shared" si="2"/>
        <v>7.268704586537897</v>
      </c>
      <c r="J105" s="1">
        <f t="shared" si="3"/>
        <v>-4.2111949146329763E-2</v>
      </c>
      <c r="L105" s="1"/>
    </row>
    <row r="106" spans="1:13" x14ac:dyDescent="0.35">
      <c r="A106" t="s">
        <v>490</v>
      </c>
      <c r="B106" t="s">
        <v>112</v>
      </c>
      <c r="C106" t="s">
        <v>402</v>
      </c>
      <c r="D106" t="s">
        <v>403</v>
      </c>
      <c r="E106" s="1">
        <v>33.064435595804497</v>
      </c>
      <c r="F106" s="1">
        <v>25.823052422883801</v>
      </c>
      <c r="G106" s="1">
        <f t="shared" si="2"/>
        <v>7.2413831729206954</v>
      </c>
      <c r="J106" s="1">
        <f t="shared" si="3"/>
        <v>-6.9433362763531292E-2</v>
      </c>
      <c r="L106" s="1"/>
    </row>
    <row r="107" spans="1:13" x14ac:dyDescent="0.35">
      <c r="A107" t="s">
        <v>490</v>
      </c>
      <c r="B107" t="s">
        <v>113</v>
      </c>
      <c r="C107" t="s">
        <v>402</v>
      </c>
      <c r="D107" t="s">
        <v>403</v>
      </c>
      <c r="E107" s="1">
        <v>33.006403206068597</v>
      </c>
      <c r="F107" s="1">
        <v>25.185437926144001</v>
      </c>
      <c r="G107" s="1">
        <f t="shared" si="2"/>
        <v>7.8209652799245966</v>
      </c>
      <c r="J107" s="1">
        <f t="shared" si="3"/>
        <v>0.51014874424036982</v>
      </c>
      <c r="K107" s="1">
        <f>AVERAGE(J107:J109)</f>
        <v>0.32567194350310597</v>
      </c>
      <c r="L107" s="1">
        <f>POWER(2, -K107)</f>
        <v>0.79792666087060082</v>
      </c>
      <c r="M107" s="1"/>
    </row>
    <row r="108" spans="1:13" x14ac:dyDescent="0.35">
      <c r="A108" t="s">
        <v>490</v>
      </c>
      <c r="B108" t="s">
        <v>114</v>
      </c>
      <c r="C108" t="s">
        <v>402</v>
      </c>
      <c r="D108" t="s">
        <v>403</v>
      </c>
      <c r="E108" s="1">
        <v>32.845537303442498</v>
      </c>
      <c r="F108" s="1">
        <v>25.215403063695199</v>
      </c>
      <c r="G108" s="1">
        <f t="shared" si="2"/>
        <v>7.6301342397472993</v>
      </c>
      <c r="J108" s="1">
        <f t="shared" si="3"/>
        <v>0.31931770406307258</v>
      </c>
      <c r="L108" s="1"/>
    </row>
    <row r="109" spans="1:13" x14ac:dyDescent="0.35">
      <c r="A109" t="s">
        <v>490</v>
      </c>
      <c r="B109" t="s">
        <v>115</v>
      </c>
      <c r="C109" t="s">
        <v>402</v>
      </c>
      <c r="D109" t="s">
        <v>403</v>
      </c>
      <c r="E109" s="1">
        <v>32.707183192447303</v>
      </c>
      <c r="F109" s="1">
        <v>25.248817274557201</v>
      </c>
      <c r="G109" s="1">
        <f t="shared" si="2"/>
        <v>7.4583659178901023</v>
      </c>
      <c r="J109" s="1">
        <f t="shared" si="3"/>
        <v>0.14754938220587555</v>
      </c>
      <c r="L109" s="1"/>
    </row>
    <row r="110" spans="1:13" x14ac:dyDescent="0.35">
      <c r="A110" t="s">
        <v>490</v>
      </c>
      <c r="B110" t="s">
        <v>116</v>
      </c>
      <c r="C110" t="s">
        <v>404</v>
      </c>
      <c r="D110" t="s">
        <v>405</v>
      </c>
      <c r="E110" s="1">
        <v>34.767378103248099</v>
      </c>
      <c r="F110" s="1">
        <v>25.956228694043801</v>
      </c>
      <c r="G110" s="1">
        <f t="shared" si="2"/>
        <v>8.8111494092042975</v>
      </c>
      <c r="J110" s="1">
        <f t="shared" si="3"/>
        <v>1.5003328735200707</v>
      </c>
      <c r="K110" s="1">
        <f>AVERAGE(J110:J112)</f>
        <v>1.5883728288047039</v>
      </c>
      <c r="L110" s="1">
        <f>POWER(2, -K110)</f>
        <v>0.33254631080643865</v>
      </c>
      <c r="M110" s="1"/>
    </row>
    <row r="111" spans="1:13" x14ac:dyDescent="0.35">
      <c r="A111" t="s">
        <v>490</v>
      </c>
      <c r="B111" t="s">
        <v>117</v>
      </c>
      <c r="C111" t="s">
        <v>404</v>
      </c>
      <c r="D111" t="s">
        <v>405</v>
      </c>
      <c r="E111" s="1">
        <v>34.9094446124369</v>
      </c>
      <c r="F111" s="1">
        <v>26.009770384281001</v>
      </c>
      <c r="G111" s="1">
        <f t="shared" si="2"/>
        <v>8.8996742281558987</v>
      </c>
      <c r="J111" s="1">
        <f t="shared" si="3"/>
        <v>1.588857692471672</v>
      </c>
      <c r="L111" s="1"/>
    </row>
    <row r="112" spans="1:13" x14ac:dyDescent="0.35">
      <c r="A112" t="s">
        <v>490</v>
      </c>
      <c r="B112" t="s">
        <v>118</v>
      </c>
      <c r="C112" t="s">
        <v>404</v>
      </c>
      <c r="D112" t="s">
        <v>405</v>
      </c>
      <c r="E112" s="1">
        <v>35.040499780267297</v>
      </c>
      <c r="F112" s="1">
        <v>26.053755324160701</v>
      </c>
      <c r="G112" s="1">
        <f t="shared" si="2"/>
        <v>8.9867444561065959</v>
      </c>
      <c r="J112" s="1">
        <f t="shared" si="3"/>
        <v>1.6759279204223692</v>
      </c>
      <c r="L112" s="1"/>
    </row>
    <row r="113" spans="1:13" x14ac:dyDescent="0.35">
      <c r="A113" t="s">
        <v>490</v>
      </c>
      <c r="B113" t="s">
        <v>119</v>
      </c>
      <c r="C113" t="s">
        <v>404</v>
      </c>
      <c r="D113" t="s">
        <v>405</v>
      </c>
      <c r="E113" s="1">
        <v>35.958510930708201</v>
      </c>
      <c r="F113" s="1">
        <v>26.5154995314053</v>
      </c>
      <c r="G113" s="1">
        <f t="shared" si="2"/>
        <v>9.4430113993029003</v>
      </c>
      <c r="J113" s="1">
        <f t="shared" si="3"/>
        <v>2.1321948636186736</v>
      </c>
      <c r="K113" s="1">
        <f>AVERAGE(J113:J115)</f>
        <v>1.4458873548751747</v>
      </c>
      <c r="L113" s="1">
        <f>POWER(2, -K113)</f>
        <v>0.36706631829956543</v>
      </c>
      <c r="M113" s="1"/>
    </row>
    <row r="114" spans="1:13" x14ac:dyDescent="0.35">
      <c r="A114" t="s">
        <v>490</v>
      </c>
      <c r="B114" t="s">
        <v>120</v>
      </c>
      <c r="C114" t="s">
        <v>404</v>
      </c>
      <c r="D114" t="s">
        <v>405</v>
      </c>
      <c r="E114" s="1">
        <v>34.969352071754003</v>
      </c>
      <c r="F114" s="1">
        <v>26.534062654486299</v>
      </c>
      <c r="G114" s="1">
        <f t="shared" si="2"/>
        <v>8.435289417267704</v>
      </c>
      <c r="J114" s="1">
        <f t="shared" si="3"/>
        <v>1.1244728815834772</v>
      </c>
      <c r="L114" s="1"/>
    </row>
    <row r="115" spans="1:13" x14ac:dyDescent="0.35">
      <c r="A115" t="s">
        <v>490</v>
      </c>
      <c r="B115" t="s">
        <v>121</v>
      </c>
      <c r="C115" t="s">
        <v>404</v>
      </c>
      <c r="D115" t="s">
        <v>405</v>
      </c>
      <c r="E115" s="1">
        <v>35.020260015624999</v>
      </c>
      <c r="F115" s="1">
        <v>26.628449160517398</v>
      </c>
      <c r="G115" s="1">
        <f t="shared" si="2"/>
        <v>8.3918108551076003</v>
      </c>
      <c r="J115" s="1">
        <f t="shared" si="3"/>
        <v>1.0809943194233735</v>
      </c>
      <c r="L115" s="1"/>
    </row>
    <row r="116" spans="1:13" x14ac:dyDescent="0.35">
      <c r="A116" t="s">
        <v>490</v>
      </c>
      <c r="B116" t="s">
        <v>122</v>
      </c>
      <c r="C116" t="s">
        <v>406</v>
      </c>
      <c r="D116" t="s">
        <v>407</v>
      </c>
      <c r="E116" s="1">
        <v>33.591714412540803</v>
      </c>
      <c r="F116" s="1">
        <v>25.394139551670399</v>
      </c>
      <c r="G116" s="1">
        <f t="shared" si="2"/>
        <v>8.1975748608704038</v>
      </c>
      <c r="J116" s="1">
        <f t="shared" si="3"/>
        <v>0.88675832518617703</v>
      </c>
      <c r="K116" s="1">
        <f>AVERAGE(J116:J118)</f>
        <v>0.92532395376277476</v>
      </c>
      <c r="L116" s="1">
        <f>POWER(2, -K116)</f>
        <v>0.52656226638854886</v>
      </c>
      <c r="M116" s="1"/>
    </row>
    <row r="117" spans="1:13" x14ac:dyDescent="0.35">
      <c r="A117" t="s">
        <v>490</v>
      </c>
      <c r="B117" t="s">
        <v>123</v>
      </c>
      <c r="C117" t="s">
        <v>406</v>
      </c>
      <c r="D117" t="s">
        <v>407</v>
      </c>
      <c r="E117" s="1">
        <v>33.613529768739802</v>
      </c>
      <c r="F117" s="1">
        <v>25.425635263537298</v>
      </c>
      <c r="G117" s="1">
        <f t="shared" si="2"/>
        <v>8.1878945052025038</v>
      </c>
      <c r="J117" s="1">
        <f t="shared" si="3"/>
        <v>0.8770779695182771</v>
      </c>
      <c r="L117" s="1"/>
    </row>
    <row r="118" spans="1:13" x14ac:dyDescent="0.35">
      <c r="A118" t="s">
        <v>490</v>
      </c>
      <c r="B118" t="s">
        <v>124</v>
      </c>
      <c r="C118" t="s">
        <v>406</v>
      </c>
      <c r="D118" t="s">
        <v>407</v>
      </c>
      <c r="E118" s="1">
        <v>33.863530301974798</v>
      </c>
      <c r="F118" s="1">
        <v>25.540578199706701</v>
      </c>
      <c r="G118" s="1">
        <f t="shared" si="2"/>
        <v>8.322952102268097</v>
      </c>
      <c r="J118" s="1">
        <f t="shared" si="3"/>
        <v>1.0121355665838703</v>
      </c>
      <c r="L118" s="1"/>
    </row>
    <row r="119" spans="1:13" x14ac:dyDescent="0.35">
      <c r="A119" t="s">
        <v>490</v>
      </c>
      <c r="B119" t="s">
        <v>125</v>
      </c>
      <c r="C119" t="s">
        <v>406</v>
      </c>
      <c r="D119" t="s">
        <v>407</v>
      </c>
      <c r="E119" s="1">
        <v>34.060643804126101</v>
      </c>
      <c r="F119" s="1">
        <v>26.609235551535701</v>
      </c>
      <c r="G119" s="1">
        <f t="shared" si="2"/>
        <v>7.4514082525904008</v>
      </c>
      <c r="J119" s="1">
        <f t="shared" si="3"/>
        <v>0.14059171690617411</v>
      </c>
      <c r="K119" s="1">
        <f>AVERAGE(J119:J121)</f>
        <v>0.53788524627110645</v>
      </c>
      <c r="L119" s="1">
        <f>POWER(2, -K119)</f>
        <v>0.68877980740143852</v>
      </c>
      <c r="M119" s="1"/>
    </row>
    <row r="120" spans="1:13" x14ac:dyDescent="0.35">
      <c r="A120" t="s">
        <v>490</v>
      </c>
      <c r="B120" t="s">
        <v>126</v>
      </c>
      <c r="C120" t="s">
        <v>406</v>
      </c>
      <c r="D120" t="s">
        <v>407</v>
      </c>
      <c r="E120" s="1">
        <v>34.554694570560997</v>
      </c>
      <c r="F120" s="1">
        <v>26.550297601878398</v>
      </c>
      <c r="G120" s="1">
        <f t="shared" si="2"/>
        <v>8.0043969686825989</v>
      </c>
      <c r="J120" s="1">
        <f t="shared" si="3"/>
        <v>0.69358043299837213</v>
      </c>
      <c r="L120" s="1"/>
    </row>
    <row r="121" spans="1:13" x14ac:dyDescent="0.35">
      <c r="A121" t="s">
        <v>490</v>
      </c>
      <c r="B121" t="s">
        <v>127</v>
      </c>
      <c r="C121" t="s">
        <v>406</v>
      </c>
      <c r="D121" t="s">
        <v>407</v>
      </c>
      <c r="E121" s="1">
        <v>34.749762791783802</v>
      </c>
      <c r="F121" s="1">
        <v>26.659462667190802</v>
      </c>
      <c r="G121" s="1">
        <f t="shared" si="2"/>
        <v>8.090300124593</v>
      </c>
      <c r="J121" s="1">
        <f t="shared" si="3"/>
        <v>0.77948358890877323</v>
      </c>
      <c r="L121" s="1"/>
    </row>
    <row r="122" spans="1:13" x14ac:dyDescent="0.35">
      <c r="A122" t="s">
        <v>490</v>
      </c>
      <c r="B122" t="s">
        <v>128</v>
      </c>
      <c r="C122" t="s">
        <v>408</v>
      </c>
      <c r="D122" t="s">
        <v>409</v>
      </c>
      <c r="E122" s="1">
        <v>34.318949513527897</v>
      </c>
      <c r="F122" s="1">
        <v>25.156306231706999</v>
      </c>
      <c r="G122" s="1">
        <f t="shared" si="2"/>
        <v>9.1626432818208983</v>
      </c>
      <c r="J122" s="1">
        <f t="shared" si="3"/>
        <v>1.8518267461366715</v>
      </c>
      <c r="K122" s="1">
        <f>AVERAGE(J122:J124)</f>
        <v>1.5491246580270392</v>
      </c>
      <c r="L122" s="1">
        <f>POWER(2, -K122)</f>
        <v>0.34171733515870278</v>
      </c>
      <c r="M122" s="1"/>
    </row>
    <row r="123" spans="1:13" x14ac:dyDescent="0.35">
      <c r="A123" t="s">
        <v>490</v>
      </c>
      <c r="B123" t="s">
        <v>129</v>
      </c>
      <c r="C123" t="s">
        <v>408</v>
      </c>
      <c r="D123" t="s">
        <v>409</v>
      </c>
      <c r="E123" s="1">
        <v>33.669515825032398</v>
      </c>
      <c r="F123" s="1">
        <v>25.122718810826399</v>
      </c>
      <c r="G123" s="1">
        <f t="shared" si="2"/>
        <v>8.5467970142059997</v>
      </c>
      <c r="J123" s="1">
        <f t="shared" si="3"/>
        <v>1.235980478521773</v>
      </c>
      <c r="L123" s="1"/>
    </row>
    <row r="124" spans="1:13" x14ac:dyDescent="0.35">
      <c r="A124" t="s">
        <v>490</v>
      </c>
      <c r="B124" t="s">
        <v>130</v>
      </c>
      <c r="C124" t="s">
        <v>408</v>
      </c>
      <c r="D124" t="s">
        <v>409</v>
      </c>
      <c r="E124" s="1">
        <v>34.036746812970499</v>
      </c>
      <c r="F124" s="1">
        <v>25.166363527863599</v>
      </c>
      <c r="G124" s="1">
        <f t="shared" si="2"/>
        <v>8.8703832851069002</v>
      </c>
      <c r="J124" s="1">
        <f t="shared" si="3"/>
        <v>1.5595667494226735</v>
      </c>
      <c r="L124" s="1"/>
    </row>
    <row r="125" spans="1:13" x14ac:dyDescent="0.35">
      <c r="A125" t="s">
        <v>490</v>
      </c>
      <c r="B125" t="s">
        <v>131</v>
      </c>
      <c r="C125" t="s">
        <v>408</v>
      </c>
      <c r="D125" t="s">
        <v>409</v>
      </c>
      <c r="E125" s="1">
        <v>33.5566040224993</v>
      </c>
      <c r="F125" s="1">
        <v>24.793216568418199</v>
      </c>
      <c r="G125" s="1">
        <f t="shared" si="2"/>
        <v>8.7633874540811014</v>
      </c>
      <c r="J125" s="1">
        <f t="shared" si="3"/>
        <v>1.4525709183968747</v>
      </c>
      <c r="K125" s="1">
        <f>AVERAGE(J125:J127)</f>
        <v>1.3255052231472408</v>
      </c>
      <c r="L125" s="1">
        <f>POWER(2, -K125)</f>
        <v>0.3990094379978848</v>
      </c>
      <c r="M125" s="1"/>
    </row>
    <row r="126" spans="1:13" x14ac:dyDescent="0.35">
      <c r="A126" t="s">
        <v>490</v>
      </c>
      <c r="B126" t="s">
        <v>132</v>
      </c>
      <c r="C126" t="s">
        <v>408</v>
      </c>
      <c r="D126" t="s">
        <v>409</v>
      </c>
      <c r="E126" s="1">
        <v>33.289147018009999</v>
      </c>
      <c r="F126" s="1">
        <v>24.842882368261499</v>
      </c>
      <c r="G126" s="1">
        <f t="shared" si="2"/>
        <v>8.4462646497484997</v>
      </c>
      <c r="J126" s="1">
        <f t="shared" si="3"/>
        <v>1.1354481140642729</v>
      </c>
      <c r="L126" s="1"/>
    </row>
    <row r="127" spans="1:13" x14ac:dyDescent="0.35">
      <c r="A127" t="s">
        <v>490</v>
      </c>
      <c r="B127" t="s">
        <v>133</v>
      </c>
      <c r="C127" t="s">
        <v>408</v>
      </c>
      <c r="D127" t="s">
        <v>409</v>
      </c>
      <c r="E127" s="1">
        <v>33.608633498819003</v>
      </c>
      <c r="F127" s="1">
        <v>24.909320326154202</v>
      </c>
      <c r="G127" s="1">
        <f t="shared" si="2"/>
        <v>8.6993131726648016</v>
      </c>
      <c r="J127" s="1">
        <f t="shared" si="3"/>
        <v>1.3884966369805749</v>
      </c>
      <c r="L127" s="1"/>
    </row>
    <row r="128" spans="1:13" x14ac:dyDescent="0.35">
      <c r="A128" t="s">
        <v>490</v>
      </c>
      <c r="B128" t="s">
        <v>134</v>
      </c>
      <c r="C128" t="s">
        <v>410</v>
      </c>
      <c r="D128" t="s">
        <v>411</v>
      </c>
      <c r="E128" s="1">
        <v>32.964660564195597</v>
      </c>
      <c r="F128" s="1">
        <v>24.1005800453771</v>
      </c>
      <c r="G128" s="1">
        <f t="shared" si="2"/>
        <v>8.864080518818497</v>
      </c>
      <c r="J128" s="1">
        <f t="shared" si="3"/>
        <v>1.5532639831342703</v>
      </c>
      <c r="K128" s="1">
        <f>AVERAGE(J128:J130)</f>
        <v>1.3578020017080394</v>
      </c>
      <c r="L128" s="1">
        <f>POWER(2, -K128)</f>
        <v>0.39017628496971274</v>
      </c>
      <c r="M128" s="1"/>
    </row>
    <row r="129" spans="1:13" x14ac:dyDescent="0.35">
      <c r="A129" t="s">
        <v>490</v>
      </c>
      <c r="B129" t="s">
        <v>135</v>
      </c>
      <c r="C129" t="s">
        <v>410</v>
      </c>
      <c r="D129" t="s">
        <v>411</v>
      </c>
      <c r="E129" s="1">
        <v>32.526585610136401</v>
      </c>
      <c r="F129" s="1">
        <v>24.116112650199199</v>
      </c>
      <c r="G129" s="1">
        <f t="shared" si="2"/>
        <v>8.4104729599372021</v>
      </c>
      <c r="J129" s="1">
        <f t="shared" si="3"/>
        <v>1.0996564242529754</v>
      </c>
      <c r="L129" s="1"/>
    </row>
    <row r="130" spans="1:13" x14ac:dyDescent="0.35">
      <c r="A130" t="s">
        <v>490</v>
      </c>
      <c r="B130" t="s">
        <v>136</v>
      </c>
      <c r="C130" t="s">
        <v>410</v>
      </c>
      <c r="D130" t="s">
        <v>411</v>
      </c>
      <c r="E130" s="1">
        <v>32.716806424311798</v>
      </c>
      <c r="F130" s="1">
        <v>23.985504290890699</v>
      </c>
      <c r="G130" s="1">
        <f t="shared" ref="G130:G181" si="4">E130-F130</f>
        <v>8.7313021334210994</v>
      </c>
      <c r="J130" s="1">
        <f t="shared" ref="J130:J181" si="5">G130-H$2</f>
        <v>1.4204855977368727</v>
      </c>
      <c r="L130" s="1"/>
    </row>
    <row r="131" spans="1:13" x14ac:dyDescent="0.35">
      <c r="A131" t="s">
        <v>490</v>
      </c>
      <c r="B131" t="s">
        <v>137</v>
      </c>
      <c r="C131" t="s">
        <v>410</v>
      </c>
      <c r="D131" t="s">
        <v>411</v>
      </c>
      <c r="E131" s="1">
        <v>32.961175315185002</v>
      </c>
      <c r="F131" s="1">
        <v>25.192159943441599</v>
      </c>
      <c r="G131" s="1">
        <f t="shared" si="4"/>
        <v>7.7690153717434036</v>
      </c>
      <c r="J131" s="1">
        <f t="shared" si="5"/>
        <v>0.45819883605917688</v>
      </c>
      <c r="K131" s="1">
        <f>AVERAGE(J131:J133)</f>
        <v>0.28178216007744261</v>
      </c>
      <c r="L131" s="1">
        <f>POWER(2, -K131)</f>
        <v>0.82257426404218226</v>
      </c>
      <c r="M131" s="1"/>
    </row>
    <row r="132" spans="1:13" x14ac:dyDescent="0.35">
      <c r="A132" t="s">
        <v>490</v>
      </c>
      <c r="B132" t="s">
        <v>138</v>
      </c>
      <c r="C132" t="s">
        <v>410</v>
      </c>
      <c r="D132" t="s">
        <v>411</v>
      </c>
      <c r="E132" s="1">
        <v>32.826762921548003</v>
      </c>
      <c r="F132" s="1">
        <v>25.198208399735702</v>
      </c>
      <c r="G132" s="1">
        <f t="shared" si="4"/>
        <v>7.6285545218123012</v>
      </c>
      <c r="J132" s="1">
        <f t="shared" si="5"/>
        <v>0.31773798612807447</v>
      </c>
      <c r="L132" s="1"/>
    </row>
    <row r="133" spans="1:13" x14ac:dyDescent="0.35">
      <c r="A133" t="s">
        <v>490</v>
      </c>
      <c r="B133" t="s">
        <v>139</v>
      </c>
      <c r="C133" t="s">
        <v>410</v>
      </c>
      <c r="D133" t="s">
        <v>411</v>
      </c>
      <c r="E133" s="1">
        <v>32.607150489690802</v>
      </c>
      <c r="F133" s="1">
        <v>25.226924295961499</v>
      </c>
      <c r="G133" s="1">
        <f t="shared" si="4"/>
        <v>7.3802261937293032</v>
      </c>
      <c r="J133" s="1">
        <f t="shared" si="5"/>
        <v>6.9409658045076483E-2</v>
      </c>
      <c r="L133" s="1"/>
    </row>
    <row r="134" spans="1:13" x14ac:dyDescent="0.35">
      <c r="A134" t="s">
        <v>490</v>
      </c>
      <c r="B134" t="s">
        <v>140</v>
      </c>
      <c r="C134" t="s">
        <v>412</v>
      </c>
      <c r="D134" t="s">
        <v>413</v>
      </c>
      <c r="E134" s="1">
        <v>34.7979355577272</v>
      </c>
      <c r="F134" s="1">
        <v>25.9238366055489</v>
      </c>
      <c r="G134" s="1">
        <f t="shared" si="4"/>
        <v>8.8740989521783007</v>
      </c>
      <c r="J134" s="1">
        <f t="shared" si="5"/>
        <v>1.563282416494074</v>
      </c>
      <c r="K134" s="1">
        <f>AVERAGE(J134:J136)</f>
        <v>1.7368996296914414</v>
      </c>
      <c r="L134" s="1">
        <f>POWER(2, -K134)</f>
        <v>0.30001371724050502</v>
      </c>
      <c r="M134" s="1"/>
    </row>
    <row r="135" spans="1:13" x14ac:dyDescent="0.35">
      <c r="A135" t="s">
        <v>490</v>
      </c>
      <c r="B135" t="s">
        <v>141</v>
      </c>
      <c r="C135" t="s">
        <v>412</v>
      </c>
      <c r="D135" t="s">
        <v>413</v>
      </c>
      <c r="E135" s="1">
        <v>34.868673736822302</v>
      </c>
      <c r="F135" s="1">
        <v>25.911769570893799</v>
      </c>
      <c r="G135" s="1">
        <f t="shared" si="4"/>
        <v>8.9569041659285027</v>
      </c>
      <c r="J135" s="1">
        <f t="shared" si="5"/>
        <v>1.646087630244276</v>
      </c>
      <c r="L135" s="1"/>
    </row>
    <row r="136" spans="1:13" x14ac:dyDescent="0.35">
      <c r="A136" t="s">
        <v>490</v>
      </c>
      <c r="B136" t="s">
        <v>142</v>
      </c>
      <c r="C136" t="s">
        <v>412</v>
      </c>
      <c r="D136" t="s">
        <v>413</v>
      </c>
      <c r="E136" s="1">
        <v>35.274188759507801</v>
      </c>
      <c r="F136" s="1">
        <v>25.9620433814876</v>
      </c>
      <c r="G136" s="1">
        <f t="shared" si="4"/>
        <v>9.312145378020201</v>
      </c>
      <c r="J136" s="1">
        <f t="shared" si="5"/>
        <v>2.0013288423359743</v>
      </c>
      <c r="L136" s="1"/>
    </row>
    <row r="137" spans="1:13" x14ac:dyDescent="0.35">
      <c r="A137" t="s">
        <v>490</v>
      </c>
      <c r="B137" t="s">
        <v>143</v>
      </c>
      <c r="C137" t="s">
        <v>412</v>
      </c>
      <c r="D137" t="s">
        <v>413</v>
      </c>
      <c r="E137" s="1">
        <v>34.579822597019003</v>
      </c>
      <c r="F137" s="1">
        <v>25.928692100553601</v>
      </c>
      <c r="G137" s="1">
        <f t="shared" si="4"/>
        <v>8.6511304964654023</v>
      </c>
      <c r="J137" s="1">
        <f t="shared" si="5"/>
        <v>1.3403139607811756</v>
      </c>
      <c r="K137" s="1">
        <f>AVERAGE(J137:J139)</f>
        <v>1.3517518816495062</v>
      </c>
      <c r="L137" s="1">
        <f>POWER(2, -K137)</f>
        <v>0.39181597318479466</v>
      </c>
      <c r="M137" s="1"/>
    </row>
    <row r="138" spans="1:13" x14ac:dyDescent="0.35">
      <c r="A138" t="s">
        <v>490</v>
      </c>
      <c r="B138" t="s">
        <v>144</v>
      </c>
      <c r="C138" t="s">
        <v>412</v>
      </c>
      <c r="D138" t="s">
        <v>413</v>
      </c>
      <c r="E138" s="1">
        <v>34.535972277250401</v>
      </c>
      <c r="F138" s="1">
        <v>26.010141777935601</v>
      </c>
      <c r="G138" s="1">
        <f t="shared" si="4"/>
        <v>8.5258304993148002</v>
      </c>
      <c r="J138" s="1">
        <f t="shared" si="5"/>
        <v>1.2150139636305735</v>
      </c>
      <c r="L138" s="1"/>
    </row>
    <row r="139" spans="1:13" x14ac:dyDescent="0.35">
      <c r="A139" t="s">
        <v>490</v>
      </c>
      <c r="B139" t="s">
        <v>145</v>
      </c>
      <c r="C139" t="s">
        <v>412</v>
      </c>
      <c r="D139" t="s">
        <v>413</v>
      </c>
      <c r="E139" s="1">
        <v>34.894018022273997</v>
      </c>
      <c r="F139" s="1">
        <v>26.083273766053001</v>
      </c>
      <c r="G139" s="1">
        <f t="shared" si="4"/>
        <v>8.8107442562209961</v>
      </c>
      <c r="J139" s="1">
        <f t="shared" si="5"/>
        <v>1.4999277205367694</v>
      </c>
      <c r="L139" s="1"/>
    </row>
    <row r="140" spans="1:13" x14ac:dyDescent="0.35">
      <c r="A140" t="s">
        <v>490</v>
      </c>
      <c r="B140" t="s">
        <v>146</v>
      </c>
      <c r="C140" t="s">
        <v>414</v>
      </c>
      <c r="D140" t="s">
        <v>415</v>
      </c>
      <c r="E140" s="1">
        <v>33.879695069374399</v>
      </c>
      <c r="F140" s="1">
        <v>24.809824031427599</v>
      </c>
      <c r="G140" s="1">
        <f t="shared" si="4"/>
        <v>9.0698710379468004</v>
      </c>
      <c r="J140" s="1">
        <f t="shared" si="5"/>
        <v>1.7590545022625736</v>
      </c>
      <c r="K140" s="1">
        <f>AVERAGE(J140:J142)</f>
        <v>1.7860868816341746</v>
      </c>
      <c r="L140" s="1">
        <f>POWER(2, -K140)</f>
        <v>0.28995745135258039</v>
      </c>
      <c r="M140" s="1"/>
    </row>
    <row r="141" spans="1:13" x14ac:dyDescent="0.35">
      <c r="A141" t="s">
        <v>490</v>
      </c>
      <c r="B141" t="s">
        <v>147</v>
      </c>
      <c r="C141" t="s">
        <v>414</v>
      </c>
      <c r="D141" t="s">
        <v>415</v>
      </c>
      <c r="E141" s="1">
        <v>34.093791540675099</v>
      </c>
      <c r="F141" s="1">
        <v>24.8145787183024</v>
      </c>
      <c r="G141" s="1">
        <f t="shared" si="4"/>
        <v>9.2792128223726991</v>
      </c>
      <c r="J141" s="1">
        <f t="shared" si="5"/>
        <v>1.9683962866884723</v>
      </c>
      <c r="L141" s="1"/>
    </row>
    <row r="142" spans="1:13" x14ac:dyDescent="0.35">
      <c r="A142" t="s">
        <v>490</v>
      </c>
      <c r="B142" t="s">
        <v>148</v>
      </c>
      <c r="C142" t="s">
        <v>414</v>
      </c>
      <c r="D142" t="s">
        <v>415</v>
      </c>
      <c r="E142" s="1">
        <v>33.813448401591003</v>
      </c>
      <c r="F142" s="1">
        <v>24.871822009955299</v>
      </c>
      <c r="G142" s="1">
        <f t="shared" si="4"/>
        <v>8.9416263916357046</v>
      </c>
      <c r="J142" s="1">
        <f t="shared" si="5"/>
        <v>1.6308098559514779</v>
      </c>
      <c r="L142" s="1"/>
    </row>
    <row r="143" spans="1:13" x14ac:dyDescent="0.35">
      <c r="A143" t="s">
        <v>490</v>
      </c>
      <c r="B143" t="s">
        <v>149</v>
      </c>
      <c r="C143" t="s">
        <v>414</v>
      </c>
      <c r="D143" t="s">
        <v>415</v>
      </c>
      <c r="E143" s="1">
        <v>32.777674006322002</v>
      </c>
      <c r="F143" s="1">
        <v>26.307819049336999</v>
      </c>
      <c r="G143" s="1">
        <f t="shared" si="4"/>
        <v>6.469854956985003</v>
      </c>
      <c r="J143" s="1">
        <f t="shared" si="5"/>
        <v>-0.84096157869922372</v>
      </c>
      <c r="K143" s="1">
        <f>AVERAGE(J143:J145)</f>
        <v>-0.71374730661465868</v>
      </c>
      <c r="L143" s="1">
        <f>POWER(2, -K143)</f>
        <v>1.6400585349013908</v>
      </c>
      <c r="M143" s="1"/>
    </row>
    <row r="144" spans="1:13" x14ac:dyDescent="0.35">
      <c r="A144" t="s">
        <v>490</v>
      </c>
      <c r="B144" t="s">
        <v>150</v>
      </c>
      <c r="C144" t="s">
        <v>414</v>
      </c>
      <c r="D144" t="s">
        <v>415</v>
      </c>
      <c r="E144" s="1">
        <v>33.135590397576401</v>
      </c>
      <c r="F144" s="1">
        <v>26.3826392178117</v>
      </c>
      <c r="G144" s="1">
        <f t="shared" si="4"/>
        <v>6.7529511797647004</v>
      </c>
      <c r="J144" s="1">
        <f t="shared" si="5"/>
        <v>-0.55786535591952635</v>
      </c>
      <c r="L144" s="1"/>
    </row>
    <row r="145" spans="1:13" x14ac:dyDescent="0.35">
      <c r="A145" t="s">
        <v>490</v>
      </c>
      <c r="B145" t="s">
        <v>151</v>
      </c>
      <c r="C145" t="s">
        <v>414</v>
      </c>
      <c r="D145" t="s">
        <v>415</v>
      </c>
      <c r="E145" s="1">
        <v>33.062250269902201</v>
      </c>
      <c r="F145" s="1">
        <v>26.4938487194432</v>
      </c>
      <c r="G145" s="1">
        <f t="shared" si="4"/>
        <v>6.5684015504590008</v>
      </c>
      <c r="J145" s="1">
        <f t="shared" si="5"/>
        <v>-0.74241498522522598</v>
      </c>
      <c r="L145" s="1"/>
    </row>
    <row r="146" spans="1:13" x14ac:dyDescent="0.35">
      <c r="A146" t="s">
        <v>490</v>
      </c>
      <c r="B146" t="s">
        <v>152</v>
      </c>
      <c r="C146" t="s">
        <v>416</v>
      </c>
      <c r="D146" t="s">
        <v>417</v>
      </c>
      <c r="E146" s="1">
        <v>34.459330702551</v>
      </c>
      <c r="F146" s="1">
        <v>26.477466673559199</v>
      </c>
      <c r="G146" s="1">
        <f t="shared" si="4"/>
        <v>7.9818640289918008</v>
      </c>
      <c r="J146" s="1">
        <f t="shared" si="5"/>
        <v>0.67104749330757407</v>
      </c>
      <c r="K146" s="1">
        <f>AVERAGE(J146:J148)</f>
        <v>0.72291760889650492</v>
      </c>
      <c r="L146" s="1">
        <f>POWER(2, -K146)</f>
        <v>0.60587093000767167</v>
      </c>
      <c r="M146" s="1"/>
    </row>
    <row r="147" spans="1:13" x14ac:dyDescent="0.35">
      <c r="A147" t="s">
        <v>490</v>
      </c>
      <c r="B147" t="s">
        <v>153</v>
      </c>
      <c r="C147" t="s">
        <v>416</v>
      </c>
      <c r="D147" t="s">
        <v>417</v>
      </c>
      <c r="E147" s="1">
        <v>34.534047933420098</v>
      </c>
      <c r="F147" s="1">
        <v>26.4339890654717</v>
      </c>
      <c r="G147" s="1">
        <f t="shared" si="4"/>
        <v>8.1000588679483982</v>
      </c>
      <c r="J147" s="1">
        <f t="shared" si="5"/>
        <v>0.78924233226417151</v>
      </c>
      <c r="L147" s="1"/>
    </row>
    <row r="148" spans="1:13" x14ac:dyDescent="0.35">
      <c r="A148" t="s">
        <v>490</v>
      </c>
      <c r="B148" t="s">
        <v>154</v>
      </c>
      <c r="C148" t="s">
        <v>416</v>
      </c>
      <c r="D148" t="s">
        <v>417</v>
      </c>
      <c r="E148" s="1">
        <v>34.457919146762997</v>
      </c>
      <c r="F148" s="1">
        <v>26.438639609961001</v>
      </c>
      <c r="G148" s="1">
        <f t="shared" si="4"/>
        <v>8.0192795368019958</v>
      </c>
      <c r="J148" s="1">
        <f t="shared" si="5"/>
        <v>0.70846300111776905</v>
      </c>
      <c r="L148" s="1"/>
    </row>
    <row r="149" spans="1:13" x14ac:dyDescent="0.35">
      <c r="A149" t="s">
        <v>490</v>
      </c>
      <c r="B149" t="s">
        <v>155</v>
      </c>
      <c r="C149" t="s">
        <v>416</v>
      </c>
      <c r="D149" t="s">
        <v>417</v>
      </c>
      <c r="E149" s="1">
        <v>34.705652197061802</v>
      </c>
      <c r="F149" s="1">
        <v>26.234567537413799</v>
      </c>
      <c r="G149" s="1">
        <f t="shared" si="4"/>
        <v>8.4710846596480032</v>
      </c>
      <c r="J149" s="1">
        <f t="shared" si="5"/>
        <v>1.1602681239637764</v>
      </c>
      <c r="K149" s="1">
        <f>AVERAGE(J149:J151)</f>
        <v>1.0487591693559082</v>
      </c>
      <c r="L149" s="1">
        <f>POWER(2, -K149)</f>
        <v>0.48338373356751807</v>
      </c>
      <c r="M149" s="1"/>
    </row>
    <row r="150" spans="1:13" x14ac:dyDescent="0.35">
      <c r="A150" t="s">
        <v>490</v>
      </c>
      <c r="B150" t="s">
        <v>156</v>
      </c>
      <c r="C150" t="s">
        <v>416</v>
      </c>
      <c r="D150" t="s">
        <v>417</v>
      </c>
      <c r="E150" s="1">
        <v>34.310974200520597</v>
      </c>
      <c r="F150" s="1">
        <v>26.234668000435398</v>
      </c>
      <c r="G150" s="1">
        <f t="shared" si="4"/>
        <v>8.0763062000851988</v>
      </c>
      <c r="J150" s="1">
        <f t="shared" si="5"/>
        <v>0.7654896644009721</v>
      </c>
      <c r="L150" s="1"/>
    </row>
    <row r="151" spans="1:13" x14ac:dyDescent="0.35">
      <c r="A151" t="s">
        <v>490</v>
      </c>
      <c r="B151" t="s">
        <v>157</v>
      </c>
      <c r="C151" t="s">
        <v>416</v>
      </c>
      <c r="D151" t="s">
        <v>417</v>
      </c>
      <c r="E151" s="1">
        <v>34.880977737462501</v>
      </c>
      <c r="F151" s="1">
        <v>26.349641482075299</v>
      </c>
      <c r="G151" s="1">
        <f t="shared" si="4"/>
        <v>8.5313362553872025</v>
      </c>
      <c r="J151" s="1">
        <f t="shared" si="5"/>
        <v>1.2205197197029758</v>
      </c>
      <c r="L151" s="1"/>
    </row>
    <row r="152" spans="1:13" x14ac:dyDescent="0.35">
      <c r="A152" t="s">
        <v>490</v>
      </c>
      <c r="B152" t="s">
        <v>158</v>
      </c>
      <c r="C152" t="s">
        <v>418</v>
      </c>
      <c r="D152" t="s">
        <v>419</v>
      </c>
      <c r="E152" s="1">
        <v>34.593903460996998</v>
      </c>
      <c r="F152" s="1">
        <v>24.690736731469499</v>
      </c>
      <c r="G152" s="1">
        <f t="shared" si="4"/>
        <v>9.9031667295274985</v>
      </c>
      <c r="J152" s="1">
        <f t="shared" si="5"/>
        <v>2.5923501938432718</v>
      </c>
      <c r="K152" s="1">
        <f>AVERAGE(J152:J154)</f>
        <v>2.0013168866553048</v>
      </c>
      <c r="L152" s="1">
        <f>POWER(2, -K152)</f>
        <v>0.24977190504988706</v>
      </c>
      <c r="M152" s="1"/>
    </row>
    <row r="153" spans="1:13" x14ac:dyDescent="0.35">
      <c r="A153" t="s">
        <v>490</v>
      </c>
      <c r="B153" t="s">
        <v>159</v>
      </c>
      <c r="C153" t="s">
        <v>418</v>
      </c>
      <c r="D153" t="s">
        <v>419</v>
      </c>
      <c r="E153" s="1">
        <v>33.750940790419797</v>
      </c>
      <c r="F153" s="1">
        <v>24.699063757221801</v>
      </c>
      <c r="G153" s="1">
        <f t="shared" si="4"/>
        <v>9.0518770331979965</v>
      </c>
      <c r="J153" s="1">
        <f t="shared" si="5"/>
        <v>1.7410604975137698</v>
      </c>
      <c r="L153" s="1"/>
    </row>
    <row r="154" spans="1:13" x14ac:dyDescent="0.35">
      <c r="A154" t="s">
        <v>490</v>
      </c>
      <c r="B154" t="s">
        <v>160</v>
      </c>
      <c r="C154" t="s">
        <v>418</v>
      </c>
      <c r="D154" t="s">
        <v>419</v>
      </c>
      <c r="E154" s="1">
        <v>33.768876553993998</v>
      </c>
      <c r="F154" s="1">
        <v>24.787520049700898</v>
      </c>
      <c r="G154" s="1">
        <f t="shared" si="4"/>
        <v>8.9813565042930996</v>
      </c>
      <c r="J154" s="1">
        <f t="shared" si="5"/>
        <v>1.6705399686088729</v>
      </c>
      <c r="L154" s="1"/>
    </row>
    <row r="155" spans="1:13" x14ac:dyDescent="0.35">
      <c r="A155" t="s">
        <v>490</v>
      </c>
      <c r="B155" t="s">
        <v>161</v>
      </c>
      <c r="C155" t="s">
        <v>418</v>
      </c>
      <c r="D155" t="s">
        <v>419</v>
      </c>
      <c r="E155" s="1">
        <v>35.158025949887097</v>
      </c>
      <c r="F155" s="1">
        <v>25.540802683134402</v>
      </c>
      <c r="G155" s="1">
        <f t="shared" si="4"/>
        <v>9.6172232667526956</v>
      </c>
      <c r="J155" s="1">
        <f t="shared" si="5"/>
        <v>2.3064067310684688</v>
      </c>
      <c r="K155" s="1">
        <f>AVERAGE(J155:J157)</f>
        <v>1.9643306550085402</v>
      </c>
      <c r="L155" s="1">
        <f>POWER(2, -K155)</f>
        <v>0.25625807029106723</v>
      </c>
      <c r="M155" s="1"/>
    </row>
    <row r="156" spans="1:13" x14ac:dyDescent="0.35">
      <c r="A156" t="s">
        <v>490</v>
      </c>
      <c r="B156" t="s">
        <v>162</v>
      </c>
      <c r="C156" t="s">
        <v>418</v>
      </c>
      <c r="D156" t="s">
        <v>419</v>
      </c>
      <c r="E156" s="1">
        <v>34.879285349338303</v>
      </c>
      <c r="F156" s="1">
        <v>25.520880147048398</v>
      </c>
      <c r="G156" s="1">
        <f t="shared" si="4"/>
        <v>9.3584052022899051</v>
      </c>
      <c r="J156" s="1">
        <f t="shared" si="5"/>
        <v>2.0475886666056784</v>
      </c>
      <c r="L156" s="1"/>
    </row>
    <row r="157" spans="1:13" x14ac:dyDescent="0.35">
      <c r="A157" t="s">
        <v>490</v>
      </c>
      <c r="B157" t="s">
        <v>163</v>
      </c>
      <c r="C157" t="s">
        <v>418</v>
      </c>
      <c r="D157" t="s">
        <v>419</v>
      </c>
      <c r="E157" s="1">
        <v>34.492770798317501</v>
      </c>
      <c r="F157" s="1">
        <v>25.642957695281801</v>
      </c>
      <c r="G157" s="1">
        <f t="shared" si="4"/>
        <v>8.8498131030357001</v>
      </c>
      <c r="J157" s="1">
        <f t="shared" si="5"/>
        <v>1.5389965673514734</v>
      </c>
      <c r="L157" s="1"/>
    </row>
    <row r="158" spans="1:13" x14ac:dyDescent="0.35">
      <c r="A158" t="s">
        <v>490</v>
      </c>
      <c r="B158" t="s">
        <v>164</v>
      </c>
      <c r="C158" t="s">
        <v>420</v>
      </c>
      <c r="D158" t="s">
        <v>421</v>
      </c>
      <c r="E158" s="1">
        <v>34.644990906734499</v>
      </c>
      <c r="F158" s="1">
        <v>25.432776830174699</v>
      </c>
      <c r="G158" s="1">
        <f t="shared" si="4"/>
        <v>9.2122140765597997</v>
      </c>
      <c r="J158" s="1">
        <f t="shared" si="5"/>
        <v>1.901397540875573</v>
      </c>
      <c r="K158" s="1">
        <f>AVERAGE(J158:J160)</f>
        <v>1.9652489709403731</v>
      </c>
      <c r="L158" s="1">
        <f>POWER(2, -K158)</f>
        <v>0.25609500673150248</v>
      </c>
      <c r="M158" s="1"/>
    </row>
    <row r="159" spans="1:13" x14ac:dyDescent="0.35">
      <c r="A159" t="s">
        <v>490</v>
      </c>
      <c r="B159" t="s">
        <v>165</v>
      </c>
      <c r="C159" t="s">
        <v>420</v>
      </c>
      <c r="D159" t="s">
        <v>421</v>
      </c>
      <c r="E159" s="1">
        <v>34.763186606054603</v>
      </c>
      <c r="F159" s="1">
        <v>25.4977527656308</v>
      </c>
      <c r="G159" s="1">
        <f t="shared" si="4"/>
        <v>9.2654338404238032</v>
      </c>
      <c r="J159" s="1">
        <f t="shared" si="5"/>
        <v>1.9546173047395765</v>
      </c>
      <c r="L159" s="1"/>
    </row>
    <row r="160" spans="1:13" x14ac:dyDescent="0.35">
      <c r="A160" t="s">
        <v>490</v>
      </c>
      <c r="B160" t="s">
        <v>166</v>
      </c>
      <c r="C160" t="s">
        <v>420</v>
      </c>
      <c r="D160" t="s">
        <v>421</v>
      </c>
      <c r="E160" s="1">
        <v>34.887715992264198</v>
      </c>
      <c r="F160" s="1">
        <v>25.537167389374002</v>
      </c>
      <c r="G160" s="1">
        <f t="shared" si="4"/>
        <v>9.3505486028901963</v>
      </c>
      <c r="J160" s="1">
        <f t="shared" si="5"/>
        <v>2.0397320672059696</v>
      </c>
      <c r="L160" s="1"/>
    </row>
    <row r="161" spans="1:13" x14ac:dyDescent="0.35">
      <c r="A161" t="s">
        <v>490</v>
      </c>
      <c r="B161" t="s">
        <v>167</v>
      </c>
      <c r="C161" t="s">
        <v>420</v>
      </c>
      <c r="D161" t="s">
        <v>421</v>
      </c>
      <c r="E161" s="1">
        <v>35.857664666739701</v>
      </c>
      <c r="F161" s="1">
        <v>26.175526583379899</v>
      </c>
      <c r="G161" s="1">
        <f t="shared" si="4"/>
        <v>9.6821380833598027</v>
      </c>
      <c r="J161" s="1">
        <f t="shared" si="5"/>
        <v>2.371321547675576</v>
      </c>
      <c r="K161" s="1">
        <f>AVERAGE(J161:J163)</f>
        <v>2.3414057345237413</v>
      </c>
      <c r="L161" s="1">
        <f>POWER(2, -K161)</f>
        <v>0.19731797139992927</v>
      </c>
      <c r="M161" s="1"/>
    </row>
    <row r="162" spans="1:13" x14ac:dyDescent="0.35">
      <c r="A162" t="s">
        <v>490</v>
      </c>
      <c r="B162" t="s">
        <v>168</v>
      </c>
      <c r="C162" t="s">
        <v>420</v>
      </c>
      <c r="D162" t="s">
        <v>421</v>
      </c>
      <c r="E162" s="1">
        <v>35.978251433178002</v>
      </c>
      <c r="F162" s="1">
        <v>26.178730889798501</v>
      </c>
      <c r="G162" s="1">
        <f t="shared" si="4"/>
        <v>9.7995205433795007</v>
      </c>
      <c r="J162" s="1">
        <f t="shared" si="5"/>
        <v>2.488704007695274</v>
      </c>
      <c r="L162" s="1"/>
    </row>
    <row r="163" spans="1:13" x14ac:dyDescent="0.35">
      <c r="A163" t="s">
        <v>490</v>
      </c>
      <c r="B163" t="s">
        <v>169</v>
      </c>
      <c r="C163" t="s">
        <v>420</v>
      </c>
      <c r="D163" t="s">
        <v>421</v>
      </c>
      <c r="E163" s="1">
        <v>35.771860294179803</v>
      </c>
      <c r="F163" s="1">
        <v>26.296852110295202</v>
      </c>
      <c r="G163" s="1">
        <f t="shared" si="4"/>
        <v>9.4750081838846008</v>
      </c>
      <c r="J163" s="1">
        <f t="shared" si="5"/>
        <v>2.164191648200374</v>
      </c>
      <c r="L163" s="1"/>
    </row>
    <row r="164" spans="1:13" x14ac:dyDescent="0.35">
      <c r="A164" t="s">
        <v>490</v>
      </c>
      <c r="B164" t="s">
        <v>170</v>
      </c>
      <c r="C164" t="s">
        <v>422</v>
      </c>
      <c r="D164" t="s">
        <v>423</v>
      </c>
      <c r="E164" s="1">
        <v>33.756547696489001</v>
      </c>
      <c r="F164" s="1">
        <v>24.620193066751899</v>
      </c>
      <c r="G164" s="1">
        <f t="shared" si="4"/>
        <v>9.1363546297371023</v>
      </c>
      <c r="J164" s="1">
        <f t="shared" si="5"/>
        <v>1.8255380940528756</v>
      </c>
      <c r="K164" s="1">
        <f>AVERAGE(J164:J166)</f>
        <v>1.8068561088856097</v>
      </c>
      <c r="L164" s="1">
        <f>POWER(2, -K164)</f>
        <v>0.28581308877786887</v>
      </c>
      <c r="M164" s="1"/>
    </row>
    <row r="165" spans="1:13" x14ac:dyDescent="0.35">
      <c r="A165" t="s">
        <v>490</v>
      </c>
      <c r="B165" t="s">
        <v>171</v>
      </c>
      <c r="C165" t="s">
        <v>422</v>
      </c>
      <c r="D165" t="s">
        <v>423</v>
      </c>
      <c r="E165" s="1">
        <v>33.802571710131502</v>
      </c>
      <c r="F165" s="1">
        <v>24.6761382131793</v>
      </c>
      <c r="G165" s="1">
        <f t="shared" si="4"/>
        <v>9.1264334969522025</v>
      </c>
      <c r="J165" s="1">
        <f t="shared" si="5"/>
        <v>1.8156169612679758</v>
      </c>
      <c r="L165" s="1"/>
    </row>
    <row r="166" spans="1:13" x14ac:dyDescent="0.35">
      <c r="A166" t="s">
        <v>490</v>
      </c>
      <c r="B166" t="s">
        <v>172</v>
      </c>
      <c r="C166" t="s">
        <v>422</v>
      </c>
      <c r="D166" t="s">
        <v>423</v>
      </c>
      <c r="E166" s="1">
        <v>33.794797214106403</v>
      </c>
      <c r="F166" s="1">
        <v>24.704567407086198</v>
      </c>
      <c r="G166" s="1">
        <f t="shared" si="4"/>
        <v>9.0902298070202043</v>
      </c>
      <c r="J166" s="1">
        <f t="shared" si="5"/>
        <v>1.7794132713359776</v>
      </c>
      <c r="L166" s="1"/>
    </row>
    <row r="167" spans="1:13" x14ac:dyDescent="0.35">
      <c r="A167" t="s">
        <v>490</v>
      </c>
      <c r="B167" t="s">
        <v>173</v>
      </c>
      <c r="C167" t="s">
        <v>422</v>
      </c>
      <c r="D167" t="s">
        <v>423</v>
      </c>
      <c r="E167" s="1">
        <v>34.266024923365002</v>
      </c>
      <c r="F167" s="1">
        <v>24.749442006405001</v>
      </c>
      <c r="G167" s="1">
        <f t="shared" si="4"/>
        <v>9.5165829169600009</v>
      </c>
      <c r="J167" s="1">
        <f t="shared" si="5"/>
        <v>2.2057663812757742</v>
      </c>
      <c r="K167" s="1">
        <f>AVERAGE(J167:J169)</f>
        <v>1.8312435800953721</v>
      </c>
      <c r="L167" s="1">
        <f>POWER(2, -K167)</f>
        <v>0.28102228002071239</v>
      </c>
      <c r="M167" s="1"/>
    </row>
    <row r="168" spans="1:13" x14ac:dyDescent="0.35">
      <c r="A168" t="s">
        <v>490</v>
      </c>
      <c r="B168" t="s">
        <v>174</v>
      </c>
      <c r="C168" t="s">
        <v>422</v>
      </c>
      <c r="D168" t="s">
        <v>423</v>
      </c>
      <c r="E168" s="1">
        <v>33.5789221881926</v>
      </c>
      <c r="F168" s="1">
        <v>24.777999295775501</v>
      </c>
      <c r="G168" s="1">
        <f t="shared" si="4"/>
        <v>8.8009228924170984</v>
      </c>
      <c r="J168" s="1">
        <f t="shared" si="5"/>
        <v>1.4901063567328716</v>
      </c>
      <c r="L168" s="1"/>
    </row>
    <row r="169" spans="1:13" x14ac:dyDescent="0.35">
      <c r="A169" t="s">
        <v>490</v>
      </c>
      <c r="B169" t="s">
        <v>175</v>
      </c>
      <c r="C169" t="s">
        <v>422</v>
      </c>
      <c r="D169" t="s">
        <v>423</v>
      </c>
      <c r="E169" s="1">
        <v>33.929439785915797</v>
      </c>
      <c r="F169" s="1">
        <v>24.8207652479541</v>
      </c>
      <c r="G169" s="1">
        <f t="shared" si="4"/>
        <v>9.1086745379616971</v>
      </c>
      <c r="J169" s="1">
        <f t="shared" si="5"/>
        <v>1.7978580022774704</v>
      </c>
      <c r="L169" s="1"/>
    </row>
    <row r="170" spans="1:13" x14ac:dyDescent="0.35">
      <c r="A170" t="s">
        <v>490</v>
      </c>
      <c r="B170" t="s">
        <v>176</v>
      </c>
      <c r="C170" t="s">
        <v>424</v>
      </c>
      <c r="D170" t="s">
        <v>425</v>
      </c>
      <c r="E170" s="1">
        <v>33.9345450661718</v>
      </c>
      <c r="F170" s="1">
        <v>25.556310897593601</v>
      </c>
      <c r="G170" s="1">
        <f t="shared" si="4"/>
        <v>8.3782341685781994</v>
      </c>
      <c r="J170" s="1">
        <f t="shared" si="5"/>
        <v>1.0674176328939726</v>
      </c>
      <c r="K170" s="1">
        <f>AVERAGE(J170:J172)</f>
        <v>1.0049600713377729</v>
      </c>
      <c r="L170" s="1">
        <f>POWER(2, -K170)</f>
        <v>0.49828392194798909</v>
      </c>
      <c r="M170" s="1"/>
    </row>
    <row r="171" spans="1:13" x14ac:dyDescent="0.35">
      <c r="A171" t="s">
        <v>490</v>
      </c>
      <c r="B171" t="s">
        <v>177</v>
      </c>
      <c r="C171" t="s">
        <v>424</v>
      </c>
      <c r="D171" t="s">
        <v>425</v>
      </c>
      <c r="E171" s="1">
        <v>33.935983014399099</v>
      </c>
      <c r="F171" s="1">
        <v>25.618524780925</v>
      </c>
      <c r="G171" s="1">
        <f t="shared" si="4"/>
        <v>8.317458233474099</v>
      </c>
      <c r="J171" s="1">
        <f t="shared" si="5"/>
        <v>1.0066416977898722</v>
      </c>
      <c r="L171" s="1"/>
    </row>
    <row r="172" spans="1:13" x14ac:dyDescent="0.35">
      <c r="A172" t="s">
        <v>490</v>
      </c>
      <c r="B172" t="s">
        <v>178</v>
      </c>
      <c r="C172" t="s">
        <v>424</v>
      </c>
      <c r="D172" t="s">
        <v>425</v>
      </c>
      <c r="E172" s="1">
        <v>33.921879152461401</v>
      </c>
      <c r="F172" s="1">
        <v>25.6702417334477</v>
      </c>
      <c r="G172" s="1">
        <f t="shared" si="4"/>
        <v>8.2516374190137007</v>
      </c>
      <c r="J172" s="1">
        <f t="shared" si="5"/>
        <v>0.940820883329474</v>
      </c>
      <c r="L172" s="1"/>
    </row>
    <row r="173" spans="1:13" x14ac:dyDescent="0.35">
      <c r="A173" t="s">
        <v>490</v>
      </c>
      <c r="B173" t="s">
        <v>179</v>
      </c>
      <c r="C173" t="s">
        <v>424</v>
      </c>
      <c r="D173" t="s">
        <v>425</v>
      </c>
      <c r="E173" s="1">
        <v>33.630058912374899</v>
      </c>
      <c r="F173" s="1">
        <v>24.861187986245799</v>
      </c>
      <c r="G173" s="1">
        <f t="shared" si="4"/>
        <v>8.7688709261291002</v>
      </c>
      <c r="J173" s="1">
        <f t="shared" si="5"/>
        <v>1.4580543904448735</v>
      </c>
      <c r="K173" s="1">
        <f>AVERAGE(J173:J175)</f>
        <v>1.3221487669742735</v>
      </c>
      <c r="L173" s="1">
        <f>POWER(2, -K173)</f>
        <v>0.39993882138505749</v>
      </c>
      <c r="M173" s="1"/>
    </row>
    <row r="174" spans="1:13" x14ac:dyDescent="0.35">
      <c r="A174" t="s">
        <v>490</v>
      </c>
      <c r="B174" t="s">
        <v>180</v>
      </c>
      <c r="C174" t="s">
        <v>424</v>
      </c>
      <c r="D174" t="s">
        <v>425</v>
      </c>
      <c r="E174" s="1">
        <v>33.669241825622798</v>
      </c>
      <c r="F174" s="1">
        <v>24.861571935432</v>
      </c>
      <c r="G174" s="1">
        <f t="shared" si="4"/>
        <v>8.8076698901907982</v>
      </c>
      <c r="J174" s="1">
        <f t="shared" si="5"/>
        <v>1.4968533545065714</v>
      </c>
      <c r="L174" s="1"/>
    </row>
    <row r="175" spans="1:13" x14ac:dyDescent="0.35">
      <c r="A175" t="s">
        <v>490</v>
      </c>
      <c r="B175" t="s">
        <v>181</v>
      </c>
      <c r="C175" t="s">
        <v>424</v>
      </c>
      <c r="D175" t="s">
        <v>425</v>
      </c>
      <c r="E175" s="1">
        <v>33.257868836684104</v>
      </c>
      <c r="F175" s="1">
        <v>24.935513745028501</v>
      </c>
      <c r="G175" s="1">
        <f t="shared" si="4"/>
        <v>8.3223550916556022</v>
      </c>
      <c r="J175" s="1">
        <f t="shared" si="5"/>
        <v>1.0115385559713754</v>
      </c>
      <c r="L175" s="1"/>
    </row>
    <row r="176" spans="1:13" x14ac:dyDescent="0.35">
      <c r="A176" t="s">
        <v>490</v>
      </c>
      <c r="B176" t="s">
        <v>182</v>
      </c>
      <c r="C176" t="s">
        <v>426</v>
      </c>
      <c r="D176" t="s">
        <v>427</v>
      </c>
      <c r="E176" s="1">
        <v>33.046984953160703</v>
      </c>
      <c r="F176" s="1">
        <v>24.178039459316601</v>
      </c>
      <c r="G176" s="1">
        <f t="shared" si="4"/>
        <v>8.8689454938441017</v>
      </c>
      <c r="J176" s="1">
        <f t="shared" si="5"/>
        <v>1.558128958159875</v>
      </c>
      <c r="K176" s="1">
        <f>AVERAGE(J176:J178)</f>
        <v>1.5058571927810049</v>
      </c>
      <c r="L176" s="1">
        <f>POWER(2, -K176)</f>
        <v>0.35212091019171504</v>
      </c>
      <c r="M176" s="1"/>
    </row>
    <row r="177" spans="1:13" x14ac:dyDescent="0.35">
      <c r="A177" t="s">
        <v>490</v>
      </c>
      <c r="B177" t="s">
        <v>183</v>
      </c>
      <c r="C177" t="s">
        <v>426</v>
      </c>
      <c r="D177" t="s">
        <v>427</v>
      </c>
      <c r="E177" s="1">
        <v>32.897912174743396</v>
      </c>
      <c r="F177" s="1">
        <v>24.1857852201212</v>
      </c>
      <c r="G177" s="1">
        <f t="shared" si="4"/>
        <v>8.712126954622196</v>
      </c>
      <c r="J177" s="1">
        <f t="shared" si="5"/>
        <v>1.4013104189379693</v>
      </c>
      <c r="L177" s="1"/>
    </row>
    <row r="178" spans="1:13" x14ac:dyDescent="0.35">
      <c r="A178" t="s">
        <v>490</v>
      </c>
      <c r="B178" t="s">
        <v>184</v>
      </c>
      <c r="C178" t="s">
        <v>426</v>
      </c>
      <c r="D178" t="s">
        <v>427</v>
      </c>
      <c r="E178" s="1">
        <v>33.165247314821997</v>
      </c>
      <c r="F178" s="1">
        <v>24.2962985778926</v>
      </c>
      <c r="G178" s="1">
        <f t="shared" si="4"/>
        <v>8.8689487369293971</v>
      </c>
      <c r="J178" s="1">
        <f t="shared" si="5"/>
        <v>1.5581322012451704</v>
      </c>
      <c r="L178" s="1"/>
    </row>
    <row r="179" spans="1:13" x14ac:dyDescent="0.35">
      <c r="A179" t="s">
        <v>490</v>
      </c>
      <c r="B179" t="s">
        <v>185</v>
      </c>
      <c r="C179" t="s">
        <v>426</v>
      </c>
      <c r="D179" t="s">
        <v>427</v>
      </c>
      <c r="E179" s="1">
        <v>33.2393292394082</v>
      </c>
      <c r="F179" s="1">
        <v>24.590672883465299</v>
      </c>
      <c r="G179" s="1">
        <f t="shared" si="4"/>
        <v>8.6486563559429008</v>
      </c>
      <c r="J179" s="1">
        <f t="shared" si="5"/>
        <v>1.3378398202586741</v>
      </c>
      <c r="K179" s="1">
        <f>AVERAGE(J179:J181)</f>
        <v>1.3248164081276059</v>
      </c>
      <c r="L179" s="1">
        <f>POWER(2, -K179)</f>
        <v>0.39919999061545652</v>
      </c>
      <c r="M179" s="1"/>
    </row>
    <row r="180" spans="1:13" x14ac:dyDescent="0.35">
      <c r="A180" t="s">
        <v>490</v>
      </c>
      <c r="B180" t="s">
        <v>186</v>
      </c>
      <c r="C180" t="s">
        <v>426</v>
      </c>
      <c r="D180" t="s">
        <v>427</v>
      </c>
      <c r="E180" s="1">
        <v>33.2892002830732</v>
      </c>
      <c r="F180" s="1">
        <v>24.6822557689399</v>
      </c>
      <c r="G180" s="1">
        <f t="shared" si="4"/>
        <v>8.6069445141332999</v>
      </c>
      <c r="J180" s="1">
        <f t="shared" si="5"/>
        <v>1.2961279784490731</v>
      </c>
      <c r="L180" s="1"/>
    </row>
    <row r="181" spans="1:13" x14ac:dyDescent="0.35">
      <c r="A181" t="s">
        <v>490</v>
      </c>
      <c r="B181" t="s">
        <v>187</v>
      </c>
      <c r="C181" t="s">
        <v>426</v>
      </c>
      <c r="D181" t="s">
        <v>427</v>
      </c>
      <c r="E181" s="1">
        <v>33.341455017236697</v>
      </c>
      <c r="F181" s="1">
        <v>24.6901570558774</v>
      </c>
      <c r="G181" s="1">
        <f t="shared" si="4"/>
        <v>8.6512979613592975</v>
      </c>
      <c r="J181" s="1">
        <f t="shared" si="5"/>
        <v>1.3404814256750708</v>
      </c>
      <c r="L181" s="1"/>
    </row>
    <row r="182" spans="1:13" x14ac:dyDescent="0.35">
      <c r="L182" s="1"/>
    </row>
    <row r="183" spans="1:13" x14ac:dyDescent="0.35">
      <c r="L183" s="1"/>
    </row>
    <row r="184" spans="1:13" x14ac:dyDescent="0.35">
      <c r="L184" s="1"/>
    </row>
    <row r="185" spans="1:13" x14ac:dyDescent="0.35">
      <c r="L185" s="1"/>
    </row>
    <row r="186" spans="1:13" x14ac:dyDescent="0.35">
      <c r="L186" s="1"/>
    </row>
    <row r="187" spans="1:13" x14ac:dyDescent="0.35">
      <c r="L187" s="1"/>
    </row>
    <row r="188" spans="1:13" x14ac:dyDescent="0.35">
      <c r="L188" s="1"/>
    </row>
    <row r="189" spans="1:13" x14ac:dyDescent="0.35">
      <c r="L189" s="1"/>
    </row>
    <row r="190" spans="1:13" x14ac:dyDescent="0.35">
      <c r="L190" s="1"/>
    </row>
    <row r="191" spans="1:13" x14ac:dyDescent="0.35">
      <c r="L1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3F6-010C-40B4-AA40-AAD6CF60F7D3}">
  <dimension ref="A1:L191"/>
  <sheetViews>
    <sheetView workbookViewId="0">
      <selection activeCell="L1" activeCellId="1" sqref="D1:D1048576 L1:L1048576"/>
    </sheetView>
  </sheetViews>
  <sheetFormatPr defaultRowHeight="14.5" x14ac:dyDescent="0.35"/>
  <cols>
    <col min="1" max="1" width="23.90625" bestFit="1" customWidth="1"/>
    <col min="3" max="3" width="18" bestFit="1" customWidth="1"/>
    <col min="4" max="4" width="28.81640625" bestFit="1" customWidth="1"/>
    <col min="5" max="6" width="12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 x14ac:dyDescent="0.35">
      <c r="A2" t="s">
        <v>490</v>
      </c>
      <c r="B2" t="s">
        <v>188</v>
      </c>
      <c r="C2" t="s">
        <v>489</v>
      </c>
      <c r="D2" t="s">
        <v>489</v>
      </c>
      <c r="E2" s="1">
        <v>28.949000265156702</v>
      </c>
      <c r="F2" s="1">
        <v>21.5040375749813</v>
      </c>
      <c r="G2" s="1">
        <f t="shared" ref="G2:G65" si="0">E2-F2</f>
        <v>7.4449626901754016</v>
      </c>
      <c r="H2" s="1">
        <f>AVERAGE(G2:G19)</f>
        <v>7.5262679648954611</v>
      </c>
      <c r="I2" s="1">
        <f>STDEVA(G2:G19)</f>
        <v>0.13714825388320101</v>
      </c>
      <c r="J2" s="1">
        <f t="shared" ref="J2:J65" si="1">G2-H$2</f>
        <v>-8.130527472005955E-2</v>
      </c>
      <c r="K2" s="1">
        <f>AVERAGE(J2:J4)</f>
        <v>-2.6335640894625516E-2</v>
      </c>
      <c r="L2" s="1">
        <f>POWER(2, -K2)</f>
        <v>1.0184221066215307</v>
      </c>
    </row>
    <row r="3" spans="1:12" x14ac:dyDescent="0.35">
      <c r="A3" t="s">
        <v>490</v>
      </c>
      <c r="B3" t="s">
        <v>189</v>
      </c>
      <c r="C3" t="s">
        <v>489</v>
      </c>
      <c r="D3" t="s">
        <v>489</v>
      </c>
      <c r="E3" s="1">
        <v>29.110542918342102</v>
      </c>
      <c r="F3" s="1">
        <v>21.556826998605999</v>
      </c>
      <c r="G3" s="1">
        <f t="shared" si="0"/>
        <v>7.5537159197361028</v>
      </c>
      <c r="J3" s="1">
        <f t="shared" si="1"/>
        <v>2.7447954840641664E-2</v>
      </c>
      <c r="L3" s="1"/>
    </row>
    <row r="4" spans="1:12" x14ac:dyDescent="0.35">
      <c r="A4" t="s">
        <v>490</v>
      </c>
      <c r="B4" t="s">
        <v>190</v>
      </c>
      <c r="C4" t="s">
        <v>489</v>
      </c>
      <c r="D4" t="s">
        <v>489</v>
      </c>
      <c r="E4" s="1">
        <v>29.087283688855301</v>
      </c>
      <c r="F4" s="1">
        <v>21.586165326764299</v>
      </c>
      <c r="G4" s="1">
        <f t="shared" si="0"/>
        <v>7.5011183620910025</v>
      </c>
      <c r="J4" s="1">
        <f t="shared" si="1"/>
        <v>-2.5149602804458659E-2</v>
      </c>
      <c r="L4" s="1"/>
    </row>
    <row r="5" spans="1:12" x14ac:dyDescent="0.35">
      <c r="A5" t="s">
        <v>490</v>
      </c>
      <c r="B5" t="s">
        <v>191</v>
      </c>
      <c r="C5" t="s">
        <v>489</v>
      </c>
      <c r="D5" t="s">
        <v>489</v>
      </c>
      <c r="E5" s="1">
        <v>29.094716830446501</v>
      </c>
      <c r="F5" s="1">
        <v>21.418663487707001</v>
      </c>
      <c r="G5" s="1">
        <f t="shared" si="0"/>
        <v>7.6760533427395004</v>
      </c>
      <c r="J5" s="1">
        <f t="shared" si="1"/>
        <v>0.14978537784403922</v>
      </c>
      <c r="K5" s="1">
        <f>AVERAGE(J5:J7)</f>
        <v>0.11289317635263914</v>
      </c>
      <c r="L5" s="1">
        <f>POWER(2, -K5)</f>
        <v>0.92473174688786586</v>
      </c>
    </row>
    <row r="6" spans="1:12" x14ac:dyDescent="0.35">
      <c r="A6" t="s">
        <v>490</v>
      </c>
      <c r="B6" t="s">
        <v>192</v>
      </c>
      <c r="C6" t="s">
        <v>489</v>
      </c>
      <c r="D6" t="s">
        <v>489</v>
      </c>
      <c r="E6" s="1">
        <v>29.096304577501002</v>
      </c>
      <c r="F6" s="1">
        <v>21.408092963866899</v>
      </c>
      <c r="G6" s="1">
        <f t="shared" si="0"/>
        <v>7.6882116136341025</v>
      </c>
      <c r="J6" s="1">
        <f t="shared" si="1"/>
        <v>0.16194364873864142</v>
      </c>
      <c r="L6" s="1"/>
    </row>
    <row r="7" spans="1:12" x14ac:dyDescent="0.35">
      <c r="A7" t="s">
        <v>490</v>
      </c>
      <c r="B7" t="s">
        <v>193</v>
      </c>
      <c r="C7" t="s">
        <v>489</v>
      </c>
      <c r="D7" t="s">
        <v>489</v>
      </c>
      <c r="E7" s="1">
        <v>29.072065974491998</v>
      </c>
      <c r="F7" s="1">
        <v>21.518847507121301</v>
      </c>
      <c r="G7" s="1">
        <f t="shared" si="0"/>
        <v>7.5532184673706979</v>
      </c>
      <c r="J7" s="1">
        <f t="shared" si="1"/>
        <v>2.6950502475236782E-2</v>
      </c>
      <c r="L7" s="1"/>
    </row>
    <row r="8" spans="1:12" x14ac:dyDescent="0.35">
      <c r="A8" t="s">
        <v>490</v>
      </c>
      <c r="B8" t="s">
        <v>194</v>
      </c>
      <c r="C8" t="s">
        <v>489</v>
      </c>
      <c r="D8" t="s">
        <v>489</v>
      </c>
      <c r="E8" s="1">
        <v>29.197096269937099</v>
      </c>
      <c r="F8" s="1">
        <v>21.415112139131701</v>
      </c>
      <c r="G8" s="1">
        <f t="shared" si="0"/>
        <v>7.7819841308053981</v>
      </c>
      <c r="J8" s="1">
        <f t="shared" si="1"/>
        <v>0.25571616590993695</v>
      </c>
      <c r="K8" s="1">
        <f>AVERAGE(J8:J10)</f>
        <v>0.1815402894755378</v>
      </c>
      <c r="L8" s="1">
        <f>POWER(2, -K8)</f>
        <v>0.88176108371827666</v>
      </c>
    </row>
    <row r="9" spans="1:12" x14ac:dyDescent="0.35">
      <c r="A9" t="s">
        <v>490</v>
      </c>
      <c r="B9" t="s">
        <v>195</v>
      </c>
      <c r="C9" t="s">
        <v>489</v>
      </c>
      <c r="D9" t="s">
        <v>489</v>
      </c>
      <c r="E9" s="1">
        <v>29.0714897431656</v>
      </c>
      <c r="F9" s="1">
        <v>21.428368814497901</v>
      </c>
      <c r="G9" s="1">
        <f t="shared" si="0"/>
        <v>7.6431209286676989</v>
      </c>
      <c r="J9" s="1">
        <f t="shared" si="1"/>
        <v>0.11685296377223775</v>
      </c>
      <c r="L9" s="1"/>
    </row>
    <row r="10" spans="1:12" x14ac:dyDescent="0.35">
      <c r="A10" t="s">
        <v>490</v>
      </c>
      <c r="B10" t="s">
        <v>196</v>
      </c>
      <c r="C10" t="s">
        <v>489</v>
      </c>
      <c r="D10" t="s">
        <v>489</v>
      </c>
      <c r="E10" s="1">
        <v>29.249395585746601</v>
      </c>
      <c r="F10" s="1">
        <v>21.551075882106701</v>
      </c>
      <c r="G10" s="1">
        <f t="shared" si="0"/>
        <v>7.6983197036398998</v>
      </c>
      <c r="J10" s="1">
        <f t="shared" si="1"/>
        <v>0.17205173874443869</v>
      </c>
      <c r="L10" s="1"/>
    </row>
    <row r="11" spans="1:12" x14ac:dyDescent="0.35">
      <c r="A11" t="s">
        <v>490</v>
      </c>
      <c r="B11" t="s">
        <v>197</v>
      </c>
      <c r="C11" t="s">
        <v>489</v>
      </c>
      <c r="D11" t="s">
        <v>489</v>
      </c>
      <c r="E11" s="1">
        <v>29.217625936260099</v>
      </c>
      <c r="F11" s="1">
        <v>21.890955618332399</v>
      </c>
      <c r="G11" s="1">
        <f t="shared" si="0"/>
        <v>7.3266703179277002</v>
      </c>
      <c r="J11" s="1">
        <f t="shared" si="1"/>
        <v>-0.19959764696776094</v>
      </c>
      <c r="K11" s="1">
        <f>AVERAGE(J11:J13)</f>
        <v>-0.10217982946672866</v>
      </c>
      <c r="L11" s="1">
        <f>POWER(2, -K11)</f>
        <v>1.0733940747886379</v>
      </c>
    </row>
    <row r="12" spans="1:12" x14ac:dyDescent="0.35">
      <c r="A12" t="s">
        <v>490</v>
      </c>
      <c r="B12" t="s">
        <v>198</v>
      </c>
      <c r="C12" t="s">
        <v>489</v>
      </c>
      <c r="D12" t="s">
        <v>489</v>
      </c>
      <c r="E12" s="1">
        <v>29.3095064965601</v>
      </c>
      <c r="F12" s="1">
        <v>21.896201163549001</v>
      </c>
      <c r="G12" s="1">
        <f t="shared" si="0"/>
        <v>7.413305333011099</v>
      </c>
      <c r="J12" s="1">
        <f t="shared" si="1"/>
        <v>-0.11296263188436217</v>
      </c>
      <c r="L12" s="1"/>
    </row>
    <row r="13" spans="1:12" x14ac:dyDescent="0.35">
      <c r="A13" t="s">
        <v>490</v>
      </c>
      <c r="B13" t="s">
        <v>199</v>
      </c>
      <c r="C13" t="s">
        <v>489</v>
      </c>
      <c r="D13" t="s">
        <v>489</v>
      </c>
      <c r="E13" s="1">
        <v>29.465682468241098</v>
      </c>
      <c r="F13" s="1">
        <v>21.9333937128937</v>
      </c>
      <c r="G13" s="1">
        <f t="shared" si="0"/>
        <v>7.5322887553473983</v>
      </c>
      <c r="J13" s="1">
        <f t="shared" si="1"/>
        <v>6.0207904519371525E-3</v>
      </c>
      <c r="L13" s="1"/>
    </row>
    <row r="14" spans="1:12" x14ac:dyDescent="0.35">
      <c r="A14" t="s">
        <v>490</v>
      </c>
      <c r="B14" t="s">
        <v>200</v>
      </c>
      <c r="C14" t="s">
        <v>489</v>
      </c>
      <c r="D14" t="s">
        <v>489</v>
      </c>
      <c r="E14" s="1">
        <v>29.156821381671602</v>
      </c>
      <c r="F14" s="1">
        <v>21.744976408918198</v>
      </c>
      <c r="G14" s="1">
        <f t="shared" si="0"/>
        <v>7.4118449727534035</v>
      </c>
      <c r="J14" s="1">
        <f t="shared" si="1"/>
        <v>-0.11442299214205764</v>
      </c>
      <c r="K14" s="1">
        <f>AVERAGE(J14:J16)</f>
        <v>-0.12546275564452683</v>
      </c>
      <c r="L14" s="1">
        <f>POWER(2, -K14)</f>
        <v>1.0908575775988145</v>
      </c>
    </row>
    <row r="15" spans="1:12" x14ac:dyDescent="0.35">
      <c r="A15" t="s">
        <v>490</v>
      </c>
      <c r="B15" t="s">
        <v>201</v>
      </c>
      <c r="C15" t="s">
        <v>489</v>
      </c>
      <c r="D15" t="s">
        <v>489</v>
      </c>
      <c r="E15" s="1">
        <v>29.183402963467799</v>
      </c>
      <c r="F15" s="1">
        <v>21.7653354487935</v>
      </c>
      <c r="G15" s="1">
        <f t="shared" si="0"/>
        <v>7.4180675146742985</v>
      </c>
      <c r="J15" s="1">
        <f t="shared" si="1"/>
        <v>-0.10820045022116265</v>
      </c>
      <c r="L15" s="1"/>
    </row>
    <row r="16" spans="1:12" x14ac:dyDescent="0.35">
      <c r="A16" t="s">
        <v>490</v>
      </c>
      <c r="B16" t="s">
        <v>202</v>
      </c>
      <c r="C16" t="s">
        <v>489</v>
      </c>
      <c r="D16" t="s">
        <v>489</v>
      </c>
      <c r="E16" s="1">
        <v>29.215976349519799</v>
      </c>
      <c r="F16" s="1">
        <v>21.843473209194698</v>
      </c>
      <c r="G16" s="1">
        <f t="shared" si="0"/>
        <v>7.3725031403251009</v>
      </c>
      <c r="J16" s="1">
        <f t="shared" si="1"/>
        <v>-0.15376482457036023</v>
      </c>
      <c r="L16" s="1"/>
    </row>
    <row r="17" spans="1:12" x14ac:dyDescent="0.35">
      <c r="A17" t="s">
        <v>490</v>
      </c>
      <c r="B17" t="s">
        <v>203</v>
      </c>
      <c r="C17" t="s">
        <v>489</v>
      </c>
      <c r="D17" t="s">
        <v>489</v>
      </c>
      <c r="E17" s="1">
        <v>29.247125096818099</v>
      </c>
      <c r="F17" s="1">
        <v>21.857216851118</v>
      </c>
      <c r="G17" s="1">
        <f t="shared" si="0"/>
        <v>7.3899082457000986</v>
      </c>
      <c r="J17" s="1">
        <f t="shared" si="1"/>
        <v>-0.13635971919536249</v>
      </c>
      <c r="K17" s="1">
        <f>AVERAGE(J17:J19)</f>
        <v>-4.0455239822294153E-2</v>
      </c>
      <c r="L17" s="1">
        <f>POWER(2, -K17)</f>
        <v>1.0284382973131185</v>
      </c>
    </row>
    <row r="18" spans="1:12" x14ac:dyDescent="0.35">
      <c r="A18" t="s">
        <v>490</v>
      </c>
      <c r="B18" t="s">
        <v>204</v>
      </c>
      <c r="C18" t="s">
        <v>489</v>
      </c>
      <c r="D18" t="s">
        <v>489</v>
      </c>
      <c r="E18" s="1">
        <v>29.490850724554601</v>
      </c>
      <c r="F18" s="1">
        <v>21.826804137322899</v>
      </c>
      <c r="G18" s="1">
        <f t="shared" si="0"/>
        <v>7.6640465872317023</v>
      </c>
      <c r="J18" s="1">
        <f t="shared" si="1"/>
        <v>0.13777862233624116</v>
      </c>
      <c r="L18" s="1"/>
    </row>
    <row r="19" spans="1:12" x14ac:dyDescent="0.35">
      <c r="A19" t="s">
        <v>490</v>
      </c>
      <c r="B19" t="s">
        <v>205</v>
      </c>
      <c r="C19" t="s">
        <v>489</v>
      </c>
      <c r="D19" t="s">
        <v>489</v>
      </c>
      <c r="E19" s="1">
        <v>29.277126277709101</v>
      </c>
      <c r="F19" s="1">
        <v>21.873642935421401</v>
      </c>
      <c r="G19" s="1">
        <f t="shared" si="0"/>
        <v>7.4034833422877</v>
      </c>
      <c r="J19" s="1">
        <f t="shared" si="1"/>
        <v>-0.12278462260776113</v>
      </c>
      <c r="L19" s="1"/>
    </row>
    <row r="20" spans="1:12" x14ac:dyDescent="0.35">
      <c r="A20" t="s">
        <v>490</v>
      </c>
      <c r="B20" t="s">
        <v>206</v>
      </c>
      <c r="C20" t="s">
        <v>478</v>
      </c>
      <c r="D20" t="s">
        <v>479</v>
      </c>
      <c r="E20" s="1">
        <v>36.041609556671602</v>
      </c>
      <c r="F20" s="1">
        <v>25.403475031243399</v>
      </c>
      <c r="G20" s="1">
        <f t="shared" si="0"/>
        <v>10.638134525428203</v>
      </c>
      <c r="J20" s="1">
        <f t="shared" si="1"/>
        <v>3.111866560532742</v>
      </c>
      <c r="K20" s="1">
        <f>AVERAGE(J20:J22)</f>
        <v>4.8015142637495396</v>
      </c>
      <c r="L20" s="1">
        <f>POWER(2, -K20)</f>
        <v>3.5859165779474504E-2</v>
      </c>
    </row>
    <row r="21" spans="1:12" x14ac:dyDescent="0.35">
      <c r="A21" t="s">
        <v>490</v>
      </c>
      <c r="B21" t="s">
        <v>207</v>
      </c>
      <c r="C21" t="s">
        <v>478</v>
      </c>
      <c r="D21" t="s">
        <v>479</v>
      </c>
      <c r="E21" s="1">
        <v>37.8038781976433</v>
      </c>
      <c r="F21" s="1">
        <v>25.476780300548299</v>
      </c>
      <c r="G21" s="1">
        <f t="shared" si="0"/>
        <v>12.327097897095001</v>
      </c>
      <c r="J21" s="1">
        <f t="shared" si="1"/>
        <v>4.80082993219954</v>
      </c>
      <c r="L21" s="1"/>
    </row>
    <row r="22" spans="1:12" x14ac:dyDescent="0.35">
      <c r="A22" t="s">
        <v>490</v>
      </c>
      <c r="B22" t="s">
        <v>208</v>
      </c>
      <c r="C22" t="s">
        <v>478</v>
      </c>
      <c r="D22" t="s">
        <v>479</v>
      </c>
      <c r="E22" s="1">
        <v>39.543822949067199</v>
      </c>
      <c r="F22" s="1">
        <v>25.525708685655399</v>
      </c>
      <c r="G22" s="1">
        <f t="shared" si="0"/>
        <v>14.0181142634118</v>
      </c>
      <c r="J22" s="1">
        <f t="shared" si="1"/>
        <v>6.4918462985163385</v>
      </c>
      <c r="L22" s="1"/>
    </row>
    <row r="23" spans="1:12" x14ac:dyDescent="0.35">
      <c r="A23" t="s">
        <v>490</v>
      </c>
      <c r="B23" t="s">
        <v>209</v>
      </c>
      <c r="C23" t="s">
        <v>478</v>
      </c>
      <c r="D23" t="s">
        <v>479</v>
      </c>
      <c r="E23" s="1">
        <v>36.752484915916497</v>
      </c>
      <c r="F23" s="1">
        <v>26.7361755137111</v>
      </c>
      <c r="G23" s="1">
        <f t="shared" si="0"/>
        <v>10.016309402205398</v>
      </c>
      <c r="J23" s="1">
        <f t="shared" si="1"/>
        <v>2.4900414373099364</v>
      </c>
      <c r="K23" s="1">
        <f>AVERAGE(J23:J25)</f>
        <v>1.5444872410902393</v>
      </c>
      <c r="L23" s="1">
        <f>POWER(2, -K23)</f>
        <v>0.34281752290500617</v>
      </c>
    </row>
    <row r="24" spans="1:12" x14ac:dyDescent="0.35">
      <c r="A24" t="s">
        <v>490</v>
      </c>
      <c r="B24" t="s">
        <v>210</v>
      </c>
      <c r="C24" t="s">
        <v>478</v>
      </c>
      <c r="D24" t="s">
        <v>479</v>
      </c>
      <c r="E24" s="1">
        <v>36.106378921462301</v>
      </c>
      <c r="F24" s="1">
        <v>26.839128281797802</v>
      </c>
      <c r="G24" s="1">
        <f t="shared" si="0"/>
        <v>9.2672506396644998</v>
      </c>
      <c r="J24" s="1">
        <f t="shared" si="1"/>
        <v>1.7409826747690387</v>
      </c>
      <c r="L24" s="1"/>
    </row>
    <row r="25" spans="1:12" x14ac:dyDescent="0.35">
      <c r="A25" t="s">
        <v>490</v>
      </c>
      <c r="B25" t="s">
        <v>211</v>
      </c>
      <c r="C25" t="s">
        <v>478</v>
      </c>
      <c r="D25" t="s">
        <v>479</v>
      </c>
      <c r="E25" s="1">
        <v>34.775866881020903</v>
      </c>
      <c r="F25" s="1">
        <v>26.847161304933699</v>
      </c>
      <c r="G25" s="1">
        <f t="shared" si="0"/>
        <v>7.9287055760872036</v>
      </c>
      <c r="J25" s="1">
        <f t="shared" si="1"/>
        <v>0.40243761119174248</v>
      </c>
      <c r="L25" s="1"/>
    </row>
    <row r="26" spans="1:12" x14ac:dyDescent="0.35">
      <c r="A26" t="s">
        <v>490</v>
      </c>
      <c r="B26" t="s">
        <v>212</v>
      </c>
      <c r="C26" t="s">
        <v>482</v>
      </c>
      <c r="D26" t="s">
        <v>483</v>
      </c>
      <c r="E26" s="1">
        <v>33.640377902360299</v>
      </c>
      <c r="F26" s="1">
        <v>25.669727290900699</v>
      </c>
      <c r="G26" s="1">
        <f t="shared" si="0"/>
        <v>7.9706506114596003</v>
      </c>
      <c r="J26" s="1">
        <f t="shared" si="1"/>
        <v>0.44438264656413917</v>
      </c>
      <c r="K26" s="1">
        <f>AVERAGE(J26:J28)</f>
        <v>0.51498609109953986</v>
      </c>
      <c r="L26" s="1">
        <f>POWER(2, -K26)</f>
        <v>0.69979967947439969</v>
      </c>
    </row>
    <row r="27" spans="1:12" x14ac:dyDescent="0.35">
      <c r="A27" t="s">
        <v>490</v>
      </c>
      <c r="B27" t="s">
        <v>213</v>
      </c>
      <c r="C27" t="s">
        <v>482</v>
      </c>
      <c r="D27" t="s">
        <v>483</v>
      </c>
      <c r="E27" s="1">
        <v>33.736929687193303</v>
      </c>
      <c r="F27" s="1">
        <v>25.7384449928586</v>
      </c>
      <c r="G27" s="1">
        <f t="shared" si="0"/>
        <v>7.998484694334703</v>
      </c>
      <c r="J27" s="1">
        <f t="shared" si="1"/>
        <v>0.47221672943924187</v>
      </c>
      <c r="L27" s="1"/>
    </row>
    <row r="28" spans="1:12" x14ac:dyDescent="0.35">
      <c r="A28" t="s">
        <v>490</v>
      </c>
      <c r="B28" t="s">
        <v>214</v>
      </c>
      <c r="C28" t="s">
        <v>482</v>
      </c>
      <c r="D28" t="s">
        <v>483</v>
      </c>
      <c r="E28" s="1">
        <v>33.910009676255001</v>
      </c>
      <c r="F28" s="1">
        <v>25.755382814064301</v>
      </c>
      <c r="G28" s="1">
        <f t="shared" si="0"/>
        <v>8.1546268621906997</v>
      </c>
      <c r="J28" s="1">
        <f t="shared" si="1"/>
        <v>0.62835889729523853</v>
      </c>
      <c r="L28" s="1"/>
    </row>
    <row r="29" spans="1:12" x14ac:dyDescent="0.35">
      <c r="A29" t="s">
        <v>490</v>
      </c>
      <c r="B29" t="s">
        <v>215</v>
      </c>
      <c r="C29" t="s">
        <v>482</v>
      </c>
      <c r="D29" t="s">
        <v>483</v>
      </c>
      <c r="E29" s="1">
        <v>35.808792319320503</v>
      </c>
      <c r="F29" s="1">
        <v>25.516451189494401</v>
      </c>
      <c r="G29" s="1">
        <f t="shared" si="0"/>
        <v>10.292341129826102</v>
      </c>
      <c r="J29" s="1">
        <f t="shared" si="1"/>
        <v>2.7660731649306411</v>
      </c>
      <c r="K29" s="1">
        <f>AVERAGE(J29:J31)</f>
        <v>2.9336280317812382</v>
      </c>
      <c r="L29" s="1">
        <f>POWER(2, -K29)</f>
        <v>0.13088502681606726</v>
      </c>
    </row>
    <row r="30" spans="1:12" x14ac:dyDescent="0.35">
      <c r="A30" t="s">
        <v>490</v>
      </c>
      <c r="B30" t="s">
        <v>216</v>
      </c>
      <c r="C30" t="s">
        <v>482</v>
      </c>
      <c r="D30" t="s">
        <v>483</v>
      </c>
      <c r="E30" s="1">
        <v>36.041568668876302</v>
      </c>
      <c r="F30" s="1">
        <v>25.568584280713502</v>
      </c>
      <c r="G30" s="1">
        <f t="shared" si="0"/>
        <v>10.4729843881628</v>
      </c>
      <c r="J30" s="1">
        <f t="shared" si="1"/>
        <v>2.9467164232673388</v>
      </c>
      <c r="L30" s="1"/>
    </row>
    <row r="31" spans="1:12" x14ac:dyDescent="0.35">
      <c r="A31" t="s">
        <v>490</v>
      </c>
      <c r="B31" t="s">
        <v>217</v>
      </c>
      <c r="C31" t="s">
        <v>482</v>
      </c>
      <c r="D31" t="s">
        <v>483</v>
      </c>
      <c r="E31" s="1">
        <v>36.188364774931998</v>
      </c>
      <c r="F31" s="1">
        <v>25.574002302890801</v>
      </c>
      <c r="G31" s="1">
        <f t="shared" si="0"/>
        <v>10.614362472041197</v>
      </c>
      <c r="J31" s="1">
        <f t="shared" si="1"/>
        <v>3.088094507145736</v>
      </c>
      <c r="L31" s="1"/>
    </row>
    <row r="32" spans="1:12" x14ac:dyDescent="0.35">
      <c r="A32" t="s">
        <v>490</v>
      </c>
      <c r="B32" t="s">
        <v>218</v>
      </c>
      <c r="C32" t="s">
        <v>486</v>
      </c>
      <c r="D32" t="s">
        <v>487</v>
      </c>
      <c r="E32" s="1">
        <v>33.866738986568599</v>
      </c>
      <c r="F32" s="1">
        <v>25.100379728207798</v>
      </c>
      <c r="G32" s="1">
        <f t="shared" si="0"/>
        <v>8.7663592583608008</v>
      </c>
      <c r="J32" s="1">
        <f t="shared" si="1"/>
        <v>1.2400912934653396</v>
      </c>
      <c r="K32" s="1">
        <f>AVERAGE(J32:J34)</f>
        <v>1.0225587869733397</v>
      </c>
      <c r="L32" s="1">
        <f>POWER(2, -K32)</f>
        <v>0.49224252834927668</v>
      </c>
    </row>
    <row r="33" spans="1:12" x14ac:dyDescent="0.35">
      <c r="A33" t="s">
        <v>490</v>
      </c>
      <c r="B33" t="s">
        <v>219</v>
      </c>
      <c r="C33" t="s">
        <v>486</v>
      </c>
      <c r="D33" t="s">
        <v>487</v>
      </c>
      <c r="E33" s="1">
        <v>33.540469791237598</v>
      </c>
      <c r="F33" s="1">
        <v>25.105135304354999</v>
      </c>
      <c r="G33" s="1">
        <f t="shared" si="0"/>
        <v>8.4353344868825992</v>
      </c>
      <c r="J33" s="1">
        <f t="shared" si="1"/>
        <v>0.90906652198713811</v>
      </c>
      <c r="L33" s="1"/>
    </row>
    <row r="34" spans="1:12" x14ac:dyDescent="0.35">
      <c r="A34" t="s">
        <v>490</v>
      </c>
      <c r="B34" t="s">
        <v>220</v>
      </c>
      <c r="C34" t="s">
        <v>486</v>
      </c>
      <c r="D34" t="s">
        <v>487</v>
      </c>
      <c r="E34" s="1">
        <v>33.5911298764996</v>
      </c>
      <c r="F34" s="1">
        <v>25.146343366136598</v>
      </c>
      <c r="G34" s="1">
        <f t="shared" si="0"/>
        <v>8.4447865103630022</v>
      </c>
      <c r="J34" s="1">
        <f t="shared" si="1"/>
        <v>0.91851854546754108</v>
      </c>
      <c r="L34" s="1"/>
    </row>
    <row r="35" spans="1:12" x14ac:dyDescent="0.35">
      <c r="A35" t="s">
        <v>490</v>
      </c>
      <c r="B35" t="s">
        <v>221</v>
      </c>
      <c r="C35" t="s">
        <v>486</v>
      </c>
      <c r="D35" t="s">
        <v>487</v>
      </c>
      <c r="E35" s="1">
        <v>34.108024983992898</v>
      </c>
      <c r="F35" s="1">
        <v>26.548154433485202</v>
      </c>
      <c r="G35" s="1">
        <f t="shared" si="0"/>
        <v>7.5598705505076964</v>
      </c>
      <c r="J35" s="1">
        <f t="shared" si="1"/>
        <v>3.3602585612235281E-2</v>
      </c>
      <c r="K35" s="1">
        <f>AVERAGE(J35:J37)</f>
        <v>-2.7548038883395225E-2</v>
      </c>
      <c r="L35" s="1">
        <f>POWER(2, -K35)</f>
        <v>1.0192783179763509</v>
      </c>
    </row>
    <row r="36" spans="1:12" x14ac:dyDescent="0.35">
      <c r="A36" t="s">
        <v>490</v>
      </c>
      <c r="B36" t="s">
        <v>222</v>
      </c>
      <c r="C36" t="s">
        <v>486</v>
      </c>
      <c r="D36" t="s">
        <v>487</v>
      </c>
      <c r="E36" s="1">
        <v>33.957330383531698</v>
      </c>
      <c r="F36" s="1">
        <v>26.607462846864799</v>
      </c>
      <c r="G36" s="1">
        <f t="shared" si="0"/>
        <v>7.3498675366668991</v>
      </c>
      <c r="J36" s="1">
        <f t="shared" si="1"/>
        <v>-0.17640042822856206</v>
      </c>
      <c r="L36" s="1"/>
    </row>
    <row r="37" spans="1:12" x14ac:dyDescent="0.35">
      <c r="A37" t="s">
        <v>490</v>
      </c>
      <c r="B37" t="s">
        <v>223</v>
      </c>
      <c r="C37" t="s">
        <v>486</v>
      </c>
      <c r="D37" t="s">
        <v>487</v>
      </c>
      <c r="E37" s="1">
        <v>34.183988112475802</v>
      </c>
      <c r="F37" s="1">
        <v>26.5975664216142</v>
      </c>
      <c r="G37" s="1">
        <f t="shared" si="0"/>
        <v>7.5864216908616022</v>
      </c>
      <c r="J37" s="1">
        <f t="shared" si="1"/>
        <v>6.0153725966141103E-2</v>
      </c>
      <c r="L37" s="1"/>
    </row>
    <row r="38" spans="1:12" x14ac:dyDescent="0.35">
      <c r="A38" t="s">
        <v>490</v>
      </c>
      <c r="B38" t="s">
        <v>224</v>
      </c>
      <c r="C38" t="s">
        <v>428</v>
      </c>
      <c r="D38" t="s">
        <v>429</v>
      </c>
      <c r="E38" s="1">
        <v>32.060793685276501</v>
      </c>
      <c r="F38" s="1">
        <v>24.581819815634599</v>
      </c>
      <c r="G38" s="1">
        <f t="shared" si="0"/>
        <v>7.4789738696419015</v>
      </c>
      <c r="J38" s="1">
        <f t="shared" si="1"/>
        <v>-4.7294095253559654E-2</v>
      </c>
      <c r="K38" s="1">
        <f>AVERAGE(J38:J40)</f>
        <v>0.13927679391710659</v>
      </c>
      <c r="L38" s="1">
        <f>POWER(2, -K38)</f>
        <v>0.90797419805727764</v>
      </c>
    </row>
    <row r="39" spans="1:12" x14ac:dyDescent="0.35">
      <c r="A39" t="s">
        <v>490</v>
      </c>
      <c r="B39" t="s">
        <v>225</v>
      </c>
      <c r="C39" t="s">
        <v>428</v>
      </c>
      <c r="D39" t="s">
        <v>429</v>
      </c>
      <c r="E39" s="1">
        <v>32.259292511352697</v>
      </c>
      <c r="F39" s="1">
        <v>24.597686607514699</v>
      </c>
      <c r="G39" s="1">
        <f t="shared" si="0"/>
        <v>7.661605903837998</v>
      </c>
      <c r="J39" s="1">
        <f t="shared" si="1"/>
        <v>0.13533793894253687</v>
      </c>
      <c r="L39" s="1"/>
    </row>
    <row r="40" spans="1:12" x14ac:dyDescent="0.35">
      <c r="A40" t="s">
        <v>490</v>
      </c>
      <c r="B40" t="s">
        <v>226</v>
      </c>
      <c r="C40" t="s">
        <v>428</v>
      </c>
      <c r="D40" t="s">
        <v>429</v>
      </c>
      <c r="E40" s="1">
        <v>32.521811669666903</v>
      </c>
      <c r="F40" s="1">
        <v>24.665757166709099</v>
      </c>
      <c r="G40" s="1">
        <f t="shared" si="0"/>
        <v>7.8560545029578037</v>
      </c>
      <c r="J40" s="1">
        <f t="shared" si="1"/>
        <v>0.32978653806234259</v>
      </c>
      <c r="L40" s="1"/>
    </row>
    <row r="41" spans="1:12" x14ac:dyDescent="0.35">
      <c r="A41" t="s">
        <v>490</v>
      </c>
      <c r="B41" t="s">
        <v>227</v>
      </c>
      <c r="C41" t="s">
        <v>428</v>
      </c>
      <c r="D41" t="s">
        <v>429</v>
      </c>
      <c r="E41" s="1">
        <v>32.7820335988688</v>
      </c>
      <c r="F41" s="1">
        <v>24.640438464685499</v>
      </c>
      <c r="G41" s="1">
        <f t="shared" si="0"/>
        <v>8.1415951341833015</v>
      </c>
      <c r="J41" s="1">
        <f t="shared" si="1"/>
        <v>0.61532716928784037</v>
      </c>
      <c r="K41" s="1">
        <f>AVERAGE(J41:J43)</f>
        <v>0.40170379553550628</v>
      </c>
      <c r="L41" s="1">
        <f>POWER(2, -K41)</f>
        <v>0.75696379525831325</v>
      </c>
    </row>
    <row r="42" spans="1:12" x14ac:dyDescent="0.35">
      <c r="A42" t="s">
        <v>490</v>
      </c>
      <c r="B42" t="s">
        <v>228</v>
      </c>
      <c r="C42" t="s">
        <v>428</v>
      </c>
      <c r="D42" t="s">
        <v>429</v>
      </c>
      <c r="E42" s="1">
        <v>32.453322702984501</v>
      </c>
      <c r="F42" s="1">
        <v>24.701797586858699</v>
      </c>
      <c r="G42" s="1">
        <f t="shared" si="0"/>
        <v>7.7515251161258014</v>
      </c>
      <c r="J42" s="1">
        <f t="shared" si="1"/>
        <v>0.22525715123034029</v>
      </c>
      <c r="L42" s="1"/>
    </row>
    <row r="43" spans="1:12" x14ac:dyDescent="0.35">
      <c r="A43" t="s">
        <v>490</v>
      </c>
      <c r="B43" t="s">
        <v>229</v>
      </c>
      <c r="C43" t="s">
        <v>428</v>
      </c>
      <c r="D43" t="s">
        <v>429</v>
      </c>
      <c r="E43" s="1">
        <v>32.609412106736201</v>
      </c>
      <c r="F43" s="1">
        <v>24.718617075752402</v>
      </c>
      <c r="G43" s="1">
        <f t="shared" si="0"/>
        <v>7.8907950309837993</v>
      </c>
      <c r="J43" s="1">
        <f t="shared" si="1"/>
        <v>0.36452706608833818</v>
      </c>
      <c r="L43" s="1"/>
    </row>
    <row r="44" spans="1:12" x14ac:dyDescent="0.35">
      <c r="A44" t="s">
        <v>490</v>
      </c>
      <c r="B44" t="s">
        <v>230</v>
      </c>
      <c r="C44" t="s">
        <v>430</v>
      </c>
      <c r="D44" t="s">
        <v>431</v>
      </c>
      <c r="E44" s="1">
        <v>30.504798979384699</v>
      </c>
      <c r="F44" s="1">
        <v>22.8170236559655</v>
      </c>
      <c r="G44" s="1">
        <f t="shared" si="0"/>
        <v>7.6877753234191992</v>
      </c>
      <c r="J44" s="1">
        <f t="shared" si="1"/>
        <v>0.1615073585237381</v>
      </c>
      <c r="K44" s="1">
        <f>AVERAGE(J44:J46)</f>
        <v>9.3679006284072663E-2</v>
      </c>
      <c r="L44" s="1">
        <f>POWER(2, -K44)</f>
        <v>0.93712993123542898</v>
      </c>
    </row>
    <row r="45" spans="1:12" x14ac:dyDescent="0.35">
      <c r="A45" t="s">
        <v>490</v>
      </c>
      <c r="B45" t="s">
        <v>231</v>
      </c>
      <c r="C45" t="s">
        <v>430</v>
      </c>
      <c r="D45" t="s">
        <v>431</v>
      </c>
      <c r="E45" s="1">
        <v>30.404491164963201</v>
      </c>
      <c r="F45" s="1">
        <v>22.860824565379001</v>
      </c>
      <c r="G45" s="1">
        <f t="shared" si="0"/>
        <v>7.5436665995841992</v>
      </c>
      <c r="J45" s="1">
        <f t="shared" si="1"/>
        <v>1.7398634688738035E-2</v>
      </c>
      <c r="L45" s="1"/>
    </row>
    <row r="46" spans="1:12" x14ac:dyDescent="0.35">
      <c r="A46" t="s">
        <v>490</v>
      </c>
      <c r="B46" t="s">
        <v>232</v>
      </c>
      <c r="C46" t="s">
        <v>430</v>
      </c>
      <c r="D46" t="s">
        <v>431</v>
      </c>
      <c r="E46" s="1">
        <v>30.497262642707302</v>
      </c>
      <c r="F46" s="1">
        <v>22.868863652172099</v>
      </c>
      <c r="G46" s="1">
        <f t="shared" si="0"/>
        <v>7.628398990535203</v>
      </c>
      <c r="J46" s="1">
        <f t="shared" si="1"/>
        <v>0.10213102563974186</v>
      </c>
      <c r="L46" s="1"/>
    </row>
    <row r="47" spans="1:12" x14ac:dyDescent="0.35">
      <c r="A47" t="s">
        <v>490</v>
      </c>
      <c r="B47" t="s">
        <v>233</v>
      </c>
      <c r="C47" t="s">
        <v>430</v>
      </c>
      <c r="D47" t="s">
        <v>431</v>
      </c>
      <c r="E47" s="1">
        <v>29.322803530921298</v>
      </c>
      <c r="F47" s="1">
        <v>21.8411482718302</v>
      </c>
      <c r="G47" s="1">
        <f t="shared" si="0"/>
        <v>7.4816552590910987</v>
      </c>
      <c r="J47" s="1">
        <f t="shared" si="1"/>
        <v>-4.4612705804362385E-2</v>
      </c>
      <c r="K47" s="1">
        <f>AVERAGE(J47:J49)</f>
        <v>3.5516259938504234E-2</v>
      </c>
      <c r="L47" s="1">
        <f>POWER(2, -K47)</f>
        <v>0.9756825560330652</v>
      </c>
    </row>
    <row r="48" spans="1:12" x14ac:dyDescent="0.35">
      <c r="A48" t="s">
        <v>490</v>
      </c>
      <c r="B48" t="s">
        <v>234</v>
      </c>
      <c r="C48" t="s">
        <v>430</v>
      </c>
      <c r="D48" t="s">
        <v>431</v>
      </c>
      <c r="E48" s="1">
        <v>29.459019209840701</v>
      </c>
      <c r="F48" s="1">
        <v>21.841632939108202</v>
      </c>
      <c r="G48" s="1">
        <f t="shared" si="0"/>
        <v>7.6173862707324993</v>
      </c>
      <c r="J48" s="1">
        <f t="shared" si="1"/>
        <v>9.1118305837038172E-2</v>
      </c>
      <c r="L48" s="1"/>
    </row>
    <row r="49" spans="1:12" x14ac:dyDescent="0.35">
      <c r="A49" t="s">
        <v>490</v>
      </c>
      <c r="B49" t="s">
        <v>235</v>
      </c>
      <c r="C49" t="s">
        <v>430</v>
      </c>
      <c r="D49" t="s">
        <v>431</v>
      </c>
      <c r="E49" s="1">
        <v>29.5150066686919</v>
      </c>
      <c r="F49" s="1">
        <v>21.928695524013602</v>
      </c>
      <c r="G49" s="1">
        <f t="shared" si="0"/>
        <v>7.586311144678298</v>
      </c>
      <c r="J49" s="1">
        <f t="shared" si="1"/>
        <v>6.0043179782836908E-2</v>
      </c>
      <c r="L49" s="1"/>
    </row>
    <row r="50" spans="1:12" x14ac:dyDescent="0.35">
      <c r="A50" t="s">
        <v>490</v>
      </c>
      <c r="B50" t="s">
        <v>236</v>
      </c>
      <c r="C50" t="s">
        <v>432</v>
      </c>
      <c r="D50" t="s">
        <v>433</v>
      </c>
      <c r="E50" s="1">
        <v>33.2533347922841</v>
      </c>
      <c r="F50" s="1">
        <v>25.987045193576598</v>
      </c>
      <c r="G50" s="1">
        <f t="shared" si="0"/>
        <v>7.2662895987075018</v>
      </c>
      <c r="J50" s="1">
        <f t="shared" si="1"/>
        <v>-0.25997836618795933</v>
      </c>
      <c r="K50" s="1">
        <f>AVERAGE(J50:J52)</f>
        <v>5.2134488390340593E-2</v>
      </c>
      <c r="L50" s="1">
        <f>POWER(2, -K50)</f>
        <v>0.96450826869264505</v>
      </c>
    </row>
    <row r="51" spans="1:12" x14ac:dyDescent="0.35">
      <c r="A51" t="s">
        <v>490</v>
      </c>
      <c r="B51" t="s">
        <v>237</v>
      </c>
      <c r="C51" t="s">
        <v>432</v>
      </c>
      <c r="D51" t="s">
        <v>433</v>
      </c>
      <c r="E51" s="1">
        <v>33.809896126871301</v>
      </c>
      <c r="F51" s="1">
        <v>25.989824254793199</v>
      </c>
      <c r="G51" s="1">
        <f t="shared" si="0"/>
        <v>7.8200718720781026</v>
      </c>
      <c r="J51" s="1">
        <f t="shared" si="1"/>
        <v>0.29380390718264149</v>
      </c>
      <c r="L51" s="1"/>
    </row>
    <row r="52" spans="1:12" x14ac:dyDescent="0.35">
      <c r="A52" t="s">
        <v>490</v>
      </c>
      <c r="B52" t="s">
        <v>238</v>
      </c>
      <c r="C52" t="s">
        <v>432</v>
      </c>
      <c r="D52" t="s">
        <v>433</v>
      </c>
      <c r="E52" s="1">
        <v>33.7199970882765</v>
      </c>
      <c r="F52" s="1">
        <v>26.071151199204699</v>
      </c>
      <c r="G52" s="1">
        <f t="shared" si="0"/>
        <v>7.6488458890718007</v>
      </c>
      <c r="J52" s="1">
        <f t="shared" si="1"/>
        <v>0.12257792417633961</v>
      </c>
      <c r="L52" s="1"/>
    </row>
    <row r="53" spans="1:12" x14ac:dyDescent="0.35">
      <c r="A53" t="s">
        <v>490</v>
      </c>
      <c r="B53" t="s">
        <v>239</v>
      </c>
      <c r="C53" t="s">
        <v>432</v>
      </c>
      <c r="D53" t="s">
        <v>433</v>
      </c>
      <c r="E53" s="1">
        <v>34.489537718469499</v>
      </c>
      <c r="F53" s="1">
        <v>26.092777432245502</v>
      </c>
      <c r="G53" s="1">
        <f t="shared" si="0"/>
        <v>8.3967602862239978</v>
      </c>
      <c r="J53" s="1">
        <f t="shared" si="1"/>
        <v>0.87049232132853671</v>
      </c>
      <c r="K53" s="1">
        <f>AVERAGE(J53:J55)</f>
        <v>0.54810295310860402</v>
      </c>
      <c r="L53" s="1">
        <f>POWER(2, -K53)</f>
        <v>0.6839188446278025</v>
      </c>
    </row>
    <row r="54" spans="1:12" x14ac:dyDescent="0.35">
      <c r="A54" t="s">
        <v>490</v>
      </c>
      <c r="B54" t="s">
        <v>240</v>
      </c>
      <c r="C54" t="s">
        <v>432</v>
      </c>
      <c r="D54" t="s">
        <v>433</v>
      </c>
      <c r="E54" s="1">
        <v>33.7593300087267</v>
      </c>
      <c r="F54" s="1">
        <v>26.111090088655899</v>
      </c>
      <c r="G54" s="1">
        <f t="shared" si="0"/>
        <v>7.6482399200708002</v>
      </c>
      <c r="J54" s="1">
        <f t="shared" si="1"/>
        <v>0.1219719551753391</v>
      </c>
      <c r="L54" s="1"/>
    </row>
    <row r="55" spans="1:12" x14ac:dyDescent="0.35">
      <c r="A55" t="s">
        <v>490</v>
      </c>
      <c r="B55" t="s">
        <v>241</v>
      </c>
      <c r="C55" t="s">
        <v>432</v>
      </c>
      <c r="D55" t="s">
        <v>433</v>
      </c>
      <c r="E55" s="1">
        <v>34.336303822224998</v>
      </c>
      <c r="F55" s="1">
        <v>26.158191274507601</v>
      </c>
      <c r="G55" s="1">
        <f t="shared" si="0"/>
        <v>8.1781125477173973</v>
      </c>
      <c r="J55" s="1">
        <f t="shared" si="1"/>
        <v>0.65184458282193614</v>
      </c>
      <c r="L55" s="1"/>
    </row>
    <row r="56" spans="1:12" x14ac:dyDescent="0.35">
      <c r="A56" t="s">
        <v>490</v>
      </c>
      <c r="B56" t="s">
        <v>242</v>
      </c>
      <c r="C56" t="s">
        <v>434</v>
      </c>
      <c r="D56" t="s">
        <v>435</v>
      </c>
      <c r="E56" s="1">
        <v>31.386484380986602</v>
      </c>
      <c r="F56" s="1">
        <v>23.828541221853701</v>
      </c>
      <c r="G56" s="1">
        <f t="shared" si="0"/>
        <v>7.5579431591329005</v>
      </c>
      <c r="J56" s="1">
        <f t="shared" si="1"/>
        <v>3.1675194237439364E-2</v>
      </c>
      <c r="K56" s="1">
        <f>AVERAGE(J56:J58)</f>
        <v>9.1357180080505238E-2</v>
      </c>
      <c r="L56" s="1">
        <f>POWER(2, -K56)</f>
        <v>0.93863933175431824</v>
      </c>
    </row>
    <row r="57" spans="1:12" x14ac:dyDescent="0.35">
      <c r="A57" t="s">
        <v>490</v>
      </c>
      <c r="B57" t="s">
        <v>243</v>
      </c>
      <c r="C57" t="s">
        <v>434</v>
      </c>
      <c r="D57" t="s">
        <v>435</v>
      </c>
      <c r="E57" s="1">
        <v>31.611450358386801</v>
      </c>
      <c r="F57" s="1">
        <v>23.8709420249305</v>
      </c>
      <c r="G57" s="1">
        <f t="shared" si="0"/>
        <v>7.740508333456301</v>
      </c>
      <c r="J57" s="1">
        <f t="shared" si="1"/>
        <v>0.21424036856083983</v>
      </c>
      <c r="L57" s="1"/>
    </row>
    <row r="58" spans="1:12" x14ac:dyDescent="0.35">
      <c r="A58" t="s">
        <v>490</v>
      </c>
      <c r="B58" t="s">
        <v>244</v>
      </c>
      <c r="C58" t="s">
        <v>434</v>
      </c>
      <c r="D58" t="s">
        <v>435</v>
      </c>
      <c r="E58" s="1">
        <v>31.492182858348599</v>
      </c>
      <c r="F58" s="1">
        <v>23.937758916009901</v>
      </c>
      <c r="G58" s="1">
        <f t="shared" si="0"/>
        <v>7.5544239423386976</v>
      </c>
      <c r="J58" s="1">
        <f t="shared" si="1"/>
        <v>2.8155977443236502E-2</v>
      </c>
      <c r="L58" s="1"/>
    </row>
    <row r="59" spans="1:12" x14ac:dyDescent="0.35">
      <c r="A59" t="s">
        <v>490</v>
      </c>
      <c r="B59" t="s">
        <v>245</v>
      </c>
      <c r="C59" t="s">
        <v>434</v>
      </c>
      <c r="D59" t="s">
        <v>435</v>
      </c>
      <c r="E59" s="1">
        <v>31.814963352711199</v>
      </c>
      <c r="F59" s="1">
        <v>23.940197380801202</v>
      </c>
      <c r="G59" s="1">
        <f t="shared" si="0"/>
        <v>7.8747659719099978</v>
      </c>
      <c r="J59" s="1">
        <f t="shared" si="1"/>
        <v>0.3484980070145367</v>
      </c>
      <c r="K59" s="1">
        <f>AVERAGE(J59:J61)</f>
        <v>6.3952320230871898E-2</v>
      </c>
      <c r="L59" s="1">
        <f>POWER(2, -K59)</f>
        <v>0.95663977365062958</v>
      </c>
    </row>
    <row r="60" spans="1:12" x14ac:dyDescent="0.35">
      <c r="A60" t="s">
        <v>490</v>
      </c>
      <c r="B60" t="s">
        <v>246</v>
      </c>
      <c r="C60" t="s">
        <v>434</v>
      </c>
      <c r="D60" t="s">
        <v>435</v>
      </c>
      <c r="E60" s="1">
        <v>31.3551715169197</v>
      </c>
      <c r="F60" s="1">
        <v>23.947687859481</v>
      </c>
      <c r="G60" s="1">
        <f t="shared" si="0"/>
        <v>7.4074836574387</v>
      </c>
      <c r="J60" s="1">
        <f t="shared" si="1"/>
        <v>-0.11878430745676116</v>
      </c>
      <c r="L60" s="1"/>
    </row>
    <row r="61" spans="1:12" x14ac:dyDescent="0.35">
      <c r="A61" t="s">
        <v>490</v>
      </c>
      <c r="B61" t="s">
        <v>247</v>
      </c>
      <c r="C61" t="s">
        <v>434</v>
      </c>
      <c r="D61" t="s">
        <v>435</v>
      </c>
      <c r="E61" s="1">
        <v>31.509501194508601</v>
      </c>
      <c r="F61" s="1">
        <v>24.0210899684783</v>
      </c>
      <c r="G61" s="1">
        <f t="shared" si="0"/>
        <v>7.4884112260303013</v>
      </c>
      <c r="J61" s="1">
        <f t="shared" si="1"/>
        <v>-3.7856738865159834E-2</v>
      </c>
      <c r="L61" s="1"/>
    </row>
    <row r="62" spans="1:12" x14ac:dyDescent="0.35">
      <c r="A62" t="s">
        <v>490</v>
      </c>
      <c r="B62" t="s">
        <v>248</v>
      </c>
      <c r="C62" t="s">
        <v>436</v>
      </c>
      <c r="D62" t="s">
        <v>437</v>
      </c>
      <c r="E62" s="1">
        <v>34.130356317552398</v>
      </c>
      <c r="F62" s="1">
        <v>26.623390780061701</v>
      </c>
      <c r="G62" s="1">
        <f t="shared" si="0"/>
        <v>7.5069655374906965</v>
      </c>
      <c r="J62" s="1">
        <f t="shared" si="1"/>
        <v>-1.9302427404764622E-2</v>
      </c>
      <c r="K62" s="1">
        <f>AVERAGE(J62:J64)</f>
        <v>0.54251556221160546</v>
      </c>
      <c r="L62" s="1">
        <f>POWER(2, -K62)</f>
        <v>0.68657271890411431</v>
      </c>
    </row>
    <row r="63" spans="1:12" x14ac:dyDescent="0.35">
      <c r="A63" t="s">
        <v>490</v>
      </c>
      <c r="B63" t="s">
        <v>249</v>
      </c>
      <c r="C63" t="s">
        <v>436</v>
      </c>
      <c r="D63" t="s">
        <v>437</v>
      </c>
      <c r="E63" s="1">
        <v>34.936351332235198</v>
      </c>
      <c r="F63" s="1">
        <v>26.608519427809298</v>
      </c>
      <c r="G63" s="1">
        <f t="shared" si="0"/>
        <v>8.3278319044258993</v>
      </c>
      <c r="J63" s="1">
        <f t="shared" si="1"/>
        <v>0.80156393953043814</v>
      </c>
      <c r="L63" s="1"/>
    </row>
    <row r="64" spans="1:12" x14ac:dyDescent="0.35">
      <c r="A64" t="s">
        <v>490</v>
      </c>
      <c r="B64" t="s">
        <v>250</v>
      </c>
      <c r="C64" t="s">
        <v>436</v>
      </c>
      <c r="D64" t="s">
        <v>437</v>
      </c>
      <c r="E64" s="1">
        <v>35.023315451903002</v>
      </c>
      <c r="F64" s="1">
        <v>26.651762312498398</v>
      </c>
      <c r="G64" s="1">
        <f t="shared" si="0"/>
        <v>8.3715531394046039</v>
      </c>
      <c r="J64" s="1">
        <f t="shared" si="1"/>
        <v>0.84528517450914276</v>
      </c>
      <c r="L64" s="1"/>
    </row>
    <row r="65" spans="1:12" x14ac:dyDescent="0.35">
      <c r="A65" t="s">
        <v>490</v>
      </c>
      <c r="B65" t="s">
        <v>251</v>
      </c>
      <c r="C65" t="s">
        <v>436</v>
      </c>
      <c r="D65" t="s">
        <v>437</v>
      </c>
      <c r="E65" s="1">
        <v>34.3226189401977</v>
      </c>
      <c r="F65" s="1">
        <v>25.577238382156999</v>
      </c>
      <c r="G65" s="1">
        <f t="shared" si="0"/>
        <v>8.7453805580407007</v>
      </c>
      <c r="J65" s="1">
        <f t="shared" si="1"/>
        <v>1.2191125931452396</v>
      </c>
      <c r="K65" s="1">
        <f>AVERAGE(J65:J67)</f>
        <v>1.1619720437027388</v>
      </c>
      <c r="L65" s="1">
        <f>POWER(2, -K65)</f>
        <v>0.44690124107015028</v>
      </c>
    </row>
    <row r="66" spans="1:12" x14ac:dyDescent="0.35">
      <c r="A66" t="s">
        <v>490</v>
      </c>
      <c r="B66" t="s">
        <v>252</v>
      </c>
      <c r="C66" t="s">
        <v>436</v>
      </c>
      <c r="D66" t="s">
        <v>437</v>
      </c>
      <c r="E66" s="1">
        <v>33.876894073531098</v>
      </c>
      <c r="F66" s="1">
        <v>25.5871610818946</v>
      </c>
      <c r="G66" s="1">
        <f t="shared" ref="G66:G129" si="2">E66-F66</f>
        <v>8.2897329916364981</v>
      </c>
      <c r="J66" s="1">
        <f t="shared" ref="J66:J129" si="3">G66-H$2</f>
        <v>0.763465026741037</v>
      </c>
      <c r="L66" s="1"/>
    </row>
    <row r="67" spans="1:12" x14ac:dyDescent="0.35">
      <c r="A67" t="s">
        <v>490</v>
      </c>
      <c r="B67" t="s">
        <v>253</v>
      </c>
      <c r="C67" t="s">
        <v>436</v>
      </c>
      <c r="D67" t="s">
        <v>437</v>
      </c>
      <c r="E67" s="1">
        <v>34.663514037928202</v>
      </c>
      <c r="F67" s="1">
        <v>25.633907561810801</v>
      </c>
      <c r="G67" s="1">
        <f t="shared" si="2"/>
        <v>9.0296064761174009</v>
      </c>
      <c r="J67" s="1">
        <f t="shared" si="3"/>
        <v>1.5033385112219397</v>
      </c>
      <c r="L67" s="1"/>
    </row>
    <row r="68" spans="1:12" x14ac:dyDescent="0.35">
      <c r="A68" t="s">
        <v>490</v>
      </c>
      <c r="B68" t="s">
        <v>254</v>
      </c>
      <c r="C68" t="s">
        <v>438</v>
      </c>
      <c r="D68" t="s">
        <v>439</v>
      </c>
      <c r="E68" s="1">
        <v>32.384607828556199</v>
      </c>
      <c r="F68" s="1">
        <v>23.874959100760499</v>
      </c>
      <c r="G68" s="1">
        <f t="shared" si="2"/>
        <v>8.5096487277956996</v>
      </c>
      <c r="J68" s="1">
        <f t="shared" si="3"/>
        <v>0.98338076290023846</v>
      </c>
      <c r="K68" s="1">
        <f>AVERAGE(J68:J70)</f>
        <v>1.0640205302923371</v>
      </c>
      <c r="L68" s="1">
        <f>POWER(2, -K68)</f>
        <v>0.47829727258135457</v>
      </c>
    </row>
    <row r="69" spans="1:12" x14ac:dyDescent="0.35">
      <c r="A69" t="s">
        <v>490</v>
      </c>
      <c r="B69" t="s">
        <v>255</v>
      </c>
      <c r="C69" t="s">
        <v>438</v>
      </c>
      <c r="D69" t="s">
        <v>439</v>
      </c>
      <c r="E69" s="1">
        <v>32.554417152428599</v>
      </c>
      <c r="F69" s="1">
        <v>23.837300302106399</v>
      </c>
      <c r="G69" s="1">
        <f t="shared" si="2"/>
        <v>8.7171168503221992</v>
      </c>
      <c r="J69" s="1">
        <f t="shared" si="3"/>
        <v>1.1908488854267381</v>
      </c>
      <c r="L69" s="1"/>
    </row>
    <row r="70" spans="1:12" x14ac:dyDescent="0.35">
      <c r="A70" t="s">
        <v>490</v>
      </c>
      <c r="B70" t="s">
        <v>256</v>
      </c>
      <c r="C70" t="s">
        <v>438</v>
      </c>
      <c r="D70" t="s">
        <v>439</v>
      </c>
      <c r="E70" s="1">
        <v>32.406669911522997</v>
      </c>
      <c r="F70" s="1">
        <v>23.862570004077501</v>
      </c>
      <c r="G70" s="1">
        <f t="shared" si="2"/>
        <v>8.5440999074454957</v>
      </c>
      <c r="J70" s="1">
        <f t="shared" si="3"/>
        <v>1.0178319425500346</v>
      </c>
      <c r="L70" s="1"/>
    </row>
    <row r="71" spans="1:12" x14ac:dyDescent="0.35">
      <c r="A71" t="s">
        <v>490</v>
      </c>
      <c r="B71" t="s">
        <v>257</v>
      </c>
      <c r="C71" t="s">
        <v>438</v>
      </c>
      <c r="D71" t="s">
        <v>439</v>
      </c>
      <c r="E71" s="1">
        <v>32.686357150524103</v>
      </c>
      <c r="F71" s="1">
        <v>24.892060057698</v>
      </c>
      <c r="G71" s="1">
        <f t="shared" si="2"/>
        <v>7.7942970928261026</v>
      </c>
      <c r="J71" s="1">
        <f t="shared" si="3"/>
        <v>0.26802912793064149</v>
      </c>
      <c r="K71" s="1">
        <f>AVERAGE(J71:J73)</f>
        <v>0.21303597984434011</v>
      </c>
      <c r="L71" s="1">
        <f>POWER(2, -K71)</f>
        <v>0.86271982862187491</v>
      </c>
    </row>
    <row r="72" spans="1:12" x14ac:dyDescent="0.35">
      <c r="A72" t="s">
        <v>490</v>
      </c>
      <c r="B72" t="s">
        <v>258</v>
      </c>
      <c r="C72" t="s">
        <v>438</v>
      </c>
      <c r="D72" t="s">
        <v>439</v>
      </c>
      <c r="E72" s="1">
        <v>32.641688126528003</v>
      </c>
      <c r="F72" s="1">
        <v>24.9384200759165</v>
      </c>
      <c r="G72" s="1">
        <f t="shared" si="2"/>
        <v>7.7032680506115021</v>
      </c>
      <c r="J72" s="1">
        <f t="shared" si="3"/>
        <v>0.17700008571604098</v>
      </c>
      <c r="L72" s="1"/>
    </row>
    <row r="73" spans="1:12" x14ac:dyDescent="0.35">
      <c r="A73" t="s">
        <v>490</v>
      </c>
      <c r="B73" t="s">
        <v>259</v>
      </c>
      <c r="C73" t="s">
        <v>438</v>
      </c>
      <c r="D73" t="s">
        <v>439</v>
      </c>
      <c r="E73" s="1">
        <v>32.731311356012299</v>
      </c>
      <c r="F73" s="1">
        <v>25.0109646652305</v>
      </c>
      <c r="G73" s="1">
        <f t="shared" si="2"/>
        <v>7.720346690781799</v>
      </c>
      <c r="J73" s="1">
        <f t="shared" si="3"/>
        <v>0.1940787258863379</v>
      </c>
      <c r="L73" s="1"/>
    </row>
    <row r="74" spans="1:12" x14ac:dyDescent="0.35">
      <c r="A74" t="s">
        <v>490</v>
      </c>
      <c r="B74" t="s">
        <v>260</v>
      </c>
      <c r="C74" t="s">
        <v>440</v>
      </c>
      <c r="D74" t="s">
        <v>441</v>
      </c>
      <c r="E74" s="1">
        <v>34.913912671806699</v>
      </c>
      <c r="F74" s="1">
        <v>25.495090331262301</v>
      </c>
      <c r="G74" s="1">
        <f t="shared" si="2"/>
        <v>9.4188223405443985</v>
      </c>
      <c r="J74" s="1">
        <f t="shared" si="3"/>
        <v>1.8925543756489374</v>
      </c>
      <c r="K74" s="1">
        <f>AVERAGE(J74:J76)</f>
        <v>1.701727912465637</v>
      </c>
      <c r="L74" s="1">
        <f>POWER(2, -K74)</f>
        <v>0.30741768931073488</v>
      </c>
    </row>
    <row r="75" spans="1:12" x14ac:dyDescent="0.35">
      <c r="A75" t="s">
        <v>490</v>
      </c>
      <c r="B75" t="s">
        <v>261</v>
      </c>
      <c r="C75" t="s">
        <v>440</v>
      </c>
      <c r="D75" t="s">
        <v>441</v>
      </c>
      <c r="E75" s="1">
        <v>34.7763894646408</v>
      </c>
      <c r="F75" s="1">
        <v>25.539928523233002</v>
      </c>
      <c r="G75" s="1">
        <f t="shared" si="2"/>
        <v>9.2364609414077989</v>
      </c>
      <c r="J75" s="1">
        <f t="shared" si="3"/>
        <v>1.7101929765123378</v>
      </c>
      <c r="L75" s="1"/>
    </row>
    <row r="76" spans="1:12" x14ac:dyDescent="0.35">
      <c r="A76" t="s">
        <v>490</v>
      </c>
      <c r="B76" t="s">
        <v>262</v>
      </c>
      <c r="C76" t="s">
        <v>440</v>
      </c>
      <c r="D76" t="s">
        <v>441</v>
      </c>
      <c r="E76" s="1">
        <v>34.593763439343597</v>
      </c>
      <c r="F76" s="1">
        <v>25.5650590892125</v>
      </c>
      <c r="G76" s="1">
        <f t="shared" si="2"/>
        <v>9.0287043501310968</v>
      </c>
      <c r="J76" s="1">
        <f t="shared" si="3"/>
        <v>1.5024363852356357</v>
      </c>
      <c r="L76" s="1"/>
    </row>
    <row r="77" spans="1:12" x14ac:dyDescent="0.35">
      <c r="A77" t="s">
        <v>490</v>
      </c>
      <c r="B77" t="s">
        <v>263</v>
      </c>
      <c r="C77" t="s">
        <v>440</v>
      </c>
      <c r="D77" t="s">
        <v>441</v>
      </c>
      <c r="E77" s="1">
        <v>33.4427236953101</v>
      </c>
      <c r="F77" s="1">
        <v>26.044718010370701</v>
      </c>
      <c r="G77" s="1">
        <f t="shared" si="2"/>
        <v>7.3980056849393989</v>
      </c>
      <c r="J77" s="1">
        <f t="shared" si="3"/>
        <v>-0.12826227995606221</v>
      </c>
      <c r="K77" s="1">
        <f>AVERAGE(J77:J79)</f>
        <v>6.2902531556705846E-2</v>
      </c>
      <c r="L77" s="1">
        <f>POWER(2, -K77)</f>
        <v>0.95733613361738379</v>
      </c>
    </row>
    <row r="78" spans="1:12" x14ac:dyDescent="0.35">
      <c r="A78" t="s">
        <v>490</v>
      </c>
      <c r="B78" t="s">
        <v>264</v>
      </c>
      <c r="C78" t="s">
        <v>440</v>
      </c>
      <c r="D78" t="s">
        <v>441</v>
      </c>
      <c r="E78" s="1">
        <v>33.591186024100402</v>
      </c>
      <c r="F78" s="1">
        <v>26.003738228824201</v>
      </c>
      <c r="G78" s="1">
        <f t="shared" si="2"/>
        <v>7.5874477952762014</v>
      </c>
      <c r="J78" s="1">
        <f t="shared" si="3"/>
        <v>6.1179830380740263E-2</v>
      </c>
      <c r="L78" s="1"/>
    </row>
    <row r="79" spans="1:12" x14ac:dyDescent="0.35">
      <c r="A79" t="s">
        <v>490</v>
      </c>
      <c r="B79" t="s">
        <v>265</v>
      </c>
      <c r="C79" t="s">
        <v>440</v>
      </c>
      <c r="D79" t="s">
        <v>441</v>
      </c>
      <c r="E79" s="1">
        <v>33.875954670794201</v>
      </c>
      <c r="F79" s="1">
        <v>26.0938966616533</v>
      </c>
      <c r="G79" s="1">
        <f t="shared" si="2"/>
        <v>7.7820580091409006</v>
      </c>
      <c r="J79" s="1">
        <f t="shared" si="3"/>
        <v>0.2557900442454395</v>
      </c>
      <c r="L79" s="1"/>
    </row>
    <row r="80" spans="1:12" x14ac:dyDescent="0.35">
      <c r="A80" t="s">
        <v>490</v>
      </c>
      <c r="B80" t="s">
        <v>266</v>
      </c>
      <c r="C80" t="s">
        <v>442</v>
      </c>
      <c r="D80" t="s">
        <v>443</v>
      </c>
      <c r="E80" s="1">
        <v>32.750838021518298</v>
      </c>
      <c r="F80" s="1">
        <v>23.2318699303766</v>
      </c>
      <c r="G80" s="1">
        <f t="shared" si="2"/>
        <v>9.5189680911416978</v>
      </c>
      <c r="J80" s="1">
        <f t="shared" si="3"/>
        <v>1.9927001262462367</v>
      </c>
      <c r="K80" s="1">
        <f>AVERAGE(J80:J82)</f>
        <v>2.0517183816140721</v>
      </c>
      <c r="L80" s="1">
        <f>POWER(2, -K80)</f>
        <v>0.24119662385323273</v>
      </c>
    </row>
    <row r="81" spans="1:12" x14ac:dyDescent="0.35">
      <c r="A81" t="s">
        <v>490</v>
      </c>
      <c r="B81" t="s">
        <v>267</v>
      </c>
      <c r="C81" t="s">
        <v>442</v>
      </c>
      <c r="D81" t="s">
        <v>443</v>
      </c>
      <c r="E81" s="1">
        <v>32.857720655317401</v>
      </c>
      <c r="F81" s="1">
        <v>23.253182614505299</v>
      </c>
      <c r="G81" s="1">
        <f t="shared" si="2"/>
        <v>9.6045380408121019</v>
      </c>
      <c r="J81" s="1">
        <f t="shared" si="3"/>
        <v>2.0782700759166408</v>
      </c>
      <c r="L81" s="1"/>
    </row>
    <row r="82" spans="1:12" x14ac:dyDescent="0.35">
      <c r="A82" t="s">
        <v>490</v>
      </c>
      <c r="B82" t="s">
        <v>268</v>
      </c>
      <c r="C82" t="s">
        <v>442</v>
      </c>
      <c r="D82" t="s">
        <v>443</v>
      </c>
      <c r="E82" s="1">
        <v>32.885563683702301</v>
      </c>
      <c r="F82" s="1">
        <v>23.275110776127502</v>
      </c>
      <c r="G82" s="1">
        <f t="shared" si="2"/>
        <v>9.6104529075747998</v>
      </c>
      <c r="J82" s="1">
        <f t="shared" si="3"/>
        <v>2.0841849426793386</v>
      </c>
      <c r="L82" s="1"/>
    </row>
    <row r="83" spans="1:12" x14ac:dyDescent="0.35">
      <c r="A83" t="s">
        <v>490</v>
      </c>
      <c r="B83" t="s">
        <v>269</v>
      </c>
      <c r="C83" t="s">
        <v>442</v>
      </c>
      <c r="D83" t="s">
        <v>443</v>
      </c>
      <c r="E83" s="1">
        <v>32.134668352669401</v>
      </c>
      <c r="F83" s="1">
        <v>23.839243685998799</v>
      </c>
      <c r="G83" s="1">
        <f t="shared" si="2"/>
        <v>8.295424666670602</v>
      </c>
      <c r="J83" s="1">
        <f t="shared" si="3"/>
        <v>0.76915670177514084</v>
      </c>
      <c r="K83" s="1">
        <f>AVERAGE(J83:J85)</f>
        <v>0.94694657664723925</v>
      </c>
      <c r="L83" s="1">
        <f>POWER(2, -K83)</f>
        <v>0.51872917659635343</v>
      </c>
    </row>
    <row r="84" spans="1:12" x14ac:dyDescent="0.35">
      <c r="A84" t="s">
        <v>490</v>
      </c>
      <c r="B84" t="s">
        <v>270</v>
      </c>
      <c r="C84" t="s">
        <v>442</v>
      </c>
      <c r="D84" t="s">
        <v>443</v>
      </c>
      <c r="E84" s="1">
        <v>32.628183140727501</v>
      </c>
      <c r="F84" s="1">
        <v>23.8752441067715</v>
      </c>
      <c r="G84" s="1">
        <f t="shared" si="2"/>
        <v>8.7529390339560003</v>
      </c>
      <c r="J84" s="1">
        <f t="shared" si="3"/>
        <v>1.2266710690605391</v>
      </c>
      <c r="L84" s="1"/>
    </row>
    <row r="85" spans="1:12" x14ac:dyDescent="0.35">
      <c r="A85" t="s">
        <v>490</v>
      </c>
      <c r="B85" t="s">
        <v>271</v>
      </c>
      <c r="C85" t="s">
        <v>442</v>
      </c>
      <c r="D85" t="s">
        <v>443</v>
      </c>
      <c r="E85" s="1">
        <v>32.283335709698498</v>
      </c>
      <c r="F85" s="1">
        <v>23.912055785697</v>
      </c>
      <c r="G85" s="1">
        <f t="shared" si="2"/>
        <v>8.3712799240014988</v>
      </c>
      <c r="J85" s="1">
        <f t="shared" si="3"/>
        <v>0.84501195910603766</v>
      </c>
      <c r="L85" s="1"/>
    </row>
    <row r="86" spans="1:12" x14ac:dyDescent="0.35">
      <c r="A86" t="s">
        <v>490</v>
      </c>
      <c r="B86" t="s">
        <v>272</v>
      </c>
      <c r="C86" t="s">
        <v>444</v>
      </c>
      <c r="D86" t="s">
        <v>445</v>
      </c>
      <c r="E86" s="1">
        <v>35.140515058987503</v>
      </c>
      <c r="F86" s="1">
        <v>27.032193944423199</v>
      </c>
      <c r="G86" s="1">
        <f t="shared" si="2"/>
        <v>8.1083211145643048</v>
      </c>
      <c r="J86" s="1">
        <f t="shared" si="3"/>
        <v>0.58205314966884369</v>
      </c>
      <c r="K86" s="1">
        <f>AVERAGE(J86:J88)</f>
        <v>0.31829220138870706</v>
      </c>
      <c r="L86" s="1">
        <f>POWER(2, -K86)</f>
        <v>0.8020187101795605</v>
      </c>
    </row>
    <row r="87" spans="1:12" x14ac:dyDescent="0.35">
      <c r="A87" t="s">
        <v>490</v>
      </c>
      <c r="B87" t="s">
        <v>273</v>
      </c>
      <c r="C87" t="s">
        <v>444</v>
      </c>
      <c r="D87" t="s">
        <v>445</v>
      </c>
      <c r="E87" s="1">
        <v>34.9338872891893</v>
      </c>
      <c r="F87" s="1">
        <v>26.9973044389234</v>
      </c>
      <c r="G87" s="1">
        <f t="shared" si="2"/>
        <v>7.9365828502658999</v>
      </c>
      <c r="J87" s="1">
        <f t="shared" si="3"/>
        <v>0.41031488537043881</v>
      </c>
      <c r="L87" s="1"/>
    </row>
    <row r="88" spans="1:12" x14ac:dyDescent="0.35">
      <c r="A88" t="s">
        <v>490</v>
      </c>
      <c r="B88" t="s">
        <v>274</v>
      </c>
      <c r="C88" t="s">
        <v>444</v>
      </c>
      <c r="D88" t="s">
        <v>445</v>
      </c>
      <c r="E88" s="1">
        <v>34.516810798823499</v>
      </c>
      <c r="F88" s="1">
        <v>27.0280342648012</v>
      </c>
      <c r="G88" s="1">
        <f t="shared" si="2"/>
        <v>7.4887765340222998</v>
      </c>
      <c r="J88" s="1">
        <f t="shared" si="3"/>
        <v>-3.7491430873161313E-2</v>
      </c>
      <c r="L88" s="1"/>
    </row>
    <row r="89" spans="1:12" x14ac:dyDescent="0.35">
      <c r="A89" t="s">
        <v>490</v>
      </c>
      <c r="B89" t="s">
        <v>275</v>
      </c>
      <c r="C89" t="s">
        <v>444</v>
      </c>
      <c r="D89" t="s">
        <v>445</v>
      </c>
      <c r="E89" s="1">
        <v>34.566990996395397</v>
      </c>
      <c r="F89" s="1">
        <v>25.747292148300801</v>
      </c>
      <c r="G89" s="1">
        <f t="shared" si="2"/>
        <v>8.8196988480945961</v>
      </c>
      <c r="J89" s="1">
        <f t="shared" si="3"/>
        <v>1.293430883199135</v>
      </c>
      <c r="K89" s="1">
        <f>AVERAGE(J89:J91)</f>
        <v>1.0711365233367725</v>
      </c>
      <c r="L89" s="1">
        <f>POWER(2, -K89)</f>
        <v>0.47594391318060364</v>
      </c>
    </row>
    <row r="90" spans="1:12" x14ac:dyDescent="0.35">
      <c r="A90" t="s">
        <v>490</v>
      </c>
      <c r="B90" t="s">
        <v>276</v>
      </c>
      <c r="C90" t="s">
        <v>444</v>
      </c>
      <c r="D90" t="s">
        <v>445</v>
      </c>
      <c r="E90" s="1">
        <v>34.716037121491503</v>
      </c>
      <c r="F90" s="1">
        <v>25.7984092498282</v>
      </c>
      <c r="G90" s="1">
        <f t="shared" si="2"/>
        <v>8.9176278716633028</v>
      </c>
      <c r="J90" s="1">
        <f t="shared" si="3"/>
        <v>1.3913599067678417</v>
      </c>
      <c r="L90" s="1"/>
    </row>
    <row r="91" spans="1:12" x14ac:dyDescent="0.35">
      <c r="A91" t="s">
        <v>490</v>
      </c>
      <c r="B91" t="s">
        <v>277</v>
      </c>
      <c r="C91" t="s">
        <v>444</v>
      </c>
      <c r="D91" t="s">
        <v>445</v>
      </c>
      <c r="E91" s="1">
        <v>33.909953805165102</v>
      </c>
      <c r="F91" s="1">
        <v>25.8550670602263</v>
      </c>
      <c r="G91" s="1">
        <f t="shared" si="2"/>
        <v>8.054886744938802</v>
      </c>
      <c r="J91" s="1">
        <f t="shared" si="3"/>
        <v>0.52861878004334084</v>
      </c>
      <c r="L91" s="1"/>
    </row>
    <row r="92" spans="1:12" x14ac:dyDescent="0.35">
      <c r="A92" t="s">
        <v>490</v>
      </c>
      <c r="B92" t="s">
        <v>278</v>
      </c>
      <c r="C92" t="s">
        <v>446</v>
      </c>
      <c r="D92" t="s">
        <v>447</v>
      </c>
      <c r="E92" s="1">
        <v>32.131396645614601</v>
      </c>
      <c r="F92" s="1">
        <v>23.261201440090399</v>
      </c>
      <c r="G92" s="1">
        <f t="shared" si="2"/>
        <v>8.870195205524201</v>
      </c>
      <c r="J92" s="1">
        <f t="shared" si="3"/>
        <v>1.3439272406287399</v>
      </c>
      <c r="K92" s="1">
        <f>AVERAGE(J92:J94)</f>
        <v>1.3065717775296386</v>
      </c>
      <c r="L92" s="1">
        <f>POWER(2, -K92)</f>
        <v>0.40428041559269978</v>
      </c>
    </row>
    <row r="93" spans="1:12" x14ac:dyDescent="0.35">
      <c r="A93" t="s">
        <v>490</v>
      </c>
      <c r="B93" t="s">
        <v>279</v>
      </c>
      <c r="C93" t="s">
        <v>446</v>
      </c>
      <c r="D93" t="s">
        <v>447</v>
      </c>
      <c r="E93" s="1">
        <v>32.077761517622001</v>
      </c>
      <c r="F93" s="1">
        <v>23.237687487778899</v>
      </c>
      <c r="G93" s="1">
        <f t="shared" si="2"/>
        <v>8.8400740298431018</v>
      </c>
      <c r="J93" s="1">
        <f t="shared" si="3"/>
        <v>1.3138060649476406</v>
      </c>
      <c r="L93" s="1"/>
    </row>
    <row r="94" spans="1:12" x14ac:dyDescent="0.35">
      <c r="A94" t="s">
        <v>490</v>
      </c>
      <c r="B94" t="s">
        <v>280</v>
      </c>
      <c r="C94" t="s">
        <v>446</v>
      </c>
      <c r="D94" t="s">
        <v>447</v>
      </c>
      <c r="E94" s="1">
        <v>32.129901912956697</v>
      </c>
      <c r="F94" s="1">
        <v>23.341651921048701</v>
      </c>
      <c r="G94" s="1">
        <f t="shared" si="2"/>
        <v>8.7882499919079962</v>
      </c>
      <c r="J94" s="1">
        <f t="shared" si="3"/>
        <v>1.261982027012535</v>
      </c>
      <c r="L94" s="1"/>
    </row>
    <row r="95" spans="1:12" x14ac:dyDescent="0.35">
      <c r="A95" t="s">
        <v>490</v>
      </c>
      <c r="B95" t="s">
        <v>281</v>
      </c>
      <c r="C95" t="s">
        <v>446</v>
      </c>
      <c r="D95" t="s">
        <v>447</v>
      </c>
      <c r="E95" s="1">
        <v>31.905771885291301</v>
      </c>
      <c r="F95" s="1">
        <v>25.1172289925779</v>
      </c>
      <c r="G95" s="1">
        <f t="shared" si="2"/>
        <v>6.7885428927134015</v>
      </c>
      <c r="J95" s="1">
        <f t="shared" si="3"/>
        <v>-0.73772507218205963</v>
      </c>
      <c r="K95" s="1">
        <f>AVERAGE(J95:J97)</f>
        <v>-0.64661869797569427</v>
      </c>
      <c r="L95" s="1">
        <f>POWER(2, -K95)</f>
        <v>1.5654947800287848</v>
      </c>
    </row>
    <row r="96" spans="1:12" x14ac:dyDescent="0.35">
      <c r="A96" t="s">
        <v>490</v>
      </c>
      <c r="B96" t="s">
        <v>282</v>
      </c>
      <c r="C96" t="s">
        <v>446</v>
      </c>
      <c r="D96" t="s">
        <v>447</v>
      </c>
      <c r="E96" s="1">
        <v>32.114360066701302</v>
      </c>
      <c r="F96" s="1">
        <v>25.175909548792699</v>
      </c>
      <c r="G96" s="1">
        <f t="shared" si="2"/>
        <v>6.9384505179086027</v>
      </c>
      <c r="J96" s="1">
        <f t="shared" si="3"/>
        <v>-0.58781744698685845</v>
      </c>
      <c r="L96" s="1"/>
    </row>
    <row r="97" spans="1:12" x14ac:dyDescent="0.35">
      <c r="A97" t="s">
        <v>490</v>
      </c>
      <c r="B97" t="s">
        <v>283</v>
      </c>
      <c r="C97" t="s">
        <v>446</v>
      </c>
      <c r="D97" t="s">
        <v>447</v>
      </c>
      <c r="E97" s="1">
        <v>32.123196682929297</v>
      </c>
      <c r="F97" s="1">
        <v>25.211242292792001</v>
      </c>
      <c r="G97" s="1">
        <f t="shared" si="2"/>
        <v>6.9119543901372964</v>
      </c>
      <c r="J97" s="1">
        <f t="shared" si="3"/>
        <v>-0.61431357475816473</v>
      </c>
      <c r="L97" s="1"/>
    </row>
    <row r="98" spans="1:12" x14ac:dyDescent="0.35">
      <c r="A98" t="s">
        <v>490</v>
      </c>
      <c r="B98" t="s">
        <v>284</v>
      </c>
      <c r="C98" t="s">
        <v>448</v>
      </c>
      <c r="D98" t="s">
        <v>449</v>
      </c>
      <c r="E98" s="1">
        <v>35.070461968833001</v>
      </c>
      <c r="F98" s="1">
        <v>27.005732553715401</v>
      </c>
      <c r="G98" s="1">
        <f t="shared" si="2"/>
        <v>8.0647294151176006</v>
      </c>
      <c r="J98" s="1">
        <f t="shared" si="3"/>
        <v>0.53846145022213943</v>
      </c>
      <c r="K98" s="1">
        <f>AVERAGE(J98:J100)</f>
        <v>0.64099773895857159</v>
      </c>
      <c r="L98" s="1">
        <f>POWER(2, -K98)</f>
        <v>0.64126930639971169</v>
      </c>
    </row>
    <row r="99" spans="1:12" x14ac:dyDescent="0.35">
      <c r="A99" t="s">
        <v>490</v>
      </c>
      <c r="B99" t="s">
        <v>285</v>
      </c>
      <c r="C99" t="s">
        <v>448</v>
      </c>
      <c r="D99" t="s">
        <v>449</v>
      </c>
      <c r="E99" s="1">
        <v>34.830110779825297</v>
      </c>
      <c r="F99" s="1">
        <v>27.030316192310899</v>
      </c>
      <c r="G99" s="1">
        <f t="shared" si="2"/>
        <v>7.7997945875143984</v>
      </c>
      <c r="J99" s="1">
        <f t="shared" si="3"/>
        <v>0.27352662261893723</v>
      </c>
      <c r="L99" s="1"/>
    </row>
    <row r="100" spans="1:12" x14ac:dyDescent="0.35">
      <c r="A100" t="s">
        <v>490</v>
      </c>
      <c r="B100" t="s">
        <v>286</v>
      </c>
      <c r="C100" t="s">
        <v>448</v>
      </c>
      <c r="D100" t="s">
        <v>449</v>
      </c>
      <c r="E100" s="1">
        <v>35.632928840803899</v>
      </c>
      <c r="F100" s="1">
        <v>26.9956557318738</v>
      </c>
      <c r="G100" s="1">
        <f t="shared" si="2"/>
        <v>8.6372731089300991</v>
      </c>
      <c r="J100" s="1">
        <f t="shared" si="3"/>
        <v>1.111005144034638</v>
      </c>
      <c r="L100" s="1"/>
    </row>
    <row r="101" spans="1:12" x14ac:dyDescent="0.35">
      <c r="A101" t="s">
        <v>490</v>
      </c>
      <c r="B101" t="s">
        <v>287</v>
      </c>
      <c r="C101" t="s">
        <v>448</v>
      </c>
      <c r="D101" t="s">
        <v>449</v>
      </c>
      <c r="E101" s="1">
        <v>33.590221936070598</v>
      </c>
      <c r="F101" s="1">
        <v>25.9259444348322</v>
      </c>
      <c r="G101" s="1">
        <f t="shared" si="2"/>
        <v>7.6642775012383986</v>
      </c>
      <c r="J101" s="1">
        <f t="shared" si="3"/>
        <v>0.13800953634293744</v>
      </c>
      <c r="K101" s="1">
        <f>AVERAGE(J101:J103)</f>
        <v>3.9128923059736621E-2</v>
      </c>
      <c r="L101" s="1">
        <f>POWER(2, -K101)</f>
        <v>0.97324239874705276</v>
      </c>
    </row>
    <row r="102" spans="1:12" x14ac:dyDescent="0.35">
      <c r="A102" t="s">
        <v>490</v>
      </c>
      <c r="B102" t="s">
        <v>288</v>
      </c>
      <c r="C102" t="s">
        <v>448</v>
      </c>
      <c r="D102" t="s">
        <v>449</v>
      </c>
      <c r="E102" s="1">
        <v>33.456765903840299</v>
      </c>
      <c r="F102" s="1">
        <v>25.958444753497702</v>
      </c>
      <c r="G102" s="1">
        <f t="shared" si="2"/>
        <v>7.4983211503425977</v>
      </c>
      <c r="J102" s="1">
        <f t="shared" si="3"/>
        <v>-2.7946814552863408E-2</v>
      </c>
      <c r="L102" s="1"/>
    </row>
    <row r="103" spans="1:12" x14ac:dyDescent="0.35">
      <c r="A103" t="s">
        <v>490</v>
      </c>
      <c r="B103" t="s">
        <v>289</v>
      </c>
      <c r="C103" t="s">
        <v>448</v>
      </c>
      <c r="D103" t="s">
        <v>449</v>
      </c>
      <c r="E103" s="1">
        <v>33.552640675747497</v>
      </c>
      <c r="F103" s="1">
        <v>26.0190486634629</v>
      </c>
      <c r="G103" s="1">
        <f t="shared" si="2"/>
        <v>7.533592012284597</v>
      </c>
      <c r="J103" s="1">
        <f t="shared" si="3"/>
        <v>7.3240473891358349E-3</v>
      </c>
      <c r="L103" s="1"/>
    </row>
    <row r="104" spans="1:12" x14ac:dyDescent="0.35">
      <c r="A104" t="s">
        <v>490</v>
      </c>
      <c r="B104" t="s">
        <v>290</v>
      </c>
      <c r="C104" t="s">
        <v>450</v>
      </c>
      <c r="D104" t="s">
        <v>451</v>
      </c>
      <c r="E104" s="1">
        <v>34.189974586389297</v>
      </c>
      <c r="F104" s="1">
        <v>25.168251063144901</v>
      </c>
      <c r="G104" s="1">
        <f t="shared" si="2"/>
        <v>9.0217235232443969</v>
      </c>
      <c r="J104" s="1">
        <f t="shared" si="3"/>
        <v>1.4954555583489357</v>
      </c>
      <c r="K104" s="1">
        <f>AVERAGE(J104:J106)</f>
        <v>1.31051003444397</v>
      </c>
      <c r="L104" s="1">
        <f>POWER(2, -K104)</f>
        <v>0.40317831921039271</v>
      </c>
    </row>
    <row r="105" spans="1:12" x14ac:dyDescent="0.35">
      <c r="A105" t="s">
        <v>490</v>
      </c>
      <c r="B105" t="s">
        <v>291</v>
      </c>
      <c r="C105" t="s">
        <v>450</v>
      </c>
      <c r="D105" t="s">
        <v>451</v>
      </c>
      <c r="E105" s="1">
        <v>34.123039209124499</v>
      </c>
      <c r="F105" s="1">
        <v>25.202555326393298</v>
      </c>
      <c r="G105" s="1">
        <f t="shared" si="2"/>
        <v>8.920483882731201</v>
      </c>
      <c r="J105" s="1">
        <f t="shared" si="3"/>
        <v>1.3942159178357398</v>
      </c>
      <c r="L105" s="1"/>
    </row>
    <row r="106" spans="1:12" x14ac:dyDescent="0.35">
      <c r="A106" t="s">
        <v>490</v>
      </c>
      <c r="B106" t="s">
        <v>292</v>
      </c>
      <c r="C106" t="s">
        <v>450</v>
      </c>
      <c r="D106" t="s">
        <v>451</v>
      </c>
      <c r="E106" s="1">
        <v>33.854166024647697</v>
      </c>
      <c r="F106" s="1">
        <v>25.286039432605001</v>
      </c>
      <c r="G106" s="1">
        <f t="shared" si="2"/>
        <v>8.5681265920426952</v>
      </c>
      <c r="J106" s="1">
        <f t="shared" si="3"/>
        <v>1.0418586271472341</v>
      </c>
      <c r="L106" s="1"/>
    </row>
    <row r="107" spans="1:12" x14ac:dyDescent="0.35">
      <c r="A107" t="s">
        <v>490</v>
      </c>
      <c r="B107" t="s">
        <v>293</v>
      </c>
      <c r="C107" t="s">
        <v>450</v>
      </c>
      <c r="D107" t="s">
        <v>451</v>
      </c>
      <c r="E107" s="1">
        <v>31.747686181902498</v>
      </c>
      <c r="F107" s="1">
        <v>25.091449954851001</v>
      </c>
      <c r="G107" s="1">
        <f t="shared" si="2"/>
        <v>6.6562362270514974</v>
      </c>
      <c r="J107" s="1">
        <f t="shared" si="3"/>
        <v>-0.8700317378439637</v>
      </c>
      <c r="K107" s="1">
        <f>AVERAGE(J107:J109)</f>
        <v>-0.74801699238052866</v>
      </c>
      <c r="L107" s="1">
        <f>POWER(2, -K107)</f>
        <v>1.6794827670904027</v>
      </c>
    </row>
    <row r="108" spans="1:12" x14ac:dyDescent="0.35">
      <c r="A108" t="s">
        <v>490</v>
      </c>
      <c r="B108" t="s">
        <v>294</v>
      </c>
      <c r="C108" t="s">
        <v>450</v>
      </c>
      <c r="D108" t="s">
        <v>451</v>
      </c>
      <c r="E108" s="1">
        <v>31.905577364686799</v>
      </c>
      <c r="F108" s="1">
        <v>25.115819094330998</v>
      </c>
      <c r="G108" s="1">
        <f t="shared" si="2"/>
        <v>6.7897582703558008</v>
      </c>
      <c r="J108" s="1">
        <f t="shared" si="3"/>
        <v>-0.73650969453966031</v>
      </c>
      <c r="L108" s="1"/>
    </row>
    <row r="109" spans="1:12" x14ac:dyDescent="0.35">
      <c r="A109" t="s">
        <v>490</v>
      </c>
      <c r="B109" t="s">
        <v>295</v>
      </c>
      <c r="C109" t="s">
        <v>450</v>
      </c>
      <c r="D109" t="s">
        <v>451</v>
      </c>
      <c r="E109" s="1">
        <v>32.1360206465937</v>
      </c>
      <c r="F109" s="1">
        <v>25.247262226456201</v>
      </c>
      <c r="G109" s="1">
        <f t="shared" si="2"/>
        <v>6.8887584201374992</v>
      </c>
      <c r="J109" s="1">
        <f t="shared" si="3"/>
        <v>-0.63750954475796195</v>
      </c>
      <c r="L109" s="1"/>
    </row>
    <row r="110" spans="1:12" x14ac:dyDescent="0.35">
      <c r="A110" t="s">
        <v>490</v>
      </c>
      <c r="B110" t="s">
        <v>296</v>
      </c>
      <c r="C110" t="s">
        <v>452</v>
      </c>
      <c r="D110" t="s">
        <v>453</v>
      </c>
      <c r="E110" s="1">
        <v>34.350894880125999</v>
      </c>
      <c r="F110" s="1">
        <v>25.297654388005199</v>
      </c>
      <c r="G110" s="1">
        <f t="shared" si="2"/>
        <v>9.0532404921207998</v>
      </c>
      <c r="J110" s="1">
        <f t="shared" si="3"/>
        <v>1.5269725272253387</v>
      </c>
      <c r="K110" s="1">
        <f>AVERAGE(J110:J112)</f>
        <v>1.6624242526675064</v>
      </c>
      <c r="L110" s="1">
        <f>POWER(2, -K110)</f>
        <v>0.31590786207271182</v>
      </c>
    </row>
    <row r="111" spans="1:12" x14ac:dyDescent="0.35">
      <c r="A111" t="s">
        <v>490</v>
      </c>
      <c r="B111" t="s">
        <v>297</v>
      </c>
      <c r="C111" t="s">
        <v>452</v>
      </c>
      <c r="D111" t="s">
        <v>453</v>
      </c>
      <c r="E111" s="1">
        <v>34.514545776810301</v>
      </c>
      <c r="F111" s="1">
        <v>25.354344755019401</v>
      </c>
      <c r="G111" s="1">
        <f t="shared" si="2"/>
        <v>9.1602010217909005</v>
      </c>
      <c r="J111" s="1">
        <f t="shared" si="3"/>
        <v>1.6339330568954393</v>
      </c>
      <c r="L111" s="1"/>
    </row>
    <row r="112" spans="1:12" x14ac:dyDescent="0.35">
      <c r="A112" t="s">
        <v>490</v>
      </c>
      <c r="B112" t="s">
        <v>298</v>
      </c>
      <c r="C112" t="s">
        <v>452</v>
      </c>
      <c r="D112" t="s">
        <v>453</v>
      </c>
      <c r="E112" s="1">
        <v>34.784952958816902</v>
      </c>
      <c r="F112" s="1">
        <v>25.4323178200397</v>
      </c>
      <c r="G112" s="1">
        <f t="shared" si="2"/>
        <v>9.3526351387772024</v>
      </c>
      <c r="J112" s="1">
        <f t="shared" si="3"/>
        <v>1.8263671738817413</v>
      </c>
      <c r="L112" s="1"/>
    </row>
    <row r="113" spans="1:12" x14ac:dyDescent="0.35">
      <c r="A113" t="s">
        <v>490</v>
      </c>
      <c r="B113" t="s">
        <v>299</v>
      </c>
      <c r="C113" t="s">
        <v>452</v>
      </c>
      <c r="D113" t="s">
        <v>453</v>
      </c>
      <c r="E113" s="1">
        <v>33.785160085109197</v>
      </c>
      <c r="F113" s="1">
        <v>24.776033665464201</v>
      </c>
      <c r="G113" s="1">
        <f t="shared" si="2"/>
        <v>9.0091264196449963</v>
      </c>
      <c r="J113" s="1">
        <f t="shared" si="3"/>
        <v>1.4828584547495351</v>
      </c>
      <c r="K113" s="1">
        <f>AVERAGE(J113:J115)</f>
        <v>1.3013007737050719</v>
      </c>
      <c r="L113" s="1">
        <f>POWER(2, -K113)</f>
        <v>0.40576018860507618</v>
      </c>
    </row>
    <row r="114" spans="1:12" x14ac:dyDescent="0.35">
      <c r="A114" t="s">
        <v>490</v>
      </c>
      <c r="B114" t="s">
        <v>300</v>
      </c>
      <c r="C114" t="s">
        <v>452</v>
      </c>
      <c r="D114" t="s">
        <v>453</v>
      </c>
      <c r="E114" s="1">
        <v>33.487633963672202</v>
      </c>
      <c r="F114" s="1">
        <v>24.831750674899801</v>
      </c>
      <c r="G114" s="1">
        <f t="shared" si="2"/>
        <v>8.6558832887724009</v>
      </c>
      <c r="J114" s="1">
        <f t="shared" si="3"/>
        <v>1.1296153238769397</v>
      </c>
      <c r="L114" s="1"/>
    </row>
    <row r="115" spans="1:12" x14ac:dyDescent="0.35">
      <c r="A115" t="s">
        <v>490</v>
      </c>
      <c r="B115" t="s">
        <v>301</v>
      </c>
      <c r="C115" t="s">
        <v>452</v>
      </c>
      <c r="D115" t="s">
        <v>453</v>
      </c>
      <c r="E115" s="1">
        <v>33.732914244489002</v>
      </c>
      <c r="F115" s="1">
        <v>24.9152177371048</v>
      </c>
      <c r="G115" s="1">
        <f t="shared" si="2"/>
        <v>8.817696507384202</v>
      </c>
      <c r="J115" s="1">
        <f t="shared" si="3"/>
        <v>1.2914285424887408</v>
      </c>
      <c r="L115" s="1"/>
    </row>
    <row r="116" spans="1:12" x14ac:dyDescent="0.35">
      <c r="A116" t="s">
        <v>490</v>
      </c>
      <c r="B116" t="s">
        <v>302</v>
      </c>
      <c r="C116" t="s">
        <v>454</v>
      </c>
      <c r="D116" t="s">
        <v>455</v>
      </c>
      <c r="E116" s="1">
        <v>31.935043803849901</v>
      </c>
      <c r="F116" s="1">
        <v>24.2984893892956</v>
      </c>
      <c r="G116" s="1">
        <f t="shared" si="2"/>
        <v>7.6365544145543005</v>
      </c>
      <c r="J116" s="1">
        <f t="shared" si="3"/>
        <v>0.11028644965883938</v>
      </c>
      <c r="K116" s="1">
        <f>AVERAGE(J116:J118)</f>
        <v>0.19460805589637223</v>
      </c>
      <c r="L116" s="1">
        <f>POWER(2, -K116)</f>
        <v>0.87381025603077278</v>
      </c>
    </row>
    <row r="117" spans="1:12" x14ac:dyDescent="0.35">
      <c r="A117" t="s">
        <v>490</v>
      </c>
      <c r="B117" t="s">
        <v>303</v>
      </c>
      <c r="C117" t="s">
        <v>454</v>
      </c>
      <c r="D117" t="s">
        <v>455</v>
      </c>
      <c r="E117" s="1">
        <v>31.976960620894399</v>
      </c>
      <c r="F117" s="1">
        <v>24.330544776936499</v>
      </c>
      <c r="G117" s="1">
        <f t="shared" si="2"/>
        <v>7.6464158439579002</v>
      </c>
      <c r="J117" s="1">
        <f t="shared" si="3"/>
        <v>0.12014787906243907</v>
      </c>
      <c r="L117" s="1"/>
    </row>
    <row r="118" spans="1:12" x14ac:dyDescent="0.35">
      <c r="A118" t="s">
        <v>490</v>
      </c>
      <c r="B118" t="s">
        <v>304</v>
      </c>
      <c r="C118" t="s">
        <v>454</v>
      </c>
      <c r="D118" t="s">
        <v>455</v>
      </c>
      <c r="E118" s="1">
        <v>32.224046977618499</v>
      </c>
      <c r="F118" s="1">
        <v>24.3443891737552</v>
      </c>
      <c r="G118" s="1">
        <f t="shared" si="2"/>
        <v>7.8796578038632994</v>
      </c>
      <c r="J118" s="1">
        <f t="shared" si="3"/>
        <v>0.35338983896783827</v>
      </c>
      <c r="L118" s="1"/>
    </row>
    <row r="119" spans="1:12" x14ac:dyDescent="0.35">
      <c r="A119" t="s">
        <v>490</v>
      </c>
      <c r="B119" t="s">
        <v>305</v>
      </c>
      <c r="C119" t="s">
        <v>454</v>
      </c>
      <c r="D119" t="s">
        <v>455</v>
      </c>
      <c r="E119" s="1">
        <v>33.023620520012699</v>
      </c>
      <c r="F119" s="1">
        <v>24.1089098175316</v>
      </c>
      <c r="G119" s="1">
        <f t="shared" si="2"/>
        <v>8.9147107024810985</v>
      </c>
      <c r="J119" s="1">
        <f t="shared" si="3"/>
        <v>1.3884427375856374</v>
      </c>
      <c r="K119" s="1">
        <f>AVERAGE(J119:J121)</f>
        <v>1.295849208960937</v>
      </c>
      <c r="L119" s="1">
        <f>POWER(2, -K119)</f>
        <v>0.40729635008116988</v>
      </c>
    </row>
    <row r="120" spans="1:12" x14ac:dyDescent="0.35">
      <c r="A120" t="s">
        <v>490</v>
      </c>
      <c r="B120" t="s">
        <v>306</v>
      </c>
      <c r="C120" t="s">
        <v>454</v>
      </c>
      <c r="D120" t="s">
        <v>455</v>
      </c>
      <c r="E120" s="1">
        <v>32.880454752596798</v>
      </c>
      <c r="F120" s="1">
        <v>24.173562492578601</v>
      </c>
      <c r="G120" s="1">
        <f t="shared" si="2"/>
        <v>8.706892260018197</v>
      </c>
      <c r="J120" s="1">
        <f t="shared" si="3"/>
        <v>1.1806242951227359</v>
      </c>
      <c r="L120" s="1"/>
    </row>
    <row r="121" spans="1:12" x14ac:dyDescent="0.35">
      <c r="A121" t="s">
        <v>490</v>
      </c>
      <c r="B121" t="s">
        <v>307</v>
      </c>
      <c r="C121" t="s">
        <v>454</v>
      </c>
      <c r="D121" t="s">
        <v>455</v>
      </c>
      <c r="E121" s="1">
        <v>33.061019931574897</v>
      </c>
      <c r="F121" s="1">
        <v>24.216271372504998</v>
      </c>
      <c r="G121" s="1">
        <f t="shared" si="2"/>
        <v>8.8447485590698989</v>
      </c>
      <c r="J121" s="1">
        <f t="shared" si="3"/>
        <v>1.3184805941744377</v>
      </c>
      <c r="L121" s="1"/>
    </row>
    <row r="122" spans="1:12" x14ac:dyDescent="0.35">
      <c r="A122" t="s">
        <v>490</v>
      </c>
      <c r="B122" t="s">
        <v>308</v>
      </c>
      <c r="C122" t="s">
        <v>456</v>
      </c>
      <c r="D122" t="s">
        <v>457</v>
      </c>
      <c r="E122" s="1">
        <v>33.314593581477403</v>
      </c>
      <c r="F122" s="1">
        <v>26.053749320908999</v>
      </c>
      <c r="G122" s="1">
        <f t="shared" si="2"/>
        <v>7.2608442605684047</v>
      </c>
      <c r="J122" s="1">
        <f t="shared" si="3"/>
        <v>-0.26542370432705642</v>
      </c>
      <c r="K122" s="1">
        <f>AVERAGE(J122:J124)</f>
        <v>7.2535525112472563E-2</v>
      </c>
      <c r="L122" s="1">
        <f>POWER(2, -K122)</f>
        <v>0.9509652146867833</v>
      </c>
    </row>
    <row r="123" spans="1:12" x14ac:dyDescent="0.35">
      <c r="A123" t="s">
        <v>490</v>
      </c>
      <c r="B123" t="s">
        <v>309</v>
      </c>
      <c r="C123" t="s">
        <v>456</v>
      </c>
      <c r="D123" t="s">
        <v>457</v>
      </c>
      <c r="E123" s="1">
        <v>33.783653022174597</v>
      </c>
      <c r="F123" s="1">
        <v>26.152949916787101</v>
      </c>
      <c r="G123" s="1">
        <f t="shared" si="2"/>
        <v>7.6307031053874965</v>
      </c>
      <c r="J123" s="1">
        <f t="shared" si="3"/>
        <v>0.10443514049203539</v>
      </c>
      <c r="L123" s="1"/>
    </row>
    <row r="124" spans="1:12" x14ac:dyDescent="0.35">
      <c r="A124" t="s">
        <v>490</v>
      </c>
      <c r="B124" t="s">
        <v>310</v>
      </c>
      <c r="C124" t="s">
        <v>456</v>
      </c>
      <c r="D124" t="s">
        <v>457</v>
      </c>
      <c r="E124" s="1">
        <v>34.0814914742922</v>
      </c>
      <c r="F124" s="1">
        <v>26.1766283702243</v>
      </c>
      <c r="G124" s="1">
        <f t="shared" si="2"/>
        <v>7.9048631040678998</v>
      </c>
      <c r="J124" s="1">
        <f t="shared" si="3"/>
        <v>0.3785951391724387</v>
      </c>
      <c r="L124" s="1"/>
    </row>
    <row r="125" spans="1:12" x14ac:dyDescent="0.35">
      <c r="A125" t="s">
        <v>490</v>
      </c>
      <c r="B125" t="s">
        <v>311</v>
      </c>
      <c r="C125" t="s">
        <v>456</v>
      </c>
      <c r="D125" t="s">
        <v>457</v>
      </c>
      <c r="E125" s="1">
        <v>33.516772731974797</v>
      </c>
      <c r="F125" s="1">
        <v>25.837978536739001</v>
      </c>
      <c r="G125" s="1">
        <f t="shared" si="2"/>
        <v>7.6787941952357954</v>
      </c>
      <c r="J125" s="1">
        <f t="shared" si="3"/>
        <v>0.1525262303403343</v>
      </c>
      <c r="K125" s="1">
        <f>AVERAGE(J125:J127)</f>
        <v>5.335115748873568E-2</v>
      </c>
      <c r="L125" s="1">
        <f>POWER(2, -K125)</f>
        <v>0.96369521209199194</v>
      </c>
    </row>
    <row r="126" spans="1:12" x14ac:dyDescent="0.35">
      <c r="A126" t="s">
        <v>490</v>
      </c>
      <c r="B126" t="s">
        <v>312</v>
      </c>
      <c r="C126" t="s">
        <v>456</v>
      </c>
      <c r="D126" t="s">
        <v>457</v>
      </c>
      <c r="E126" s="1">
        <v>33.296216403506897</v>
      </c>
      <c r="F126" s="1">
        <v>25.878648255263201</v>
      </c>
      <c r="G126" s="1">
        <f t="shared" si="2"/>
        <v>7.4175681482436957</v>
      </c>
      <c r="J126" s="1">
        <f t="shared" si="3"/>
        <v>-0.10869981665176542</v>
      </c>
      <c r="L126" s="1"/>
    </row>
    <row r="127" spans="1:12" x14ac:dyDescent="0.35">
      <c r="A127" t="s">
        <v>490</v>
      </c>
      <c r="B127" t="s">
        <v>313</v>
      </c>
      <c r="C127" t="s">
        <v>456</v>
      </c>
      <c r="D127" t="s">
        <v>457</v>
      </c>
      <c r="E127" s="1">
        <v>33.573811124246099</v>
      </c>
      <c r="F127" s="1">
        <v>25.931316100573</v>
      </c>
      <c r="G127" s="1">
        <f t="shared" si="2"/>
        <v>7.6424950236730993</v>
      </c>
      <c r="J127" s="1">
        <f t="shared" si="3"/>
        <v>0.11622705877763817</v>
      </c>
      <c r="L127" s="1"/>
    </row>
    <row r="128" spans="1:12" x14ac:dyDescent="0.35">
      <c r="A128" t="s">
        <v>490</v>
      </c>
      <c r="B128" t="s">
        <v>314</v>
      </c>
      <c r="C128" t="s">
        <v>458</v>
      </c>
      <c r="D128" t="s">
        <v>459</v>
      </c>
      <c r="E128" s="1">
        <v>31.481410415794301</v>
      </c>
      <c r="F128" s="1">
        <v>23.712810318014</v>
      </c>
      <c r="G128" s="1">
        <f t="shared" si="2"/>
        <v>7.7686000977803005</v>
      </c>
      <c r="J128" s="1">
        <f t="shared" si="3"/>
        <v>0.24233213288483935</v>
      </c>
      <c r="K128" s="1">
        <f>AVERAGE(J128:J130)</f>
        <v>0.30919659198253918</v>
      </c>
      <c r="L128" s="1">
        <f>POWER(2, -K128)</f>
        <v>0.80709108698594101</v>
      </c>
    </row>
    <row r="129" spans="1:12" x14ac:dyDescent="0.35">
      <c r="A129" t="s">
        <v>490</v>
      </c>
      <c r="B129" t="s">
        <v>315</v>
      </c>
      <c r="C129" t="s">
        <v>458</v>
      </c>
      <c r="D129" t="s">
        <v>459</v>
      </c>
      <c r="E129" s="1">
        <v>31.6347962427634</v>
      </c>
      <c r="F129" s="1">
        <v>23.7559849628908</v>
      </c>
      <c r="G129" s="1">
        <f t="shared" si="2"/>
        <v>7.8788112798726004</v>
      </c>
      <c r="J129" s="1">
        <f t="shared" si="3"/>
        <v>0.35254331497713931</v>
      </c>
      <c r="L129" s="1"/>
    </row>
    <row r="130" spans="1:12" x14ac:dyDescent="0.35">
      <c r="A130" t="s">
        <v>490</v>
      </c>
      <c r="B130" t="s">
        <v>316</v>
      </c>
      <c r="C130" t="s">
        <v>458</v>
      </c>
      <c r="D130" t="s">
        <v>459</v>
      </c>
      <c r="E130" s="1">
        <v>31.7169936132202</v>
      </c>
      <c r="F130" s="1">
        <v>23.8580113202391</v>
      </c>
      <c r="G130" s="1">
        <f t="shared" ref="G130:G181" si="4">E130-F130</f>
        <v>7.8589822929811</v>
      </c>
      <c r="J130" s="1">
        <f t="shared" ref="J130:J181" si="5">G130-H$2</f>
        <v>0.33271432808563883</v>
      </c>
      <c r="L130" s="1"/>
    </row>
    <row r="131" spans="1:12" x14ac:dyDescent="0.35">
      <c r="A131" t="s">
        <v>490</v>
      </c>
      <c r="B131" t="s">
        <v>317</v>
      </c>
      <c r="C131" t="s">
        <v>458</v>
      </c>
      <c r="D131" t="s">
        <v>459</v>
      </c>
      <c r="E131" s="1">
        <v>31.889732706266201</v>
      </c>
      <c r="F131" s="1">
        <v>25.293504084154499</v>
      </c>
      <c r="G131" s="1">
        <f t="shared" si="4"/>
        <v>6.5962286221117026</v>
      </c>
      <c r="J131" s="1">
        <f t="shared" si="5"/>
        <v>-0.93003934278375855</v>
      </c>
      <c r="K131" s="1">
        <f>AVERAGE(J131:J133)</f>
        <v>-0.93425823638282746</v>
      </c>
      <c r="L131" s="1">
        <f>POWER(2, -K131)</f>
        <v>1.9109078866798412</v>
      </c>
    </row>
    <row r="132" spans="1:12" x14ac:dyDescent="0.35">
      <c r="A132" t="s">
        <v>490</v>
      </c>
      <c r="B132" t="s">
        <v>318</v>
      </c>
      <c r="C132" t="s">
        <v>458</v>
      </c>
      <c r="D132" t="s">
        <v>459</v>
      </c>
      <c r="E132" s="1">
        <v>31.951657570688401</v>
      </c>
      <c r="F132" s="1">
        <v>25.370738869904201</v>
      </c>
      <c r="G132" s="1">
        <f t="shared" si="4"/>
        <v>6.5809187007841992</v>
      </c>
      <c r="J132" s="1">
        <f t="shared" si="5"/>
        <v>-0.94534926411126197</v>
      </c>
      <c r="L132" s="1"/>
    </row>
    <row r="133" spans="1:12" x14ac:dyDescent="0.35">
      <c r="A133" t="s">
        <v>490</v>
      </c>
      <c r="B133" t="s">
        <v>319</v>
      </c>
      <c r="C133" t="s">
        <v>458</v>
      </c>
      <c r="D133" t="s">
        <v>459</v>
      </c>
      <c r="E133" s="1">
        <v>32.031499078959499</v>
      </c>
      <c r="F133" s="1">
        <v>25.432617216317499</v>
      </c>
      <c r="G133" s="1">
        <f t="shared" si="4"/>
        <v>6.5988818626419992</v>
      </c>
      <c r="J133" s="1">
        <f t="shared" si="5"/>
        <v>-0.92738610225346196</v>
      </c>
      <c r="L133" s="1"/>
    </row>
    <row r="134" spans="1:12" x14ac:dyDescent="0.35">
      <c r="A134" t="s">
        <v>490</v>
      </c>
      <c r="B134" t="s">
        <v>320</v>
      </c>
      <c r="C134" t="s">
        <v>460</v>
      </c>
      <c r="D134" t="s">
        <v>461</v>
      </c>
      <c r="E134" s="1">
        <v>32.613354156115903</v>
      </c>
      <c r="F134" s="1">
        <v>25.490227002851601</v>
      </c>
      <c r="G134" s="1">
        <f t="shared" si="4"/>
        <v>7.1231271532643028</v>
      </c>
      <c r="J134" s="1">
        <f t="shared" si="5"/>
        <v>-0.40314081163115834</v>
      </c>
      <c r="K134" s="1">
        <f>AVERAGE(J134:J136)</f>
        <v>-0.2846525762217616</v>
      </c>
      <c r="L134" s="1">
        <f>POWER(2, -K134)</f>
        <v>1.2181168865441181</v>
      </c>
    </row>
    <row r="135" spans="1:12" x14ac:dyDescent="0.35">
      <c r="A135" t="s">
        <v>490</v>
      </c>
      <c r="B135" t="s">
        <v>321</v>
      </c>
      <c r="C135" t="s">
        <v>460</v>
      </c>
      <c r="D135" t="s">
        <v>461</v>
      </c>
      <c r="E135" s="1">
        <v>32.993960293585097</v>
      </c>
      <c r="F135" s="1">
        <v>25.601863985157902</v>
      </c>
      <c r="G135" s="1">
        <f t="shared" si="4"/>
        <v>7.3920963084271953</v>
      </c>
      <c r="J135" s="1">
        <f t="shared" si="5"/>
        <v>-0.13417165646826579</v>
      </c>
      <c r="L135" s="1"/>
    </row>
    <row r="136" spans="1:12" x14ac:dyDescent="0.35">
      <c r="A136" t="s">
        <v>490</v>
      </c>
      <c r="B136" t="s">
        <v>322</v>
      </c>
      <c r="C136" t="s">
        <v>460</v>
      </c>
      <c r="D136" t="s">
        <v>461</v>
      </c>
      <c r="E136" s="1">
        <v>32.814857189657801</v>
      </c>
      <c r="F136" s="1">
        <v>25.6052344853282</v>
      </c>
      <c r="G136" s="1">
        <f t="shared" si="4"/>
        <v>7.2096227043296004</v>
      </c>
      <c r="J136" s="1">
        <f t="shared" si="5"/>
        <v>-0.31664526056586073</v>
      </c>
      <c r="L136" s="1"/>
    </row>
    <row r="137" spans="1:12" x14ac:dyDescent="0.35">
      <c r="A137" t="s">
        <v>490</v>
      </c>
      <c r="B137" t="s">
        <v>323</v>
      </c>
      <c r="C137" t="s">
        <v>460</v>
      </c>
      <c r="D137" t="s">
        <v>461</v>
      </c>
      <c r="E137" s="1">
        <v>34.124094108139801</v>
      </c>
      <c r="F137" s="1">
        <v>25.104516963537801</v>
      </c>
      <c r="G137" s="1">
        <f t="shared" si="4"/>
        <v>9.0195771446019997</v>
      </c>
      <c r="J137" s="1">
        <f t="shared" si="5"/>
        <v>1.4933091797065385</v>
      </c>
      <c r="K137" s="1">
        <f>AVERAGE(J137:J139)</f>
        <v>1.4080018152696061</v>
      </c>
      <c r="L137" s="1">
        <f>POWER(2, -K137)</f>
        <v>0.37683325323922939</v>
      </c>
    </row>
    <row r="138" spans="1:12" x14ac:dyDescent="0.35">
      <c r="A138" t="s">
        <v>490</v>
      </c>
      <c r="B138" t="s">
        <v>324</v>
      </c>
      <c r="C138" t="s">
        <v>460</v>
      </c>
      <c r="D138" t="s">
        <v>461</v>
      </c>
      <c r="E138" s="1">
        <v>34.0540232685061</v>
      </c>
      <c r="F138" s="1">
        <v>25.153440992312898</v>
      </c>
      <c r="G138" s="1">
        <f t="shared" si="4"/>
        <v>8.9005822761932016</v>
      </c>
      <c r="J138" s="1">
        <f t="shared" si="5"/>
        <v>1.3743143112977405</v>
      </c>
      <c r="L138" s="1"/>
    </row>
    <row r="139" spans="1:12" x14ac:dyDescent="0.35">
      <c r="A139" t="s">
        <v>490</v>
      </c>
      <c r="B139" t="s">
        <v>325</v>
      </c>
      <c r="C139" t="s">
        <v>460</v>
      </c>
      <c r="D139" t="s">
        <v>461</v>
      </c>
      <c r="E139" s="1">
        <v>34.089382866721301</v>
      </c>
      <c r="F139" s="1">
        <v>25.206732947021301</v>
      </c>
      <c r="G139" s="1">
        <f t="shared" si="4"/>
        <v>8.8826499197000004</v>
      </c>
      <c r="J139" s="1">
        <f t="shared" si="5"/>
        <v>1.3563819548045393</v>
      </c>
      <c r="L139" s="1"/>
    </row>
    <row r="140" spans="1:12" x14ac:dyDescent="0.35">
      <c r="A140" t="s">
        <v>490</v>
      </c>
      <c r="B140" t="s">
        <v>326</v>
      </c>
      <c r="C140" t="s">
        <v>462</v>
      </c>
      <c r="D140" t="s">
        <v>463</v>
      </c>
      <c r="E140" s="1">
        <v>32.137636271990701</v>
      </c>
      <c r="F140" s="1">
        <v>23.4486608456846</v>
      </c>
      <c r="G140" s="1">
        <f t="shared" si="4"/>
        <v>8.6889754263061008</v>
      </c>
      <c r="J140" s="1">
        <f t="shared" si="5"/>
        <v>1.1627074614106396</v>
      </c>
      <c r="K140" s="1">
        <f>AVERAGE(J140:J142)</f>
        <v>1.0734675130137392</v>
      </c>
      <c r="L140" s="1">
        <f>POWER(2, -K140)</f>
        <v>0.47517554249670951</v>
      </c>
    </row>
    <row r="141" spans="1:12" x14ac:dyDescent="0.35">
      <c r="A141" t="s">
        <v>490</v>
      </c>
      <c r="B141" t="s">
        <v>327</v>
      </c>
      <c r="C141" t="s">
        <v>462</v>
      </c>
      <c r="D141" t="s">
        <v>463</v>
      </c>
      <c r="E141" s="1">
        <v>32.0751742166658</v>
      </c>
      <c r="F141" s="1">
        <v>23.535460756025898</v>
      </c>
      <c r="G141" s="1">
        <f t="shared" si="4"/>
        <v>8.5397134606399021</v>
      </c>
      <c r="J141" s="1">
        <f t="shared" si="5"/>
        <v>1.013445495744441</v>
      </c>
      <c r="L141" s="1"/>
    </row>
    <row r="142" spans="1:12" x14ac:dyDescent="0.35">
      <c r="A142" t="s">
        <v>490</v>
      </c>
      <c r="B142" t="s">
        <v>328</v>
      </c>
      <c r="C142" t="s">
        <v>462</v>
      </c>
      <c r="D142" t="s">
        <v>463</v>
      </c>
      <c r="E142" s="1">
        <v>32.105060952601399</v>
      </c>
      <c r="F142" s="1">
        <v>23.5345434058198</v>
      </c>
      <c r="G142" s="1">
        <f t="shared" si="4"/>
        <v>8.5705175467815984</v>
      </c>
      <c r="J142" s="1">
        <f t="shared" si="5"/>
        <v>1.0442495818861373</v>
      </c>
      <c r="L142" s="1"/>
    </row>
    <row r="143" spans="1:12" x14ac:dyDescent="0.35">
      <c r="A143" t="s">
        <v>490</v>
      </c>
      <c r="B143" t="s">
        <v>329</v>
      </c>
      <c r="C143" t="s">
        <v>462</v>
      </c>
      <c r="D143" t="s">
        <v>463</v>
      </c>
      <c r="E143" s="1">
        <v>31.635831571186401</v>
      </c>
      <c r="F143" s="1">
        <v>23.207365749036899</v>
      </c>
      <c r="G143" s="1">
        <f t="shared" si="4"/>
        <v>8.4284658221495015</v>
      </c>
      <c r="J143" s="1">
        <f t="shared" si="5"/>
        <v>0.90219785725404034</v>
      </c>
      <c r="K143" s="1">
        <f>AVERAGE(J143:J145)</f>
        <v>0.90879089818734027</v>
      </c>
      <c r="L143" s="1">
        <f>POWER(2, -K143)</f>
        <v>0.53263129479383686</v>
      </c>
    </row>
    <row r="144" spans="1:12" x14ac:dyDescent="0.35">
      <c r="A144" t="s">
        <v>490</v>
      </c>
      <c r="B144" t="s">
        <v>330</v>
      </c>
      <c r="C144" t="s">
        <v>462</v>
      </c>
      <c r="D144" t="s">
        <v>463</v>
      </c>
      <c r="E144" s="1">
        <v>31.525366624993001</v>
      </c>
      <c r="F144" s="1">
        <v>23.235367694804399</v>
      </c>
      <c r="G144" s="1">
        <f t="shared" si="4"/>
        <v>8.2899989301886023</v>
      </c>
      <c r="J144" s="1">
        <f t="shared" si="5"/>
        <v>0.76373096529314122</v>
      </c>
      <c r="L144" s="1"/>
    </row>
    <row r="145" spans="1:12" x14ac:dyDescent="0.35">
      <c r="A145" t="s">
        <v>490</v>
      </c>
      <c r="B145" t="s">
        <v>331</v>
      </c>
      <c r="C145" t="s">
        <v>462</v>
      </c>
      <c r="D145" t="s">
        <v>463</v>
      </c>
      <c r="E145" s="1">
        <v>31.875326645788501</v>
      </c>
      <c r="F145" s="1">
        <v>23.288614808878201</v>
      </c>
      <c r="G145" s="1">
        <f t="shared" si="4"/>
        <v>8.5867118369103004</v>
      </c>
      <c r="J145" s="1">
        <f t="shared" si="5"/>
        <v>1.0604438720148393</v>
      </c>
      <c r="L145" s="1"/>
    </row>
    <row r="146" spans="1:12" x14ac:dyDescent="0.35">
      <c r="A146" t="s">
        <v>490</v>
      </c>
      <c r="B146" t="s">
        <v>332</v>
      </c>
      <c r="C146" t="s">
        <v>464</v>
      </c>
      <c r="D146" t="s">
        <v>465</v>
      </c>
      <c r="E146" s="1">
        <v>32.682850629141598</v>
      </c>
      <c r="F146" s="1">
        <v>24.288203310961901</v>
      </c>
      <c r="G146" s="1">
        <f t="shared" si="4"/>
        <v>8.3946473181796968</v>
      </c>
      <c r="J146" s="1">
        <f t="shared" si="5"/>
        <v>0.86837935328423566</v>
      </c>
      <c r="K146" s="1">
        <f>AVERAGE(J146:J148)</f>
        <v>0.56920006869277062</v>
      </c>
      <c r="L146" s="1">
        <f>POWER(2, -K146)</f>
        <v>0.67399039238780967</v>
      </c>
    </row>
    <row r="147" spans="1:12" x14ac:dyDescent="0.35">
      <c r="A147" t="s">
        <v>490</v>
      </c>
      <c r="B147" t="s">
        <v>333</v>
      </c>
      <c r="C147" t="s">
        <v>464</v>
      </c>
      <c r="D147" t="s">
        <v>465</v>
      </c>
      <c r="E147" s="1">
        <v>32.257331824375001</v>
      </c>
      <c r="F147" s="1">
        <v>24.295931019756502</v>
      </c>
      <c r="G147" s="1">
        <f t="shared" si="4"/>
        <v>7.9614008046184992</v>
      </c>
      <c r="J147" s="1">
        <f t="shared" si="5"/>
        <v>0.43513283972303807</v>
      </c>
      <c r="L147" s="1"/>
    </row>
    <row r="148" spans="1:12" x14ac:dyDescent="0.35">
      <c r="A148" t="s">
        <v>490</v>
      </c>
      <c r="B148" t="s">
        <v>334</v>
      </c>
      <c r="C148" t="s">
        <v>464</v>
      </c>
      <c r="D148" t="s">
        <v>465</v>
      </c>
      <c r="E148" s="1">
        <v>32.474724176682301</v>
      </c>
      <c r="F148" s="1">
        <v>24.544368198715802</v>
      </c>
      <c r="G148" s="1">
        <f t="shared" si="4"/>
        <v>7.9303559779664994</v>
      </c>
      <c r="J148" s="1">
        <f t="shared" si="5"/>
        <v>0.40408801307103825</v>
      </c>
      <c r="L148" s="1"/>
    </row>
    <row r="149" spans="1:12" x14ac:dyDescent="0.35">
      <c r="A149" t="s">
        <v>490</v>
      </c>
      <c r="B149" t="s">
        <v>335</v>
      </c>
      <c r="C149" t="s">
        <v>464</v>
      </c>
      <c r="D149" t="s">
        <v>465</v>
      </c>
      <c r="E149" s="1">
        <v>33.126287716569998</v>
      </c>
      <c r="F149" s="1">
        <v>25.100369277524599</v>
      </c>
      <c r="G149" s="1">
        <f t="shared" si="4"/>
        <v>8.0259184390453981</v>
      </c>
      <c r="J149" s="1">
        <f t="shared" si="5"/>
        <v>0.49965047414993702</v>
      </c>
      <c r="K149" s="1">
        <f>AVERAGE(J149:J151)</f>
        <v>0.42825095645716998</v>
      </c>
      <c r="L149" s="1">
        <f>POWER(2, -K149)</f>
        <v>0.74316220808308131</v>
      </c>
    </row>
    <row r="150" spans="1:12" x14ac:dyDescent="0.35">
      <c r="A150" t="s">
        <v>490</v>
      </c>
      <c r="B150" t="s">
        <v>336</v>
      </c>
      <c r="C150" t="s">
        <v>464</v>
      </c>
      <c r="D150" t="s">
        <v>465</v>
      </c>
      <c r="E150" s="1">
        <v>32.855247159902397</v>
      </c>
      <c r="F150" s="1">
        <v>25.0964550362695</v>
      </c>
      <c r="G150" s="1">
        <f t="shared" si="4"/>
        <v>7.7587921236328974</v>
      </c>
      <c r="J150" s="1">
        <f t="shared" si="5"/>
        <v>0.23252415873743626</v>
      </c>
      <c r="L150" s="1"/>
    </row>
    <row r="151" spans="1:12" x14ac:dyDescent="0.35">
      <c r="A151" t="s">
        <v>490</v>
      </c>
      <c r="B151" t="s">
        <v>337</v>
      </c>
      <c r="C151" t="s">
        <v>464</v>
      </c>
      <c r="D151" t="s">
        <v>465</v>
      </c>
      <c r="E151" s="1">
        <v>33.210081200830999</v>
      </c>
      <c r="F151" s="1">
        <v>25.131234999451401</v>
      </c>
      <c r="G151" s="1">
        <f t="shared" si="4"/>
        <v>8.0788462013795979</v>
      </c>
      <c r="J151" s="1">
        <f t="shared" si="5"/>
        <v>0.55257823648413673</v>
      </c>
      <c r="L151" s="1"/>
    </row>
    <row r="152" spans="1:12" x14ac:dyDescent="0.35">
      <c r="A152" t="s">
        <v>490</v>
      </c>
      <c r="B152" t="s">
        <v>338</v>
      </c>
      <c r="C152" t="s">
        <v>466</v>
      </c>
      <c r="D152" t="s">
        <v>467</v>
      </c>
      <c r="E152" s="1">
        <v>30.9428841618194</v>
      </c>
      <c r="F152" s="1">
        <v>22.655624194824</v>
      </c>
      <c r="G152" s="1">
        <f t="shared" si="4"/>
        <v>8.2872599669953999</v>
      </c>
      <c r="J152" s="1">
        <f t="shared" si="5"/>
        <v>0.76099200209993878</v>
      </c>
      <c r="K152" s="1">
        <f>AVERAGE(J152:J154)</f>
        <v>0.8087955838229387</v>
      </c>
      <c r="L152" s="1">
        <f>POWER(2, -K152)</f>
        <v>0.57085823301996008</v>
      </c>
    </row>
    <row r="153" spans="1:12" x14ac:dyDescent="0.35">
      <c r="A153" t="s">
        <v>490</v>
      </c>
      <c r="B153" t="s">
        <v>339</v>
      </c>
      <c r="C153" t="s">
        <v>466</v>
      </c>
      <c r="D153" t="s">
        <v>467</v>
      </c>
      <c r="E153" s="1">
        <v>31.003501408515401</v>
      </c>
      <c r="F153" s="1">
        <v>22.674994753586599</v>
      </c>
      <c r="G153" s="1">
        <f t="shared" si="4"/>
        <v>8.3285066549288018</v>
      </c>
      <c r="J153" s="1">
        <f t="shared" si="5"/>
        <v>0.8022386900333407</v>
      </c>
      <c r="L153" s="1"/>
    </row>
    <row r="154" spans="1:12" x14ac:dyDescent="0.35">
      <c r="A154" t="s">
        <v>490</v>
      </c>
      <c r="B154" t="s">
        <v>340</v>
      </c>
      <c r="C154" t="s">
        <v>466</v>
      </c>
      <c r="D154" t="s">
        <v>467</v>
      </c>
      <c r="E154" s="1">
        <v>31.118175280797399</v>
      </c>
      <c r="F154" s="1">
        <v>22.728751256566401</v>
      </c>
      <c r="G154" s="1">
        <f t="shared" si="4"/>
        <v>8.3894240242309976</v>
      </c>
      <c r="J154" s="1">
        <f t="shared" si="5"/>
        <v>0.86315605933553652</v>
      </c>
      <c r="L154" s="1"/>
    </row>
    <row r="155" spans="1:12" x14ac:dyDescent="0.35">
      <c r="A155" t="s">
        <v>490</v>
      </c>
      <c r="B155" t="s">
        <v>341</v>
      </c>
      <c r="C155" t="s">
        <v>466</v>
      </c>
      <c r="D155" t="s">
        <v>467</v>
      </c>
      <c r="E155" s="1">
        <v>31.038839028845601</v>
      </c>
      <c r="F155" s="1">
        <v>22.834304077999899</v>
      </c>
      <c r="G155" s="1">
        <f t="shared" si="4"/>
        <v>8.2045349508457015</v>
      </c>
      <c r="J155" s="1">
        <f t="shared" si="5"/>
        <v>0.67826698595024038</v>
      </c>
      <c r="K155" s="1">
        <f>AVERAGE(J155:J157)</f>
        <v>0.65477524829440537</v>
      </c>
      <c r="L155" s="1">
        <f>POWER(2, -K155)</f>
        <v>0.63517443485371405</v>
      </c>
    </row>
    <row r="156" spans="1:12" x14ac:dyDescent="0.35">
      <c r="A156" t="s">
        <v>490</v>
      </c>
      <c r="B156" t="s">
        <v>342</v>
      </c>
      <c r="C156" t="s">
        <v>466</v>
      </c>
      <c r="D156" t="s">
        <v>467</v>
      </c>
      <c r="E156" s="1">
        <v>31.118349549177299</v>
      </c>
      <c r="F156" s="1">
        <v>22.878739193791802</v>
      </c>
      <c r="G156" s="1">
        <f t="shared" si="4"/>
        <v>8.2396103553854978</v>
      </c>
      <c r="J156" s="1">
        <f t="shared" si="5"/>
        <v>0.71334239049003667</v>
      </c>
      <c r="L156" s="1"/>
    </row>
    <row r="157" spans="1:12" x14ac:dyDescent="0.35">
      <c r="A157" t="s">
        <v>490</v>
      </c>
      <c r="B157" t="s">
        <v>343</v>
      </c>
      <c r="C157" t="s">
        <v>466</v>
      </c>
      <c r="D157" t="s">
        <v>467</v>
      </c>
      <c r="E157" s="1">
        <v>31.010123134624799</v>
      </c>
      <c r="F157" s="1">
        <v>22.911138801286398</v>
      </c>
      <c r="G157" s="1">
        <f t="shared" si="4"/>
        <v>8.0989843333384002</v>
      </c>
      <c r="J157" s="1">
        <f t="shared" si="5"/>
        <v>0.57271636844293905</v>
      </c>
      <c r="L157" s="1"/>
    </row>
    <row r="158" spans="1:12" x14ac:dyDescent="0.35">
      <c r="A158" t="s">
        <v>490</v>
      </c>
      <c r="B158" t="s">
        <v>344</v>
      </c>
      <c r="C158" t="s">
        <v>468</v>
      </c>
      <c r="D158" t="s">
        <v>469</v>
      </c>
      <c r="E158" s="1">
        <v>31.171657564597801</v>
      </c>
      <c r="F158" s="1">
        <v>22.2685619167389</v>
      </c>
      <c r="G158" s="1">
        <f t="shared" si="4"/>
        <v>8.9030956478589012</v>
      </c>
      <c r="J158" s="1">
        <f t="shared" si="5"/>
        <v>1.37682768296344</v>
      </c>
      <c r="K158" s="1">
        <f>AVERAGE(J158:J160)</f>
        <v>1.3193629403277394</v>
      </c>
      <c r="L158" s="1">
        <f>POWER(2, -K158)</f>
        <v>0.40071184451307196</v>
      </c>
    </row>
    <row r="159" spans="1:12" x14ac:dyDescent="0.35">
      <c r="A159" t="s">
        <v>490</v>
      </c>
      <c r="B159" t="s">
        <v>345</v>
      </c>
      <c r="C159" t="s">
        <v>468</v>
      </c>
      <c r="D159" t="s">
        <v>469</v>
      </c>
      <c r="E159" s="1">
        <v>31.1833150940138</v>
      </c>
      <c r="F159" s="1">
        <v>22.339628452452999</v>
      </c>
      <c r="G159" s="1">
        <f t="shared" si="4"/>
        <v>8.8436866415608009</v>
      </c>
      <c r="J159" s="1">
        <f t="shared" si="5"/>
        <v>1.3174186766653397</v>
      </c>
      <c r="L159" s="1"/>
    </row>
    <row r="160" spans="1:12" x14ac:dyDescent="0.35">
      <c r="A160" t="s">
        <v>490</v>
      </c>
      <c r="B160" t="s">
        <v>346</v>
      </c>
      <c r="C160" t="s">
        <v>468</v>
      </c>
      <c r="D160" t="s">
        <v>469</v>
      </c>
      <c r="E160" s="1">
        <v>31.126907230883401</v>
      </c>
      <c r="F160" s="1">
        <v>22.336796804633501</v>
      </c>
      <c r="G160" s="1">
        <f t="shared" si="4"/>
        <v>8.7901104262498997</v>
      </c>
      <c r="J160" s="1">
        <f t="shared" si="5"/>
        <v>1.2638424613544386</v>
      </c>
      <c r="L160" s="1"/>
    </row>
    <row r="161" spans="1:12" x14ac:dyDescent="0.35">
      <c r="A161" t="s">
        <v>490</v>
      </c>
      <c r="B161" t="s">
        <v>347</v>
      </c>
      <c r="C161" t="s">
        <v>468</v>
      </c>
      <c r="D161" t="s">
        <v>469</v>
      </c>
      <c r="E161" s="1">
        <v>31.537018014561198</v>
      </c>
      <c r="F161" s="1">
        <v>23.2694226929429</v>
      </c>
      <c r="G161" s="1">
        <f t="shared" si="4"/>
        <v>8.2675953216182982</v>
      </c>
      <c r="J161" s="1">
        <f t="shared" si="5"/>
        <v>0.74132735672283712</v>
      </c>
      <c r="K161" s="1">
        <f>AVERAGE(J161:J163)</f>
        <v>0.67809059165867236</v>
      </c>
      <c r="L161" s="1">
        <f>POWER(2, -K161)</f>
        <v>0.62499190472324084</v>
      </c>
    </row>
    <row r="162" spans="1:12" x14ac:dyDescent="0.35">
      <c r="A162" t="s">
        <v>490</v>
      </c>
      <c r="B162" t="s">
        <v>348</v>
      </c>
      <c r="C162" t="s">
        <v>468</v>
      </c>
      <c r="D162" t="s">
        <v>469</v>
      </c>
      <c r="E162" s="1">
        <v>31.677080201725602</v>
      </c>
      <c r="F162" s="1">
        <v>23.321657451880899</v>
      </c>
      <c r="G162" s="1">
        <f t="shared" si="4"/>
        <v>8.3554227498447027</v>
      </c>
      <c r="J162" s="1">
        <f t="shared" si="5"/>
        <v>0.82915478494924155</v>
      </c>
      <c r="L162" s="1"/>
    </row>
    <row r="163" spans="1:12" x14ac:dyDescent="0.35">
      <c r="A163" t="s">
        <v>490</v>
      </c>
      <c r="B163" t="s">
        <v>349</v>
      </c>
      <c r="C163" t="s">
        <v>468</v>
      </c>
      <c r="D163" t="s">
        <v>469</v>
      </c>
      <c r="E163" s="1">
        <v>31.3598615083834</v>
      </c>
      <c r="F163" s="1">
        <v>23.369803910184</v>
      </c>
      <c r="G163" s="1">
        <f t="shared" si="4"/>
        <v>7.9900575981993995</v>
      </c>
      <c r="J163" s="1">
        <f t="shared" si="5"/>
        <v>0.46378963330393841</v>
      </c>
      <c r="L163" s="1"/>
    </row>
    <row r="164" spans="1:12" x14ac:dyDescent="0.35">
      <c r="A164" t="s">
        <v>490</v>
      </c>
      <c r="B164" t="s">
        <v>350</v>
      </c>
      <c r="C164" t="s">
        <v>470</v>
      </c>
      <c r="D164" t="s">
        <v>471</v>
      </c>
      <c r="E164" s="1">
        <v>30.6008120950471</v>
      </c>
      <c r="F164" s="1">
        <v>22.0529404420116</v>
      </c>
      <c r="G164" s="1">
        <f t="shared" si="4"/>
        <v>8.5478716530355001</v>
      </c>
      <c r="J164" s="1">
        <f t="shared" si="5"/>
        <v>1.021603688140039</v>
      </c>
      <c r="K164" s="1">
        <f>AVERAGE(J164:J166)</f>
        <v>1.053686605786105</v>
      </c>
      <c r="L164" s="1">
        <f>POWER(2, -K164)</f>
        <v>0.48173558225397078</v>
      </c>
    </row>
    <row r="165" spans="1:12" x14ac:dyDescent="0.35">
      <c r="A165" t="s">
        <v>490</v>
      </c>
      <c r="B165" t="s">
        <v>351</v>
      </c>
      <c r="C165" t="s">
        <v>470</v>
      </c>
      <c r="D165" t="s">
        <v>471</v>
      </c>
      <c r="E165" s="1">
        <v>30.598608956621799</v>
      </c>
      <c r="F165" s="1">
        <v>22.0407309988015</v>
      </c>
      <c r="G165" s="1">
        <f t="shared" si="4"/>
        <v>8.557877957820299</v>
      </c>
      <c r="J165" s="1">
        <f t="shared" si="5"/>
        <v>1.0316099929248379</v>
      </c>
      <c r="L165" s="1"/>
    </row>
    <row r="166" spans="1:12" x14ac:dyDescent="0.35">
      <c r="A166" t="s">
        <v>490</v>
      </c>
      <c r="B166" t="s">
        <v>352</v>
      </c>
      <c r="C166" t="s">
        <v>470</v>
      </c>
      <c r="D166" t="s">
        <v>471</v>
      </c>
      <c r="E166" s="1">
        <v>30.7236040227972</v>
      </c>
      <c r="F166" s="1">
        <v>22.089489921608301</v>
      </c>
      <c r="G166" s="1">
        <f t="shared" si="4"/>
        <v>8.6341141011888993</v>
      </c>
      <c r="J166" s="1">
        <f t="shared" si="5"/>
        <v>1.1078461362934382</v>
      </c>
      <c r="L166" s="1"/>
    </row>
    <row r="167" spans="1:12" x14ac:dyDescent="0.35">
      <c r="A167" t="s">
        <v>490</v>
      </c>
      <c r="B167" t="s">
        <v>353</v>
      </c>
      <c r="C167" t="s">
        <v>470</v>
      </c>
      <c r="D167" t="s">
        <v>471</v>
      </c>
      <c r="E167" s="1">
        <v>31.0000120367222</v>
      </c>
      <c r="F167" s="1">
        <v>22.621647512035299</v>
      </c>
      <c r="G167" s="1">
        <f t="shared" si="4"/>
        <v>8.3783645246869014</v>
      </c>
      <c r="J167" s="1">
        <f t="shared" si="5"/>
        <v>0.85209655979144028</v>
      </c>
      <c r="K167" s="1">
        <f>AVERAGE(J167:J169)</f>
        <v>0.7729435470355398</v>
      </c>
      <c r="L167" s="1">
        <f>POWER(2, -K167)</f>
        <v>0.58522222015947734</v>
      </c>
    </row>
    <row r="168" spans="1:12" x14ac:dyDescent="0.35">
      <c r="A168" t="s">
        <v>490</v>
      </c>
      <c r="B168" t="s">
        <v>354</v>
      </c>
      <c r="C168" t="s">
        <v>470</v>
      </c>
      <c r="D168" t="s">
        <v>471</v>
      </c>
      <c r="E168" s="1">
        <v>30.880566599373001</v>
      </c>
      <c r="F168" s="1">
        <v>22.633816566651099</v>
      </c>
      <c r="G168" s="1">
        <f t="shared" si="4"/>
        <v>8.2467500327219021</v>
      </c>
      <c r="J168" s="1">
        <f t="shared" si="5"/>
        <v>0.72048206782644098</v>
      </c>
      <c r="L168" s="1"/>
    </row>
    <row r="169" spans="1:12" x14ac:dyDescent="0.35">
      <c r="A169" t="s">
        <v>490</v>
      </c>
      <c r="B169" t="s">
        <v>355</v>
      </c>
      <c r="C169" t="s">
        <v>470</v>
      </c>
      <c r="D169" t="s">
        <v>471</v>
      </c>
      <c r="E169" s="1">
        <v>30.993332650921801</v>
      </c>
      <c r="F169" s="1">
        <v>22.720812672537601</v>
      </c>
      <c r="G169" s="1">
        <f t="shared" si="4"/>
        <v>8.2725199783841994</v>
      </c>
      <c r="J169" s="1">
        <f t="shared" si="5"/>
        <v>0.74625201348873826</v>
      </c>
      <c r="L169" s="1"/>
    </row>
    <row r="170" spans="1:12" x14ac:dyDescent="0.35">
      <c r="A170" t="s">
        <v>490</v>
      </c>
      <c r="B170" t="s">
        <v>356</v>
      </c>
      <c r="C170" t="s">
        <v>472</v>
      </c>
      <c r="D170" t="s">
        <v>473</v>
      </c>
      <c r="E170" s="1">
        <v>33.904625728866002</v>
      </c>
      <c r="F170" s="1">
        <v>25.1794445383774</v>
      </c>
      <c r="G170" s="1">
        <f t="shared" si="4"/>
        <v>8.7251811904886019</v>
      </c>
      <c r="J170" s="1">
        <f t="shared" si="5"/>
        <v>1.1989132255931407</v>
      </c>
      <c r="K170" s="1">
        <f>AVERAGE(J170:J172)</f>
        <v>0.88364985914917238</v>
      </c>
      <c r="L170" s="1">
        <f>POWER(2, -K170)</f>
        <v>0.54199450906432289</v>
      </c>
    </row>
    <row r="171" spans="1:12" x14ac:dyDescent="0.35">
      <c r="A171" t="s">
        <v>490</v>
      </c>
      <c r="B171" t="s">
        <v>357</v>
      </c>
      <c r="C171" t="s">
        <v>472</v>
      </c>
      <c r="D171" t="s">
        <v>473</v>
      </c>
      <c r="E171" s="1">
        <v>33.333879331199199</v>
      </c>
      <c r="F171" s="1">
        <v>25.234478737791999</v>
      </c>
      <c r="G171" s="1">
        <f t="shared" si="4"/>
        <v>8.0994005934072</v>
      </c>
      <c r="J171" s="1">
        <f t="shared" si="5"/>
        <v>0.57313262851173885</v>
      </c>
      <c r="L171" s="1"/>
    </row>
    <row r="172" spans="1:12" x14ac:dyDescent="0.35">
      <c r="A172" t="s">
        <v>490</v>
      </c>
      <c r="B172" t="s">
        <v>358</v>
      </c>
      <c r="C172" t="s">
        <v>472</v>
      </c>
      <c r="D172" t="s">
        <v>473</v>
      </c>
      <c r="E172" s="1">
        <v>33.7156946893965</v>
      </c>
      <c r="F172" s="1">
        <v>25.310523001158401</v>
      </c>
      <c r="G172" s="1">
        <f t="shared" si="4"/>
        <v>8.4051716882380987</v>
      </c>
      <c r="J172" s="1">
        <f t="shared" si="5"/>
        <v>0.87890372334263756</v>
      </c>
      <c r="L172" s="1"/>
    </row>
    <row r="173" spans="1:12" x14ac:dyDescent="0.35">
      <c r="A173" t="s">
        <v>490</v>
      </c>
      <c r="B173" t="s">
        <v>359</v>
      </c>
      <c r="C173" t="s">
        <v>472</v>
      </c>
      <c r="D173" t="s">
        <v>473</v>
      </c>
      <c r="E173" s="1">
        <v>34.572727723298499</v>
      </c>
      <c r="F173" s="1">
        <v>25.148225258423398</v>
      </c>
      <c r="G173" s="1">
        <f t="shared" si="4"/>
        <v>9.4245024648751006</v>
      </c>
      <c r="J173" s="1">
        <f t="shared" si="5"/>
        <v>1.8982344999796394</v>
      </c>
      <c r="K173" s="1">
        <f>AVERAGE(J173:J175)</f>
        <v>1.6283973651601711</v>
      </c>
      <c r="L173" s="1">
        <f>POWER(2, -K173)</f>
        <v>0.32344731343549826</v>
      </c>
    </row>
    <row r="174" spans="1:12" x14ac:dyDescent="0.35">
      <c r="A174" t="s">
        <v>490</v>
      </c>
      <c r="B174" t="s">
        <v>360</v>
      </c>
      <c r="C174" t="s">
        <v>472</v>
      </c>
      <c r="D174" t="s">
        <v>473</v>
      </c>
      <c r="E174" s="1">
        <v>34.5775424140067</v>
      </c>
      <c r="F174" s="1">
        <v>25.174973912977801</v>
      </c>
      <c r="G174" s="1">
        <f t="shared" si="4"/>
        <v>9.4025685010288989</v>
      </c>
      <c r="J174" s="1">
        <f t="shared" si="5"/>
        <v>1.8763005361334377</v>
      </c>
      <c r="L174" s="1"/>
    </row>
    <row r="175" spans="1:12" x14ac:dyDescent="0.35">
      <c r="A175" t="s">
        <v>490</v>
      </c>
      <c r="B175" t="s">
        <v>361</v>
      </c>
      <c r="C175" t="s">
        <v>472</v>
      </c>
      <c r="D175" t="s">
        <v>473</v>
      </c>
      <c r="E175" s="1">
        <v>33.884464634360597</v>
      </c>
      <c r="F175" s="1">
        <v>25.2475396100977</v>
      </c>
      <c r="G175" s="1">
        <f t="shared" si="4"/>
        <v>8.6369250242628972</v>
      </c>
      <c r="J175" s="1">
        <f t="shared" si="5"/>
        <v>1.1106570593674361</v>
      </c>
      <c r="L175" s="1"/>
    </row>
    <row r="176" spans="1:12" x14ac:dyDescent="0.35">
      <c r="A176" t="s">
        <v>490</v>
      </c>
      <c r="B176" t="s">
        <v>362</v>
      </c>
      <c r="C176" t="s">
        <v>474</v>
      </c>
      <c r="D176" t="s">
        <v>475</v>
      </c>
      <c r="E176" s="1">
        <v>31.994049700716001</v>
      </c>
      <c r="F176" s="1">
        <v>23.332718469128</v>
      </c>
      <c r="G176" s="1">
        <f t="shared" si="4"/>
        <v>8.6613312315880009</v>
      </c>
      <c r="J176" s="1">
        <f t="shared" si="5"/>
        <v>1.1350632666925398</v>
      </c>
      <c r="K176" s="1">
        <f>AVERAGE(J176:J178)</f>
        <v>1.2254213763934716</v>
      </c>
      <c r="L176" s="1">
        <f>POWER(2, -K176)</f>
        <v>0.42767258176078621</v>
      </c>
    </row>
    <row r="177" spans="1:12" x14ac:dyDescent="0.35">
      <c r="A177" t="s">
        <v>490</v>
      </c>
      <c r="B177" t="s">
        <v>363</v>
      </c>
      <c r="C177" t="s">
        <v>474</v>
      </c>
      <c r="D177" t="s">
        <v>475</v>
      </c>
      <c r="E177" s="1">
        <v>32.172029273073697</v>
      </c>
      <c r="F177" s="1">
        <v>23.341064487286499</v>
      </c>
      <c r="G177" s="1">
        <f t="shared" si="4"/>
        <v>8.8309647857871987</v>
      </c>
      <c r="J177" s="1">
        <f t="shared" si="5"/>
        <v>1.3046968208917376</v>
      </c>
      <c r="L177" s="1"/>
    </row>
    <row r="178" spans="1:12" x14ac:dyDescent="0.35">
      <c r="A178" t="s">
        <v>490</v>
      </c>
      <c r="B178" t="s">
        <v>364</v>
      </c>
      <c r="C178" t="s">
        <v>474</v>
      </c>
      <c r="D178" t="s">
        <v>475</v>
      </c>
      <c r="E178" s="1">
        <v>32.199310160004799</v>
      </c>
      <c r="F178" s="1">
        <v>23.436538153513201</v>
      </c>
      <c r="G178" s="1">
        <f t="shared" si="4"/>
        <v>8.7627720064915984</v>
      </c>
      <c r="J178" s="1">
        <f t="shared" si="5"/>
        <v>1.2365040415961372</v>
      </c>
      <c r="L178" s="1"/>
    </row>
    <row r="179" spans="1:12" x14ac:dyDescent="0.35">
      <c r="A179" t="s">
        <v>490</v>
      </c>
      <c r="B179" t="s">
        <v>365</v>
      </c>
      <c r="C179" t="s">
        <v>474</v>
      </c>
      <c r="D179" t="s">
        <v>475</v>
      </c>
      <c r="E179" s="1">
        <v>33.465127098535099</v>
      </c>
      <c r="F179" s="1">
        <v>24.267096387402798</v>
      </c>
      <c r="G179" s="1">
        <f t="shared" si="4"/>
        <v>9.1980307111323008</v>
      </c>
      <c r="J179" s="1">
        <f t="shared" si="5"/>
        <v>1.6717627462368396</v>
      </c>
      <c r="K179" s="1">
        <f>AVERAGE(J179:J181)</f>
        <v>1.5527606872886397</v>
      </c>
      <c r="L179" s="1">
        <f>POWER(2, -K179)</f>
        <v>0.34085718815745053</v>
      </c>
    </row>
    <row r="180" spans="1:12" x14ac:dyDescent="0.35">
      <c r="A180" t="s">
        <v>490</v>
      </c>
      <c r="B180" t="s">
        <v>366</v>
      </c>
      <c r="C180" t="s">
        <v>474</v>
      </c>
      <c r="D180" t="s">
        <v>475</v>
      </c>
      <c r="E180" s="1">
        <v>33.273027844290802</v>
      </c>
      <c r="F180" s="1">
        <v>24.329543087959301</v>
      </c>
      <c r="G180" s="1">
        <f t="shared" si="4"/>
        <v>8.9434847563315003</v>
      </c>
      <c r="J180" s="1">
        <f t="shared" si="5"/>
        <v>1.4172167914360392</v>
      </c>
      <c r="L180" s="1"/>
    </row>
    <row r="181" spans="1:12" x14ac:dyDescent="0.35">
      <c r="A181" t="s">
        <v>490</v>
      </c>
      <c r="B181" t="s">
        <v>367</v>
      </c>
      <c r="C181" t="s">
        <v>474</v>
      </c>
      <c r="D181" t="s">
        <v>475</v>
      </c>
      <c r="E181" s="1">
        <v>33.495057214883403</v>
      </c>
      <c r="F181" s="1">
        <v>24.399486725794901</v>
      </c>
      <c r="G181" s="1">
        <f t="shared" si="4"/>
        <v>9.0955704890885016</v>
      </c>
      <c r="J181" s="1">
        <f t="shared" si="5"/>
        <v>1.5693025241930405</v>
      </c>
      <c r="L181" s="1"/>
    </row>
    <row r="182" spans="1:12" x14ac:dyDescent="0.35">
      <c r="L182" s="1"/>
    </row>
    <row r="183" spans="1:12" x14ac:dyDescent="0.35">
      <c r="L183" s="1"/>
    </row>
    <row r="184" spans="1:12" x14ac:dyDescent="0.35">
      <c r="L184" s="1"/>
    </row>
    <row r="185" spans="1:12" x14ac:dyDescent="0.35">
      <c r="L185" s="1"/>
    </row>
    <row r="186" spans="1:12" x14ac:dyDescent="0.35">
      <c r="L186" s="1"/>
    </row>
    <row r="187" spans="1:12" x14ac:dyDescent="0.35">
      <c r="L187" s="1"/>
    </row>
    <row r="188" spans="1:12" x14ac:dyDescent="0.35">
      <c r="L188" s="1"/>
    </row>
    <row r="189" spans="1:12" x14ac:dyDescent="0.35">
      <c r="L189" s="1"/>
    </row>
    <row r="190" spans="1:12" x14ac:dyDescent="0.35">
      <c r="L190" s="1"/>
    </row>
    <row r="191" spans="1:12" x14ac:dyDescent="0.35">
      <c r="L19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638-8F99-49B5-BFD0-18BE2DF9C8B3}">
  <dimension ref="A1:L191"/>
  <sheetViews>
    <sheetView workbookViewId="0">
      <selection activeCell="A2" sqref="A2:G4"/>
    </sheetView>
  </sheetViews>
  <sheetFormatPr defaultRowHeight="14.5" x14ac:dyDescent="0.35"/>
  <cols>
    <col min="1" max="1" width="25" bestFit="1" customWidth="1"/>
    <col min="3" max="3" width="11.81640625" bestFit="1" customWidth="1"/>
    <col min="4" max="4" width="28.81640625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1" t="s">
        <v>378</v>
      </c>
      <c r="E1" s="2" t="s">
        <v>373</v>
      </c>
      <c r="F1" s="2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 x14ac:dyDescent="0.35">
      <c r="A2" t="s">
        <v>491</v>
      </c>
      <c r="B2" t="s">
        <v>8</v>
      </c>
      <c r="C2" t="s">
        <v>488</v>
      </c>
      <c r="D2" t="s">
        <v>488</v>
      </c>
      <c r="E2" s="1">
        <v>29.299440461549199</v>
      </c>
      <c r="F2" s="1">
        <v>23.312244492046801</v>
      </c>
      <c r="G2" s="1">
        <f t="shared" ref="G2:G65" si="0">E2-F2</f>
        <v>5.9871959695023982</v>
      </c>
      <c r="H2" s="1">
        <f>AVERAGE(G2:G19)</f>
        <v>6.7486205528450052</v>
      </c>
      <c r="I2" s="1">
        <f>STDEVA(G2:G19)</f>
        <v>0.34549816718172044</v>
      </c>
      <c r="J2" s="1">
        <f t="shared" ref="J2:J65" si="1">G2-H$2</f>
        <v>-0.76142458334260699</v>
      </c>
      <c r="K2" s="1">
        <f>AVERAGE(J2:J4)</f>
        <v>-0.72617460357573993</v>
      </c>
      <c r="L2" s="1">
        <f>POWER(2, -K2)</f>
        <v>1.6542469316217465</v>
      </c>
    </row>
    <row r="3" spans="1:12" x14ac:dyDescent="0.35">
      <c r="A3" t="s">
        <v>491</v>
      </c>
      <c r="B3" t="s">
        <v>9</v>
      </c>
      <c r="C3" t="s">
        <v>488</v>
      </c>
      <c r="D3" t="s">
        <v>488</v>
      </c>
      <c r="E3" s="1">
        <v>29.340899279043999</v>
      </c>
      <c r="F3" s="1">
        <v>23.341732907292801</v>
      </c>
      <c r="G3" s="1">
        <f t="shared" si="0"/>
        <v>5.9991663717511976</v>
      </c>
      <c r="J3" s="1">
        <f t="shared" si="1"/>
        <v>-0.74945418109380757</v>
      </c>
      <c r="L3" s="1"/>
    </row>
    <row r="4" spans="1:12" x14ac:dyDescent="0.35">
      <c r="A4" t="s">
        <v>491</v>
      </c>
      <c r="B4" t="s">
        <v>10</v>
      </c>
      <c r="C4" t="s">
        <v>488</v>
      </c>
      <c r="D4" t="s">
        <v>488</v>
      </c>
      <c r="E4" s="1">
        <v>29.471324707099299</v>
      </c>
      <c r="F4" s="1">
        <v>23.390349200545099</v>
      </c>
      <c r="G4" s="1">
        <f t="shared" si="0"/>
        <v>6.0809755065541999</v>
      </c>
      <c r="J4" s="1">
        <f t="shared" si="1"/>
        <v>-0.66764504629080523</v>
      </c>
      <c r="L4" s="1"/>
    </row>
    <row r="5" spans="1:12" x14ac:dyDescent="0.35">
      <c r="A5" t="s">
        <v>491</v>
      </c>
      <c r="B5" t="s">
        <v>11</v>
      </c>
      <c r="C5" t="s">
        <v>488</v>
      </c>
      <c r="D5" t="s">
        <v>488</v>
      </c>
      <c r="E5" s="1">
        <v>29.0693330464279</v>
      </c>
      <c r="F5" s="1">
        <v>22.267520204247699</v>
      </c>
      <c r="G5" s="1">
        <f t="shared" si="0"/>
        <v>6.8018128421802011</v>
      </c>
      <c r="J5" s="1">
        <f t="shared" si="1"/>
        <v>5.319228933519593E-2</v>
      </c>
      <c r="K5" s="1">
        <f>AVERAGE(J5:J7)</f>
        <v>3.6591475216494786E-2</v>
      </c>
      <c r="L5" s="1">
        <f>POWER(2, -K5)</f>
        <v>0.97495566786070775</v>
      </c>
    </row>
    <row r="6" spans="1:12" x14ac:dyDescent="0.35">
      <c r="A6" t="s">
        <v>491</v>
      </c>
      <c r="B6" t="s">
        <v>12</v>
      </c>
      <c r="C6" t="s">
        <v>488</v>
      </c>
      <c r="D6" t="s">
        <v>488</v>
      </c>
      <c r="E6" s="1">
        <v>29.016082892515598</v>
      </c>
      <c r="F6" s="1">
        <v>22.2405593900098</v>
      </c>
      <c r="G6" s="1">
        <f t="shared" si="0"/>
        <v>6.7755235025057985</v>
      </c>
      <c r="J6" s="1">
        <f t="shared" si="1"/>
        <v>2.6902949660793318E-2</v>
      </c>
      <c r="L6" s="1"/>
    </row>
    <row r="7" spans="1:12" x14ac:dyDescent="0.35">
      <c r="A7" t="s">
        <v>491</v>
      </c>
      <c r="B7" t="s">
        <v>13</v>
      </c>
      <c r="C7" t="s">
        <v>488</v>
      </c>
      <c r="D7" t="s">
        <v>488</v>
      </c>
      <c r="E7" s="1">
        <v>29.059442807467299</v>
      </c>
      <c r="F7" s="1">
        <v>22.281143067968799</v>
      </c>
      <c r="G7" s="1">
        <f t="shared" si="0"/>
        <v>6.7782997394985003</v>
      </c>
      <c r="J7" s="1">
        <f t="shared" si="1"/>
        <v>2.9679186653495115E-2</v>
      </c>
      <c r="L7" s="1"/>
    </row>
    <row r="8" spans="1:12" x14ac:dyDescent="0.35">
      <c r="A8" t="s">
        <v>491</v>
      </c>
      <c r="B8" t="s">
        <v>14</v>
      </c>
      <c r="C8" t="s">
        <v>488</v>
      </c>
      <c r="D8" t="s">
        <v>488</v>
      </c>
      <c r="E8" s="1">
        <v>29.545218715155698</v>
      </c>
      <c r="F8" s="1">
        <v>22.724329878555402</v>
      </c>
      <c r="G8" s="1">
        <f t="shared" si="0"/>
        <v>6.8208888366002967</v>
      </c>
      <c r="J8" s="1">
        <f t="shared" si="1"/>
        <v>7.2268283755291485E-2</v>
      </c>
      <c r="K8" s="1">
        <f>AVERAGE(J8:J10)</f>
        <v>7.6270877828792827E-2</v>
      </c>
      <c r="L8" s="1">
        <f>POWER(2, -K8)</f>
        <v>0.94850620859894597</v>
      </c>
    </row>
    <row r="9" spans="1:12" x14ac:dyDescent="0.35">
      <c r="A9" t="s">
        <v>491</v>
      </c>
      <c r="B9" t="s">
        <v>15</v>
      </c>
      <c r="C9" t="s">
        <v>488</v>
      </c>
      <c r="D9" t="s">
        <v>488</v>
      </c>
      <c r="E9" s="1">
        <v>29.518275540005298</v>
      </c>
      <c r="F9" s="1">
        <v>22.720210096060502</v>
      </c>
      <c r="G9" s="1">
        <f t="shared" si="0"/>
        <v>6.7980654439447967</v>
      </c>
      <c r="J9" s="1">
        <f t="shared" si="1"/>
        <v>4.9444891099791555E-2</v>
      </c>
      <c r="L9" s="1"/>
    </row>
    <row r="10" spans="1:12" x14ac:dyDescent="0.35">
      <c r="A10" t="s">
        <v>491</v>
      </c>
      <c r="B10" t="s">
        <v>16</v>
      </c>
      <c r="C10" t="s">
        <v>488</v>
      </c>
      <c r="D10" t="s">
        <v>488</v>
      </c>
      <c r="E10" s="1">
        <v>29.6286275371525</v>
      </c>
      <c r="F10" s="1">
        <v>22.772907525676199</v>
      </c>
      <c r="G10" s="1">
        <f t="shared" si="0"/>
        <v>6.8557200114763006</v>
      </c>
      <c r="J10" s="1">
        <f t="shared" si="1"/>
        <v>0.10709945863129544</v>
      </c>
      <c r="L10" s="1"/>
    </row>
    <row r="11" spans="1:12" x14ac:dyDescent="0.35">
      <c r="A11" t="s">
        <v>491</v>
      </c>
      <c r="B11" t="s">
        <v>17</v>
      </c>
      <c r="C11" t="s">
        <v>488</v>
      </c>
      <c r="D11" t="s">
        <v>488</v>
      </c>
      <c r="E11" s="1">
        <v>29.7938496217824</v>
      </c>
      <c r="F11" s="1">
        <v>22.781923582572499</v>
      </c>
      <c r="G11" s="1">
        <f t="shared" si="0"/>
        <v>7.0119260392099001</v>
      </c>
      <c r="J11" s="1">
        <f t="shared" si="1"/>
        <v>0.26330548636489493</v>
      </c>
      <c r="K11" s="1">
        <f>AVERAGE(J11:J13)</f>
        <v>0.20785569432369547</v>
      </c>
      <c r="L11" s="1">
        <f>POWER(2, -K11)</f>
        <v>0.86582316521353508</v>
      </c>
    </row>
    <row r="12" spans="1:12" x14ac:dyDescent="0.35">
      <c r="A12" t="s">
        <v>491</v>
      </c>
      <c r="B12" t="s">
        <v>18</v>
      </c>
      <c r="C12" t="s">
        <v>488</v>
      </c>
      <c r="D12" t="s">
        <v>488</v>
      </c>
      <c r="E12" s="1">
        <v>29.596674255919901</v>
      </c>
      <c r="F12" s="1">
        <v>22.752840810681601</v>
      </c>
      <c r="G12" s="1">
        <f t="shared" si="0"/>
        <v>6.8438334452382996</v>
      </c>
      <c r="J12" s="1">
        <f t="shared" si="1"/>
        <v>9.5212892393294446E-2</v>
      </c>
      <c r="L12" s="1"/>
    </row>
    <row r="13" spans="1:12" x14ac:dyDescent="0.35">
      <c r="A13" t="s">
        <v>491</v>
      </c>
      <c r="B13" t="s">
        <v>19</v>
      </c>
      <c r="C13" t="s">
        <v>488</v>
      </c>
      <c r="D13" t="s">
        <v>488</v>
      </c>
      <c r="E13" s="1">
        <v>29.825174905698201</v>
      </c>
      <c r="F13" s="1">
        <v>22.811505648640299</v>
      </c>
      <c r="G13" s="1">
        <f t="shared" si="0"/>
        <v>7.0136692570579022</v>
      </c>
      <c r="J13" s="1">
        <f t="shared" si="1"/>
        <v>0.26504870421289706</v>
      </c>
      <c r="L13" s="1"/>
    </row>
    <row r="14" spans="1:12" x14ac:dyDescent="0.35">
      <c r="A14" t="s">
        <v>491</v>
      </c>
      <c r="B14" t="s">
        <v>20</v>
      </c>
      <c r="C14" t="s">
        <v>488</v>
      </c>
      <c r="D14" t="s">
        <v>488</v>
      </c>
      <c r="E14" s="1">
        <v>29.736223636296</v>
      </c>
      <c r="F14" s="1">
        <v>22.672666334574</v>
      </c>
      <c r="G14" s="1">
        <f t="shared" si="0"/>
        <v>7.0635573017219997</v>
      </c>
      <c r="J14" s="1">
        <f t="shared" si="1"/>
        <v>0.31493674887699452</v>
      </c>
      <c r="K14" s="1">
        <f>AVERAGE(J14:J16)</f>
        <v>0.23525707757175982</v>
      </c>
      <c r="L14" s="1">
        <f>POWER(2, -K14)</f>
        <v>0.84953360505358089</v>
      </c>
    </row>
    <row r="15" spans="1:12" x14ac:dyDescent="0.35">
      <c r="A15" t="s">
        <v>491</v>
      </c>
      <c r="B15" t="s">
        <v>21</v>
      </c>
      <c r="C15" t="s">
        <v>488</v>
      </c>
      <c r="D15" t="s">
        <v>488</v>
      </c>
      <c r="E15" s="1">
        <v>29.634454799325098</v>
      </c>
      <c r="F15" s="1">
        <v>22.701282546498401</v>
      </c>
      <c r="G15" s="1">
        <f t="shared" si="0"/>
        <v>6.9331722528266972</v>
      </c>
      <c r="J15" s="1">
        <f t="shared" si="1"/>
        <v>0.18455169998169207</v>
      </c>
      <c r="L15" s="1"/>
    </row>
    <row r="16" spans="1:12" x14ac:dyDescent="0.35">
      <c r="A16" t="s">
        <v>491</v>
      </c>
      <c r="B16" t="s">
        <v>22</v>
      </c>
      <c r="C16" t="s">
        <v>488</v>
      </c>
      <c r="D16" t="s">
        <v>488</v>
      </c>
      <c r="E16" s="1">
        <v>29.655562765322799</v>
      </c>
      <c r="F16" s="1">
        <v>22.700659428621201</v>
      </c>
      <c r="G16" s="1">
        <f t="shared" si="0"/>
        <v>6.954903336701598</v>
      </c>
      <c r="J16" s="1">
        <f t="shared" si="1"/>
        <v>0.20628278385659282</v>
      </c>
      <c r="L16" s="1"/>
    </row>
    <row r="17" spans="1:12" x14ac:dyDescent="0.35">
      <c r="A17" t="s">
        <v>491</v>
      </c>
      <c r="B17" t="s">
        <v>23</v>
      </c>
      <c r="C17" t="s">
        <v>488</v>
      </c>
      <c r="D17" t="s">
        <v>488</v>
      </c>
      <c r="E17" s="1">
        <v>29.428721102032402</v>
      </c>
      <c r="F17" s="1">
        <v>22.441756872584499</v>
      </c>
      <c r="G17" s="1">
        <f t="shared" si="0"/>
        <v>6.9869642294479029</v>
      </c>
      <c r="J17" s="1">
        <f t="shared" si="1"/>
        <v>0.23834367660289768</v>
      </c>
      <c r="K17" s="1">
        <f>AVERAGE(J17:J19)</f>
        <v>0.17019947863499407</v>
      </c>
      <c r="L17" s="1">
        <f>POWER(2, -K17)</f>
        <v>0.88871979111532129</v>
      </c>
    </row>
    <row r="18" spans="1:12" x14ac:dyDescent="0.35">
      <c r="A18" t="s">
        <v>491</v>
      </c>
      <c r="B18" t="s">
        <v>24</v>
      </c>
      <c r="C18" t="s">
        <v>488</v>
      </c>
      <c r="D18" t="s">
        <v>488</v>
      </c>
      <c r="E18" s="1">
        <v>29.354046334344599</v>
      </c>
      <c r="F18" s="1">
        <v>22.479040330908202</v>
      </c>
      <c r="G18" s="1">
        <f t="shared" si="0"/>
        <v>6.8750060034363969</v>
      </c>
      <c r="J18" s="1">
        <f t="shared" si="1"/>
        <v>0.12638545059139172</v>
      </c>
      <c r="L18" s="1"/>
    </row>
    <row r="19" spans="1:12" x14ac:dyDescent="0.35">
      <c r="A19" t="s">
        <v>491</v>
      </c>
      <c r="B19" t="s">
        <v>25</v>
      </c>
      <c r="C19" t="s">
        <v>488</v>
      </c>
      <c r="D19" t="s">
        <v>488</v>
      </c>
      <c r="E19" s="1">
        <v>29.433174057578999</v>
      </c>
      <c r="F19" s="1">
        <v>22.538684196023301</v>
      </c>
      <c r="G19" s="1">
        <f t="shared" si="0"/>
        <v>6.894489861555698</v>
      </c>
      <c r="J19" s="1">
        <f t="shared" si="1"/>
        <v>0.14586930871069281</v>
      </c>
      <c r="L19" s="1"/>
    </row>
    <row r="20" spans="1:12" x14ac:dyDescent="0.35">
      <c r="A20" t="s">
        <v>491</v>
      </c>
      <c r="B20" t="s">
        <v>26</v>
      </c>
      <c r="C20" t="s">
        <v>476</v>
      </c>
      <c r="D20" t="s">
        <v>477</v>
      </c>
      <c r="E20" s="1">
        <v>36.0947425280498</v>
      </c>
      <c r="F20" s="1">
        <v>27.759837114826102</v>
      </c>
      <c r="G20" s="1">
        <f t="shared" si="0"/>
        <v>8.3349054132236979</v>
      </c>
      <c r="J20" s="1">
        <f t="shared" si="1"/>
        <v>1.5862848603786928</v>
      </c>
      <c r="K20" s="1">
        <f>AVERAGE(J20:J22)</f>
        <v>1.909681012406593</v>
      </c>
      <c r="L20" s="1">
        <f>POWER(2, -K20)</f>
        <v>0.26615138660382648</v>
      </c>
    </row>
    <row r="21" spans="1:12" x14ac:dyDescent="0.35">
      <c r="A21" t="s">
        <v>491</v>
      </c>
      <c r="B21" t="s">
        <v>27</v>
      </c>
      <c r="C21" t="s">
        <v>476</v>
      </c>
      <c r="D21" t="s">
        <v>477</v>
      </c>
      <c r="E21" s="1">
        <v>36.724763617701399</v>
      </c>
      <c r="F21" s="1">
        <v>27.827481284451999</v>
      </c>
      <c r="G21" s="1">
        <f t="shared" si="0"/>
        <v>8.8972823332494002</v>
      </c>
      <c r="J21" s="1">
        <f t="shared" si="1"/>
        <v>2.148661780404395</v>
      </c>
      <c r="L21" s="1"/>
    </row>
    <row r="22" spans="1:12" x14ac:dyDescent="0.35">
      <c r="A22" t="s">
        <v>491</v>
      </c>
      <c r="B22" t="s">
        <v>28</v>
      </c>
      <c r="C22" t="s">
        <v>476</v>
      </c>
      <c r="D22" t="s">
        <v>477</v>
      </c>
      <c r="E22" s="1">
        <v>36.585995825014997</v>
      </c>
      <c r="F22" s="1">
        <v>27.843278875733301</v>
      </c>
      <c r="G22" s="1">
        <f t="shared" si="0"/>
        <v>8.7427169492816965</v>
      </c>
      <c r="J22" s="1">
        <f t="shared" si="1"/>
        <v>1.9940963964366913</v>
      </c>
      <c r="L22" s="1"/>
    </row>
    <row r="23" spans="1:12" x14ac:dyDescent="0.35">
      <c r="A23" t="s">
        <v>491</v>
      </c>
      <c r="B23" t="s">
        <v>29</v>
      </c>
      <c r="C23" t="s">
        <v>476</v>
      </c>
      <c r="D23" t="s">
        <v>477</v>
      </c>
      <c r="E23" s="1">
        <v>35.989791602461899</v>
      </c>
      <c r="F23" s="1">
        <v>28.092038572729901</v>
      </c>
      <c r="G23" s="1">
        <f t="shared" si="0"/>
        <v>7.897753029731998</v>
      </c>
      <c r="J23" s="1">
        <f t="shared" si="1"/>
        <v>1.1491324768869928</v>
      </c>
      <c r="K23" s="1">
        <f>AVERAGE(J23:J25)</f>
        <v>1.3340002953871624</v>
      </c>
      <c r="L23" s="1">
        <f>POWER(2, -K23)</f>
        <v>0.39666684037930533</v>
      </c>
    </row>
    <row r="24" spans="1:12" x14ac:dyDescent="0.35">
      <c r="A24" t="s">
        <v>491</v>
      </c>
      <c r="B24" t="s">
        <v>30</v>
      </c>
      <c r="C24" t="s">
        <v>476</v>
      </c>
      <c r="D24" t="s">
        <v>477</v>
      </c>
      <c r="E24" s="1">
        <v>35.884161372329601</v>
      </c>
      <c r="F24" s="1">
        <v>28.112013537284898</v>
      </c>
      <c r="G24" s="1">
        <f t="shared" si="0"/>
        <v>7.7721478350447022</v>
      </c>
      <c r="J24" s="1">
        <f t="shared" si="1"/>
        <v>1.023527282199697</v>
      </c>
      <c r="L24" s="1"/>
    </row>
    <row r="25" spans="1:12" x14ac:dyDescent="0.35">
      <c r="A25" t="s">
        <v>491</v>
      </c>
      <c r="B25" t="s">
        <v>31</v>
      </c>
      <c r="C25" t="s">
        <v>476</v>
      </c>
      <c r="D25" t="s">
        <v>477</v>
      </c>
      <c r="E25" s="1">
        <v>36.795913269972303</v>
      </c>
      <c r="F25" s="1">
        <v>28.2179515900525</v>
      </c>
      <c r="G25" s="1">
        <f t="shared" si="0"/>
        <v>8.5779616799198024</v>
      </c>
      <c r="J25" s="1">
        <f t="shared" si="1"/>
        <v>1.8293411270747972</v>
      </c>
      <c r="L25" s="1"/>
    </row>
    <row r="26" spans="1:12" x14ac:dyDescent="0.35">
      <c r="A26" t="s">
        <v>491</v>
      </c>
      <c r="B26" t="s">
        <v>32</v>
      </c>
      <c r="C26" t="s">
        <v>480</v>
      </c>
      <c r="D26" t="s">
        <v>481</v>
      </c>
      <c r="E26" s="1">
        <v>33.991562131283601</v>
      </c>
      <c r="F26" s="1">
        <v>26.8673115391469</v>
      </c>
      <c r="G26" s="1">
        <f t="shared" si="0"/>
        <v>7.1242505921367005</v>
      </c>
      <c r="J26" s="1">
        <f t="shared" si="1"/>
        <v>0.37563003929169536</v>
      </c>
      <c r="K26" s="1">
        <f>AVERAGE(J26:J28)</f>
        <v>0.36957782113312998</v>
      </c>
      <c r="L26" s="1">
        <f>POWER(2, -K26)</f>
        <v>0.77400896349550719</v>
      </c>
    </row>
    <row r="27" spans="1:12" x14ac:dyDescent="0.35">
      <c r="A27" t="s">
        <v>491</v>
      </c>
      <c r="B27" t="s">
        <v>33</v>
      </c>
      <c r="C27" t="s">
        <v>480</v>
      </c>
      <c r="D27" t="s">
        <v>481</v>
      </c>
      <c r="E27" s="1">
        <v>33.941110574932601</v>
      </c>
      <c r="F27" s="1">
        <v>26.934066210758299</v>
      </c>
      <c r="G27" s="1">
        <f t="shared" si="0"/>
        <v>7.0070443641743019</v>
      </c>
      <c r="J27" s="1">
        <f t="shared" si="1"/>
        <v>0.2584238113292967</v>
      </c>
      <c r="L27" s="1"/>
    </row>
    <row r="28" spans="1:12" x14ac:dyDescent="0.35">
      <c r="A28" t="s">
        <v>491</v>
      </c>
      <c r="B28" t="s">
        <v>34</v>
      </c>
      <c r="C28" t="s">
        <v>480</v>
      </c>
      <c r="D28" t="s">
        <v>481</v>
      </c>
      <c r="E28" s="1">
        <v>34.182195089221203</v>
      </c>
      <c r="F28" s="1">
        <v>26.9588949235978</v>
      </c>
      <c r="G28" s="1">
        <f t="shared" si="0"/>
        <v>7.223300165623403</v>
      </c>
      <c r="J28" s="1">
        <f t="shared" si="1"/>
        <v>0.47467961277839787</v>
      </c>
      <c r="L28" s="1"/>
    </row>
    <row r="29" spans="1:12" x14ac:dyDescent="0.35">
      <c r="A29" t="s">
        <v>491</v>
      </c>
      <c r="B29" t="s">
        <v>35</v>
      </c>
      <c r="C29" t="s">
        <v>480</v>
      </c>
      <c r="D29" t="s">
        <v>481</v>
      </c>
      <c r="E29" s="1">
        <v>35.273726189290102</v>
      </c>
      <c r="F29" s="1">
        <v>27.516366085440101</v>
      </c>
      <c r="G29" s="1">
        <f t="shared" si="0"/>
        <v>7.7573601038500009</v>
      </c>
      <c r="J29" s="1">
        <f t="shared" si="1"/>
        <v>1.0087395510049957</v>
      </c>
      <c r="K29" s="1">
        <f>AVERAGE(J29:J31)</f>
        <v>0.48010739775323003</v>
      </c>
      <c r="L29" s="1">
        <f>POWER(2, -K29)</f>
        <v>0.71692425242367541</v>
      </c>
    </row>
    <row r="30" spans="1:12" x14ac:dyDescent="0.35">
      <c r="A30" t="s">
        <v>491</v>
      </c>
      <c r="B30" t="s">
        <v>36</v>
      </c>
      <c r="C30" t="s">
        <v>480</v>
      </c>
      <c r="D30" t="s">
        <v>481</v>
      </c>
      <c r="E30" s="1">
        <v>34.947250544823099</v>
      </c>
      <c r="F30" s="1">
        <v>27.568784275638698</v>
      </c>
      <c r="G30" s="1">
        <f t="shared" si="0"/>
        <v>7.3784662691844005</v>
      </c>
      <c r="J30" s="1">
        <f t="shared" si="1"/>
        <v>0.62984571633939535</v>
      </c>
      <c r="L30" s="1"/>
    </row>
    <row r="31" spans="1:12" x14ac:dyDescent="0.35">
      <c r="A31" t="s">
        <v>491</v>
      </c>
      <c r="B31" t="s">
        <v>37</v>
      </c>
      <c r="C31" t="s">
        <v>480</v>
      </c>
      <c r="D31" t="s">
        <v>481</v>
      </c>
      <c r="E31" s="1">
        <v>34.230399949863603</v>
      </c>
      <c r="F31" s="1">
        <v>27.680042471103299</v>
      </c>
      <c r="G31" s="1">
        <f t="shared" si="0"/>
        <v>6.5503574787603043</v>
      </c>
      <c r="J31" s="1">
        <f t="shared" si="1"/>
        <v>-0.1982630740847009</v>
      </c>
      <c r="L31" s="1"/>
    </row>
    <row r="32" spans="1:12" x14ac:dyDescent="0.35">
      <c r="A32" t="s">
        <v>491</v>
      </c>
      <c r="B32" t="s">
        <v>38</v>
      </c>
      <c r="C32" t="s">
        <v>484</v>
      </c>
      <c r="D32" t="s">
        <v>485</v>
      </c>
      <c r="E32" s="1">
        <v>32.278983939816897</v>
      </c>
      <c r="F32" s="1">
        <v>26.647404127688802</v>
      </c>
      <c r="G32" s="1">
        <f t="shared" si="0"/>
        <v>5.6315798121280949</v>
      </c>
      <c r="J32" s="1">
        <f t="shared" si="1"/>
        <v>-1.1170407407169103</v>
      </c>
      <c r="K32" s="1">
        <f>AVERAGE(J32:J34)</f>
        <v>-1.1092712820161081</v>
      </c>
      <c r="L32" s="1">
        <f>POWER(2, -K32)</f>
        <v>2.157366492917927</v>
      </c>
    </row>
    <row r="33" spans="1:12" x14ac:dyDescent="0.35">
      <c r="A33" t="s">
        <v>491</v>
      </c>
      <c r="B33" t="s">
        <v>39</v>
      </c>
      <c r="C33" t="s">
        <v>484</v>
      </c>
      <c r="D33" t="s">
        <v>485</v>
      </c>
      <c r="E33" s="1">
        <v>32.141599634364198</v>
      </c>
      <c r="F33" s="1">
        <v>26.647224399552002</v>
      </c>
      <c r="G33" s="1">
        <f t="shared" si="0"/>
        <v>5.4943752348121961</v>
      </c>
      <c r="J33" s="1">
        <f t="shared" si="1"/>
        <v>-1.254245318032809</v>
      </c>
      <c r="L33" s="1"/>
    </row>
    <row r="34" spans="1:12" x14ac:dyDescent="0.35">
      <c r="A34" t="s">
        <v>491</v>
      </c>
      <c r="B34" t="s">
        <v>40</v>
      </c>
      <c r="C34" t="s">
        <v>484</v>
      </c>
      <c r="D34" t="s">
        <v>485</v>
      </c>
      <c r="E34" s="1">
        <v>32.604574731028499</v>
      </c>
      <c r="F34" s="1">
        <v>26.8124819654821</v>
      </c>
      <c r="G34" s="1">
        <f t="shared" si="0"/>
        <v>5.7920927655463998</v>
      </c>
      <c r="J34" s="1">
        <f t="shared" si="1"/>
        <v>-0.95652778729860533</v>
      </c>
      <c r="L34" s="1"/>
    </row>
    <row r="35" spans="1:12" x14ac:dyDescent="0.35">
      <c r="A35" t="s">
        <v>491</v>
      </c>
      <c r="B35" t="s">
        <v>41</v>
      </c>
      <c r="C35" t="s">
        <v>484</v>
      </c>
      <c r="D35" t="s">
        <v>485</v>
      </c>
      <c r="E35" s="1">
        <v>33.207356099297499</v>
      </c>
      <c r="F35" s="1">
        <v>27.159827104150999</v>
      </c>
      <c r="G35" s="1">
        <f t="shared" si="0"/>
        <v>6.0475289951465001</v>
      </c>
      <c r="J35" s="1">
        <f t="shared" si="1"/>
        <v>-0.70109155769850506</v>
      </c>
      <c r="K35" s="1">
        <f>AVERAGE(J35:J37)</f>
        <v>-0.61614601979960515</v>
      </c>
      <c r="L35" s="1">
        <f>POWER(2, -K35)</f>
        <v>1.5327750894477796</v>
      </c>
    </row>
    <row r="36" spans="1:12" x14ac:dyDescent="0.35">
      <c r="A36" t="s">
        <v>491</v>
      </c>
      <c r="B36" t="s">
        <v>42</v>
      </c>
      <c r="C36" t="s">
        <v>484</v>
      </c>
      <c r="D36" t="s">
        <v>485</v>
      </c>
      <c r="E36" s="1">
        <v>33.369154321858097</v>
      </c>
      <c r="F36" s="1">
        <v>27.159905129864999</v>
      </c>
      <c r="G36" s="1">
        <f t="shared" si="0"/>
        <v>6.2092491919930985</v>
      </c>
      <c r="J36" s="1">
        <f t="shared" si="1"/>
        <v>-0.53937136085190662</v>
      </c>
      <c r="L36" s="1"/>
    </row>
    <row r="37" spans="1:12" x14ac:dyDescent="0.35">
      <c r="A37" t="s">
        <v>491</v>
      </c>
      <c r="B37" t="s">
        <v>43</v>
      </c>
      <c r="C37" t="s">
        <v>484</v>
      </c>
      <c r="D37" t="s">
        <v>485</v>
      </c>
      <c r="E37" s="1">
        <v>33.313129241136501</v>
      </c>
      <c r="F37" s="1">
        <v>27.1724838291399</v>
      </c>
      <c r="G37" s="1">
        <f t="shared" si="0"/>
        <v>6.1406454119966014</v>
      </c>
      <c r="J37" s="1">
        <f t="shared" si="1"/>
        <v>-0.60797514084840376</v>
      </c>
      <c r="L37" s="1"/>
    </row>
    <row r="38" spans="1:12" x14ac:dyDescent="0.35">
      <c r="A38" t="s">
        <v>491</v>
      </c>
      <c r="B38" t="s">
        <v>44</v>
      </c>
      <c r="C38" t="s">
        <v>380</v>
      </c>
      <c r="D38" t="s">
        <v>381</v>
      </c>
      <c r="E38" s="1">
        <v>34.549263417841402</v>
      </c>
      <c r="F38" s="1">
        <v>26.875820366029</v>
      </c>
      <c r="G38" s="1">
        <f t="shared" si="0"/>
        <v>7.6734430518124022</v>
      </c>
      <c r="J38" s="1">
        <f t="shared" si="1"/>
        <v>0.92482249896739699</v>
      </c>
      <c r="K38" s="1">
        <f>AVERAGE(J38:J40)</f>
        <v>1.2325219429169609</v>
      </c>
      <c r="L38" s="1">
        <f>POWER(2, -K38)</f>
        <v>0.42557286088257584</v>
      </c>
    </row>
    <row r="39" spans="1:12" x14ac:dyDescent="0.35">
      <c r="A39" t="s">
        <v>491</v>
      </c>
      <c r="B39" t="s">
        <v>45</v>
      </c>
      <c r="C39" t="s">
        <v>380</v>
      </c>
      <c r="D39" t="s">
        <v>381</v>
      </c>
      <c r="E39" s="1">
        <v>34.937741996145299</v>
      </c>
      <c r="F39" s="1">
        <v>26.8690340585031</v>
      </c>
      <c r="G39" s="1">
        <f t="shared" si="0"/>
        <v>8.0687079376421984</v>
      </c>
      <c r="J39" s="1">
        <f t="shared" si="1"/>
        <v>1.3200873847971932</v>
      </c>
      <c r="L39" s="1"/>
    </row>
    <row r="40" spans="1:12" x14ac:dyDescent="0.35">
      <c r="A40" t="s">
        <v>491</v>
      </c>
      <c r="B40" t="s">
        <v>46</v>
      </c>
      <c r="C40" t="s">
        <v>380</v>
      </c>
      <c r="D40" t="s">
        <v>381</v>
      </c>
      <c r="E40" s="1">
        <v>35.090495462896698</v>
      </c>
      <c r="F40" s="1">
        <v>26.8892189650654</v>
      </c>
      <c r="G40" s="1">
        <f t="shared" si="0"/>
        <v>8.201276497831298</v>
      </c>
      <c r="J40" s="1">
        <f t="shared" si="1"/>
        <v>1.4526559449862928</v>
      </c>
      <c r="L40" s="1"/>
    </row>
    <row r="41" spans="1:12" x14ac:dyDescent="0.35">
      <c r="A41" t="s">
        <v>491</v>
      </c>
      <c r="B41" t="s">
        <v>47</v>
      </c>
      <c r="C41" t="s">
        <v>380</v>
      </c>
      <c r="D41" t="s">
        <v>381</v>
      </c>
      <c r="E41" s="1">
        <v>34.834080044607099</v>
      </c>
      <c r="F41" s="1">
        <v>27.0071201029441</v>
      </c>
      <c r="G41" s="1">
        <f t="shared" si="0"/>
        <v>7.8269599416629987</v>
      </c>
      <c r="J41" s="1">
        <f t="shared" si="1"/>
        <v>1.0783393888179935</v>
      </c>
      <c r="K41" s="1">
        <f>AVERAGE(J41:J43)</f>
        <v>0.83155118011589391</v>
      </c>
      <c r="L41" s="1">
        <f>POWER(2, -K41)</f>
        <v>0.56192473812200572</v>
      </c>
    </row>
    <row r="42" spans="1:12" x14ac:dyDescent="0.35">
      <c r="A42" t="s">
        <v>491</v>
      </c>
      <c r="B42" t="s">
        <v>48</v>
      </c>
      <c r="C42" t="s">
        <v>380</v>
      </c>
      <c r="D42" t="s">
        <v>381</v>
      </c>
      <c r="E42" s="1">
        <v>35.019519076090802</v>
      </c>
      <c r="F42" s="1">
        <v>27.0106704188157</v>
      </c>
      <c r="G42" s="1">
        <f t="shared" si="0"/>
        <v>8.0088486572751023</v>
      </c>
      <c r="J42" s="1">
        <f t="shared" si="1"/>
        <v>1.2602281044300971</v>
      </c>
      <c r="L42" s="1"/>
    </row>
    <row r="43" spans="1:12" x14ac:dyDescent="0.35">
      <c r="A43" t="s">
        <v>491</v>
      </c>
      <c r="B43" t="s">
        <v>49</v>
      </c>
      <c r="C43" t="s">
        <v>380</v>
      </c>
      <c r="D43" t="s">
        <v>381</v>
      </c>
      <c r="E43" s="1">
        <v>33.980001094246397</v>
      </c>
      <c r="F43" s="1">
        <v>27.075294494301801</v>
      </c>
      <c r="G43" s="1">
        <f t="shared" si="0"/>
        <v>6.9047065999445962</v>
      </c>
      <c r="J43" s="1">
        <f t="shared" si="1"/>
        <v>0.15608604709959106</v>
      </c>
      <c r="L43" s="1"/>
    </row>
    <row r="44" spans="1:12" x14ac:dyDescent="0.35">
      <c r="A44" t="s">
        <v>491</v>
      </c>
      <c r="B44" t="s">
        <v>50</v>
      </c>
      <c r="C44" t="s">
        <v>382</v>
      </c>
      <c r="D44" t="s">
        <v>383</v>
      </c>
      <c r="E44" s="1">
        <v>33.152324546817901</v>
      </c>
      <c r="F44" s="1">
        <v>24.7365678057518</v>
      </c>
      <c r="G44" s="1">
        <f t="shared" si="0"/>
        <v>8.4157567410661009</v>
      </c>
      <c r="J44" s="1">
        <f t="shared" si="1"/>
        <v>1.6671361882210958</v>
      </c>
      <c r="K44" s="1">
        <f>AVERAGE(J44:J46)</f>
        <v>1.524149906352527</v>
      </c>
      <c r="L44" s="1">
        <f>POWER(2, -K44)</f>
        <v>0.34768436415370696</v>
      </c>
    </row>
    <row r="45" spans="1:12" x14ac:dyDescent="0.35">
      <c r="A45" t="s">
        <v>491</v>
      </c>
      <c r="B45" t="s">
        <v>51</v>
      </c>
      <c r="C45" t="s">
        <v>382</v>
      </c>
      <c r="D45" t="s">
        <v>383</v>
      </c>
      <c r="E45" s="1">
        <v>32.996384905535699</v>
      </c>
      <c r="F45" s="1">
        <v>24.727418258409401</v>
      </c>
      <c r="G45" s="1">
        <f t="shared" si="0"/>
        <v>8.2689666471262981</v>
      </c>
      <c r="J45" s="1">
        <f t="shared" si="1"/>
        <v>1.520346094281293</v>
      </c>
      <c r="L45" s="1"/>
    </row>
    <row r="46" spans="1:12" x14ac:dyDescent="0.35">
      <c r="A46" t="s">
        <v>491</v>
      </c>
      <c r="B46" t="s">
        <v>52</v>
      </c>
      <c r="C46" t="s">
        <v>382</v>
      </c>
      <c r="D46" t="s">
        <v>383</v>
      </c>
      <c r="E46" s="1">
        <v>32.893533399763498</v>
      </c>
      <c r="F46" s="1">
        <v>24.759945410363301</v>
      </c>
      <c r="G46" s="1">
        <f t="shared" si="0"/>
        <v>8.1335879894001977</v>
      </c>
      <c r="J46" s="1">
        <f t="shared" si="1"/>
        <v>1.3849674365551925</v>
      </c>
      <c r="L46" s="1"/>
    </row>
    <row r="47" spans="1:12" x14ac:dyDescent="0.35">
      <c r="A47" t="s">
        <v>491</v>
      </c>
      <c r="B47" t="s">
        <v>53</v>
      </c>
      <c r="C47" t="s">
        <v>382</v>
      </c>
      <c r="D47" t="s">
        <v>383</v>
      </c>
      <c r="E47" s="1">
        <v>32.523222991331998</v>
      </c>
      <c r="F47" s="1">
        <v>24.068546199744901</v>
      </c>
      <c r="G47" s="1">
        <f t="shared" si="0"/>
        <v>8.4546767915870973</v>
      </c>
      <c r="J47" s="1">
        <f t="shared" si="1"/>
        <v>1.7060562387420921</v>
      </c>
      <c r="K47" s="1">
        <f>AVERAGE(J47:J49)</f>
        <v>1.6002049728361269</v>
      </c>
      <c r="L47" s="1">
        <f>POWER(2, -K47)</f>
        <v>0.3298301133076828</v>
      </c>
    </row>
    <row r="48" spans="1:12" x14ac:dyDescent="0.35">
      <c r="A48" t="s">
        <v>491</v>
      </c>
      <c r="B48" t="s">
        <v>54</v>
      </c>
      <c r="C48" t="s">
        <v>382</v>
      </c>
      <c r="D48" t="s">
        <v>383</v>
      </c>
      <c r="E48" s="1">
        <v>32.277259549744898</v>
      </c>
      <c r="F48" s="1">
        <v>24.122602225424099</v>
      </c>
      <c r="G48" s="1">
        <f t="shared" si="0"/>
        <v>8.154657324320798</v>
      </c>
      <c r="J48" s="1">
        <f t="shared" si="1"/>
        <v>1.4060367714757929</v>
      </c>
      <c r="L48" s="1"/>
    </row>
    <row r="49" spans="1:12" x14ac:dyDescent="0.35">
      <c r="A49" t="s">
        <v>491</v>
      </c>
      <c r="B49" t="s">
        <v>55</v>
      </c>
      <c r="C49" t="s">
        <v>382</v>
      </c>
      <c r="D49" t="s">
        <v>383</v>
      </c>
      <c r="E49" s="1">
        <v>32.607357930154301</v>
      </c>
      <c r="F49" s="1">
        <v>24.1702154690188</v>
      </c>
      <c r="G49" s="1">
        <f t="shared" si="0"/>
        <v>8.437142461135501</v>
      </c>
      <c r="J49" s="1">
        <f t="shared" si="1"/>
        <v>1.6885219082904959</v>
      </c>
      <c r="L49" s="1"/>
    </row>
    <row r="50" spans="1:12" x14ac:dyDescent="0.35">
      <c r="A50" t="s">
        <v>491</v>
      </c>
      <c r="B50" t="s">
        <v>56</v>
      </c>
      <c r="C50" t="s">
        <v>384</v>
      </c>
      <c r="D50" t="s">
        <v>385</v>
      </c>
      <c r="E50" s="1">
        <v>36.485079705719102</v>
      </c>
      <c r="F50" s="1">
        <v>27.5093273679731</v>
      </c>
      <c r="G50" s="1">
        <f t="shared" si="0"/>
        <v>8.9757523377460018</v>
      </c>
      <c r="J50" s="1">
        <f t="shared" si="1"/>
        <v>2.2271317849009966</v>
      </c>
      <c r="K50" s="1">
        <f>AVERAGE(J50:J52)</f>
        <v>2.4560971880569449</v>
      </c>
      <c r="L50" s="1">
        <f>POWER(2, -K50)</f>
        <v>0.18223889530098622</v>
      </c>
    </row>
    <row r="51" spans="1:12" x14ac:dyDescent="0.35">
      <c r="A51" t="s">
        <v>491</v>
      </c>
      <c r="B51" t="s">
        <v>57</v>
      </c>
      <c r="C51" t="s">
        <v>384</v>
      </c>
      <c r="D51" t="s">
        <v>385</v>
      </c>
      <c r="E51" s="1" t="s">
        <v>368</v>
      </c>
      <c r="F51" s="1">
        <v>27.380647901585402</v>
      </c>
      <c r="G51" s="1" t="e">
        <f t="shared" si="0"/>
        <v>#VALUE!</v>
      </c>
      <c r="J51" s="1"/>
      <c r="L51" s="1"/>
    </row>
    <row r="52" spans="1:12" x14ac:dyDescent="0.35">
      <c r="A52" t="s">
        <v>491</v>
      </c>
      <c r="B52" t="s">
        <v>58</v>
      </c>
      <c r="C52" t="s">
        <v>384</v>
      </c>
      <c r="D52" t="s">
        <v>385</v>
      </c>
      <c r="E52" s="1">
        <v>36.974176197200698</v>
      </c>
      <c r="F52" s="1">
        <v>27.5404930531428</v>
      </c>
      <c r="G52" s="1">
        <f t="shared" si="0"/>
        <v>9.4336831440578983</v>
      </c>
      <c r="J52" s="1">
        <f t="shared" si="1"/>
        <v>2.6850625912128931</v>
      </c>
      <c r="L52" s="1"/>
    </row>
    <row r="53" spans="1:12" x14ac:dyDescent="0.35">
      <c r="A53" t="s">
        <v>491</v>
      </c>
      <c r="B53" t="s">
        <v>59</v>
      </c>
      <c r="C53" t="s">
        <v>384</v>
      </c>
      <c r="D53" t="s">
        <v>385</v>
      </c>
      <c r="E53" s="1">
        <v>37.892371875700597</v>
      </c>
      <c r="F53" s="1">
        <v>27.077863069444899</v>
      </c>
      <c r="G53" s="1">
        <f t="shared" si="0"/>
        <v>10.814508806255699</v>
      </c>
      <c r="J53" s="1">
        <f t="shared" si="1"/>
        <v>4.0658882534106935</v>
      </c>
      <c r="K53" s="1">
        <f>AVERAGE(J53:J55)</f>
        <v>3.145801303748192</v>
      </c>
      <c r="L53" s="1">
        <f>POWER(2, -K53)</f>
        <v>0.11298465066774904</v>
      </c>
    </row>
    <row r="54" spans="1:12" x14ac:dyDescent="0.35">
      <c r="A54" t="s">
        <v>491</v>
      </c>
      <c r="B54" t="s">
        <v>60</v>
      </c>
      <c r="C54" t="s">
        <v>384</v>
      </c>
      <c r="D54" t="s">
        <v>385</v>
      </c>
      <c r="E54" s="1">
        <v>35.765046868630897</v>
      </c>
      <c r="F54" s="1">
        <v>27.0501012870346</v>
      </c>
      <c r="G54" s="1">
        <f t="shared" si="0"/>
        <v>8.7149455815962966</v>
      </c>
      <c r="J54" s="1">
        <f t="shared" si="1"/>
        <v>1.9663250287512914</v>
      </c>
      <c r="L54" s="1"/>
    </row>
    <row r="55" spans="1:12" x14ac:dyDescent="0.35">
      <c r="A55" t="s">
        <v>491</v>
      </c>
      <c r="B55" t="s">
        <v>61</v>
      </c>
      <c r="C55" t="s">
        <v>384</v>
      </c>
      <c r="D55" t="s">
        <v>385</v>
      </c>
      <c r="E55" s="1">
        <v>37.164001227000199</v>
      </c>
      <c r="F55" s="1">
        <v>27.010190045072601</v>
      </c>
      <c r="G55" s="1">
        <f t="shared" si="0"/>
        <v>10.153811181927598</v>
      </c>
      <c r="J55" s="1">
        <f t="shared" si="1"/>
        <v>3.4051906290825924</v>
      </c>
      <c r="L55" s="1"/>
    </row>
    <row r="56" spans="1:12" x14ac:dyDescent="0.35">
      <c r="A56" t="s">
        <v>491</v>
      </c>
      <c r="B56" t="s">
        <v>62</v>
      </c>
      <c r="C56" t="s">
        <v>386</v>
      </c>
      <c r="D56" t="s">
        <v>387</v>
      </c>
      <c r="E56" s="1">
        <v>35.8933036999398</v>
      </c>
      <c r="F56" s="1">
        <v>25.681829114187401</v>
      </c>
      <c r="G56" s="1">
        <f t="shared" si="0"/>
        <v>10.211474585752399</v>
      </c>
      <c r="J56" s="1">
        <f t="shared" si="1"/>
        <v>3.4628540329073934</v>
      </c>
      <c r="K56" s="1">
        <f>AVERAGE(J56:J58)</f>
        <v>3.3864644095946601</v>
      </c>
      <c r="L56" s="1">
        <f>POWER(2, -K56)</f>
        <v>9.5625260985680985E-2</v>
      </c>
    </row>
    <row r="57" spans="1:12" x14ac:dyDescent="0.35">
      <c r="A57" t="s">
        <v>491</v>
      </c>
      <c r="B57" t="s">
        <v>63</v>
      </c>
      <c r="C57" t="s">
        <v>386</v>
      </c>
      <c r="D57" t="s">
        <v>387</v>
      </c>
      <c r="E57" s="1">
        <v>35.383305173225502</v>
      </c>
      <c r="F57" s="1">
        <v>25.6552257570115</v>
      </c>
      <c r="G57" s="1">
        <f t="shared" si="0"/>
        <v>9.7280794162140012</v>
      </c>
      <c r="J57" s="1">
        <f t="shared" si="1"/>
        <v>2.979458863368996</v>
      </c>
      <c r="L57" s="1"/>
    </row>
    <row r="58" spans="1:12" x14ac:dyDescent="0.35">
      <c r="A58" t="s">
        <v>491</v>
      </c>
      <c r="B58" t="s">
        <v>64</v>
      </c>
      <c r="C58" t="s">
        <v>386</v>
      </c>
      <c r="D58" t="s">
        <v>387</v>
      </c>
      <c r="E58" s="1">
        <v>36.176449534473498</v>
      </c>
      <c r="F58" s="1">
        <v>25.710748649120902</v>
      </c>
      <c r="G58" s="1">
        <f t="shared" si="0"/>
        <v>10.465700885352597</v>
      </c>
      <c r="J58" s="1">
        <f t="shared" si="1"/>
        <v>3.7170803325075914</v>
      </c>
      <c r="L58" s="1"/>
    </row>
    <row r="59" spans="1:12" x14ac:dyDescent="0.35">
      <c r="A59" t="s">
        <v>491</v>
      </c>
      <c r="B59" t="s">
        <v>65</v>
      </c>
      <c r="C59" t="s">
        <v>386</v>
      </c>
      <c r="D59" t="s">
        <v>387</v>
      </c>
      <c r="E59" s="1">
        <v>34.665593161288598</v>
      </c>
      <c r="F59" s="1">
        <v>24.665634548433299</v>
      </c>
      <c r="G59" s="1">
        <f t="shared" si="0"/>
        <v>9.9999586128552984</v>
      </c>
      <c r="J59" s="1">
        <f t="shared" si="1"/>
        <v>3.2513380600102932</v>
      </c>
      <c r="K59" s="1">
        <f>AVERAGE(J59:J61)</f>
        <v>3.2457890684319621</v>
      </c>
      <c r="L59" s="1">
        <f>POWER(2, -K59)</f>
        <v>0.10541930065438584</v>
      </c>
    </row>
    <row r="60" spans="1:12" x14ac:dyDescent="0.35">
      <c r="A60" t="s">
        <v>491</v>
      </c>
      <c r="B60" t="s">
        <v>66</v>
      </c>
      <c r="C60" t="s">
        <v>386</v>
      </c>
      <c r="D60" t="s">
        <v>387</v>
      </c>
      <c r="E60" s="1">
        <v>34.817534504689498</v>
      </c>
      <c r="F60" s="1">
        <v>24.654407751652698</v>
      </c>
      <c r="G60" s="1">
        <f t="shared" si="0"/>
        <v>10.163126753036799</v>
      </c>
      <c r="J60" s="1">
        <f t="shared" si="1"/>
        <v>3.4145062001917941</v>
      </c>
      <c r="L60" s="1"/>
    </row>
    <row r="61" spans="1:12" x14ac:dyDescent="0.35">
      <c r="A61" t="s">
        <v>491</v>
      </c>
      <c r="B61" t="s">
        <v>67</v>
      </c>
      <c r="C61" t="s">
        <v>386</v>
      </c>
      <c r="D61" t="s">
        <v>387</v>
      </c>
      <c r="E61" s="1">
        <v>34.501879919505903</v>
      </c>
      <c r="F61" s="1">
        <v>24.681736421567098</v>
      </c>
      <c r="G61" s="1">
        <f t="shared" si="0"/>
        <v>9.8201434979388047</v>
      </c>
      <c r="J61" s="1">
        <f t="shared" si="1"/>
        <v>3.0715229450937995</v>
      </c>
      <c r="L61" s="1"/>
    </row>
    <row r="62" spans="1:12" x14ac:dyDescent="0.35">
      <c r="A62" t="s">
        <v>491</v>
      </c>
      <c r="B62" t="s">
        <v>68</v>
      </c>
      <c r="C62" t="s">
        <v>388</v>
      </c>
      <c r="D62" t="s">
        <v>389</v>
      </c>
      <c r="E62" s="1">
        <v>33.819366874627498</v>
      </c>
      <c r="F62" s="1">
        <v>27.017017332255801</v>
      </c>
      <c r="G62" s="1">
        <f t="shared" si="0"/>
        <v>6.8023495423716973</v>
      </c>
      <c r="J62" s="1">
        <f t="shared" si="1"/>
        <v>5.3728989526692139E-2</v>
      </c>
      <c r="K62" s="1">
        <f>AVERAGE(J62:J64)</f>
        <v>-0.20003218220697239</v>
      </c>
      <c r="L62" s="1">
        <f>POWER(2, -K62)</f>
        <v>1.148723979303963</v>
      </c>
    </row>
    <row r="63" spans="1:12" x14ac:dyDescent="0.35">
      <c r="A63" t="s">
        <v>491</v>
      </c>
      <c r="B63" t="s">
        <v>69</v>
      </c>
      <c r="C63" t="s">
        <v>388</v>
      </c>
      <c r="D63" t="s">
        <v>389</v>
      </c>
      <c r="E63" s="1">
        <v>33.365641497865603</v>
      </c>
      <c r="F63" s="1">
        <v>27.008959652971299</v>
      </c>
      <c r="G63" s="1">
        <f t="shared" si="0"/>
        <v>6.3566818448943039</v>
      </c>
      <c r="J63" s="1">
        <f t="shared" si="1"/>
        <v>-0.39193870795070129</v>
      </c>
      <c r="L63" s="1"/>
    </row>
    <row r="64" spans="1:12" x14ac:dyDescent="0.35">
      <c r="A64" t="s">
        <v>491</v>
      </c>
      <c r="B64" t="s">
        <v>70</v>
      </c>
      <c r="C64" t="s">
        <v>388</v>
      </c>
      <c r="D64" t="s">
        <v>389</v>
      </c>
      <c r="E64" s="1">
        <v>33.526229671501397</v>
      </c>
      <c r="F64" s="1">
        <v>27.0394959468533</v>
      </c>
      <c r="G64" s="1">
        <f t="shared" si="0"/>
        <v>6.4867337246480972</v>
      </c>
      <c r="J64" s="1">
        <f t="shared" si="1"/>
        <v>-0.26188682819690801</v>
      </c>
      <c r="L64" s="1"/>
    </row>
    <row r="65" spans="1:12" x14ac:dyDescent="0.35">
      <c r="A65" t="s">
        <v>491</v>
      </c>
      <c r="B65" t="s">
        <v>71</v>
      </c>
      <c r="C65" t="s">
        <v>388</v>
      </c>
      <c r="D65" t="s">
        <v>389</v>
      </c>
      <c r="E65" s="1">
        <v>34.609442909701997</v>
      </c>
      <c r="F65" s="1">
        <v>26.828924280126898</v>
      </c>
      <c r="G65" s="1">
        <f t="shared" si="0"/>
        <v>7.7805186295750985</v>
      </c>
      <c r="J65" s="1">
        <f t="shared" si="1"/>
        <v>1.0318980767300934</v>
      </c>
      <c r="K65" s="1">
        <f>AVERAGE(J65:J67)</f>
        <v>1.4959381087374604</v>
      </c>
      <c r="L65" s="1">
        <f>POWER(2, -K65)</f>
        <v>0.35455021871082387</v>
      </c>
    </row>
    <row r="66" spans="1:12" x14ac:dyDescent="0.35">
      <c r="A66" t="s">
        <v>491</v>
      </c>
      <c r="B66" t="s">
        <v>72</v>
      </c>
      <c r="C66" t="s">
        <v>388</v>
      </c>
      <c r="D66" t="s">
        <v>389</v>
      </c>
      <c r="E66" s="1">
        <v>35.656301184298798</v>
      </c>
      <c r="F66" s="1">
        <v>26.777372404709499</v>
      </c>
      <c r="G66" s="1">
        <f t="shared" ref="G66:G129" si="2">E66-F66</f>
        <v>8.8789287795892982</v>
      </c>
      <c r="J66" s="1">
        <f t="shared" ref="J66:J129" si="3">G66-H$2</f>
        <v>2.130308226744293</v>
      </c>
      <c r="L66" s="1"/>
    </row>
    <row r="67" spans="1:12" x14ac:dyDescent="0.35">
      <c r="A67" t="s">
        <v>491</v>
      </c>
      <c r="B67" t="s">
        <v>73</v>
      </c>
      <c r="C67" t="s">
        <v>388</v>
      </c>
      <c r="D67" t="s">
        <v>389</v>
      </c>
      <c r="E67" s="1">
        <v>34.966733174677799</v>
      </c>
      <c r="F67" s="1">
        <v>26.892504599094799</v>
      </c>
      <c r="G67" s="1">
        <f t="shared" si="2"/>
        <v>8.0742285755829997</v>
      </c>
      <c r="J67" s="1">
        <f t="shared" si="3"/>
        <v>1.3256080227379945</v>
      </c>
      <c r="L67" s="1"/>
    </row>
    <row r="68" spans="1:12" x14ac:dyDescent="0.35">
      <c r="A68" t="s">
        <v>491</v>
      </c>
      <c r="B68" t="s">
        <v>74</v>
      </c>
      <c r="C68" t="s">
        <v>390</v>
      </c>
      <c r="D68" t="s">
        <v>391</v>
      </c>
      <c r="E68" s="1">
        <v>32.179229699830103</v>
      </c>
      <c r="F68" s="1">
        <v>25.099443990620902</v>
      </c>
      <c r="G68" s="1">
        <f t="shared" si="2"/>
        <v>7.0797857092092009</v>
      </c>
      <c r="J68" s="1">
        <f t="shared" si="3"/>
        <v>0.33116515636419575</v>
      </c>
      <c r="K68" s="1">
        <f>AVERAGE(J68:J70)</f>
        <v>0.31863423991839362</v>
      </c>
      <c r="L68" s="1">
        <f>POWER(2, -K68)</f>
        <v>0.80182858768191367</v>
      </c>
    </row>
    <row r="69" spans="1:12" x14ac:dyDescent="0.35">
      <c r="A69" t="s">
        <v>491</v>
      </c>
      <c r="B69" t="s">
        <v>75</v>
      </c>
      <c r="C69" t="s">
        <v>390</v>
      </c>
      <c r="D69" t="s">
        <v>391</v>
      </c>
      <c r="E69" s="1">
        <v>32.185202026517999</v>
      </c>
      <c r="F69" s="1">
        <v>25.109876042795001</v>
      </c>
      <c r="G69" s="1">
        <f t="shared" si="2"/>
        <v>7.0753259837229976</v>
      </c>
      <c r="J69" s="1">
        <f t="shared" si="3"/>
        <v>0.32670543087799242</v>
      </c>
      <c r="L69" s="1"/>
    </row>
    <row r="70" spans="1:12" x14ac:dyDescent="0.35">
      <c r="A70" t="s">
        <v>491</v>
      </c>
      <c r="B70" t="s">
        <v>76</v>
      </c>
      <c r="C70" t="s">
        <v>390</v>
      </c>
      <c r="D70" t="s">
        <v>391</v>
      </c>
      <c r="E70" s="1">
        <v>32.168633461265699</v>
      </c>
      <c r="F70" s="1">
        <v>25.121980775907701</v>
      </c>
      <c r="G70" s="1">
        <f t="shared" si="2"/>
        <v>7.0466526853579978</v>
      </c>
      <c r="J70" s="1">
        <f t="shared" si="3"/>
        <v>0.29803213251299265</v>
      </c>
      <c r="L70" s="1"/>
    </row>
    <row r="71" spans="1:12" x14ac:dyDescent="0.35">
      <c r="A71" t="s">
        <v>491</v>
      </c>
      <c r="B71" t="s">
        <v>77</v>
      </c>
      <c r="C71" t="s">
        <v>390</v>
      </c>
      <c r="D71" t="s">
        <v>391</v>
      </c>
      <c r="E71" s="1">
        <v>32.8962936989087</v>
      </c>
      <c r="F71" s="1">
        <v>24.2644008625394</v>
      </c>
      <c r="G71" s="1">
        <f t="shared" si="2"/>
        <v>8.6318928363692997</v>
      </c>
      <c r="J71" s="1">
        <f t="shared" si="3"/>
        <v>1.8832722835242945</v>
      </c>
      <c r="K71" s="1">
        <f>AVERAGE(J71:J73)</f>
        <v>1.7930356554404947</v>
      </c>
      <c r="L71" s="1">
        <f>POWER(2, -K71)</f>
        <v>0.28856422257982117</v>
      </c>
    </row>
    <row r="72" spans="1:12" x14ac:dyDescent="0.35">
      <c r="A72" t="s">
        <v>491</v>
      </c>
      <c r="B72" t="s">
        <v>78</v>
      </c>
      <c r="C72" t="s">
        <v>390</v>
      </c>
      <c r="D72" t="s">
        <v>391</v>
      </c>
      <c r="E72" s="1">
        <v>32.946784969092597</v>
      </c>
      <c r="F72" s="1">
        <v>24.289971221753099</v>
      </c>
      <c r="G72" s="1">
        <f t="shared" si="2"/>
        <v>8.6568137473394984</v>
      </c>
      <c r="J72" s="1">
        <f t="shared" si="3"/>
        <v>1.9081931944944932</v>
      </c>
      <c r="L72" s="1"/>
    </row>
    <row r="73" spans="1:12" x14ac:dyDescent="0.35">
      <c r="A73" t="s">
        <v>491</v>
      </c>
      <c r="B73" t="s">
        <v>79</v>
      </c>
      <c r="C73" t="s">
        <v>390</v>
      </c>
      <c r="D73" t="s">
        <v>391</v>
      </c>
      <c r="E73" s="1">
        <v>32.623573572521202</v>
      </c>
      <c r="F73" s="1">
        <v>24.287311531373501</v>
      </c>
      <c r="G73" s="1">
        <f t="shared" si="2"/>
        <v>8.3362620411477018</v>
      </c>
      <c r="J73" s="1">
        <f t="shared" si="3"/>
        <v>1.5876414883026966</v>
      </c>
      <c r="L73" s="1"/>
    </row>
    <row r="74" spans="1:12" x14ac:dyDescent="0.35">
      <c r="A74" t="s">
        <v>491</v>
      </c>
      <c r="B74" t="s">
        <v>80</v>
      </c>
      <c r="C74" t="s">
        <v>392</v>
      </c>
      <c r="D74" t="s">
        <v>393</v>
      </c>
      <c r="E74" s="1">
        <v>35.980118506737497</v>
      </c>
      <c r="F74" s="1">
        <v>26.695904967928701</v>
      </c>
      <c r="G74" s="1">
        <f t="shared" si="2"/>
        <v>9.2842135388087961</v>
      </c>
      <c r="J74" s="1">
        <f t="shared" si="3"/>
        <v>2.5355929859637909</v>
      </c>
      <c r="K74" s="1">
        <f>AVERAGE(J74:J76)</f>
        <v>2.0956801937408605</v>
      </c>
      <c r="L74" s="1">
        <f>POWER(2, -K74)</f>
        <v>0.23395773077693494</v>
      </c>
    </row>
    <row r="75" spans="1:12" x14ac:dyDescent="0.35">
      <c r="A75" t="s">
        <v>491</v>
      </c>
      <c r="B75" t="s">
        <v>81</v>
      </c>
      <c r="C75" t="s">
        <v>392</v>
      </c>
      <c r="D75" t="s">
        <v>393</v>
      </c>
      <c r="E75" s="1">
        <v>35.031158112584698</v>
      </c>
      <c r="F75" s="1">
        <v>26.747397696584901</v>
      </c>
      <c r="G75" s="1">
        <f t="shared" si="2"/>
        <v>8.2837604159997973</v>
      </c>
      <c r="J75" s="1">
        <f t="shared" si="3"/>
        <v>1.5351398631547921</v>
      </c>
      <c r="L75" s="1"/>
    </row>
    <row r="76" spans="1:12" x14ac:dyDescent="0.35">
      <c r="A76" t="s">
        <v>491</v>
      </c>
      <c r="B76" t="s">
        <v>82</v>
      </c>
      <c r="C76" t="s">
        <v>392</v>
      </c>
      <c r="D76" t="s">
        <v>393</v>
      </c>
      <c r="E76" s="1">
        <v>35.585913786111703</v>
      </c>
      <c r="F76" s="1">
        <v>26.6209855011627</v>
      </c>
      <c r="G76" s="1">
        <f t="shared" si="2"/>
        <v>8.9649282849490035</v>
      </c>
      <c r="J76" s="1">
        <f t="shared" si="3"/>
        <v>2.2163077321039983</v>
      </c>
      <c r="L76" s="1"/>
    </row>
    <row r="77" spans="1:12" x14ac:dyDescent="0.35">
      <c r="A77" t="s">
        <v>491</v>
      </c>
      <c r="B77" t="s">
        <v>83</v>
      </c>
      <c r="C77" t="s">
        <v>392</v>
      </c>
      <c r="D77" t="s">
        <v>393</v>
      </c>
      <c r="E77" s="1">
        <v>35.860329098620198</v>
      </c>
      <c r="F77" s="1">
        <v>27.166484715255098</v>
      </c>
      <c r="G77" s="1">
        <f t="shared" si="2"/>
        <v>8.6938443833651</v>
      </c>
      <c r="J77" s="1">
        <f t="shared" si="3"/>
        <v>1.9452238305200948</v>
      </c>
      <c r="K77" s="1">
        <f>AVERAGE(J77:J79)</f>
        <v>2.1114161890484948</v>
      </c>
      <c r="L77" s="1">
        <f>POWER(2, -K77)</f>
        <v>0.23141973597454374</v>
      </c>
    </row>
    <row r="78" spans="1:12" x14ac:dyDescent="0.35">
      <c r="A78" t="s">
        <v>491</v>
      </c>
      <c r="B78" t="s">
        <v>84</v>
      </c>
      <c r="C78" t="s">
        <v>392</v>
      </c>
      <c r="D78" t="s">
        <v>393</v>
      </c>
      <c r="E78" s="1">
        <v>35.840740894436699</v>
      </c>
      <c r="F78" s="1">
        <v>27.1221616760585</v>
      </c>
      <c r="G78" s="1">
        <f t="shared" si="2"/>
        <v>8.7185792183781992</v>
      </c>
      <c r="J78" s="1">
        <f t="shared" si="3"/>
        <v>1.969958665533194</v>
      </c>
      <c r="L78" s="1"/>
    </row>
    <row r="79" spans="1:12" x14ac:dyDescent="0.35">
      <c r="A79" t="s">
        <v>491</v>
      </c>
      <c r="B79" t="s">
        <v>85</v>
      </c>
      <c r="C79" t="s">
        <v>392</v>
      </c>
      <c r="D79" t="s">
        <v>393</v>
      </c>
      <c r="E79" s="1">
        <v>36.3025244597575</v>
      </c>
      <c r="F79" s="1">
        <v>27.134837835820299</v>
      </c>
      <c r="G79" s="1">
        <f t="shared" si="2"/>
        <v>9.1676866239372004</v>
      </c>
      <c r="J79" s="1">
        <f t="shared" si="3"/>
        <v>2.4190660710921952</v>
      </c>
      <c r="L79" s="1"/>
    </row>
    <row r="80" spans="1:12" x14ac:dyDescent="0.35">
      <c r="A80" t="s">
        <v>491</v>
      </c>
      <c r="B80" t="s">
        <v>86</v>
      </c>
      <c r="C80" t="s">
        <v>394</v>
      </c>
      <c r="D80" t="s">
        <v>395</v>
      </c>
      <c r="E80" s="1">
        <v>33.473106924712603</v>
      </c>
      <c r="F80" s="1">
        <v>24.3240556986994</v>
      </c>
      <c r="G80" s="1">
        <f t="shared" si="2"/>
        <v>9.1490512260132029</v>
      </c>
      <c r="J80" s="1">
        <f t="shared" si="3"/>
        <v>2.4004306731681977</v>
      </c>
      <c r="K80" s="1">
        <f>AVERAGE(J80:J82)</f>
        <v>2.2200868653593608</v>
      </c>
      <c r="L80" s="1">
        <f>POWER(2, -K80)</f>
        <v>0.21462843583947047</v>
      </c>
    </row>
    <row r="81" spans="1:12" x14ac:dyDescent="0.35">
      <c r="A81" t="s">
        <v>491</v>
      </c>
      <c r="B81" t="s">
        <v>87</v>
      </c>
      <c r="C81" t="s">
        <v>394</v>
      </c>
      <c r="D81" t="s">
        <v>395</v>
      </c>
      <c r="E81" s="1">
        <v>33.271655065311698</v>
      </c>
      <c r="F81" s="1">
        <v>24.3365485779807</v>
      </c>
      <c r="G81" s="1">
        <f t="shared" si="2"/>
        <v>8.935106487330998</v>
      </c>
      <c r="J81" s="1">
        <f t="shared" si="3"/>
        <v>2.1864859344859928</v>
      </c>
      <c r="L81" s="1"/>
    </row>
    <row r="82" spans="1:12" x14ac:dyDescent="0.35">
      <c r="A82" t="s">
        <v>491</v>
      </c>
      <c r="B82" t="s">
        <v>88</v>
      </c>
      <c r="C82" t="s">
        <v>394</v>
      </c>
      <c r="D82" t="s">
        <v>395</v>
      </c>
      <c r="E82" s="1">
        <v>33.212414198889697</v>
      </c>
      <c r="F82" s="1">
        <v>24.390449657620799</v>
      </c>
      <c r="G82" s="1">
        <f t="shared" si="2"/>
        <v>8.8219645412688976</v>
      </c>
      <c r="J82" s="1">
        <f t="shared" si="3"/>
        <v>2.0733439884238924</v>
      </c>
      <c r="L82" s="1"/>
    </row>
    <row r="83" spans="1:12" x14ac:dyDescent="0.35">
      <c r="A83" t="s">
        <v>491</v>
      </c>
      <c r="B83" t="s">
        <v>89</v>
      </c>
      <c r="C83" t="s">
        <v>394</v>
      </c>
      <c r="D83" t="s">
        <v>395</v>
      </c>
      <c r="E83" s="1">
        <v>33.380385063112399</v>
      </c>
      <c r="F83" s="1">
        <v>25.719532649758101</v>
      </c>
      <c r="G83" s="1">
        <f t="shared" si="2"/>
        <v>7.6608524133542986</v>
      </c>
      <c r="J83" s="1">
        <f t="shared" si="3"/>
        <v>0.91223186050929339</v>
      </c>
      <c r="K83" s="1">
        <f>AVERAGE(J83:J85)</f>
        <v>1.2686647460825276</v>
      </c>
      <c r="L83" s="1">
        <f>POWER(2, -K83)</f>
        <v>0.41504372957912766</v>
      </c>
    </row>
    <row r="84" spans="1:12" x14ac:dyDescent="0.35">
      <c r="A84" t="s">
        <v>491</v>
      </c>
      <c r="B84" t="s">
        <v>90</v>
      </c>
      <c r="C84" t="s">
        <v>394</v>
      </c>
      <c r="D84" t="s">
        <v>395</v>
      </c>
      <c r="E84" s="1">
        <v>33.980877652671197</v>
      </c>
      <c r="F84" s="1">
        <v>25.711354443403099</v>
      </c>
      <c r="G84" s="1">
        <f t="shared" si="2"/>
        <v>8.2695232092680975</v>
      </c>
      <c r="J84" s="1">
        <f t="shared" si="3"/>
        <v>1.5209026564230923</v>
      </c>
      <c r="L84" s="1"/>
    </row>
    <row r="85" spans="1:12" x14ac:dyDescent="0.35">
      <c r="A85" t="s">
        <v>491</v>
      </c>
      <c r="B85" t="s">
        <v>91</v>
      </c>
      <c r="C85" t="s">
        <v>394</v>
      </c>
      <c r="D85" t="s">
        <v>395</v>
      </c>
      <c r="E85" s="1">
        <v>33.855049289249003</v>
      </c>
      <c r="F85" s="1">
        <v>25.733569015088801</v>
      </c>
      <c r="G85" s="1">
        <f t="shared" si="2"/>
        <v>8.1214802741602021</v>
      </c>
      <c r="J85" s="1">
        <f t="shared" si="3"/>
        <v>1.372859721315197</v>
      </c>
      <c r="L85" s="1"/>
    </row>
    <row r="86" spans="1:12" x14ac:dyDescent="0.35">
      <c r="A86" t="s">
        <v>491</v>
      </c>
      <c r="B86" t="s">
        <v>92</v>
      </c>
      <c r="C86" t="s">
        <v>396</v>
      </c>
      <c r="D86" t="s">
        <v>397</v>
      </c>
      <c r="E86" s="1">
        <v>32.301706408334503</v>
      </c>
      <c r="F86" s="1">
        <v>24.2527817847911</v>
      </c>
      <c r="G86" s="1">
        <f t="shared" si="2"/>
        <v>8.0489246235434031</v>
      </c>
      <c r="J86" s="1">
        <f t="shared" si="3"/>
        <v>1.3003040706983979</v>
      </c>
      <c r="K86" s="1">
        <f>AVERAGE(J86:J88)</f>
        <v>1.5363041429312305</v>
      </c>
      <c r="L86" s="1">
        <f>POWER(2, -K86)</f>
        <v>0.34476754034482548</v>
      </c>
    </row>
    <row r="87" spans="1:12" x14ac:dyDescent="0.35">
      <c r="A87" t="s">
        <v>491</v>
      </c>
      <c r="B87" t="s">
        <v>93</v>
      </c>
      <c r="C87" t="s">
        <v>396</v>
      </c>
      <c r="D87" t="s">
        <v>397</v>
      </c>
      <c r="E87" s="1">
        <v>32.771305268887403</v>
      </c>
      <c r="F87" s="1">
        <v>24.239458449775402</v>
      </c>
      <c r="G87" s="1">
        <f t="shared" si="2"/>
        <v>8.5318468191120012</v>
      </c>
      <c r="J87" s="1">
        <f t="shared" si="3"/>
        <v>1.783226266266996</v>
      </c>
      <c r="L87" s="1"/>
    </row>
    <row r="88" spans="1:12" x14ac:dyDescent="0.35">
      <c r="A88" t="s">
        <v>491</v>
      </c>
      <c r="B88" t="s">
        <v>94</v>
      </c>
      <c r="C88" t="s">
        <v>396</v>
      </c>
      <c r="D88" t="s">
        <v>397</v>
      </c>
      <c r="E88" s="1">
        <v>32.562423777689403</v>
      </c>
      <c r="F88" s="1">
        <v>24.288421133016101</v>
      </c>
      <c r="G88" s="1">
        <f t="shared" si="2"/>
        <v>8.2740026446733026</v>
      </c>
      <c r="J88" s="1">
        <f t="shared" si="3"/>
        <v>1.5253820918282974</v>
      </c>
      <c r="L88" s="1"/>
    </row>
    <row r="89" spans="1:12" x14ac:dyDescent="0.35">
      <c r="A89" t="s">
        <v>491</v>
      </c>
      <c r="B89" t="s">
        <v>95</v>
      </c>
      <c r="C89" t="s">
        <v>396</v>
      </c>
      <c r="D89" t="s">
        <v>397</v>
      </c>
      <c r="E89" s="1">
        <v>31.316327830041601</v>
      </c>
      <c r="F89" s="1">
        <v>24.3134089559939</v>
      </c>
      <c r="G89" s="1">
        <f t="shared" si="2"/>
        <v>7.0029188740477011</v>
      </c>
      <c r="J89" s="1">
        <f t="shared" si="3"/>
        <v>0.25429832120269591</v>
      </c>
      <c r="K89" s="1">
        <f>AVERAGE(J89:J91)</f>
        <v>0.27456505452882879</v>
      </c>
      <c r="L89" s="1">
        <f>POWER(2, -K89)</f>
        <v>0.8266995149724099</v>
      </c>
    </row>
    <row r="90" spans="1:12" x14ac:dyDescent="0.35">
      <c r="A90" t="s">
        <v>491</v>
      </c>
      <c r="B90" t="s">
        <v>96</v>
      </c>
      <c r="C90" t="s">
        <v>396</v>
      </c>
      <c r="D90" t="s">
        <v>397</v>
      </c>
      <c r="E90" s="1">
        <v>31.3726164779412</v>
      </c>
      <c r="F90" s="1">
        <v>24.342155668901</v>
      </c>
      <c r="G90" s="1">
        <f t="shared" si="2"/>
        <v>7.0304608090401999</v>
      </c>
      <c r="J90" s="1">
        <f t="shared" si="3"/>
        <v>0.2818402561951947</v>
      </c>
      <c r="L90" s="1"/>
    </row>
    <row r="91" spans="1:12" x14ac:dyDescent="0.35">
      <c r="A91" t="s">
        <v>491</v>
      </c>
      <c r="B91" t="s">
        <v>97</v>
      </c>
      <c r="C91" t="s">
        <v>396</v>
      </c>
      <c r="D91" t="s">
        <v>397</v>
      </c>
      <c r="E91" s="1">
        <v>31.333541655066099</v>
      </c>
      <c r="F91" s="1">
        <v>24.297364516032498</v>
      </c>
      <c r="G91" s="1">
        <f t="shared" si="2"/>
        <v>7.036177139033601</v>
      </c>
      <c r="J91" s="1">
        <f t="shared" si="3"/>
        <v>0.28755658618859581</v>
      </c>
      <c r="L91" s="1"/>
    </row>
    <row r="92" spans="1:12" x14ac:dyDescent="0.35">
      <c r="A92" t="s">
        <v>491</v>
      </c>
      <c r="B92" t="s">
        <v>98</v>
      </c>
      <c r="C92" t="s">
        <v>398</v>
      </c>
      <c r="D92" t="s">
        <v>399</v>
      </c>
      <c r="E92" s="1">
        <v>31.776460386702801</v>
      </c>
      <c r="F92" s="1">
        <v>23.4251137785445</v>
      </c>
      <c r="G92" s="1">
        <f t="shared" si="2"/>
        <v>8.3513466081583019</v>
      </c>
      <c r="J92" s="1">
        <f t="shared" si="3"/>
        <v>1.6027260553132967</v>
      </c>
      <c r="K92" s="1">
        <f>AVERAGE(J92:J94)</f>
        <v>1.5082377923569288</v>
      </c>
      <c r="L92" s="1">
        <f>POWER(2, -K92)</f>
        <v>0.35154035252843419</v>
      </c>
    </row>
    <row r="93" spans="1:12" x14ac:dyDescent="0.35">
      <c r="A93" t="s">
        <v>491</v>
      </c>
      <c r="B93" t="s">
        <v>99</v>
      </c>
      <c r="C93" t="s">
        <v>398</v>
      </c>
      <c r="D93" t="s">
        <v>399</v>
      </c>
      <c r="E93" s="1">
        <v>31.640370131185399</v>
      </c>
      <c r="F93" s="1">
        <v>23.381553069736398</v>
      </c>
      <c r="G93" s="1">
        <f t="shared" si="2"/>
        <v>8.2588170614490011</v>
      </c>
      <c r="J93" s="1">
        <f t="shared" si="3"/>
        <v>1.5101965086039959</v>
      </c>
      <c r="L93" s="1"/>
    </row>
    <row r="94" spans="1:12" x14ac:dyDescent="0.35">
      <c r="A94" t="s">
        <v>491</v>
      </c>
      <c r="B94" t="s">
        <v>100</v>
      </c>
      <c r="C94" t="s">
        <v>398</v>
      </c>
      <c r="D94" t="s">
        <v>399</v>
      </c>
      <c r="E94" s="1">
        <v>31.683637017759899</v>
      </c>
      <c r="F94" s="1">
        <v>23.5232256517614</v>
      </c>
      <c r="G94" s="1">
        <f t="shared" si="2"/>
        <v>8.1604113659984989</v>
      </c>
      <c r="J94" s="1">
        <f t="shared" si="3"/>
        <v>1.4117908131534938</v>
      </c>
      <c r="L94" s="1"/>
    </row>
    <row r="95" spans="1:12" x14ac:dyDescent="0.35">
      <c r="A95" t="s">
        <v>491</v>
      </c>
      <c r="B95" t="s">
        <v>101</v>
      </c>
      <c r="C95" t="s">
        <v>398</v>
      </c>
      <c r="D95" t="s">
        <v>399</v>
      </c>
      <c r="E95" s="1">
        <v>30.840914602353202</v>
      </c>
      <c r="F95" s="1">
        <v>24.762521275225101</v>
      </c>
      <c r="G95" s="1">
        <f t="shared" si="2"/>
        <v>6.0783933271281008</v>
      </c>
      <c r="J95" s="1">
        <f t="shared" si="3"/>
        <v>-0.67022722571690441</v>
      </c>
      <c r="K95" s="1">
        <f>AVERAGE(J95:J97)</f>
        <v>-0.56819927385443803</v>
      </c>
      <c r="L95" s="1">
        <f>POWER(2, -K95)</f>
        <v>1.4826717913471541</v>
      </c>
    </row>
    <row r="96" spans="1:12" x14ac:dyDescent="0.35">
      <c r="A96" t="s">
        <v>491</v>
      </c>
      <c r="B96" t="s">
        <v>102</v>
      </c>
      <c r="C96" t="s">
        <v>398</v>
      </c>
      <c r="D96" t="s">
        <v>399</v>
      </c>
      <c r="E96" s="1">
        <v>30.870439846611699</v>
      </c>
      <c r="F96" s="1">
        <v>24.741360224705399</v>
      </c>
      <c r="G96" s="1">
        <f t="shared" si="2"/>
        <v>6.1290796219062997</v>
      </c>
      <c r="J96" s="1">
        <f t="shared" si="3"/>
        <v>-0.61954093093870544</v>
      </c>
      <c r="L96" s="1"/>
    </row>
    <row r="97" spans="1:12" x14ac:dyDescent="0.35">
      <c r="A97" t="s">
        <v>491</v>
      </c>
      <c r="B97" t="s">
        <v>103</v>
      </c>
      <c r="C97" t="s">
        <v>398</v>
      </c>
      <c r="D97" t="s">
        <v>399</v>
      </c>
      <c r="E97" s="1">
        <v>31.0793783182305</v>
      </c>
      <c r="F97" s="1">
        <v>24.745587430293199</v>
      </c>
      <c r="G97" s="1">
        <f t="shared" si="2"/>
        <v>6.3337908879373011</v>
      </c>
      <c r="J97" s="1">
        <f t="shared" si="3"/>
        <v>-0.41482966490770412</v>
      </c>
      <c r="L97" s="1"/>
    </row>
    <row r="98" spans="1:12" x14ac:dyDescent="0.35">
      <c r="A98" t="s">
        <v>491</v>
      </c>
      <c r="B98" t="s">
        <v>104</v>
      </c>
      <c r="C98" t="s">
        <v>400</v>
      </c>
      <c r="D98" t="s">
        <v>401</v>
      </c>
      <c r="E98" s="1">
        <v>33.667822694929797</v>
      </c>
      <c r="F98" s="1">
        <v>25.759723503733301</v>
      </c>
      <c r="G98" s="1">
        <f t="shared" si="2"/>
        <v>7.9080991911964951</v>
      </c>
      <c r="J98" s="1">
        <f t="shared" si="3"/>
        <v>1.1594786383514899</v>
      </c>
      <c r="K98" s="1">
        <f>AVERAGE(J98:J100)</f>
        <v>1.2480584722928592</v>
      </c>
      <c r="L98" s="1">
        <f>POWER(2, -K98)</f>
        <v>0.42101441278428187</v>
      </c>
    </row>
    <row r="99" spans="1:12" x14ac:dyDescent="0.35">
      <c r="A99" t="s">
        <v>491</v>
      </c>
      <c r="B99" t="s">
        <v>105</v>
      </c>
      <c r="C99" t="s">
        <v>400</v>
      </c>
      <c r="D99" t="s">
        <v>401</v>
      </c>
      <c r="E99" s="1">
        <v>34.115277946195398</v>
      </c>
      <c r="F99" s="1">
        <v>25.921624899645899</v>
      </c>
      <c r="G99" s="1">
        <f t="shared" si="2"/>
        <v>8.1936530465494997</v>
      </c>
      <c r="J99" s="1">
        <f t="shared" si="3"/>
        <v>1.4450324937044945</v>
      </c>
      <c r="L99" s="1"/>
    </row>
    <row r="100" spans="1:12" x14ac:dyDescent="0.35">
      <c r="A100" t="s">
        <v>491</v>
      </c>
      <c r="B100" t="s">
        <v>106</v>
      </c>
      <c r="C100" t="s">
        <v>400</v>
      </c>
      <c r="D100" t="s">
        <v>401</v>
      </c>
      <c r="E100" s="1">
        <v>33.799208741653899</v>
      </c>
      <c r="F100" s="1">
        <v>25.910923903986301</v>
      </c>
      <c r="G100" s="1">
        <f t="shared" si="2"/>
        <v>7.888284837667598</v>
      </c>
      <c r="J100" s="1">
        <f t="shared" si="3"/>
        <v>1.1396642848225929</v>
      </c>
      <c r="L100" s="1"/>
    </row>
    <row r="101" spans="1:12" x14ac:dyDescent="0.35">
      <c r="A101" t="s">
        <v>491</v>
      </c>
      <c r="B101" t="s">
        <v>107</v>
      </c>
      <c r="C101" t="s">
        <v>400</v>
      </c>
      <c r="D101" t="s">
        <v>401</v>
      </c>
      <c r="E101" s="1">
        <v>33.850470087275397</v>
      </c>
      <c r="F101" s="1">
        <v>25.671107671559302</v>
      </c>
      <c r="G101" s="1">
        <f t="shared" si="2"/>
        <v>8.1793624157160956</v>
      </c>
      <c r="J101" s="1">
        <f t="shared" si="3"/>
        <v>1.4307418628710904</v>
      </c>
      <c r="K101" s="1">
        <f>AVERAGE(J101:J103)</f>
        <v>1.4588310841202949</v>
      </c>
      <c r="L101" s="1">
        <f>POWER(2, -K101)</f>
        <v>0.36378776198363955</v>
      </c>
    </row>
    <row r="102" spans="1:12" x14ac:dyDescent="0.35">
      <c r="A102" t="s">
        <v>491</v>
      </c>
      <c r="B102" t="s">
        <v>108</v>
      </c>
      <c r="C102" t="s">
        <v>400</v>
      </c>
      <c r="D102" t="s">
        <v>401</v>
      </c>
      <c r="E102" s="1">
        <v>34.120219950994702</v>
      </c>
      <c r="F102" s="1">
        <v>25.696234413214999</v>
      </c>
      <c r="G102" s="1">
        <f t="shared" si="2"/>
        <v>8.4239855377797035</v>
      </c>
      <c r="J102" s="1">
        <f t="shared" si="3"/>
        <v>1.6753649849346983</v>
      </c>
      <c r="L102" s="1"/>
    </row>
    <row r="103" spans="1:12" x14ac:dyDescent="0.35">
      <c r="A103" t="s">
        <v>491</v>
      </c>
      <c r="B103" t="s">
        <v>109</v>
      </c>
      <c r="C103" t="s">
        <v>400</v>
      </c>
      <c r="D103" t="s">
        <v>401</v>
      </c>
      <c r="E103" s="1">
        <v>33.682036583129303</v>
      </c>
      <c r="F103" s="1">
        <v>25.663029625729202</v>
      </c>
      <c r="G103" s="1">
        <f t="shared" si="2"/>
        <v>8.0190069574001015</v>
      </c>
      <c r="J103" s="1">
        <f t="shared" si="3"/>
        <v>1.2703864045550963</v>
      </c>
      <c r="L103" s="1"/>
    </row>
    <row r="104" spans="1:12" x14ac:dyDescent="0.35">
      <c r="A104" t="s">
        <v>491</v>
      </c>
      <c r="B104" t="s">
        <v>110</v>
      </c>
      <c r="C104" t="s">
        <v>402</v>
      </c>
      <c r="D104" t="s">
        <v>403</v>
      </c>
      <c r="E104" s="1">
        <v>32.537628084247302</v>
      </c>
      <c r="F104" s="1">
        <v>25.848042547789401</v>
      </c>
      <c r="G104" s="1">
        <f t="shared" si="2"/>
        <v>6.6895855364579013</v>
      </c>
      <c r="J104" s="1">
        <f t="shared" si="3"/>
        <v>-5.9035016387103845E-2</v>
      </c>
      <c r="K104" s="1">
        <f>AVERAGE(J104:J106)</f>
        <v>-0.23849885336197088</v>
      </c>
      <c r="L104" s="1">
        <f>POWER(2, -K104)</f>
        <v>1.1797644592818886</v>
      </c>
    </row>
    <row r="105" spans="1:12" x14ac:dyDescent="0.35">
      <c r="A105" t="s">
        <v>491</v>
      </c>
      <c r="B105" t="s">
        <v>111</v>
      </c>
      <c r="C105" t="s">
        <v>402</v>
      </c>
      <c r="D105" t="s">
        <v>403</v>
      </c>
      <c r="E105" s="1">
        <v>32.376214886403901</v>
      </c>
      <c r="F105" s="1">
        <v>25.830854203584099</v>
      </c>
      <c r="G105" s="1">
        <f t="shared" si="2"/>
        <v>6.5453606828198012</v>
      </c>
      <c r="J105" s="1">
        <f t="shared" si="3"/>
        <v>-0.20325987002520396</v>
      </c>
      <c r="L105" s="1"/>
    </row>
    <row r="106" spans="1:12" x14ac:dyDescent="0.35">
      <c r="A106" t="s">
        <v>491</v>
      </c>
      <c r="B106" t="s">
        <v>112</v>
      </c>
      <c r="C106" t="s">
        <v>402</v>
      </c>
      <c r="D106" t="s">
        <v>403</v>
      </c>
      <c r="E106" s="1">
        <v>32.580261468078099</v>
      </c>
      <c r="F106" s="1">
        <v>26.284842588906699</v>
      </c>
      <c r="G106" s="1">
        <f t="shared" si="2"/>
        <v>6.2954188791714003</v>
      </c>
      <c r="J106" s="1">
        <f t="shared" si="3"/>
        <v>-0.45320167367360487</v>
      </c>
      <c r="L106" s="1"/>
    </row>
    <row r="107" spans="1:12" x14ac:dyDescent="0.35">
      <c r="A107" t="s">
        <v>491</v>
      </c>
      <c r="B107" t="s">
        <v>113</v>
      </c>
      <c r="C107" t="s">
        <v>402</v>
      </c>
      <c r="D107" t="s">
        <v>403</v>
      </c>
      <c r="E107" s="1">
        <v>32.613103720392701</v>
      </c>
      <c r="F107" s="1">
        <v>25.278530992219601</v>
      </c>
      <c r="G107" s="1">
        <f t="shared" si="2"/>
        <v>7.3345727281731001</v>
      </c>
      <c r="J107" s="1">
        <f t="shared" si="3"/>
        <v>0.58595217532809496</v>
      </c>
      <c r="K107" s="1">
        <f>AVERAGE(J107:J109)</f>
        <v>0.83459525414739633</v>
      </c>
      <c r="L107" s="1">
        <f>POWER(2, -K107)</f>
        <v>0.56074033177811511</v>
      </c>
    </row>
    <row r="108" spans="1:12" x14ac:dyDescent="0.35">
      <c r="A108" t="s">
        <v>491</v>
      </c>
      <c r="B108" t="s">
        <v>114</v>
      </c>
      <c r="C108" t="s">
        <v>402</v>
      </c>
      <c r="D108" t="s">
        <v>403</v>
      </c>
      <c r="E108" s="1">
        <v>33.118393977957503</v>
      </c>
      <c r="F108" s="1">
        <v>25.1989256358234</v>
      </c>
      <c r="G108" s="1">
        <f t="shared" si="2"/>
        <v>7.9194683421341026</v>
      </c>
      <c r="J108" s="1">
        <f t="shared" si="3"/>
        <v>1.1708477892890974</v>
      </c>
      <c r="L108" s="1"/>
    </row>
    <row r="109" spans="1:12" x14ac:dyDescent="0.35">
      <c r="A109" t="s">
        <v>491</v>
      </c>
      <c r="B109" t="s">
        <v>115</v>
      </c>
      <c r="C109" t="s">
        <v>402</v>
      </c>
      <c r="D109" t="s">
        <v>403</v>
      </c>
      <c r="E109" s="1">
        <v>32.8015634795183</v>
      </c>
      <c r="F109" s="1">
        <v>25.305957128848299</v>
      </c>
      <c r="G109" s="1">
        <f t="shared" si="2"/>
        <v>7.4956063506700019</v>
      </c>
      <c r="J109" s="1">
        <f t="shared" si="3"/>
        <v>0.74698579782499674</v>
      </c>
      <c r="L109" s="1"/>
    </row>
    <row r="110" spans="1:12" x14ac:dyDescent="0.35">
      <c r="A110" t="s">
        <v>491</v>
      </c>
      <c r="B110" t="s">
        <v>116</v>
      </c>
      <c r="C110" t="s">
        <v>404</v>
      </c>
      <c r="D110" t="s">
        <v>405</v>
      </c>
      <c r="E110" s="1">
        <v>35.8769961085303</v>
      </c>
      <c r="F110" s="1">
        <v>25.876915548726</v>
      </c>
      <c r="G110" s="1">
        <f t="shared" si="2"/>
        <v>10.000080559804299</v>
      </c>
      <c r="J110" s="1">
        <f t="shared" si="3"/>
        <v>3.2514600069592943</v>
      </c>
      <c r="K110" s="1">
        <f>AVERAGE(J110:J112)</f>
        <v>2.9427323302401285</v>
      </c>
      <c r="L110" s="1">
        <f>POWER(2, -K110)</f>
        <v>0.13006166200737715</v>
      </c>
    </row>
    <row r="111" spans="1:12" x14ac:dyDescent="0.35">
      <c r="A111" t="s">
        <v>491</v>
      </c>
      <c r="B111" t="s">
        <v>117</v>
      </c>
      <c r="C111" t="s">
        <v>404</v>
      </c>
      <c r="D111" t="s">
        <v>405</v>
      </c>
      <c r="E111" s="1">
        <v>35.1971351440638</v>
      </c>
      <c r="F111" s="1">
        <v>25.923044476833098</v>
      </c>
      <c r="G111" s="1">
        <f t="shared" si="2"/>
        <v>9.274090667230702</v>
      </c>
      <c r="J111" s="1">
        <f t="shared" si="3"/>
        <v>2.5254701143856968</v>
      </c>
      <c r="L111" s="1"/>
    </row>
    <row r="112" spans="1:12" x14ac:dyDescent="0.35">
      <c r="A112" t="s">
        <v>491</v>
      </c>
      <c r="B112" t="s">
        <v>118</v>
      </c>
      <c r="C112" t="s">
        <v>404</v>
      </c>
      <c r="D112" t="s">
        <v>405</v>
      </c>
      <c r="E112" s="1">
        <v>35.7918564639088</v>
      </c>
      <c r="F112" s="1">
        <v>25.991969041688399</v>
      </c>
      <c r="G112" s="1">
        <f t="shared" si="2"/>
        <v>9.7998874222204009</v>
      </c>
      <c r="J112" s="1">
        <f t="shared" si="3"/>
        <v>3.0512668693753957</v>
      </c>
      <c r="L112" s="1"/>
    </row>
    <row r="113" spans="1:12" x14ac:dyDescent="0.35">
      <c r="A113" t="s">
        <v>491</v>
      </c>
      <c r="B113" t="s">
        <v>119</v>
      </c>
      <c r="C113" t="s">
        <v>404</v>
      </c>
      <c r="D113" t="s">
        <v>405</v>
      </c>
      <c r="E113" s="1">
        <v>35.5552185629357</v>
      </c>
      <c r="F113" s="1">
        <v>26.3398252385477</v>
      </c>
      <c r="G113" s="1">
        <f t="shared" si="2"/>
        <v>9.2153933243879997</v>
      </c>
      <c r="J113" s="1">
        <f t="shared" si="3"/>
        <v>2.4667727715429946</v>
      </c>
      <c r="K113" s="1">
        <f>AVERAGE(J113:J115)</f>
        <v>3.0110465345503954</v>
      </c>
      <c r="L113" s="1">
        <f>POWER(2, -K113)</f>
        <v>0.12404654561359679</v>
      </c>
    </row>
    <row r="114" spans="1:12" x14ac:dyDescent="0.35">
      <c r="A114" t="s">
        <v>491</v>
      </c>
      <c r="B114" t="s">
        <v>120</v>
      </c>
      <c r="C114" t="s">
        <v>404</v>
      </c>
      <c r="D114" t="s">
        <v>405</v>
      </c>
      <c r="E114" s="1">
        <v>36.119625177050203</v>
      </c>
      <c r="F114" s="1">
        <v>26.3818259002894</v>
      </c>
      <c r="G114" s="1">
        <f t="shared" si="2"/>
        <v>9.7377992767608035</v>
      </c>
      <c r="J114" s="1">
        <f t="shared" si="3"/>
        <v>2.9891787239157983</v>
      </c>
      <c r="L114" s="1"/>
    </row>
    <row r="115" spans="1:12" x14ac:dyDescent="0.35">
      <c r="A115" t="s">
        <v>491</v>
      </c>
      <c r="B115" t="s">
        <v>121</v>
      </c>
      <c r="C115" t="s">
        <v>404</v>
      </c>
      <c r="D115" t="s">
        <v>405</v>
      </c>
      <c r="E115" s="1">
        <v>36.838022617108898</v>
      </c>
      <c r="F115" s="1">
        <v>26.512213956071498</v>
      </c>
      <c r="G115" s="1">
        <f t="shared" si="2"/>
        <v>10.325808661037399</v>
      </c>
      <c r="J115" s="1">
        <f t="shared" si="3"/>
        <v>3.5771881081923942</v>
      </c>
      <c r="L115" s="1"/>
    </row>
    <row r="116" spans="1:12" x14ac:dyDescent="0.35">
      <c r="A116" t="s">
        <v>491</v>
      </c>
      <c r="B116" t="s">
        <v>122</v>
      </c>
      <c r="C116" t="s">
        <v>406</v>
      </c>
      <c r="D116" t="s">
        <v>407</v>
      </c>
      <c r="E116" s="1">
        <v>34.924486497764299</v>
      </c>
      <c r="F116" s="1">
        <v>25.2271210771524</v>
      </c>
      <c r="G116" s="1">
        <f t="shared" si="2"/>
        <v>9.6973654206118987</v>
      </c>
      <c r="J116" s="1">
        <f t="shared" si="3"/>
        <v>2.9487448677668935</v>
      </c>
      <c r="K116" s="1">
        <f>AVERAGE(J116:J118)</f>
        <v>2.4412174967860265</v>
      </c>
      <c r="L116" s="1">
        <f>POWER(2, -K116)</f>
        <v>0.18412819996720656</v>
      </c>
    </row>
    <row r="117" spans="1:12" x14ac:dyDescent="0.35">
      <c r="A117" t="s">
        <v>491</v>
      </c>
      <c r="B117" t="s">
        <v>123</v>
      </c>
      <c r="C117" t="s">
        <v>406</v>
      </c>
      <c r="D117" t="s">
        <v>407</v>
      </c>
      <c r="E117" s="1">
        <v>34.271160228111299</v>
      </c>
      <c r="F117" s="1">
        <v>25.262524766667699</v>
      </c>
      <c r="G117" s="1">
        <f t="shared" si="2"/>
        <v>9.0086354614435997</v>
      </c>
      <c r="J117" s="1">
        <f t="shared" si="3"/>
        <v>2.2600149085985946</v>
      </c>
      <c r="L117" s="1"/>
    </row>
    <row r="118" spans="1:12" x14ac:dyDescent="0.35">
      <c r="A118" t="s">
        <v>491</v>
      </c>
      <c r="B118" t="s">
        <v>124</v>
      </c>
      <c r="C118" t="s">
        <v>406</v>
      </c>
      <c r="D118" t="s">
        <v>407</v>
      </c>
      <c r="E118" s="1">
        <v>34.173141283999897</v>
      </c>
      <c r="F118" s="1">
        <v>25.3096280171623</v>
      </c>
      <c r="G118" s="1">
        <f t="shared" si="2"/>
        <v>8.8635132668375967</v>
      </c>
      <c r="J118" s="1">
        <f t="shared" si="3"/>
        <v>2.1148927139925915</v>
      </c>
      <c r="L118" s="1"/>
    </row>
    <row r="119" spans="1:12" x14ac:dyDescent="0.35">
      <c r="A119" t="s">
        <v>491</v>
      </c>
      <c r="B119" t="s">
        <v>125</v>
      </c>
      <c r="C119" t="s">
        <v>406</v>
      </c>
      <c r="D119" t="s">
        <v>407</v>
      </c>
      <c r="E119" s="1">
        <v>34.808473578900902</v>
      </c>
      <c r="F119" s="1">
        <v>26.3203689683547</v>
      </c>
      <c r="G119" s="1">
        <f t="shared" si="2"/>
        <v>8.4881046105462019</v>
      </c>
      <c r="J119" s="1">
        <f t="shared" si="3"/>
        <v>1.7394840577011967</v>
      </c>
      <c r="K119" s="1">
        <f>AVERAGE(J119:J121)</f>
        <v>2.1506832209897948</v>
      </c>
      <c r="L119" s="1">
        <f>POWER(2, -K119)</f>
        <v>0.22520593900991023</v>
      </c>
    </row>
    <row r="120" spans="1:12" x14ac:dyDescent="0.35">
      <c r="A120" t="s">
        <v>491</v>
      </c>
      <c r="B120" t="s">
        <v>126</v>
      </c>
      <c r="C120" t="s">
        <v>406</v>
      </c>
      <c r="D120" t="s">
        <v>407</v>
      </c>
      <c r="E120" s="1">
        <v>36.270061506228998</v>
      </c>
      <c r="F120" s="1">
        <v>26.348685340842302</v>
      </c>
      <c r="G120" s="1">
        <f t="shared" si="2"/>
        <v>9.9213761653866968</v>
      </c>
      <c r="J120" s="1">
        <f t="shared" si="3"/>
        <v>3.1727556125416916</v>
      </c>
      <c r="L120" s="1"/>
    </row>
    <row r="121" spans="1:12" x14ac:dyDescent="0.35">
      <c r="A121" t="s">
        <v>491</v>
      </c>
      <c r="B121" t="s">
        <v>127</v>
      </c>
      <c r="C121" t="s">
        <v>406</v>
      </c>
      <c r="D121" t="s">
        <v>407</v>
      </c>
      <c r="E121" s="1">
        <v>34.774865487821501</v>
      </c>
      <c r="F121" s="1">
        <v>26.48643494225</v>
      </c>
      <c r="G121" s="1">
        <f t="shared" si="2"/>
        <v>8.2884305455715008</v>
      </c>
      <c r="J121" s="1">
        <f t="shared" si="3"/>
        <v>1.5398099927264957</v>
      </c>
      <c r="L121" s="1"/>
    </row>
    <row r="122" spans="1:12" x14ac:dyDescent="0.35">
      <c r="A122" t="s">
        <v>491</v>
      </c>
      <c r="B122" t="s">
        <v>128</v>
      </c>
      <c r="C122" t="s">
        <v>408</v>
      </c>
      <c r="D122" t="s">
        <v>409</v>
      </c>
      <c r="E122" s="1">
        <v>33.7605178916386</v>
      </c>
      <c r="F122" s="1">
        <v>25.141188466848</v>
      </c>
      <c r="G122" s="1">
        <f t="shared" si="2"/>
        <v>8.6193294247905996</v>
      </c>
      <c r="J122" s="1">
        <f t="shared" si="3"/>
        <v>1.8707088719455944</v>
      </c>
      <c r="K122" s="1">
        <f>AVERAGE(J122:J124)</f>
        <v>1.9331717240789272</v>
      </c>
      <c r="L122" s="1">
        <f>POWER(2, -K122)</f>
        <v>0.26185286155776816</v>
      </c>
    </row>
    <row r="123" spans="1:12" x14ac:dyDescent="0.35">
      <c r="A123" t="s">
        <v>491</v>
      </c>
      <c r="B123" t="s">
        <v>129</v>
      </c>
      <c r="C123" t="s">
        <v>408</v>
      </c>
      <c r="D123" t="s">
        <v>409</v>
      </c>
      <c r="E123" s="1">
        <v>33.967328931788302</v>
      </c>
      <c r="F123" s="1">
        <v>25.161931584989201</v>
      </c>
      <c r="G123" s="1">
        <f t="shared" si="2"/>
        <v>8.8053973467991007</v>
      </c>
      <c r="J123" s="1">
        <f t="shared" si="3"/>
        <v>2.0567767939540955</v>
      </c>
      <c r="L123" s="1"/>
    </row>
    <row r="124" spans="1:12" x14ac:dyDescent="0.35">
      <c r="A124" t="s">
        <v>491</v>
      </c>
      <c r="B124" t="s">
        <v>130</v>
      </c>
      <c r="C124" t="s">
        <v>408</v>
      </c>
      <c r="D124" t="s">
        <v>409</v>
      </c>
      <c r="E124" s="1">
        <v>33.770661163359897</v>
      </c>
      <c r="F124" s="1">
        <v>25.1500111041778</v>
      </c>
      <c r="G124" s="1">
        <f t="shared" si="2"/>
        <v>8.6206500591820969</v>
      </c>
      <c r="J124" s="1">
        <f t="shared" si="3"/>
        <v>1.8720295063370918</v>
      </c>
      <c r="L124" s="1"/>
    </row>
    <row r="125" spans="1:12" x14ac:dyDescent="0.35">
      <c r="A125" t="s">
        <v>491</v>
      </c>
      <c r="B125" t="s">
        <v>131</v>
      </c>
      <c r="C125" t="s">
        <v>408</v>
      </c>
      <c r="D125" t="s">
        <v>409</v>
      </c>
      <c r="E125" s="1">
        <v>33.833446575445102</v>
      </c>
      <c r="F125" s="1">
        <v>24.752311961733099</v>
      </c>
      <c r="G125" s="1">
        <f t="shared" si="2"/>
        <v>9.0811346137120026</v>
      </c>
      <c r="J125" s="1">
        <f t="shared" si="3"/>
        <v>2.3325140608669974</v>
      </c>
      <c r="K125" s="1">
        <f>AVERAGE(J125:J127)</f>
        <v>2.0426627472051284</v>
      </c>
      <c r="L125" s="1">
        <f>POWER(2, -K125)</f>
        <v>0.24271534936475372</v>
      </c>
    </row>
    <row r="126" spans="1:12" x14ac:dyDescent="0.35">
      <c r="A126" t="s">
        <v>491</v>
      </c>
      <c r="B126" t="s">
        <v>132</v>
      </c>
      <c r="C126" t="s">
        <v>408</v>
      </c>
      <c r="D126" t="s">
        <v>409</v>
      </c>
      <c r="E126" s="1">
        <v>33.778448116472703</v>
      </c>
      <c r="F126" s="1">
        <v>24.700162681785301</v>
      </c>
      <c r="G126" s="1">
        <f t="shared" si="2"/>
        <v>9.0782854346874018</v>
      </c>
      <c r="J126" s="1">
        <f t="shared" si="3"/>
        <v>2.3296648818423966</v>
      </c>
      <c r="L126" s="1"/>
    </row>
    <row r="127" spans="1:12" x14ac:dyDescent="0.35">
      <c r="A127" t="s">
        <v>491</v>
      </c>
      <c r="B127" t="s">
        <v>133</v>
      </c>
      <c r="C127" t="s">
        <v>408</v>
      </c>
      <c r="D127" t="s">
        <v>409</v>
      </c>
      <c r="E127" s="1">
        <v>33.064927235687897</v>
      </c>
      <c r="F127" s="1">
        <v>24.850497383936901</v>
      </c>
      <c r="G127" s="1">
        <f t="shared" si="2"/>
        <v>8.2144298517509959</v>
      </c>
      <c r="J127" s="1">
        <f t="shared" si="3"/>
        <v>1.4658092989059908</v>
      </c>
      <c r="L127" s="1"/>
    </row>
    <row r="128" spans="1:12" x14ac:dyDescent="0.35">
      <c r="A128" t="s">
        <v>491</v>
      </c>
      <c r="B128" t="s">
        <v>134</v>
      </c>
      <c r="C128" t="s">
        <v>410</v>
      </c>
      <c r="D128" t="s">
        <v>411</v>
      </c>
      <c r="E128" s="1">
        <v>32.328629658541097</v>
      </c>
      <c r="F128" s="1">
        <v>24.112730942751199</v>
      </c>
      <c r="G128" s="1">
        <f t="shared" si="2"/>
        <v>8.2158987157898977</v>
      </c>
      <c r="J128" s="1">
        <f t="shared" si="3"/>
        <v>1.4672781629448926</v>
      </c>
      <c r="K128" s="1">
        <f>AVERAGE(J128:J130)</f>
        <v>1.5673609508396604</v>
      </c>
      <c r="L128" s="1">
        <f>POWER(2, -K128)</f>
        <v>0.33742506464811417</v>
      </c>
    </row>
    <row r="129" spans="1:12" x14ac:dyDescent="0.35">
      <c r="A129" t="s">
        <v>491</v>
      </c>
      <c r="B129" t="s">
        <v>135</v>
      </c>
      <c r="C129" t="s">
        <v>410</v>
      </c>
      <c r="D129" t="s">
        <v>411</v>
      </c>
      <c r="E129" s="1">
        <v>32.279040426049697</v>
      </c>
      <c r="F129" s="1">
        <v>24.027651392639299</v>
      </c>
      <c r="G129" s="1">
        <f t="shared" si="2"/>
        <v>8.2513890334103976</v>
      </c>
      <c r="J129" s="1">
        <f t="shared" si="3"/>
        <v>1.5027684805653925</v>
      </c>
      <c r="L129" s="1"/>
    </row>
    <row r="130" spans="1:12" x14ac:dyDescent="0.35">
      <c r="A130" t="s">
        <v>491</v>
      </c>
      <c r="B130" t="s">
        <v>136</v>
      </c>
      <c r="C130" t="s">
        <v>410</v>
      </c>
      <c r="D130" t="s">
        <v>411</v>
      </c>
      <c r="E130" s="1">
        <v>32.6529563496752</v>
      </c>
      <c r="F130" s="1">
        <v>24.172299587821499</v>
      </c>
      <c r="G130" s="1">
        <f t="shared" ref="G130:G181" si="4">E130-F130</f>
        <v>8.4806567618537017</v>
      </c>
      <c r="J130" s="1">
        <f t="shared" ref="J130:J181" si="5">G130-H$2</f>
        <v>1.7320362090086965</v>
      </c>
      <c r="L130" s="1"/>
    </row>
    <row r="131" spans="1:12" x14ac:dyDescent="0.35">
      <c r="A131" t="s">
        <v>491</v>
      </c>
      <c r="B131" t="s">
        <v>137</v>
      </c>
      <c r="C131" t="s">
        <v>410</v>
      </c>
      <c r="D131" t="s">
        <v>411</v>
      </c>
      <c r="E131" s="1">
        <v>32.7772123612787</v>
      </c>
      <c r="F131" s="1">
        <v>25.1341537711968</v>
      </c>
      <c r="G131" s="1">
        <f t="shared" si="4"/>
        <v>7.6430585900818997</v>
      </c>
      <c r="J131" s="1">
        <f t="shared" si="5"/>
        <v>0.89443803723689452</v>
      </c>
      <c r="K131" s="1">
        <f>AVERAGE(J131:J133)</f>
        <v>0.70147854615509342</v>
      </c>
      <c r="L131" s="1">
        <f>POWER(2, -K131)</f>
        <v>0.61494166059846656</v>
      </c>
    </row>
    <row r="132" spans="1:12" x14ac:dyDescent="0.35">
      <c r="A132" t="s">
        <v>491</v>
      </c>
      <c r="B132" t="s">
        <v>138</v>
      </c>
      <c r="C132" t="s">
        <v>410</v>
      </c>
      <c r="D132" t="s">
        <v>411</v>
      </c>
      <c r="E132" s="1">
        <v>32.341014735770798</v>
      </c>
      <c r="F132" s="1">
        <v>25.085022605671501</v>
      </c>
      <c r="G132" s="1">
        <f t="shared" si="4"/>
        <v>7.2559921300992976</v>
      </c>
      <c r="J132" s="1">
        <f t="shared" si="5"/>
        <v>0.50737157725429238</v>
      </c>
      <c r="L132" s="1"/>
    </row>
    <row r="133" spans="1:12" x14ac:dyDescent="0.35">
      <c r="A133" t="s">
        <v>491</v>
      </c>
      <c r="B133" t="s">
        <v>139</v>
      </c>
      <c r="C133" t="s">
        <v>410</v>
      </c>
      <c r="D133" t="s">
        <v>411</v>
      </c>
      <c r="E133" s="1">
        <v>32.636786828591298</v>
      </c>
      <c r="F133" s="1">
        <v>25.185540251772199</v>
      </c>
      <c r="G133" s="1">
        <f t="shared" si="4"/>
        <v>7.4512465768190985</v>
      </c>
      <c r="J133" s="1">
        <f t="shared" si="5"/>
        <v>0.70262602397409335</v>
      </c>
      <c r="L133" s="1"/>
    </row>
    <row r="134" spans="1:12" x14ac:dyDescent="0.35">
      <c r="A134" t="s">
        <v>491</v>
      </c>
      <c r="B134" t="s">
        <v>140</v>
      </c>
      <c r="C134" t="s">
        <v>412</v>
      </c>
      <c r="D134" t="s">
        <v>413</v>
      </c>
      <c r="E134" s="1">
        <v>34.8124475227049</v>
      </c>
      <c r="F134" s="1">
        <v>25.8887345500248</v>
      </c>
      <c r="G134" s="1">
        <f t="shared" si="4"/>
        <v>8.9237129726801001</v>
      </c>
      <c r="J134" s="1">
        <f t="shared" si="5"/>
        <v>2.1750924198350949</v>
      </c>
      <c r="K134" s="1">
        <f>AVERAGE(J134:J136)</f>
        <v>1.7618802154007289</v>
      </c>
      <c r="L134" s="1">
        <f>POWER(2, -K134)</f>
        <v>0.29486362909171926</v>
      </c>
    </row>
    <row r="135" spans="1:12" x14ac:dyDescent="0.35">
      <c r="A135" t="s">
        <v>491</v>
      </c>
      <c r="B135" t="s">
        <v>141</v>
      </c>
      <c r="C135" t="s">
        <v>412</v>
      </c>
      <c r="D135" t="s">
        <v>413</v>
      </c>
      <c r="E135" s="1">
        <v>34.0904951343081</v>
      </c>
      <c r="F135" s="1">
        <v>25.973235415420898</v>
      </c>
      <c r="G135" s="1">
        <f t="shared" si="4"/>
        <v>8.1172597188872011</v>
      </c>
      <c r="J135" s="1">
        <f t="shared" si="5"/>
        <v>1.3686391660421959</v>
      </c>
      <c r="L135" s="1"/>
    </row>
    <row r="136" spans="1:12" x14ac:dyDescent="0.35">
      <c r="A136" t="s">
        <v>491</v>
      </c>
      <c r="B136" t="s">
        <v>142</v>
      </c>
      <c r="C136" t="s">
        <v>412</v>
      </c>
      <c r="D136" t="s">
        <v>413</v>
      </c>
      <c r="E136" s="1">
        <v>34.4830614428448</v>
      </c>
      <c r="F136" s="1">
        <v>25.992531829674899</v>
      </c>
      <c r="G136" s="1">
        <f t="shared" si="4"/>
        <v>8.4905296131699011</v>
      </c>
      <c r="J136" s="1">
        <f t="shared" si="5"/>
        <v>1.7419090603248959</v>
      </c>
      <c r="L136" s="1"/>
    </row>
    <row r="137" spans="1:12" x14ac:dyDescent="0.35">
      <c r="A137" t="s">
        <v>491</v>
      </c>
      <c r="B137" t="s">
        <v>143</v>
      </c>
      <c r="C137" t="s">
        <v>412</v>
      </c>
      <c r="D137" t="s">
        <v>413</v>
      </c>
      <c r="E137" s="1">
        <v>34.789624408796797</v>
      </c>
      <c r="F137" s="1">
        <v>25.832382881690499</v>
      </c>
      <c r="G137" s="1">
        <f t="shared" si="4"/>
        <v>8.957241527106298</v>
      </c>
      <c r="J137" s="1">
        <f t="shared" si="5"/>
        <v>2.2086209742612928</v>
      </c>
      <c r="K137" s="1">
        <f>AVERAGE(J137:J139)</f>
        <v>1.6963766132874261</v>
      </c>
      <c r="L137" s="1">
        <f>POWER(2, -K137)</f>
        <v>0.3085600920786859</v>
      </c>
    </row>
    <row r="138" spans="1:12" x14ac:dyDescent="0.35">
      <c r="A138" t="s">
        <v>491</v>
      </c>
      <c r="B138" t="s">
        <v>144</v>
      </c>
      <c r="C138" t="s">
        <v>412</v>
      </c>
      <c r="D138" t="s">
        <v>413</v>
      </c>
      <c r="E138" s="1">
        <v>34.0321409688693</v>
      </c>
      <c r="F138" s="1">
        <v>25.9447243444124</v>
      </c>
      <c r="G138" s="1">
        <f t="shared" si="4"/>
        <v>8.0874166244568997</v>
      </c>
      <c r="J138" s="1">
        <f t="shared" si="5"/>
        <v>1.3387960716118945</v>
      </c>
      <c r="L138" s="1"/>
    </row>
    <row r="139" spans="1:12" x14ac:dyDescent="0.35">
      <c r="A139" t="s">
        <v>491</v>
      </c>
      <c r="B139" t="s">
        <v>145</v>
      </c>
      <c r="C139" t="s">
        <v>412</v>
      </c>
      <c r="D139" t="s">
        <v>413</v>
      </c>
      <c r="E139" s="1">
        <v>34.268082141934897</v>
      </c>
      <c r="F139" s="1">
        <v>25.977748795100801</v>
      </c>
      <c r="G139" s="1">
        <f t="shared" si="4"/>
        <v>8.2903333468340961</v>
      </c>
      <c r="J139" s="1">
        <f t="shared" si="5"/>
        <v>1.5417127939890909</v>
      </c>
      <c r="L139" s="1"/>
    </row>
    <row r="140" spans="1:12" x14ac:dyDescent="0.35">
      <c r="A140" t="s">
        <v>491</v>
      </c>
      <c r="B140" t="s">
        <v>146</v>
      </c>
      <c r="C140" t="s">
        <v>414</v>
      </c>
      <c r="D140" t="s">
        <v>415</v>
      </c>
      <c r="E140" s="1">
        <v>33.162077563216002</v>
      </c>
      <c r="F140" s="1">
        <v>24.7491670926727</v>
      </c>
      <c r="G140" s="1">
        <f t="shared" si="4"/>
        <v>8.4129104705433022</v>
      </c>
      <c r="J140" s="1">
        <f t="shared" si="5"/>
        <v>1.664289917698297</v>
      </c>
      <c r="K140" s="1">
        <f>AVERAGE(J140:J142)</f>
        <v>1.8842075612808638</v>
      </c>
      <c r="L140" s="1">
        <f>POWER(2, -K140)</f>
        <v>0.27089251546134668</v>
      </c>
    </row>
    <row r="141" spans="1:12" x14ac:dyDescent="0.35">
      <c r="A141" t="s">
        <v>491</v>
      </c>
      <c r="B141" t="s">
        <v>147</v>
      </c>
      <c r="C141" t="s">
        <v>414</v>
      </c>
      <c r="D141" t="s">
        <v>415</v>
      </c>
      <c r="E141" s="1">
        <v>33.891610541652803</v>
      </c>
      <c r="F141" s="1">
        <v>24.738740570519798</v>
      </c>
      <c r="G141" s="1">
        <f t="shared" si="4"/>
        <v>9.1528699711330042</v>
      </c>
      <c r="J141" s="1">
        <f t="shared" si="5"/>
        <v>2.404249418287999</v>
      </c>
      <c r="L141" s="1"/>
    </row>
    <row r="142" spans="1:12" x14ac:dyDescent="0.35">
      <c r="A142" t="s">
        <v>491</v>
      </c>
      <c r="B142" t="s">
        <v>148</v>
      </c>
      <c r="C142" t="s">
        <v>414</v>
      </c>
      <c r="D142" t="s">
        <v>415</v>
      </c>
      <c r="E142" s="1">
        <v>33.111134945782602</v>
      </c>
      <c r="F142" s="1">
        <v>24.778431045081302</v>
      </c>
      <c r="G142" s="1">
        <f t="shared" si="4"/>
        <v>8.3327039007013006</v>
      </c>
      <c r="J142" s="1">
        <f t="shared" si="5"/>
        <v>1.5840833478562955</v>
      </c>
      <c r="L142" s="1"/>
    </row>
    <row r="143" spans="1:12" x14ac:dyDescent="0.35">
      <c r="A143" t="s">
        <v>491</v>
      </c>
      <c r="B143" t="s">
        <v>149</v>
      </c>
      <c r="C143" t="s">
        <v>414</v>
      </c>
      <c r="D143" t="s">
        <v>415</v>
      </c>
      <c r="E143" s="1">
        <v>32.639328873878</v>
      </c>
      <c r="F143" s="1">
        <v>26.2685236751805</v>
      </c>
      <c r="G143" s="1">
        <f t="shared" si="4"/>
        <v>6.3708051986975001</v>
      </c>
      <c r="J143" s="1">
        <f t="shared" si="5"/>
        <v>-0.37781535414750511</v>
      </c>
      <c r="K143" s="1">
        <f>AVERAGE(J143:J145)</f>
        <v>-0.49371819943303991</v>
      </c>
      <c r="L143" s="1">
        <f>POWER(2, -K143)</f>
        <v>1.4080691629293838</v>
      </c>
    </row>
    <row r="144" spans="1:12" x14ac:dyDescent="0.35">
      <c r="A144" t="s">
        <v>491</v>
      </c>
      <c r="B144" t="s">
        <v>150</v>
      </c>
      <c r="C144" t="s">
        <v>414</v>
      </c>
      <c r="D144" t="s">
        <v>415</v>
      </c>
      <c r="E144" s="1">
        <v>32.653333396176599</v>
      </c>
      <c r="F144" s="1">
        <v>26.257706723236002</v>
      </c>
      <c r="G144" s="1">
        <f t="shared" si="4"/>
        <v>6.3956266729405975</v>
      </c>
      <c r="J144" s="1">
        <f t="shared" si="5"/>
        <v>-0.35299387990440767</v>
      </c>
      <c r="L144" s="1"/>
    </row>
    <row r="145" spans="1:12" x14ac:dyDescent="0.35">
      <c r="A145" t="s">
        <v>491</v>
      </c>
      <c r="B145" t="s">
        <v>151</v>
      </c>
      <c r="C145" t="s">
        <v>414</v>
      </c>
      <c r="D145" t="s">
        <v>415</v>
      </c>
      <c r="E145" s="1">
        <v>32.365714242417098</v>
      </c>
      <c r="F145" s="1">
        <v>26.3674390538193</v>
      </c>
      <c r="G145" s="1">
        <f t="shared" si="4"/>
        <v>5.9982751885977983</v>
      </c>
      <c r="J145" s="1">
        <f t="shared" si="5"/>
        <v>-0.75034536424720688</v>
      </c>
      <c r="L145" s="1"/>
    </row>
    <row r="146" spans="1:12" x14ac:dyDescent="0.35">
      <c r="A146" t="s">
        <v>491</v>
      </c>
      <c r="B146" t="s">
        <v>152</v>
      </c>
      <c r="C146" t="s">
        <v>416</v>
      </c>
      <c r="D146" t="s">
        <v>417</v>
      </c>
      <c r="E146" s="1">
        <v>33.280522117669904</v>
      </c>
      <c r="F146" s="1">
        <v>26.491308026536501</v>
      </c>
      <c r="G146" s="1">
        <f t="shared" si="4"/>
        <v>6.7892140911334025</v>
      </c>
      <c r="J146" s="1">
        <f t="shared" si="5"/>
        <v>4.0593538288397291E-2</v>
      </c>
      <c r="K146" s="1">
        <f>AVERAGE(J146:J148)</f>
        <v>0.30071233885096199</v>
      </c>
      <c r="L146" s="1">
        <f>POWER(2, -K146)</f>
        <v>0.81185144112829633</v>
      </c>
    </row>
    <row r="147" spans="1:12" x14ac:dyDescent="0.35">
      <c r="A147" t="s">
        <v>491</v>
      </c>
      <c r="B147" t="s">
        <v>153</v>
      </c>
      <c r="C147" t="s">
        <v>416</v>
      </c>
      <c r="D147" t="s">
        <v>417</v>
      </c>
      <c r="E147" s="1">
        <v>33.514602336599999</v>
      </c>
      <c r="F147" s="1">
        <v>26.414099755224701</v>
      </c>
      <c r="G147" s="1">
        <f t="shared" si="4"/>
        <v>7.1005025813752987</v>
      </c>
      <c r="J147" s="1">
        <f t="shared" si="5"/>
        <v>0.35188202853029349</v>
      </c>
      <c r="L147" s="1"/>
    </row>
    <row r="148" spans="1:12" x14ac:dyDescent="0.35">
      <c r="A148" t="s">
        <v>491</v>
      </c>
      <c r="B148" t="s">
        <v>154</v>
      </c>
      <c r="C148" t="s">
        <v>416</v>
      </c>
      <c r="D148" t="s">
        <v>417</v>
      </c>
      <c r="E148" s="1">
        <v>33.694022505335099</v>
      </c>
      <c r="F148" s="1">
        <v>26.435740502755898</v>
      </c>
      <c r="G148" s="1">
        <f t="shared" si="4"/>
        <v>7.2582820025792003</v>
      </c>
      <c r="J148" s="1">
        <f t="shared" si="5"/>
        <v>0.50966144973419514</v>
      </c>
      <c r="L148" s="1"/>
    </row>
    <row r="149" spans="1:12" x14ac:dyDescent="0.35">
      <c r="A149" t="s">
        <v>491</v>
      </c>
      <c r="B149" t="s">
        <v>155</v>
      </c>
      <c r="C149" t="s">
        <v>416</v>
      </c>
      <c r="D149" t="s">
        <v>417</v>
      </c>
      <c r="E149" s="1">
        <v>34.407314739219999</v>
      </c>
      <c r="F149" s="1">
        <v>26.1851459362335</v>
      </c>
      <c r="G149" s="1">
        <f t="shared" si="4"/>
        <v>8.2221688029864985</v>
      </c>
      <c r="J149" s="1">
        <f t="shared" si="5"/>
        <v>1.4735482501414934</v>
      </c>
      <c r="K149" s="1">
        <f>AVERAGE(J149:J151)</f>
        <v>1.1942836911469277</v>
      </c>
      <c r="L149" s="1">
        <f>POWER(2, -K149)</f>
        <v>0.43700336953615754</v>
      </c>
    </row>
    <row r="150" spans="1:12" x14ac:dyDescent="0.35">
      <c r="A150" t="s">
        <v>491</v>
      </c>
      <c r="B150" t="s">
        <v>156</v>
      </c>
      <c r="C150" t="s">
        <v>416</v>
      </c>
      <c r="D150" t="s">
        <v>417</v>
      </c>
      <c r="E150" s="1">
        <v>33.794650022268499</v>
      </c>
      <c r="F150" s="1">
        <v>26.1467238996673</v>
      </c>
      <c r="G150" s="1">
        <f t="shared" si="4"/>
        <v>7.6479261226011985</v>
      </c>
      <c r="J150" s="1">
        <f t="shared" si="5"/>
        <v>0.89930556975619336</v>
      </c>
      <c r="L150" s="1"/>
    </row>
    <row r="151" spans="1:12" x14ac:dyDescent="0.35">
      <c r="A151" t="s">
        <v>491</v>
      </c>
      <c r="B151" t="s">
        <v>157</v>
      </c>
      <c r="C151" t="s">
        <v>416</v>
      </c>
      <c r="D151" t="s">
        <v>417</v>
      </c>
      <c r="E151" s="1">
        <v>34.276365330955002</v>
      </c>
      <c r="F151" s="1">
        <v>26.317747524566901</v>
      </c>
      <c r="G151" s="1">
        <f t="shared" si="4"/>
        <v>7.9586178063881015</v>
      </c>
      <c r="J151" s="1">
        <f t="shared" si="5"/>
        <v>1.2099972535430963</v>
      </c>
      <c r="L151" s="1"/>
    </row>
    <row r="152" spans="1:12" x14ac:dyDescent="0.35">
      <c r="A152" t="s">
        <v>491</v>
      </c>
      <c r="B152" t="s">
        <v>158</v>
      </c>
      <c r="C152" t="s">
        <v>418</v>
      </c>
      <c r="D152" t="s">
        <v>419</v>
      </c>
      <c r="E152" s="1">
        <v>33.559099651199702</v>
      </c>
      <c r="F152" s="1">
        <v>24.617024167102102</v>
      </c>
      <c r="G152" s="1">
        <f t="shared" si="4"/>
        <v>8.9420754840976002</v>
      </c>
      <c r="J152" s="1">
        <f t="shared" si="5"/>
        <v>2.1934549312525951</v>
      </c>
      <c r="K152" s="1">
        <f>AVERAGE(J152:J154)</f>
        <v>2.2900029497139305</v>
      </c>
      <c r="L152" s="1">
        <f>POWER(2, -K152)</f>
        <v>0.20447509657211971</v>
      </c>
    </row>
    <row r="153" spans="1:12" x14ac:dyDescent="0.35">
      <c r="A153" t="s">
        <v>491</v>
      </c>
      <c r="B153" t="s">
        <v>159</v>
      </c>
      <c r="C153" t="s">
        <v>418</v>
      </c>
      <c r="D153" t="s">
        <v>419</v>
      </c>
      <c r="E153" s="1">
        <v>33.493875328048603</v>
      </c>
      <c r="F153" s="1">
        <v>24.625147318537</v>
      </c>
      <c r="G153" s="1">
        <f t="shared" si="4"/>
        <v>8.868728009511603</v>
      </c>
      <c r="J153" s="1">
        <f t="shared" si="5"/>
        <v>2.1201074566665978</v>
      </c>
      <c r="L153" s="1"/>
    </row>
    <row r="154" spans="1:12" x14ac:dyDescent="0.35">
      <c r="A154" t="s">
        <v>491</v>
      </c>
      <c r="B154" t="s">
        <v>160</v>
      </c>
      <c r="C154" t="s">
        <v>418</v>
      </c>
      <c r="D154" t="s">
        <v>419</v>
      </c>
      <c r="E154" s="1">
        <v>34.021004305153802</v>
      </c>
      <c r="F154" s="1">
        <v>24.715937291086199</v>
      </c>
      <c r="G154" s="1">
        <f t="shared" si="4"/>
        <v>9.3050670140676033</v>
      </c>
      <c r="J154" s="1">
        <f t="shared" si="5"/>
        <v>2.5564464612225981</v>
      </c>
      <c r="L154" s="1"/>
    </row>
    <row r="155" spans="1:12" x14ac:dyDescent="0.35">
      <c r="A155" t="s">
        <v>491</v>
      </c>
      <c r="B155" t="s">
        <v>161</v>
      </c>
      <c r="C155" t="s">
        <v>418</v>
      </c>
      <c r="D155" t="s">
        <v>419</v>
      </c>
      <c r="E155" s="1">
        <v>33.796036048196797</v>
      </c>
      <c r="F155" s="1">
        <v>25.406137483723601</v>
      </c>
      <c r="G155" s="1">
        <f t="shared" si="4"/>
        <v>8.3898985644731958</v>
      </c>
      <c r="J155" s="1">
        <f t="shared" si="5"/>
        <v>1.6412780116281906</v>
      </c>
      <c r="K155" s="1">
        <f>AVERAGE(J155:J157)</f>
        <v>1.8675045302165918</v>
      </c>
      <c r="L155" s="1">
        <f>POWER(2, -K155)</f>
        <v>0.27404704238270711</v>
      </c>
    </row>
    <row r="156" spans="1:12" x14ac:dyDescent="0.35">
      <c r="A156" t="s">
        <v>491</v>
      </c>
      <c r="B156" t="s">
        <v>162</v>
      </c>
      <c r="C156" t="s">
        <v>418</v>
      </c>
      <c r="D156" t="s">
        <v>419</v>
      </c>
      <c r="E156" s="1">
        <v>33.961103662538697</v>
      </c>
      <c r="F156" s="1">
        <v>25.426052218792801</v>
      </c>
      <c r="G156" s="1">
        <f t="shared" si="4"/>
        <v>8.5350514437458962</v>
      </c>
      <c r="J156" s="1">
        <f t="shared" si="5"/>
        <v>1.786430890900891</v>
      </c>
      <c r="L156" s="1"/>
    </row>
    <row r="157" spans="1:12" x14ac:dyDescent="0.35">
      <c r="A157" t="s">
        <v>491</v>
      </c>
      <c r="B157" t="s">
        <v>163</v>
      </c>
      <c r="C157" t="s">
        <v>418</v>
      </c>
      <c r="D157" t="s">
        <v>419</v>
      </c>
      <c r="E157" s="1">
        <v>34.423512651357598</v>
      </c>
      <c r="F157" s="1">
        <v>25.500087410391899</v>
      </c>
      <c r="G157" s="1">
        <f t="shared" si="4"/>
        <v>8.9234252409656989</v>
      </c>
      <c r="J157" s="1">
        <f t="shared" si="5"/>
        <v>2.1748046881206937</v>
      </c>
      <c r="L157" s="1"/>
    </row>
    <row r="158" spans="1:12" x14ac:dyDescent="0.35">
      <c r="A158" t="s">
        <v>491</v>
      </c>
      <c r="B158" t="s">
        <v>164</v>
      </c>
      <c r="C158" t="s">
        <v>420</v>
      </c>
      <c r="D158" t="s">
        <v>421</v>
      </c>
      <c r="E158" s="1">
        <v>34.220310167293803</v>
      </c>
      <c r="F158" s="1">
        <v>25.372816982481201</v>
      </c>
      <c r="G158" s="1">
        <f t="shared" si="4"/>
        <v>8.8474931848126026</v>
      </c>
      <c r="J158" s="1">
        <f t="shared" si="5"/>
        <v>2.0988726319675974</v>
      </c>
      <c r="K158" s="1">
        <f>AVERAGE(J158:J160)</f>
        <v>2.4649773907143624</v>
      </c>
      <c r="L158" s="1">
        <f>POWER(2, -K158)</f>
        <v>0.18112060774005989</v>
      </c>
    </row>
    <row r="159" spans="1:12" x14ac:dyDescent="0.35">
      <c r="A159" t="s">
        <v>491</v>
      </c>
      <c r="B159" t="s">
        <v>165</v>
      </c>
      <c r="C159" t="s">
        <v>420</v>
      </c>
      <c r="D159" t="s">
        <v>421</v>
      </c>
      <c r="E159" s="1">
        <v>34.671661296924299</v>
      </c>
      <c r="F159" s="1">
        <v>25.398299867275998</v>
      </c>
      <c r="G159" s="1">
        <f t="shared" si="4"/>
        <v>9.2733614296483005</v>
      </c>
      <c r="J159" s="1">
        <f t="shared" si="5"/>
        <v>2.5247408768032953</v>
      </c>
      <c r="L159" s="1"/>
    </row>
    <row r="160" spans="1:12" x14ac:dyDescent="0.35">
      <c r="A160" t="s">
        <v>491</v>
      </c>
      <c r="B160" t="s">
        <v>166</v>
      </c>
      <c r="C160" t="s">
        <v>420</v>
      </c>
      <c r="D160" t="s">
        <v>421</v>
      </c>
      <c r="E160" s="1">
        <v>35.029076441838001</v>
      </c>
      <c r="F160" s="1">
        <v>25.509137225620801</v>
      </c>
      <c r="G160" s="1">
        <f t="shared" si="4"/>
        <v>9.5199392162171996</v>
      </c>
      <c r="J160" s="1">
        <f t="shared" si="5"/>
        <v>2.7713186633721945</v>
      </c>
      <c r="L160" s="1"/>
    </row>
    <row r="161" spans="1:12" x14ac:dyDescent="0.35">
      <c r="A161" t="s">
        <v>491</v>
      </c>
      <c r="B161" t="s">
        <v>167</v>
      </c>
      <c r="C161" t="s">
        <v>420</v>
      </c>
      <c r="D161" t="s">
        <v>421</v>
      </c>
      <c r="E161" s="1">
        <v>34.564633572676499</v>
      </c>
      <c r="F161" s="1">
        <v>26.195796385201799</v>
      </c>
      <c r="G161" s="1">
        <f t="shared" si="4"/>
        <v>8.3688371874746998</v>
      </c>
      <c r="J161" s="1">
        <f t="shared" si="5"/>
        <v>1.6202166346296947</v>
      </c>
      <c r="K161" s="1">
        <f>AVERAGE(J161:J163)</f>
        <v>1.9500108705623616</v>
      </c>
      <c r="L161" s="1">
        <f>POWER(2, -K161)</f>
        <v>0.25881428081336288</v>
      </c>
    </row>
    <row r="162" spans="1:12" x14ac:dyDescent="0.35">
      <c r="A162" t="s">
        <v>491</v>
      </c>
      <c r="B162" t="s">
        <v>168</v>
      </c>
      <c r="C162" t="s">
        <v>420</v>
      </c>
      <c r="D162" t="s">
        <v>421</v>
      </c>
      <c r="E162" s="1">
        <v>34.987196888482202</v>
      </c>
      <c r="F162" s="1">
        <v>26.155430977491498</v>
      </c>
      <c r="G162" s="1">
        <f t="shared" si="4"/>
        <v>8.8317659109907041</v>
      </c>
      <c r="J162" s="1">
        <f t="shared" si="5"/>
        <v>2.0831453581456989</v>
      </c>
      <c r="L162" s="1"/>
    </row>
    <row r="163" spans="1:12" x14ac:dyDescent="0.35">
      <c r="A163" t="s">
        <v>491</v>
      </c>
      <c r="B163" t="s">
        <v>169</v>
      </c>
      <c r="C163" t="s">
        <v>420</v>
      </c>
      <c r="D163" t="s">
        <v>421</v>
      </c>
      <c r="E163" s="1">
        <v>35.097907829239396</v>
      </c>
      <c r="F163" s="1">
        <v>26.2026166574827</v>
      </c>
      <c r="G163" s="1">
        <f t="shared" si="4"/>
        <v>8.8952911717566963</v>
      </c>
      <c r="J163" s="1">
        <f t="shared" si="5"/>
        <v>2.1466706189116911</v>
      </c>
      <c r="L163" s="1"/>
    </row>
    <row r="164" spans="1:12" x14ac:dyDescent="0.35">
      <c r="A164" t="s">
        <v>491</v>
      </c>
      <c r="B164" t="s">
        <v>170</v>
      </c>
      <c r="C164" t="s">
        <v>422</v>
      </c>
      <c r="D164" t="s">
        <v>423</v>
      </c>
      <c r="E164" s="1">
        <v>33.406837298886998</v>
      </c>
      <c r="F164" s="1">
        <v>24.544380919034001</v>
      </c>
      <c r="G164" s="1">
        <f t="shared" si="4"/>
        <v>8.8624563798529969</v>
      </c>
      <c r="J164" s="1">
        <f t="shared" si="5"/>
        <v>2.1138358270079918</v>
      </c>
      <c r="K164" s="1">
        <f>AVERAGE(J164:J166)</f>
        <v>2.3398908777168939</v>
      </c>
      <c r="L164" s="1">
        <f>POWER(2, -K164)</f>
        <v>0.19752526777809618</v>
      </c>
    </row>
    <row r="165" spans="1:12" x14ac:dyDescent="0.35">
      <c r="A165" t="s">
        <v>491</v>
      </c>
      <c r="B165" t="s">
        <v>171</v>
      </c>
      <c r="C165" t="s">
        <v>422</v>
      </c>
      <c r="D165" t="s">
        <v>423</v>
      </c>
      <c r="E165" s="1">
        <v>33.607141500133203</v>
      </c>
      <c r="F165" s="1">
        <v>24.503704592341101</v>
      </c>
      <c r="G165" s="1">
        <f t="shared" si="4"/>
        <v>9.1034369077921014</v>
      </c>
      <c r="J165" s="1">
        <f t="shared" si="5"/>
        <v>2.3548163549470962</v>
      </c>
      <c r="L165" s="1"/>
    </row>
    <row r="166" spans="1:12" x14ac:dyDescent="0.35">
      <c r="A166" t="s">
        <v>491</v>
      </c>
      <c r="B166" t="s">
        <v>172</v>
      </c>
      <c r="C166" t="s">
        <v>422</v>
      </c>
      <c r="D166" t="s">
        <v>423</v>
      </c>
      <c r="E166" s="1">
        <v>33.909872557736698</v>
      </c>
      <c r="F166" s="1">
        <v>24.610231553696099</v>
      </c>
      <c r="G166" s="1">
        <f t="shared" si="4"/>
        <v>9.2996410040405983</v>
      </c>
      <c r="J166" s="1">
        <f t="shared" si="5"/>
        <v>2.5510204511955932</v>
      </c>
      <c r="L166" s="1"/>
    </row>
    <row r="167" spans="1:12" x14ac:dyDescent="0.35">
      <c r="A167" t="s">
        <v>491</v>
      </c>
      <c r="B167" t="s">
        <v>173</v>
      </c>
      <c r="C167" t="s">
        <v>422</v>
      </c>
      <c r="D167" t="s">
        <v>423</v>
      </c>
      <c r="E167" s="1">
        <v>33.301780630310397</v>
      </c>
      <c r="F167" s="1">
        <v>24.5913010678156</v>
      </c>
      <c r="G167" s="1">
        <f t="shared" si="4"/>
        <v>8.7104795624947968</v>
      </c>
      <c r="J167" s="1">
        <f t="shared" si="5"/>
        <v>1.9618590096497917</v>
      </c>
      <c r="K167" s="1">
        <f>AVERAGE(J167:J169)</f>
        <v>1.9408454298928275</v>
      </c>
      <c r="L167" s="1">
        <f>POWER(2, -K167)</f>
        <v>0.26046376180138292</v>
      </c>
    </row>
    <row r="168" spans="1:12" x14ac:dyDescent="0.35">
      <c r="A168" t="s">
        <v>491</v>
      </c>
      <c r="B168" t="s">
        <v>174</v>
      </c>
      <c r="C168" t="s">
        <v>422</v>
      </c>
      <c r="D168" t="s">
        <v>423</v>
      </c>
      <c r="E168" s="1">
        <v>33.535781270086197</v>
      </c>
      <c r="F168" s="1">
        <v>24.630583066517499</v>
      </c>
      <c r="G168" s="1">
        <f t="shared" si="4"/>
        <v>8.9051982035686983</v>
      </c>
      <c r="J168" s="1">
        <f t="shared" si="5"/>
        <v>2.1565776507236931</v>
      </c>
      <c r="L168" s="1"/>
    </row>
    <row r="169" spans="1:12" x14ac:dyDescent="0.35">
      <c r="A169" t="s">
        <v>491</v>
      </c>
      <c r="B169" t="s">
        <v>175</v>
      </c>
      <c r="C169" t="s">
        <v>422</v>
      </c>
      <c r="D169" t="s">
        <v>423</v>
      </c>
      <c r="E169" s="1">
        <v>33.136263425592801</v>
      </c>
      <c r="F169" s="1">
        <v>24.683543243442799</v>
      </c>
      <c r="G169" s="1">
        <f t="shared" si="4"/>
        <v>8.4527201821500029</v>
      </c>
      <c r="J169" s="1">
        <f t="shared" si="5"/>
        <v>1.7040996293049977</v>
      </c>
      <c r="L169" s="1"/>
    </row>
    <row r="170" spans="1:12" x14ac:dyDescent="0.35">
      <c r="A170" t="s">
        <v>491</v>
      </c>
      <c r="B170" t="s">
        <v>176</v>
      </c>
      <c r="C170" t="s">
        <v>424</v>
      </c>
      <c r="D170" t="s">
        <v>425</v>
      </c>
      <c r="E170" s="1">
        <v>33.279262143072899</v>
      </c>
      <c r="F170" s="1">
        <v>25.571135908987799</v>
      </c>
      <c r="G170" s="1">
        <f t="shared" si="4"/>
        <v>7.7081262340850998</v>
      </c>
      <c r="J170" s="1">
        <f t="shared" si="5"/>
        <v>0.95950568124009461</v>
      </c>
      <c r="K170" s="1">
        <f>AVERAGE(J170:J172)</f>
        <v>1.1695791973772935</v>
      </c>
      <c r="L170" s="1">
        <f>POWER(2, -K170)</f>
        <v>0.44455098748505928</v>
      </c>
    </row>
    <row r="171" spans="1:12" x14ac:dyDescent="0.35">
      <c r="A171" t="s">
        <v>491</v>
      </c>
      <c r="B171" t="s">
        <v>177</v>
      </c>
      <c r="C171" t="s">
        <v>424</v>
      </c>
      <c r="D171" t="s">
        <v>425</v>
      </c>
      <c r="E171" s="1">
        <v>33.624201703832398</v>
      </c>
      <c r="F171" s="1">
        <v>25.572227478043001</v>
      </c>
      <c r="G171" s="1">
        <f t="shared" si="4"/>
        <v>8.0519742257893974</v>
      </c>
      <c r="J171" s="1">
        <f t="shared" si="5"/>
        <v>1.3033536729443922</v>
      </c>
      <c r="L171" s="1"/>
    </row>
    <row r="172" spans="1:12" x14ac:dyDescent="0.35">
      <c r="A172" t="s">
        <v>491</v>
      </c>
      <c r="B172" t="s">
        <v>178</v>
      </c>
      <c r="C172" t="s">
        <v>424</v>
      </c>
      <c r="D172" t="s">
        <v>425</v>
      </c>
      <c r="E172" s="1">
        <v>33.655532884711498</v>
      </c>
      <c r="F172" s="1">
        <v>25.661034093919099</v>
      </c>
      <c r="G172" s="1">
        <f t="shared" si="4"/>
        <v>7.9944987907923988</v>
      </c>
      <c r="J172" s="1">
        <f t="shared" si="5"/>
        <v>1.2458782379473936</v>
      </c>
      <c r="L172" s="1"/>
    </row>
    <row r="173" spans="1:12" x14ac:dyDescent="0.35">
      <c r="A173" t="s">
        <v>491</v>
      </c>
      <c r="B173" t="s">
        <v>179</v>
      </c>
      <c r="C173" t="s">
        <v>424</v>
      </c>
      <c r="D173" t="s">
        <v>425</v>
      </c>
      <c r="E173" s="1">
        <v>33.197839495621999</v>
      </c>
      <c r="F173" s="1">
        <v>24.8288254154843</v>
      </c>
      <c r="G173" s="1">
        <f t="shared" si="4"/>
        <v>8.3690140801376991</v>
      </c>
      <c r="J173" s="1">
        <f t="shared" si="5"/>
        <v>1.6203935272926939</v>
      </c>
      <c r="K173" s="1">
        <f>AVERAGE(J173:J175)</f>
        <v>1.9008990582851946</v>
      </c>
      <c r="L173" s="1">
        <f>POWER(2, -K173)</f>
        <v>0.26777644078118951</v>
      </c>
    </row>
    <row r="174" spans="1:12" x14ac:dyDescent="0.35">
      <c r="A174" t="s">
        <v>491</v>
      </c>
      <c r="B174" t="s">
        <v>180</v>
      </c>
      <c r="C174" t="s">
        <v>424</v>
      </c>
      <c r="D174" t="s">
        <v>425</v>
      </c>
      <c r="E174" s="1">
        <v>33.291091664125801</v>
      </c>
      <c r="F174" s="1">
        <v>24.846375613098701</v>
      </c>
      <c r="G174" s="1">
        <f t="shared" si="4"/>
        <v>8.4447160510271004</v>
      </c>
      <c r="J174" s="1">
        <f t="shared" si="5"/>
        <v>1.6960954981820953</v>
      </c>
      <c r="L174" s="1"/>
    </row>
    <row r="175" spans="1:12" x14ac:dyDescent="0.35">
      <c r="A175" t="s">
        <v>491</v>
      </c>
      <c r="B175" t="s">
        <v>181</v>
      </c>
      <c r="C175" t="s">
        <v>424</v>
      </c>
      <c r="D175" t="s">
        <v>425</v>
      </c>
      <c r="E175" s="1">
        <v>34.001921820470301</v>
      </c>
      <c r="F175" s="1">
        <v>24.867093118244501</v>
      </c>
      <c r="G175" s="1">
        <f t="shared" si="4"/>
        <v>9.1348287022257999</v>
      </c>
      <c r="J175" s="1">
        <f t="shared" si="5"/>
        <v>2.3862081493807947</v>
      </c>
      <c r="L175" s="1"/>
    </row>
    <row r="176" spans="1:12" x14ac:dyDescent="0.35">
      <c r="A176" t="s">
        <v>491</v>
      </c>
      <c r="B176" t="s">
        <v>182</v>
      </c>
      <c r="C176" t="s">
        <v>426</v>
      </c>
      <c r="D176" t="s">
        <v>427</v>
      </c>
      <c r="E176" s="1">
        <v>32.733805882416803</v>
      </c>
      <c r="F176" s="1">
        <v>24.0869659654152</v>
      </c>
      <c r="G176" s="1">
        <f t="shared" si="4"/>
        <v>8.6468399170016035</v>
      </c>
      <c r="J176" s="1">
        <f t="shared" si="5"/>
        <v>1.8982193641565983</v>
      </c>
      <c r="K176" s="1">
        <f>AVERAGE(J176:J178)</f>
        <v>1.7722530689198643</v>
      </c>
      <c r="L176" s="1">
        <f>POWER(2, -K176)</f>
        <v>0.29275118814110734</v>
      </c>
    </row>
    <row r="177" spans="1:12" x14ac:dyDescent="0.35">
      <c r="A177" t="s">
        <v>491</v>
      </c>
      <c r="B177" t="s">
        <v>183</v>
      </c>
      <c r="C177" t="s">
        <v>426</v>
      </c>
      <c r="D177" t="s">
        <v>427</v>
      </c>
      <c r="E177" s="1">
        <v>32.296059615456102</v>
      </c>
      <c r="F177" s="1">
        <v>24.0683895629804</v>
      </c>
      <c r="G177" s="1">
        <f t="shared" si="4"/>
        <v>8.2276700524757018</v>
      </c>
      <c r="J177" s="1">
        <f t="shared" si="5"/>
        <v>1.4790494996306967</v>
      </c>
      <c r="L177" s="1"/>
    </row>
    <row r="178" spans="1:12" x14ac:dyDescent="0.35">
      <c r="A178" t="s">
        <v>491</v>
      </c>
      <c r="B178" t="s">
        <v>184</v>
      </c>
      <c r="C178" t="s">
        <v>426</v>
      </c>
      <c r="D178" t="s">
        <v>427</v>
      </c>
      <c r="E178" s="1">
        <v>32.845823257065902</v>
      </c>
      <c r="F178" s="1">
        <v>24.157712361248599</v>
      </c>
      <c r="G178" s="1">
        <f t="shared" si="4"/>
        <v>8.688110895817303</v>
      </c>
      <c r="J178" s="1">
        <f t="shared" si="5"/>
        <v>1.9394903429722978</v>
      </c>
      <c r="L178" s="1"/>
    </row>
    <row r="179" spans="1:12" x14ac:dyDescent="0.35">
      <c r="A179" t="s">
        <v>491</v>
      </c>
      <c r="B179" t="s">
        <v>185</v>
      </c>
      <c r="C179" t="s">
        <v>426</v>
      </c>
      <c r="D179" t="s">
        <v>427</v>
      </c>
      <c r="E179" s="1">
        <v>32.592531933224997</v>
      </c>
      <c r="F179" s="1">
        <v>24.433767042610299</v>
      </c>
      <c r="G179" s="1">
        <f t="shared" si="4"/>
        <v>8.1587648906146981</v>
      </c>
      <c r="J179" s="1">
        <f t="shared" si="5"/>
        <v>1.4101443377696929</v>
      </c>
      <c r="K179" s="1">
        <f>AVERAGE(J179:J181)</f>
        <v>1.6527644189162254</v>
      </c>
      <c r="L179" s="1">
        <f>POWER(2, -K179)</f>
        <v>0.31803017934589534</v>
      </c>
    </row>
    <row r="180" spans="1:12" x14ac:dyDescent="0.35">
      <c r="A180" t="s">
        <v>491</v>
      </c>
      <c r="B180" t="s">
        <v>186</v>
      </c>
      <c r="C180" t="s">
        <v>426</v>
      </c>
      <c r="D180" t="s">
        <v>427</v>
      </c>
      <c r="E180" s="1">
        <v>33.388810092243297</v>
      </c>
      <c r="F180" s="1">
        <v>24.4965777766818</v>
      </c>
      <c r="G180" s="1">
        <f t="shared" si="4"/>
        <v>8.8922323155614968</v>
      </c>
      <c r="J180" s="1">
        <f t="shared" si="5"/>
        <v>2.1436117627164917</v>
      </c>
      <c r="L180" s="1"/>
    </row>
    <row r="181" spans="1:12" x14ac:dyDescent="0.35">
      <c r="A181" t="s">
        <v>491</v>
      </c>
      <c r="B181" t="s">
        <v>187</v>
      </c>
      <c r="C181" t="s">
        <v>426</v>
      </c>
      <c r="D181" t="s">
        <v>427</v>
      </c>
      <c r="E181" s="1">
        <v>32.741590472657798</v>
      </c>
      <c r="F181" s="1">
        <v>24.588432763550301</v>
      </c>
      <c r="G181" s="1">
        <f t="shared" si="4"/>
        <v>8.1531577091074965</v>
      </c>
      <c r="J181" s="1">
        <f t="shared" si="5"/>
        <v>1.4045371562624913</v>
      </c>
      <c r="L181" s="1"/>
    </row>
    <row r="182" spans="1:12" x14ac:dyDescent="0.35">
      <c r="L182" s="1"/>
    </row>
    <row r="183" spans="1:12" x14ac:dyDescent="0.35">
      <c r="L183" s="1"/>
    </row>
    <row r="184" spans="1:12" x14ac:dyDescent="0.35">
      <c r="L184" s="1"/>
    </row>
    <row r="185" spans="1:12" x14ac:dyDescent="0.35">
      <c r="L185" s="1"/>
    </row>
    <row r="186" spans="1:12" x14ac:dyDescent="0.35">
      <c r="L186" s="1"/>
    </row>
    <row r="187" spans="1:12" x14ac:dyDescent="0.35">
      <c r="L187" s="1"/>
    </row>
    <row r="188" spans="1:12" x14ac:dyDescent="0.35">
      <c r="L188" s="1"/>
    </row>
    <row r="189" spans="1:12" x14ac:dyDescent="0.35">
      <c r="L189" s="1"/>
    </row>
    <row r="190" spans="1:12" x14ac:dyDescent="0.35">
      <c r="L190" s="1"/>
    </row>
    <row r="191" spans="1:12" x14ac:dyDescent="0.35">
      <c r="L19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2AB1-4E7C-42A8-BD04-FADD8B89A0BE}">
  <dimension ref="A1:L191"/>
  <sheetViews>
    <sheetView workbookViewId="0">
      <selection activeCell="L1" activeCellId="1" sqref="D1:D1048576 L1:L1048576"/>
    </sheetView>
  </sheetViews>
  <sheetFormatPr defaultRowHeight="14.5" x14ac:dyDescent="0.35"/>
  <cols>
    <col min="1" max="1" width="25" bestFit="1" customWidth="1"/>
    <col min="3" max="4" width="18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1" t="s">
        <v>377</v>
      </c>
      <c r="E1" s="2" t="s">
        <v>373</v>
      </c>
      <c r="F1" s="2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 x14ac:dyDescent="0.35">
      <c r="A2" t="s">
        <v>491</v>
      </c>
      <c r="B2" t="s">
        <v>188</v>
      </c>
      <c r="C2" t="s">
        <v>489</v>
      </c>
      <c r="D2" t="s">
        <v>489</v>
      </c>
      <c r="E2" s="1">
        <v>28.347478356232301</v>
      </c>
      <c r="F2" s="1">
        <v>21.5466952658251</v>
      </c>
      <c r="G2" s="1">
        <f t="shared" ref="G2:G65" si="0">E2-F2</f>
        <v>6.8007830904072009</v>
      </c>
      <c r="H2" s="1">
        <f>AVERAGE(G2:G19)</f>
        <v>6.8673696162130486</v>
      </c>
      <c r="I2" s="1">
        <f>STDEVA(G2:G19)</f>
        <v>9.1781305537382271E-2</v>
      </c>
      <c r="J2" s="1">
        <f t="shared" ref="J2:J65" si="1">G2-H$2</f>
        <v>-6.6586525805847785E-2</v>
      </c>
      <c r="K2" s="1">
        <f>AVERAGE(J2:J4)</f>
        <v>-8.4322790510647991E-2</v>
      </c>
      <c r="L2" s="1">
        <f>POWER(2, -K2)</f>
        <v>1.0601899651779798</v>
      </c>
    </row>
    <row r="3" spans="1:12" x14ac:dyDescent="0.35">
      <c r="A3" t="s">
        <v>491</v>
      </c>
      <c r="B3" t="s">
        <v>189</v>
      </c>
      <c r="C3" t="s">
        <v>489</v>
      </c>
      <c r="D3" t="s">
        <v>489</v>
      </c>
      <c r="E3" s="1">
        <v>28.301692492265602</v>
      </c>
      <c r="F3" s="1">
        <v>21.582075400830799</v>
      </c>
      <c r="G3" s="1">
        <f t="shared" si="0"/>
        <v>6.7196170914348023</v>
      </c>
      <c r="J3" s="1">
        <f t="shared" si="1"/>
        <v>-0.1477525247782463</v>
      </c>
      <c r="L3" s="1"/>
    </row>
    <row r="4" spans="1:12" x14ac:dyDescent="0.35">
      <c r="A4" t="s">
        <v>491</v>
      </c>
      <c r="B4" t="s">
        <v>190</v>
      </c>
      <c r="C4" t="s">
        <v>489</v>
      </c>
      <c r="D4" t="s">
        <v>489</v>
      </c>
      <c r="E4" s="1">
        <v>28.367194266256199</v>
      </c>
      <c r="F4" s="1">
        <v>21.538453970991</v>
      </c>
      <c r="G4" s="1">
        <f t="shared" si="0"/>
        <v>6.8287402952651988</v>
      </c>
      <c r="J4" s="1">
        <f t="shared" si="1"/>
        <v>-3.8629320947849877E-2</v>
      </c>
      <c r="L4" s="1"/>
    </row>
    <row r="5" spans="1:12" x14ac:dyDescent="0.35">
      <c r="A5" t="s">
        <v>491</v>
      </c>
      <c r="B5" t="s">
        <v>191</v>
      </c>
      <c r="C5" t="s">
        <v>489</v>
      </c>
      <c r="D5" t="s">
        <v>489</v>
      </c>
      <c r="E5" s="1">
        <v>28.140986230081399</v>
      </c>
      <c r="F5" s="1">
        <v>21.2815555629555</v>
      </c>
      <c r="G5" s="1">
        <f t="shared" si="0"/>
        <v>6.8594306671258991</v>
      </c>
      <c r="J5" s="1">
        <f t="shared" si="1"/>
        <v>-7.9389490871495383E-3</v>
      </c>
      <c r="K5" s="1">
        <f>AVERAGE(J5:J7)</f>
        <v>-2.7390660004015761E-2</v>
      </c>
      <c r="L5" s="1">
        <f>POWER(2, -K5)</f>
        <v>1.0191671343056701</v>
      </c>
    </row>
    <row r="6" spans="1:12" x14ac:dyDescent="0.35">
      <c r="A6" t="s">
        <v>491</v>
      </c>
      <c r="B6" t="s">
        <v>192</v>
      </c>
      <c r="C6" t="s">
        <v>489</v>
      </c>
      <c r="D6" t="s">
        <v>489</v>
      </c>
      <c r="E6" s="1">
        <v>28.306504610408499</v>
      </c>
      <c r="F6" s="1">
        <v>21.378334326579299</v>
      </c>
      <c r="G6" s="1">
        <f t="shared" si="0"/>
        <v>6.9281702838291999</v>
      </c>
      <c r="J6" s="1">
        <f t="shared" si="1"/>
        <v>6.0800667616151216E-2</v>
      </c>
      <c r="L6" s="1"/>
    </row>
    <row r="7" spans="1:12" x14ac:dyDescent="0.35">
      <c r="A7" t="s">
        <v>491</v>
      </c>
      <c r="B7" t="s">
        <v>193</v>
      </c>
      <c r="C7" t="s">
        <v>489</v>
      </c>
      <c r="D7" t="s">
        <v>489</v>
      </c>
      <c r="E7" s="1">
        <v>28.240722857492699</v>
      </c>
      <c r="F7" s="1">
        <v>21.508386939820699</v>
      </c>
      <c r="G7" s="1">
        <f t="shared" si="0"/>
        <v>6.7323359176719997</v>
      </c>
      <c r="J7" s="1">
        <f t="shared" si="1"/>
        <v>-0.13503369854104896</v>
      </c>
      <c r="L7" s="1"/>
    </row>
    <row r="8" spans="1:12" x14ac:dyDescent="0.35">
      <c r="A8" t="s">
        <v>491</v>
      </c>
      <c r="B8" t="s">
        <v>194</v>
      </c>
      <c r="C8" t="s">
        <v>489</v>
      </c>
      <c r="D8" t="s">
        <v>489</v>
      </c>
      <c r="E8" s="1">
        <v>28.4055194144171</v>
      </c>
      <c r="F8" s="1">
        <v>21.3961305428987</v>
      </c>
      <c r="G8" s="1">
        <f t="shared" si="0"/>
        <v>7.0093888715184001</v>
      </c>
      <c r="J8" s="1">
        <f t="shared" si="1"/>
        <v>0.14201925530535142</v>
      </c>
      <c r="K8" s="1">
        <f>AVERAGE(J8:J10)</f>
        <v>0.15968850250721722</v>
      </c>
      <c r="L8" s="1">
        <f>POWER(2, -K8)</f>
        <v>0.89521833988501731</v>
      </c>
    </row>
    <row r="9" spans="1:12" x14ac:dyDescent="0.35">
      <c r="A9" t="s">
        <v>491</v>
      </c>
      <c r="B9" t="s">
        <v>195</v>
      </c>
      <c r="C9" t="s">
        <v>489</v>
      </c>
      <c r="D9" t="s">
        <v>489</v>
      </c>
      <c r="E9" s="1">
        <v>28.478238560183499</v>
      </c>
      <c r="F9" s="1">
        <v>21.4206255564938</v>
      </c>
      <c r="G9" s="1">
        <f t="shared" si="0"/>
        <v>7.0576130036896991</v>
      </c>
      <c r="J9" s="1">
        <f t="shared" si="1"/>
        <v>0.19024338747665048</v>
      </c>
      <c r="L9" s="1"/>
    </row>
    <row r="10" spans="1:12" x14ac:dyDescent="0.35">
      <c r="A10" t="s">
        <v>491</v>
      </c>
      <c r="B10" t="s">
        <v>196</v>
      </c>
      <c r="C10" t="s">
        <v>489</v>
      </c>
      <c r="D10" t="s">
        <v>489</v>
      </c>
      <c r="E10" s="1">
        <v>28.527916586913999</v>
      </c>
      <c r="F10" s="1">
        <v>21.513744105961301</v>
      </c>
      <c r="G10" s="1">
        <f t="shared" si="0"/>
        <v>7.0141724809526984</v>
      </c>
      <c r="J10" s="1">
        <f t="shared" si="1"/>
        <v>0.14680286473964976</v>
      </c>
      <c r="L10" s="1"/>
    </row>
    <row r="11" spans="1:12" x14ac:dyDescent="0.35">
      <c r="A11" t="s">
        <v>491</v>
      </c>
      <c r="B11" t="s">
        <v>197</v>
      </c>
      <c r="C11" t="s">
        <v>489</v>
      </c>
      <c r="D11" t="s">
        <v>489</v>
      </c>
      <c r="E11" s="1">
        <v>28.765039680092698</v>
      </c>
      <c r="F11" s="1">
        <v>21.9157893923995</v>
      </c>
      <c r="G11" s="1">
        <f t="shared" si="0"/>
        <v>6.8492502876931987</v>
      </c>
      <c r="J11" s="1">
        <f t="shared" si="1"/>
        <v>-1.8119328519849986E-2</v>
      </c>
      <c r="K11" s="1">
        <f>AVERAGE(J11:J13)</f>
        <v>-5.7411592750615505E-2</v>
      </c>
      <c r="L11" s="1">
        <f>POWER(2, -K11)</f>
        <v>1.0405971006556807</v>
      </c>
    </row>
    <row r="12" spans="1:12" x14ac:dyDescent="0.35">
      <c r="A12" t="s">
        <v>491</v>
      </c>
      <c r="B12" t="s">
        <v>198</v>
      </c>
      <c r="C12" t="s">
        <v>489</v>
      </c>
      <c r="D12" t="s">
        <v>489</v>
      </c>
      <c r="E12" s="1">
        <v>28.722681215894202</v>
      </c>
      <c r="F12" s="1">
        <v>21.925440021606601</v>
      </c>
      <c r="G12" s="1">
        <f t="shared" si="0"/>
        <v>6.7972411942876008</v>
      </c>
      <c r="J12" s="1">
        <f t="shared" si="1"/>
        <v>-7.0128421925447881E-2</v>
      </c>
      <c r="L12" s="1"/>
    </row>
    <row r="13" spans="1:12" x14ac:dyDescent="0.35">
      <c r="A13" t="s">
        <v>491</v>
      </c>
      <c r="B13" t="s">
        <v>199</v>
      </c>
      <c r="C13" t="s">
        <v>489</v>
      </c>
      <c r="D13" t="s">
        <v>489</v>
      </c>
      <c r="E13" s="1">
        <v>28.716177094762202</v>
      </c>
      <c r="F13" s="1">
        <v>21.932794506355702</v>
      </c>
      <c r="G13" s="1">
        <f t="shared" si="0"/>
        <v>6.7833825884065</v>
      </c>
      <c r="J13" s="1">
        <f t="shared" si="1"/>
        <v>-8.3987027806548653E-2</v>
      </c>
      <c r="L13" s="1"/>
    </row>
    <row r="14" spans="1:12" x14ac:dyDescent="0.35">
      <c r="A14" t="s">
        <v>491</v>
      </c>
      <c r="B14" t="s">
        <v>200</v>
      </c>
      <c r="C14" t="s">
        <v>489</v>
      </c>
      <c r="D14" t="s">
        <v>489</v>
      </c>
      <c r="E14" s="1">
        <v>28.635024273267</v>
      </c>
      <c r="F14" s="1">
        <v>21.7608015780424</v>
      </c>
      <c r="G14" s="1">
        <f t="shared" si="0"/>
        <v>6.8742226952245993</v>
      </c>
      <c r="J14" s="1">
        <f t="shared" si="1"/>
        <v>6.8530790115506335E-3</v>
      </c>
      <c r="K14" s="1">
        <f>AVERAGE(J14:J16)</f>
        <v>-1.3661819341349357E-2</v>
      </c>
      <c r="L14" s="1">
        <f>POWER(2, -K14)</f>
        <v>1.0095146305745157</v>
      </c>
    </row>
    <row r="15" spans="1:12" x14ac:dyDescent="0.35">
      <c r="A15" t="s">
        <v>491</v>
      </c>
      <c r="B15" t="s">
        <v>201</v>
      </c>
      <c r="C15" t="s">
        <v>489</v>
      </c>
      <c r="D15" t="s">
        <v>489</v>
      </c>
      <c r="E15" s="1">
        <v>28.5859737291822</v>
      </c>
      <c r="F15" s="1">
        <v>21.735255188098002</v>
      </c>
      <c r="G15" s="1">
        <f t="shared" si="0"/>
        <v>6.8507185410841984</v>
      </c>
      <c r="J15" s="1">
        <f t="shared" si="1"/>
        <v>-1.6651075128850223E-2</v>
      </c>
      <c r="L15" s="1"/>
    </row>
    <row r="16" spans="1:12" x14ac:dyDescent="0.35">
      <c r="A16" t="s">
        <v>491</v>
      </c>
      <c r="B16" t="s">
        <v>202</v>
      </c>
      <c r="C16" t="s">
        <v>489</v>
      </c>
      <c r="D16" t="s">
        <v>489</v>
      </c>
      <c r="E16" s="1">
        <v>28.6397605346136</v>
      </c>
      <c r="F16" s="1">
        <v>21.8035783803073</v>
      </c>
      <c r="G16" s="1">
        <f t="shared" si="0"/>
        <v>6.8361821543063002</v>
      </c>
      <c r="J16" s="1">
        <f t="shared" si="1"/>
        <v>-3.1187461906748482E-2</v>
      </c>
      <c r="L16" s="1"/>
    </row>
    <row r="17" spans="1:12" x14ac:dyDescent="0.35">
      <c r="A17" t="s">
        <v>491</v>
      </c>
      <c r="B17" t="s">
        <v>203</v>
      </c>
      <c r="C17" t="s">
        <v>489</v>
      </c>
      <c r="D17" t="s">
        <v>489</v>
      </c>
      <c r="E17" s="1">
        <v>28.7557588407679</v>
      </c>
      <c r="F17" s="1">
        <v>21.861743654115699</v>
      </c>
      <c r="G17" s="1">
        <f t="shared" si="0"/>
        <v>6.8940151866522008</v>
      </c>
      <c r="J17" s="1">
        <f t="shared" si="1"/>
        <v>2.6645570439152166E-2</v>
      </c>
      <c r="K17" s="1">
        <f>AVERAGE(J17:J19)</f>
        <v>2.3098360099418496E-2</v>
      </c>
      <c r="L17" s="1">
        <f>POWER(2, -K17)</f>
        <v>0.98411692459767053</v>
      </c>
    </row>
    <row r="18" spans="1:12" x14ac:dyDescent="0.35">
      <c r="A18" t="s">
        <v>491</v>
      </c>
      <c r="B18" t="s">
        <v>204</v>
      </c>
      <c r="C18" t="s">
        <v>489</v>
      </c>
      <c r="D18" t="s">
        <v>489</v>
      </c>
      <c r="E18" s="1">
        <v>28.744694126159299</v>
      </c>
      <c r="F18" s="1">
        <v>21.8687376914549</v>
      </c>
      <c r="G18" s="1">
        <f t="shared" si="0"/>
        <v>6.8759564347043991</v>
      </c>
      <c r="J18" s="1">
        <f t="shared" si="1"/>
        <v>8.5868184913504564E-3</v>
      </c>
      <c r="L18" s="1"/>
    </row>
    <row r="19" spans="1:12" x14ac:dyDescent="0.35">
      <c r="A19" t="s">
        <v>491</v>
      </c>
      <c r="B19" t="s">
        <v>205</v>
      </c>
      <c r="C19" t="s">
        <v>489</v>
      </c>
      <c r="D19" t="s">
        <v>489</v>
      </c>
      <c r="E19" s="1">
        <v>28.816939158191001</v>
      </c>
      <c r="F19" s="1">
        <v>21.9155068506102</v>
      </c>
      <c r="G19" s="1">
        <f t="shared" si="0"/>
        <v>6.9014323075808015</v>
      </c>
      <c r="J19" s="1">
        <f t="shared" si="1"/>
        <v>3.4062691367752862E-2</v>
      </c>
      <c r="L19" s="1"/>
    </row>
    <row r="20" spans="1:12" x14ac:dyDescent="0.35">
      <c r="A20" t="s">
        <v>491</v>
      </c>
      <c r="B20" t="s">
        <v>206</v>
      </c>
      <c r="C20" t="s">
        <v>478</v>
      </c>
      <c r="D20" t="s">
        <v>479</v>
      </c>
      <c r="E20" s="1">
        <v>35.981808848656499</v>
      </c>
      <c r="F20" s="1">
        <v>25.3377872533942</v>
      </c>
      <c r="G20" s="1">
        <f t="shared" si="0"/>
        <v>10.644021595262299</v>
      </c>
      <c r="J20" s="1">
        <f t="shared" si="1"/>
        <v>3.7766519790492499</v>
      </c>
      <c r="K20" s="1">
        <f>AVERAGE(J20:J22)</f>
        <v>4.1692038691300501</v>
      </c>
      <c r="L20" s="1">
        <f>POWER(2, -K20)</f>
        <v>5.5583331987516582E-2</v>
      </c>
    </row>
    <row r="21" spans="1:12" x14ac:dyDescent="0.35">
      <c r="A21" t="s">
        <v>491</v>
      </c>
      <c r="B21" t="s">
        <v>207</v>
      </c>
      <c r="C21" t="s">
        <v>478</v>
      </c>
      <c r="D21" t="s">
        <v>479</v>
      </c>
      <c r="E21" s="1">
        <v>36.604534877818999</v>
      </c>
      <c r="F21" s="1">
        <v>25.425556428069999</v>
      </c>
      <c r="G21" s="1">
        <f t="shared" si="0"/>
        <v>11.178978449749</v>
      </c>
      <c r="J21" s="1">
        <f t="shared" si="1"/>
        <v>4.311608833535951</v>
      </c>
      <c r="L21" s="1"/>
    </row>
    <row r="22" spans="1:12" x14ac:dyDescent="0.35">
      <c r="A22" t="s">
        <v>491</v>
      </c>
      <c r="B22" t="s">
        <v>208</v>
      </c>
      <c r="C22" t="s">
        <v>478</v>
      </c>
      <c r="D22" t="s">
        <v>479</v>
      </c>
      <c r="E22" s="1">
        <v>36.770693876716599</v>
      </c>
      <c r="F22" s="1">
        <v>25.4839734656986</v>
      </c>
      <c r="G22" s="1">
        <f t="shared" si="0"/>
        <v>11.286720411017999</v>
      </c>
      <c r="J22" s="1">
        <f t="shared" si="1"/>
        <v>4.4193507948049504</v>
      </c>
      <c r="L22" s="1"/>
    </row>
    <row r="23" spans="1:12" x14ac:dyDescent="0.35">
      <c r="A23" t="s">
        <v>491</v>
      </c>
      <c r="B23" t="s">
        <v>209</v>
      </c>
      <c r="C23" t="s">
        <v>478</v>
      </c>
      <c r="D23" t="s">
        <v>479</v>
      </c>
      <c r="E23" s="1">
        <v>35.488800691246396</v>
      </c>
      <c r="F23" s="1">
        <v>26.736700536250801</v>
      </c>
      <c r="G23" s="1">
        <f t="shared" si="0"/>
        <v>8.7521001549955955</v>
      </c>
      <c r="J23" s="1">
        <f t="shared" si="1"/>
        <v>1.8847305387825468</v>
      </c>
      <c r="K23" s="1">
        <f>AVERAGE(J23:J25)</f>
        <v>1.9803545058115173</v>
      </c>
      <c r="L23" s="1">
        <f>POWER(2, -K23)</f>
        <v>0.2534275888766242</v>
      </c>
    </row>
    <row r="24" spans="1:12" x14ac:dyDescent="0.35">
      <c r="A24" t="s">
        <v>491</v>
      </c>
      <c r="B24" t="s">
        <v>210</v>
      </c>
      <c r="C24" t="s">
        <v>478</v>
      </c>
      <c r="D24" t="s">
        <v>479</v>
      </c>
      <c r="E24" s="1">
        <v>35.609686584868001</v>
      </c>
      <c r="F24" s="1">
        <v>26.7835097751713</v>
      </c>
      <c r="G24" s="1">
        <f t="shared" si="0"/>
        <v>8.826176809696701</v>
      </c>
      <c r="J24" s="1">
        <f t="shared" si="1"/>
        <v>1.9588071934836524</v>
      </c>
      <c r="L24" s="1"/>
    </row>
    <row r="25" spans="1:12" x14ac:dyDescent="0.35">
      <c r="A25" t="s">
        <v>491</v>
      </c>
      <c r="B25" t="s">
        <v>211</v>
      </c>
      <c r="C25" t="s">
        <v>478</v>
      </c>
      <c r="D25" t="s">
        <v>479</v>
      </c>
      <c r="E25" s="1">
        <v>35.801475633017603</v>
      </c>
      <c r="F25" s="1">
        <v>26.836580231636201</v>
      </c>
      <c r="G25" s="1">
        <f t="shared" si="0"/>
        <v>8.9648954013814013</v>
      </c>
      <c r="J25" s="1">
        <f t="shared" si="1"/>
        <v>2.0975257851683526</v>
      </c>
      <c r="L25" s="1"/>
    </row>
    <row r="26" spans="1:12" x14ac:dyDescent="0.35">
      <c r="A26" t="s">
        <v>491</v>
      </c>
      <c r="B26" t="s">
        <v>212</v>
      </c>
      <c r="C26" t="s">
        <v>482</v>
      </c>
      <c r="D26" t="s">
        <v>483</v>
      </c>
      <c r="E26" s="1">
        <v>33.195407138519101</v>
      </c>
      <c r="F26" s="1">
        <v>25.646027221294698</v>
      </c>
      <c r="G26" s="1">
        <f t="shared" si="0"/>
        <v>7.5493799172244032</v>
      </c>
      <c r="J26" s="1">
        <f t="shared" si="1"/>
        <v>0.68201030101135451</v>
      </c>
      <c r="K26" s="1">
        <f>AVERAGE(J26:J28)</f>
        <v>0.85691124316378564</v>
      </c>
      <c r="L26" s="1">
        <f>POWER(2, -K26)</f>
        <v>0.55213339063911071</v>
      </c>
    </row>
    <row r="27" spans="1:12" x14ac:dyDescent="0.35">
      <c r="A27" t="s">
        <v>491</v>
      </c>
      <c r="B27" t="s">
        <v>213</v>
      </c>
      <c r="C27" t="s">
        <v>482</v>
      </c>
      <c r="D27" t="s">
        <v>483</v>
      </c>
      <c r="E27" s="1">
        <v>33.592634963886098</v>
      </c>
      <c r="F27" s="1">
        <v>25.7397286443267</v>
      </c>
      <c r="G27" s="1">
        <f t="shared" si="0"/>
        <v>7.8529063195593984</v>
      </c>
      <c r="J27" s="1">
        <f t="shared" si="1"/>
        <v>0.9855367033463498</v>
      </c>
      <c r="L27" s="1"/>
    </row>
    <row r="28" spans="1:12" x14ac:dyDescent="0.35">
      <c r="A28" t="s">
        <v>491</v>
      </c>
      <c r="B28" t="s">
        <v>214</v>
      </c>
      <c r="C28" t="s">
        <v>482</v>
      </c>
      <c r="D28" t="s">
        <v>483</v>
      </c>
      <c r="E28" s="1">
        <v>33.5015241857446</v>
      </c>
      <c r="F28" s="1">
        <v>25.730967844397899</v>
      </c>
      <c r="G28" s="1">
        <f t="shared" si="0"/>
        <v>7.7705563413467011</v>
      </c>
      <c r="J28" s="1">
        <f t="shared" si="1"/>
        <v>0.9031867251336525</v>
      </c>
      <c r="L28" s="1"/>
    </row>
    <row r="29" spans="1:12" x14ac:dyDescent="0.35">
      <c r="A29" t="s">
        <v>491</v>
      </c>
      <c r="B29" t="s">
        <v>215</v>
      </c>
      <c r="C29" t="s">
        <v>482</v>
      </c>
      <c r="D29" t="s">
        <v>483</v>
      </c>
      <c r="E29" s="1">
        <v>35.2471546030932</v>
      </c>
      <c r="F29" s="1">
        <v>25.399584700500998</v>
      </c>
      <c r="G29" s="1">
        <f t="shared" si="0"/>
        <v>9.8475699025922019</v>
      </c>
      <c r="J29" s="1">
        <f t="shared" si="1"/>
        <v>2.9802002863791532</v>
      </c>
      <c r="K29" s="1">
        <f>AVERAGE(J29:J31)</f>
        <v>2.9824482910854204</v>
      </c>
      <c r="L29" s="1">
        <f>POWER(2, -K29)</f>
        <v>0.12653002791875628</v>
      </c>
    </row>
    <row r="30" spans="1:12" x14ac:dyDescent="0.35">
      <c r="A30" t="s">
        <v>491</v>
      </c>
      <c r="B30" t="s">
        <v>216</v>
      </c>
      <c r="C30" t="s">
        <v>482</v>
      </c>
      <c r="D30" t="s">
        <v>483</v>
      </c>
      <c r="E30" s="1">
        <v>35.651076367541101</v>
      </c>
      <c r="F30" s="1">
        <v>25.4770666338989</v>
      </c>
      <c r="G30" s="1">
        <f t="shared" si="0"/>
        <v>10.174009733642201</v>
      </c>
      <c r="J30" s="1">
        <f t="shared" si="1"/>
        <v>3.3066401174291524</v>
      </c>
      <c r="L30" s="1"/>
    </row>
    <row r="31" spans="1:12" x14ac:dyDescent="0.35">
      <c r="A31" t="s">
        <v>491</v>
      </c>
      <c r="B31" t="s">
        <v>217</v>
      </c>
      <c r="C31" t="s">
        <v>482</v>
      </c>
      <c r="D31" t="s">
        <v>483</v>
      </c>
      <c r="E31" s="1">
        <v>35.116639325710103</v>
      </c>
      <c r="F31" s="1">
        <v>25.588765240049099</v>
      </c>
      <c r="G31" s="1">
        <f t="shared" si="0"/>
        <v>9.5278740856610042</v>
      </c>
      <c r="J31" s="1">
        <f t="shared" si="1"/>
        <v>2.6605044694479556</v>
      </c>
      <c r="L31" s="1"/>
    </row>
    <row r="32" spans="1:12" x14ac:dyDescent="0.35">
      <c r="A32" t="s">
        <v>491</v>
      </c>
      <c r="B32" t="s">
        <v>218</v>
      </c>
      <c r="C32" t="s">
        <v>486</v>
      </c>
      <c r="D32" t="s">
        <v>487</v>
      </c>
      <c r="E32" s="1">
        <v>33.605660497454402</v>
      </c>
      <c r="F32" s="1">
        <v>25.0013266827747</v>
      </c>
      <c r="G32" s="1">
        <f t="shared" si="0"/>
        <v>8.6043338146797019</v>
      </c>
      <c r="J32" s="1">
        <f t="shared" si="1"/>
        <v>1.7369641984666533</v>
      </c>
      <c r="K32" s="1">
        <f>AVERAGE(J32:J34)</f>
        <v>1.6385091729822527</v>
      </c>
      <c r="L32" s="1">
        <f>POWER(2, -K32)</f>
        <v>0.32118820682379445</v>
      </c>
    </row>
    <row r="33" spans="1:12" x14ac:dyDescent="0.35">
      <c r="A33" t="s">
        <v>491</v>
      </c>
      <c r="B33" t="s">
        <v>219</v>
      </c>
      <c r="C33" t="s">
        <v>486</v>
      </c>
      <c r="D33" t="s">
        <v>487</v>
      </c>
      <c r="E33" s="1">
        <v>33.353355259832902</v>
      </c>
      <c r="F33" s="1">
        <v>25.038445550886099</v>
      </c>
      <c r="G33" s="1">
        <f t="shared" si="0"/>
        <v>8.3149097089468036</v>
      </c>
      <c r="J33" s="1">
        <f t="shared" si="1"/>
        <v>1.4475400927337549</v>
      </c>
      <c r="L33" s="1"/>
    </row>
    <row r="34" spans="1:12" x14ac:dyDescent="0.35">
      <c r="A34" t="s">
        <v>491</v>
      </c>
      <c r="B34" t="s">
        <v>220</v>
      </c>
      <c r="C34" t="s">
        <v>486</v>
      </c>
      <c r="D34" t="s">
        <v>487</v>
      </c>
      <c r="E34" s="1">
        <v>33.697202723701999</v>
      </c>
      <c r="F34" s="1">
        <v>25.0988098797426</v>
      </c>
      <c r="G34" s="1">
        <f t="shared" si="0"/>
        <v>8.5983928439593988</v>
      </c>
      <c r="J34" s="1">
        <f t="shared" si="1"/>
        <v>1.7310232277463502</v>
      </c>
      <c r="L34" s="1"/>
    </row>
    <row r="35" spans="1:12" x14ac:dyDescent="0.35">
      <c r="A35" t="s">
        <v>491</v>
      </c>
      <c r="B35" t="s">
        <v>221</v>
      </c>
      <c r="C35" t="s">
        <v>486</v>
      </c>
      <c r="D35" t="s">
        <v>487</v>
      </c>
      <c r="E35" s="1">
        <v>33.631840523284502</v>
      </c>
      <c r="F35" s="1">
        <v>26.484279517448101</v>
      </c>
      <c r="G35" s="1">
        <f t="shared" si="0"/>
        <v>7.1475610058364012</v>
      </c>
      <c r="J35" s="1">
        <f t="shared" si="1"/>
        <v>0.28019138962335255</v>
      </c>
      <c r="K35" s="1">
        <f>AVERAGE(J35:J37)</f>
        <v>0.55113392012405116</v>
      </c>
      <c r="L35" s="1">
        <f>POWER(2, -K35)</f>
        <v>0.68248350354516185</v>
      </c>
    </row>
    <row r="36" spans="1:12" x14ac:dyDescent="0.35">
      <c r="A36" t="s">
        <v>491</v>
      </c>
      <c r="B36" t="s">
        <v>222</v>
      </c>
      <c r="C36" t="s">
        <v>486</v>
      </c>
      <c r="D36" t="s">
        <v>487</v>
      </c>
      <c r="E36" s="1">
        <v>33.984355640301601</v>
      </c>
      <c r="F36" s="1">
        <v>26.551336461893001</v>
      </c>
      <c r="G36" s="1">
        <f t="shared" si="0"/>
        <v>7.4330191784085997</v>
      </c>
      <c r="J36" s="1">
        <f t="shared" si="1"/>
        <v>0.56564956219555107</v>
      </c>
      <c r="L36" s="1"/>
    </row>
    <row r="37" spans="1:12" x14ac:dyDescent="0.35">
      <c r="A37" t="s">
        <v>491</v>
      </c>
      <c r="B37" t="s">
        <v>223</v>
      </c>
      <c r="C37" t="s">
        <v>486</v>
      </c>
      <c r="D37" t="s">
        <v>487</v>
      </c>
      <c r="E37" s="1">
        <v>34.221674704845299</v>
      </c>
      <c r="F37" s="1">
        <v>26.546744280079</v>
      </c>
      <c r="G37" s="1">
        <f t="shared" si="0"/>
        <v>7.6749304247662984</v>
      </c>
      <c r="J37" s="1">
        <f t="shared" si="1"/>
        <v>0.80756080855324974</v>
      </c>
      <c r="L37" s="1"/>
    </row>
    <row r="38" spans="1:12" x14ac:dyDescent="0.35">
      <c r="A38" t="s">
        <v>491</v>
      </c>
      <c r="B38" t="s">
        <v>224</v>
      </c>
      <c r="C38" t="s">
        <v>428</v>
      </c>
      <c r="D38" t="s">
        <v>429</v>
      </c>
      <c r="E38" s="1">
        <v>32.204577656893399</v>
      </c>
      <c r="F38" s="1">
        <v>24.478656860914899</v>
      </c>
      <c r="G38" s="1">
        <f t="shared" si="0"/>
        <v>7.7259207959784995</v>
      </c>
      <c r="J38" s="1">
        <f t="shared" si="1"/>
        <v>0.85855117976545081</v>
      </c>
      <c r="K38" s="1">
        <f>AVERAGE(J38:J40)</f>
        <v>0.86455131480244951</v>
      </c>
      <c r="L38" s="1">
        <f>POWER(2, -K38)</f>
        <v>0.5492171895609631</v>
      </c>
    </row>
    <row r="39" spans="1:12" x14ac:dyDescent="0.35">
      <c r="A39" t="s">
        <v>491</v>
      </c>
      <c r="B39" t="s">
        <v>225</v>
      </c>
      <c r="C39" t="s">
        <v>428</v>
      </c>
      <c r="D39" t="s">
        <v>429</v>
      </c>
      <c r="E39" s="1">
        <v>32.353060182963198</v>
      </c>
      <c r="F39" s="1">
        <v>24.577024653679299</v>
      </c>
      <c r="G39" s="1">
        <f t="shared" si="0"/>
        <v>7.7760355292838987</v>
      </c>
      <c r="J39" s="1">
        <f t="shared" si="1"/>
        <v>0.9086659130708501</v>
      </c>
      <c r="L39" s="1"/>
    </row>
    <row r="40" spans="1:12" x14ac:dyDescent="0.35">
      <c r="A40" t="s">
        <v>491</v>
      </c>
      <c r="B40" t="s">
        <v>226</v>
      </c>
      <c r="C40" t="s">
        <v>428</v>
      </c>
      <c r="D40" t="s">
        <v>429</v>
      </c>
      <c r="E40" s="1">
        <v>32.282871412877597</v>
      </c>
      <c r="F40" s="1">
        <v>24.589064945093501</v>
      </c>
      <c r="G40" s="1">
        <f t="shared" si="0"/>
        <v>7.6938064677840963</v>
      </c>
      <c r="J40" s="1">
        <f t="shared" si="1"/>
        <v>0.82643685157104763</v>
      </c>
      <c r="L40" s="1"/>
    </row>
    <row r="41" spans="1:12" x14ac:dyDescent="0.35">
      <c r="A41" t="s">
        <v>491</v>
      </c>
      <c r="B41" t="s">
        <v>227</v>
      </c>
      <c r="C41" t="s">
        <v>428</v>
      </c>
      <c r="D41" t="s">
        <v>429</v>
      </c>
      <c r="E41" s="1">
        <v>32.384317067481902</v>
      </c>
      <c r="F41" s="1">
        <v>24.604082384603998</v>
      </c>
      <c r="G41" s="1">
        <f t="shared" si="0"/>
        <v>7.7802346828779037</v>
      </c>
      <c r="J41" s="1">
        <f t="shared" si="1"/>
        <v>0.91286506666485501</v>
      </c>
      <c r="K41" s="1">
        <f>AVERAGE(J41:J43)</f>
        <v>1.0413953974583869</v>
      </c>
      <c r="L41" s="1">
        <f>POWER(2, -K41)</f>
        <v>0.48585731749068756</v>
      </c>
    </row>
    <row r="42" spans="1:12" x14ac:dyDescent="0.35">
      <c r="A42" t="s">
        <v>491</v>
      </c>
      <c r="B42" t="s">
        <v>228</v>
      </c>
      <c r="C42" t="s">
        <v>428</v>
      </c>
      <c r="D42" t="s">
        <v>429</v>
      </c>
      <c r="E42" s="1">
        <v>32.739171058774502</v>
      </c>
      <c r="F42" s="1">
        <v>24.644593226137498</v>
      </c>
      <c r="G42" s="1">
        <f t="shared" si="0"/>
        <v>8.0945778326370039</v>
      </c>
      <c r="J42" s="1">
        <f t="shared" si="1"/>
        <v>1.2272082164239553</v>
      </c>
      <c r="L42" s="1"/>
    </row>
    <row r="43" spans="1:12" x14ac:dyDescent="0.35">
      <c r="A43" t="s">
        <v>491</v>
      </c>
      <c r="B43" t="s">
        <v>229</v>
      </c>
      <c r="C43" t="s">
        <v>428</v>
      </c>
      <c r="D43" t="s">
        <v>429</v>
      </c>
      <c r="E43" s="1">
        <v>32.526675374103299</v>
      </c>
      <c r="F43" s="1">
        <v>24.675192848603899</v>
      </c>
      <c r="G43" s="1">
        <f t="shared" si="0"/>
        <v>7.8514825254993994</v>
      </c>
      <c r="J43" s="1">
        <f t="shared" si="1"/>
        <v>0.98411290928635076</v>
      </c>
      <c r="L43" s="1"/>
    </row>
    <row r="44" spans="1:12" x14ac:dyDescent="0.35">
      <c r="A44" t="s">
        <v>491</v>
      </c>
      <c r="B44" t="s">
        <v>230</v>
      </c>
      <c r="C44" t="s">
        <v>430</v>
      </c>
      <c r="D44" t="s">
        <v>431</v>
      </c>
      <c r="E44" s="1">
        <v>30.406195827615399</v>
      </c>
      <c r="F44" s="1">
        <v>22.740939114361399</v>
      </c>
      <c r="G44" s="1">
        <f t="shared" si="0"/>
        <v>7.6652567132539993</v>
      </c>
      <c r="J44" s="1">
        <f t="shared" si="1"/>
        <v>0.79788709704095062</v>
      </c>
      <c r="K44" s="1">
        <f>AVERAGE(J44:J46)</f>
        <v>0.69381750354825122</v>
      </c>
      <c r="L44" s="1">
        <f>POWER(2, -K44)</f>
        <v>0.61821582790087815</v>
      </c>
    </row>
    <row r="45" spans="1:12" x14ac:dyDescent="0.35">
      <c r="A45" t="s">
        <v>491</v>
      </c>
      <c r="B45" t="s">
        <v>231</v>
      </c>
      <c r="C45" t="s">
        <v>430</v>
      </c>
      <c r="D45" t="s">
        <v>431</v>
      </c>
      <c r="E45" s="1">
        <v>30.2692306771436</v>
      </c>
      <c r="F45" s="1">
        <v>22.7482082045913</v>
      </c>
      <c r="G45" s="1">
        <f t="shared" si="0"/>
        <v>7.5210224725522998</v>
      </c>
      <c r="J45" s="1">
        <f t="shared" si="1"/>
        <v>0.65365285633925119</v>
      </c>
      <c r="L45" s="1"/>
    </row>
    <row r="46" spans="1:12" x14ac:dyDescent="0.35">
      <c r="A46" t="s">
        <v>491</v>
      </c>
      <c r="B46" t="s">
        <v>232</v>
      </c>
      <c r="C46" t="s">
        <v>430</v>
      </c>
      <c r="D46" t="s">
        <v>431</v>
      </c>
      <c r="E46" s="1">
        <v>30.310060274497001</v>
      </c>
      <c r="F46" s="1">
        <v>22.812778101019401</v>
      </c>
      <c r="G46" s="1">
        <f t="shared" si="0"/>
        <v>7.4972821734776005</v>
      </c>
      <c r="J46" s="1">
        <f t="shared" si="1"/>
        <v>0.62991255726455186</v>
      </c>
      <c r="L46" s="1"/>
    </row>
    <row r="47" spans="1:12" x14ac:dyDescent="0.35">
      <c r="A47" t="s">
        <v>491</v>
      </c>
      <c r="B47" t="s">
        <v>233</v>
      </c>
      <c r="C47" t="s">
        <v>430</v>
      </c>
      <c r="D47" t="s">
        <v>431</v>
      </c>
      <c r="E47" s="1">
        <v>29.169204475974599</v>
      </c>
      <c r="F47" s="1">
        <v>21.801844479462599</v>
      </c>
      <c r="G47" s="1">
        <f t="shared" si="0"/>
        <v>7.3673599965120005</v>
      </c>
      <c r="J47" s="1">
        <f t="shared" si="1"/>
        <v>0.49999038029895182</v>
      </c>
      <c r="K47" s="1">
        <f>AVERAGE(J47:J49)</f>
        <v>0.57012591414021863</v>
      </c>
      <c r="L47" s="1">
        <f>POWER(2, -K47)</f>
        <v>0.67355799972481611</v>
      </c>
    </row>
    <row r="48" spans="1:12" x14ac:dyDescent="0.35">
      <c r="A48" t="s">
        <v>491</v>
      </c>
      <c r="B48" t="s">
        <v>234</v>
      </c>
      <c r="C48" t="s">
        <v>430</v>
      </c>
      <c r="D48" t="s">
        <v>431</v>
      </c>
      <c r="E48" s="1">
        <v>29.3103159860683</v>
      </c>
      <c r="F48" s="1">
        <v>21.818026499927299</v>
      </c>
      <c r="G48" s="1">
        <f t="shared" si="0"/>
        <v>7.4922894861410008</v>
      </c>
      <c r="J48" s="1">
        <f t="shared" si="1"/>
        <v>0.62491986992795212</v>
      </c>
      <c r="L48" s="1"/>
    </row>
    <row r="49" spans="1:12" x14ac:dyDescent="0.35">
      <c r="A49" t="s">
        <v>491</v>
      </c>
      <c r="B49" t="s">
        <v>235</v>
      </c>
      <c r="C49" t="s">
        <v>430</v>
      </c>
      <c r="D49" t="s">
        <v>431</v>
      </c>
      <c r="E49" s="1">
        <v>29.325055897814199</v>
      </c>
      <c r="F49" s="1">
        <v>21.872218789407398</v>
      </c>
      <c r="G49" s="1">
        <f t="shared" si="0"/>
        <v>7.4528371084068006</v>
      </c>
      <c r="J49" s="1">
        <f t="shared" si="1"/>
        <v>0.58546749219375194</v>
      </c>
      <c r="L49" s="1"/>
    </row>
    <row r="50" spans="1:12" x14ac:dyDescent="0.35">
      <c r="A50" t="s">
        <v>491</v>
      </c>
      <c r="B50" t="s">
        <v>236</v>
      </c>
      <c r="C50" t="s">
        <v>432</v>
      </c>
      <c r="D50" t="s">
        <v>433</v>
      </c>
      <c r="E50" s="1">
        <v>33.8182877737556</v>
      </c>
      <c r="F50" s="1">
        <v>25.923282472417998</v>
      </c>
      <c r="G50" s="1">
        <f t="shared" si="0"/>
        <v>7.8950053013376014</v>
      </c>
      <c r="J50" s="1">
        <f t="shared" si="1"/>
        <v>1.0276356851245527</v>
      </c>
      <c r="K50" s="1">
        <f>AVERAGE(J50:J52)</f>
        <v>0.84803840064661828</v>
      </c>
      <c r="L50" s="1">
        <f>POWER(2, -K50)</f>
        <v>0.55553957716719926</v>
      </c>
    </row>
    <row r="51" spans="1:12" x14ac:dyDescent="0.35">
      <c r="A51" t="s">
        <v>491</v>
      </c>
      <c r="B51" t="s">
        <v>237</v>
      </c>
      <c r="C51" t="s">
        <v>432</v>
      </c>
      <c r="D51" t="s">
        <v>433</v>
      </c>
      <c r="E51" s="1">
        <v>33.604865006866099</v>
      </c>
      <c r="F51" s="1">
        <v>25.956317630227101</v>
      </c>
      <c r="G51" s="1">
        <f t="shared" si="0"/>
        <v>7.648547376638998</v>
      </c>
      <c r="J51" s="1">
        <f t="shared" si="1"/>
        <v>0.78117776042594933</v>
      </c>
      <c r="L51" s="1"/>
    </row>
    <row r="52" spans="1:12" x14ac:dyDescent="0.35">
      <c r="A52" t="s">
        <v>491</v>
      </c>
      <c r="B52" t="s">
        <v>238</v>
      </c>
      <c r="C52" t="s">
        <v>432</v>
      </c>
      <c r="D52" t="s">
        <v>433</v>
      </c>
      <c r="E52" s="1">
        <v>33.620127437034</v>
      </c>
      <c r="F52" s="1">
        <v>26.017456064431599</v>
      </c>
      <c r="G52" s="1">
        <f t="shared" si="0"/>
        <v>7.6026713726024013</v>
      </c>
      <c r="J52" s="1">
        <f t="shared" si="1"/>
        <v>0.73530175638935269</v>
      </c>
      <c r="L52" s="1"/>
    </row>
    <row r="53" spans="1:12" x14ac:dyDescent="0.35">
      <c r="A53" t="s">
        <v>491</v>
      </c>
      <c r="B53" t="s">
        <v>239</v>
      </c>
      <c r="C53" t="s">
        <v>432</v>
      </c>
      <c r="D53" t="s">
        <v>433</v>
      </c>
      <c r="E53" s="1">
        <v>33.373396642548002</v>
      </c>
      <c r="F53" s="1">
        <v>26.083618203819402</v>
      </c>
      <c r="G53" s="1">
        <f t="shared" si="0"/>
        <v>7.2897784387286002</v>
      </c>
      <c r="J53" s="1">
        <f t="shared" si="1"/>
        <v>0.42240882251555156</v>
      </c>
      <c r="K53" s="1">
        <f>AVERAGE(J53:J55)</f>
        <v>0.62763069514748615</v>
      </c>
      <c r="L53" s="1">
        <f>POWER(2, -K53)</f>
        <v>0.64723848783953153</v>
      </c>
    </row>
    <row r="54" spans="1:12" x14ac:dyDescent="0.35">
      <c r="A54" t="s">
        <v>491</v>
      </c>
      <c r="B54" t="s">
        <v>240</v>
      </c>
      <c r="C54" t="s">
        <v>432</v>
      </c>
      <c r="D54" t="s">
        <v>433</v>
      </c>
      <c r="E54" s="1">
        <v>33.484336655887702</v>
      </c>
      <c r="F54" s="1">
        <v>26.069551440900302</v>
      </c>
      <c r="G54" s="1">
        <f t="shared" si="0"/>
        <v>7.4147852149874005</v>
      </c>
      <c r="J54" s="1">
        <f t="shared" si="1"/>
        <v>0.54741559877435186</v>
      </c>
      <c r="L54" s="1"/>
    </row>
    <row r="55" spans="1:12" x14ac:dyDescent="0.35">
      <c r="A55" t="s">
        <v>491</v>
      </c>
      <c r="B55" t="s">
        <v>241</v>
      </c>
      <c r="C55" t="s">
        <v>432</v>
      </c>
      <c r="D55" t="s">
        <v>433</v>
      </c>
      <c r="E55" s="1">
        <v>33.908355733567802</v>
      </c>
      <c r="F55" s="1">
        <v>26.127918453202199</v>
      </c>
      <c r="G55" s="1">
        <f t="shared" si="0"/>
        <v>7.7804372803656037</v>
      </c>
      <c r="J55" s="1">
        <f t="shared" si="1"/>
        <v>0.91306766415255503</v>
      </c>
      <c r="L55" s="1"/>
    </row>
    <row r="56" spans="1:12" x14ac:dyDescent="0.35">
      <c r="A56" t="s">
        <v>491</v>
      </c>
      <c r="B56" t="s">
        <v>242</v>
      </c>
      <c r="C56" t="s">
        <v>434</v>
      </c>
      <c r="D56" t="s">
        <v>435</v>
      </c>
      <c r="E56" s="1">
        <v>31.345879081998699</v>
      </c>
      <c r="F56" s="1">
        <v>23.8314751710762</v>
      </c>
      <c r="G56" s="1">
        <f t="shared" si="0"/>
        <v>7.5144039109224998</v>
      </c>
      <c r="J56" s="1">
        <f t="shared" si="1"/>
        <v>0.64703429470945117</v>
      </c>
      <c r="K56" s="1">
        <f>AVERAGE(J56:J58)</f>
        <v>0.64884279537661804</v>
      </c>
      <c r="L56" s="1">
        <f>POWER(2, -K56)</f>
        <v>0.63779168962489607</v>
      </c>
    </row>
    <row r="57" spans="1:12" x14ac:dyDescent="0.35">
      <c r="A57" t="s">
        <v>491</v>
      </c>
      <c r="B57" t="s">
        <v>243</v>
      </c>
      <c r="C57" t="s">
        <v>434</v>
      </c>
      <c r="D57" t="s">
        <v>435</v>
      </c>
      <c r="E57" s="1">
        <v>31.333041379789801</v>
      </c>
      <c r="F57" s="1">
        <v>23.838339309538</v>
      </c>
      <c r="G57" s="1">
        <f t="shared" si="0"/>
        <v>7.494702070251801</v>
      </c>
      <c r="J57" s="1">
        <f t="shared" si="1"/>
        <v>0.62733245403875237</v>
      </c>
      <c r="L57" s="1"/>
    </row>
    <row r="58" spans="1:12" x14ac:dyDescent="0.35">
      <c r="A58" t="s">
        <v>491</v>
      </c>
      <c r="B58" t="s">
        <v>244</v>
      </c>
      <c r="C58" t="s">
        <v>434</v>
      </c>
      <c r="D58" t="s">
        <v>435</v>
      </c>
      <c r="E58" s="1">
        <v>31.3975538814367</v>
      </c>
      <c r="F58" s="1">
        <v>23.858022627842001</v>
      </c>
      <c r="G58" s="1">
        <f t="shared" si="0"/>
        <v>7.5395312535946992</v>
      </c>
      <c r="J58" s="1">
        <f t="shared" si="1"/>
        <v>0.67216163738165058</v>
      </c>
      <c r="L58" s="1"/>
    </row>
    <row r="59" spans="1:12" x14ac:dyDescent="0.35">
      <c r="A59" t="s">
        <v>491</v>
      </c>
      <c r="B59" t="s">
        <v>245</v>
      </c>
      <c r="C59" t="s">
        <v>434</v>
      </c>
      <c r="D59" t="s">
        <v>435</v>
      </c>
      <c r="E59" s="1">
        <v>31.1572937080849</v>
      </c>
      <c r="F59" s="1">
        <v>23.867907947124198</v>
      </c>
      <c r="G59" s="1">
        <f t="shared" si="0"/>
        <v>7.2893857609607018</v>
      </c>
      <c r="J59" s="1">
        <f t="shared" si="1"/>
        <v>0.42201614474765314</v>
      </c>
      <c r="K59" s="1">
        <f>AVERAGE(J59:J61)</f>
        <v>0.38138903871051905</v>
      </c>
      <c r="L59" s="1">
        <f>POWER(2, -K59)</f>
        <v>0.76769808863636679</v>
      </c>
    </row>
    <row r="60" spans="1:12" x14ac:dyDescent="0.35">
      <c r="A60" t="s">
        <v>491</v>
      </c>
      <c r="B60" t="s">
        <v>246</v>
      </c>
      <c r="C60" t="s">
        <v>434</v>
      </c>
      <c r="D60" t="s">
        <v>435</v>
      </c>
      <c r="E60" s="1">
        <v>31.190136609266201</v>
      </c>
      <c r="F60" s="1">
        <v>23.9561224217885</v>
      </c>
      <c r="G60" s="1">
        <f t="shared" si="0"/>
        <v>7.2340141874777011</v>
      </c>
      <c r="J60" s="1">
        <f t="shared" si="1"/>
        <v>0.36664457126465244</v>
      </c>
      <c r="L60" s="1"/>
    </row>
    <row r="61" spans="1:12" x14ac:dyDescent="0.35">
      <c r="A61" t="s">
        <v>491</v>
      </c>
      <c r="B61" t="s">
        <v>247</v>
      </c>
      <c r="C61" t="s">
        <v>434</v>
      </c>
      <c r="D61" t="s">
        <v>435</v>
      </c>
      <c r="E61" s="1">
        <v>31.195334000997001</v>
      </c>
      <c r="F61" s="1">
        <v>23.9724579846647</v>
      </c>
      <c r="G61" s="1">
        <f t="shared" si="0"/>
        <v>7.2228760163323003</v>
      </c>
      <c r="J61" s="1">
        <f t="shared" si="1"/>
        <v>0.35550640011925161</v>
      </c>
      <c r="L61" s="1"/>
    </row>
    <row r="62" spans="1:12" x14ac:dyDescent="0.35">
      <c r="A62" t="s">
        <v>491</v>
      </c>
      <c r="B62" t="s">
        <v>248</v>
      </c>
      <c r="C62" t="s">
        <v>436</v>
      </c>
      <c r="D62" t="s">
        <v>437</v>
      </c>
      <c r="E62" s="1">
        <v>34.528857771362098</v>
      </c>
      <c r="F62" s="1">
        <v>26.539309253626602</v>
      </c>
      <c r="G62" s="1">
        <f t="shared" si="0"/>
        <v>7.9895485177354963</v>
      </c>
      <c r="J62" s="1">
        <f t="shared" si="1"/>
        <v>1.1221789015224477</v>
      </c>
      <c r="K62" s="1">
        <f>AVERAGE(J62:J64)</f>
        <v>1.4070464422197844</v>
      </c>
      <c r="L62" s="1">
        <f>POWER(2, -K62)</f>
        <v>0.37708288019051467</v>
      </c>
    </row>
    <row r="63" spans="1:12" x14ac:dyDescent="0.35">
      <c r="A63" t="s">
        <v>491</v>
      </c>
      <c r="B63" t="s">
        <v>249</v>
      </c>
      <c r="C63" t="s">
        <v>436</v>
      </c>
      <c r="D63" t="s">
        <v>437</v>
      </c>
      <c r="E63" s="1">
        <v>35.424257491541901</v>
      </c>
      <c r="F63" s="1">
        <v>26.515264713606001</v>
      </c>
      <c r="G63" s="1">
        <f t="shared" si="0"/>
        <v>8.9089927779359002</v>
      </c>
      <c r="J63" s="1">
        <f t="shared" si="1"/>
        <v>2.0416231617228515</v>
      </c>
      <c r="L63" s="1"/>
    </row>
    <row r="64" spans="1:12" x14ac:dyDescent="0.35">
      <c r="A64" t="s">
        <v>491</v>
      </c>
      <c r="B64" t="s">
        <v>250</v>
      </c>
      <c r="C64" t="s">
        <v>436</v>
      </c>
      <c r="D64" t="s">
        <v>437</v>
      </c>
      <c r="E64" s="1">
        <v>34.586972249663503</v>
      </c>
      <c r="F64" s="1">
        <v>26.662265370036401</v>
      </c>
      <c r="G64" s="1">
        <f t="shared" si="0"/>
        <v>7.9247068796271023</v>
      </c>
      <c r="J64" s="1">
        <f t="shared" si="1"/>
        <v>1.0573372634140537</v>
      </c>
      <c r="L64" s="1"/>
    </row>
    <row r="65" spans="1:12" x14ac:dyDescent="0.35">
      <c r="A65" t="s">
        <v>491</v>
      </c>
      <c r="B65" t="s">
        <v>251</v>
      </c>
      <c r="C65" t="s">
        <v>436</v>
      </c>
      <c r="D65" t="s">
        <v>437</v>
      </c>
      <c r="E65" s="1">
        <v>34.329937004433702</v>
      </c>
      <c r="F65" s="1">
        <v>25.553802189879701</v>
      </c>
      <c r="G65" s="1">
        <f t="shared" si="0"/>
        <v>8.7761348145540019</v>
      </c>
      <c r="J65" s="1">
        <f t="shared" si="1"/>
        <v>1.9087651983409533</v>
      </c>
      <c r="K65" s="1">
        <f>AVERAGE(J65:J67)</f>
        <v>1.908745139289352</v>
      </c>
      <c r="L65" s="1">
        <f>POWER(2, -K65)</f>
        <v>0.26632409443767147</v>
      </c>
    </row>
    <row r="66" spans="1:12" x14ac:dyDescent="0.35">
      <c r="A66" t="s">
        <v>491</v>
      </c>
      <c r="B66" t="s">
        <v>252</v>
      </c>
      <c r="C66" t="s">
        <v>436</v>
      </c>
      <c r="D66" t="s">
        <v>437</v>
      </c>
      <c r="E66" s="1">
        <v>34.168087326716702</v>
      </c>
      <c r="F66" s="1">
        <v>25.637704998527401</v>
      </c>
      <c r="G66" s="1">
        <f t="shared" ref="G66:G129" si="2">E66-F66</f>
        <v>8.530382328189301</v>
      </c>
      <c r="J66" s="1">
        <f t="shared" ref="J66:J129" si="3">G66-H$2</f>
        <v>1.6630127119762523</v>
      </c>
      <c r="L66" s="1"/>
    </row>
    <row r="67" spans="1:12" x14ac:dyDescent="0.35">
      <c r="A67" t="s">
        <v>491</v>
      </c>
      <c r="B67" t="s">
        <v>253</v>
      </c>
      <c r="C67" t="s">
        <v>436</v>
      </c>
      <c r="D67" t="s">
        <v>437</v>
      </c>
      <c r="E67" s="1">
        <v>34.616071816850997</v>
      </c>
      <c r="F67" s="1">
        <v>25.594244693087099</v>
      </c>
      <c r="G67" s="1">
        <f t="shared" si="2"/>
        <v>9.0218271237638987</v>
      </c>
      <c r="J67" s="1">
        <f t="shared" si="3"/>
        <v>2.1544575075508501</v>
      </c>
      <c r="L67" s="1"/>
    </row>
    <row r="68" spans="1:12" x14ac:dyDescent="0.35">
      <c r="A68" t="s">
        <v>491</v>
      </c>
      <c r="B68" t="s">
        <v>254</v>
      </c>
      <c r="C68" t="s">
        <v>438</v>
      </c>
      <c r="D68" t="s">
        <v>439</v>
      </c>
      <c r="E68" s="1">
        <v>32.802320396647403</v>
      </c>
      <c r="F68" s="1">
        <v>23.9066637929858</v>
      </c>
      <c r="G68" s="1">
        <f t="shared" si="2"/>
        <v>8.8956566036616032</v>
      </c>
      <c r="J68" s="1">
        <f t="shared" si="3"/>
        <v>2.0282869874485545</v>
      </c>
      <c r="K68" s="1">
        <f>AVERAGE(J68:J70)</f>
        <v>1.9615267921016517</v>
      </c>
      <c r="L68" s="1">
        <f>POWER(2, -K68)</f>
        <v>0.25675658947970087</v>
      </c>
    </row>
    <row r="69" spans="1:12" x14ac:dyDescent="0.35">
      <c r="A69" t="s">
        <v>491</v>
      </c>
      <c r="B69" t="s">
        <v>255</v>
      </c>
      <c r="C69" t="s">
        <v>438</v>
      </c>
      <c r="D69" t="s">
        <v>439</v>
      </c>
      <c r="E69" s="1">
        <v>32.487136698195002</v>
      </c>
      <c r="F69" s="1">
        <v>23.8986650426925</v>
      </c>
      <c r="G69" s="1">
        <f t="shared" si="2"/>
        <v>8.5884716555025022</v>
      </c>
      <c r="J69" s="1">
        <f t="shared" si="3"/>
        <v>1.7211020392894536</v>
      </c>
      <c r="L69" s="1"/>
    </row>
    <row r="70" spans="1:12" x14ac:dyDescent="0.35">
      <c r="A70" t="s">
        <v>491</v>
      </c>
      <c r="B70" t="s">
        <v>256</v>
      </c>
      <c r="C70" t="s">
        <v>438</v>
      </c>
      <c r="D70" t="s">
        <v>439</v>
      </c>
      <c r="E70" s="1">
        <v>32.852712316596197</v>
      </c>
      <c r="F70" s="1">
        <v>23.850151350816201</v>
      </c>
      <c r="G70" s="1">
        <f t="shared" si="2"/>
        <v>9.0025609657799954</v>
      </c>
      <c r="J70" s="1">
        <f t="shared" si="3"/>
        <v>2.1351913495669468</v>
      </c>
      <c r="L70" s="1"/>
    </row>
    <row r="71" spans="1:12" x14ac:dyDescent="0.35">
      <c r="A71" t="s">
        <v>491</v>
      </c>
      <c r="B71" t="s">
        <v>257</v>
      </c>
      <c r="C71" t="s">
        <v>438</v>
      </c>
      <c r="D71" t="s">
        <v>439</v>
      </c>
      <c r="E71" s="1">
        <v>32.775552647979602</v>
      </c>
      <c r="F71" s="1">
        <v>24.8307708645888</v>
      </c>
      <c r="G71" s="1">
        <f t="shared" si="2"/>
        <v>7.9447817833908019</v>
      </c>
      <c r="J71" s="1">
        <f t="shared" si="3"/>
        <v>1.0774121671777532</v>
      </c>
      <c r="K71" s="1">
        <f>AVERAGE(J71:J73)</f>
        <v>0.99439248289678694</v>
      </c>
      <c r="L71" s="1">
        <f>POWER(2, -K71)</f>
        <v>0.50194719910407115</v>
      </c>
    </row>
    <row r="72" spans="1:12" x14ac:dyDescent="0.35">
      <c r="A72" t="s">
        <v>491</v>
      </c>
      <c r="B72" t="s">
        <v>258</v>
      </c>
      <c r="C72" t="s">
        <v>438</v>
      </c>
      <c r="D72" t="s">
        <v>439</v>
      </c>
      <c r="E72" s="1">
        <v>32.665745805867203</v>
      </c>
      <c r="F72" s="1">
        <v>24.938124753301398</v>
      </c>
      <c r="G72" s="1">
        <f t="shared" si="2"/>
        <v>7.7276210525658051</v>
      </c>
      <c r="J72" s="1">
        <f t="shared" si="3"/>
        <v>0.86025143635275647</v>
      </c>
      <c r="L72" s="1"/>
    </row>
    <row r="73" spans="1:12" x14ac:dyDescent="0.35">
      <c r="A73" t="s">
        <v>491</v>
      </c>
      <c r="B73" t="s">
        <v>259</v>
      </c>
      <c r="C73" t="s">
        <v>438</v>
      </c>
      <c r="D73" t="s">
        <v>439</v>
      </c>
      <c r="E73" s="1">
        <v>32.844918814629601</v>
      </c>
      <c r="F73" s="1">
        <v>24.932035353256701</v>
      </c>
      <c r="G73" s="1">
        <f t="shared" si="2"/>
        <v>7.9128834613728998</v>
      </c>
      <c r="J73" s="1">
        <f t="shared" si="3"/>
        <v>1.0455138451598511</v>
      </c>
      <c r="L73" s="1"/>
    </row>
    <row r="74" spans="1:12" x14ac:dyDescent="0.35">
      <c r="A74" t="s">
        <v>491</v>
      </c>
      <c r="B74" t="s">
        <v>260</v>
      </c>
      <c r="C74" t="s">
        <v>440</v>
      </c>
      <c r="D74" t="s">
        <v>441</v>
      </c>
      <c r="E74" s="1">
        <v>33.659794904219901</v>
      </c>
      <c r="F74" s="1">
        <v>25.369041595827799</v>
      </c>
      <c r="G74" s="1">
        <f t="shared" si="2"/>
        <v>8.2907533083921017</v>
      </c>
      <c r="J74" s="1">
        <f t="shared" si="3"/>
        <v>1.423383692179053</v>
      </c>
      <c r="K74" s="1">
        <f>AVERAGE(J74:J76)</f>
        <v>1.5488236690013526</v>
      </c>
      <c r="L74" s="1">
        <f>POWER(2, -K74)</f>
        <v>0.34178863497932532</v>
      </c>
    </row>
    <row r="75" spans="1:12" x14ac:dyDescent="0.35">
      <c r="A75" t="s">
        <v>491</v>
      </c>
      <c r="B75" t="s">
        <v>261</v>
      </c>
      <c r="C75" t="s">
        <v>440</v>
      </c>
      <c r="D75" t="s">
        <v>441</v>
      </c>
      <c r="E75" s="1">
        <v>34.002970666792301</v>
      </c>
      <c r="F75" s="1">
        <v>25.420024731568802</v>
      </c>
      <c r="G75" s="1">
        <f t="shared" si="2"/>
        <v>8.5829459352234991</v>
      </c>
      <c r="J75" s="1">
        <f t="shared" si="3"/>
        <v>1.7155763190104505</v>
      </c>
      <c r="L75" s="1"/>
    </row>
    <row r="76" spans="1:12" x14ac:dyDescent="0.35">
      <c r="A76" t="s">
        <v>491</v>
      </c>
      <c r="B76" t="s">
        <v>262</v>
      </c>
      <c r="C76" t="s">
        <v>440</v>
      </c>
      <c r="D76" t="s">
        <v>441</v>
      </c>
      <c r="E76" s="1">
        <v>33.912268677836003</v>
      </c>
      <c r="F76" s="1">
        <v>25.5373880658084</v>
      </c>
      <c r="G76" s="1">
        <f t="shared" si="2"/>
        <v>8.3748806120276029</v>
      </c>
      <c r="J76" s="1">
        <f t="shared" si="3"/>
        <v>1.5075109958145543</v>
      </c>
      <c r="L76" s="1"/>
    </row>
    <row r="77" spans="1:12" x14ac:dyDescent="0.35">
      <c r="A77" t="s">
        <v>491</v>
      </c>
      <c r="B77" t="s">
        <v>263</v>
      </c>
      <c r="C77" t="s">
        <v>440</v>
      </c>
      <c r="D77" t="s">
        <v>441</v>
      </c>
      <c r="E77" s="1">
        <v>33.469815725028297</v>
      </c>
      <c r="F77" s="1">
        <v>25.989824893798801</v>
      </c>
      <c r="G77" s="1">
        <f t="shared" si="2"/>
        <v>7.4799908312294967</v>
      </c>
      <c r="J77" s="1">
        <f t="shared" si="3"/>
        <v>0.61262121501644806</v>
      </c>
      <c r="K77" s="1">
        <f>AVERAGE(J77:J79)</f>
        <v>0.62484671589234786</v>
      </c>
      <c r="L77" s="1">
        <f>POWER(2, -K77)</f>
        <v>0.64848867457992643</v>
      </c>
    </row>
    <row r="78" spans="1:12" x14ac:dyDescent="0.35">
      <c r="A78" t="s">
        <v>491</v>
      </c>
      <c r="B78" t="s">
        <v>264</v>
      </c>
      <c r="C78" t="s">
        <v>440</v>
      </c>
      <c r="D78" t="s">
        <v>441</v>
      </c>
      <c r="E78" s="1">
        <v>33.257652525208997</v>
      </c>
      <c r="F78" s="1">
        <v>25.986989881360401</v>
      </c>
      <c r="G78" s="1">
        <f t="shared" si="2"/>
        <v>7.2706626438485955</v>
      </c>
      <c r="J78" s="1">
        <f t="shared" si="3"/>
        <v>0.40329302763554686</v>
      </c>
      <c r="L78" s="1"/>
    </row>
    <row r="79" spans="1:12" x14ac:dyDescent="0.35">
      <c r="A79" t="s">
        <v>491</v>
      </c>
      <c r="B79" t="s">
        <v>265</v>
      </c>
      <c r="C79" t="s">
        <v>440</v>
      </c>
      <c r="D79" t="s">
        <v>441</v>
      </c>
      <c r="E79" s="1">
        <v>33.807157986380297</v>
      </c>
      <c r="F79" s="1">
        <v>26.081162465142199</v>
      </c>
      <c r="G79" s="1">
        <f t="shared" si="2"/>
        <v>7.7259955212380973</v>
      </c>
      <c r="J79" s="1">
        <f t="shared" si="3"/>
        <v>0.85862590502504865</v>
      </c>
      <c r="L79" s="1"/>
    </row>
    <row r="80" spans="1:12" x14ac:dyDescent="0.35">
      <c r="A80" t="s">
        <v>491</v>
      </c>
      <c r="B80" t="s">
        <v>266</v>
      </c>
      <c r="C80" t="s">
        <v>442</v>
      </c>
      <c r="D80" t="s">
        <v>443</v>
      </c>
      <c r="E80" s="1">
        <v>32.562711058846702</v>
      </c>
      <c r="F80" s="1">
        <v>23.193494472918999</v>
      </c>
      <c r="G80" s="1">
        <f t="shared" si="2"/>
        <v>9.3692165859277026</v>
      </c>
      <c r="J80" s="1">
        <f t="shared" si="3"/>
        <v>2.5018469697146539</v>
      </c>
      <c r="K80" s="1">
        <f>AVERAGE(J80:J82)</f>
        <v>2.5217998249337517</v>
      </c>
      <c r="L80" s="1">
        <f>POWER(2, -K80)</f>
        <v>0.17412559346999057</v>
      </c>
    </row>
    <row r="81" spans="1:12" x14ac:dyDescent="0.35">
      <c r="A81" t="s">
        <v>491</v>
      </c>
      <c r="B81" t="s">
        <v>267</v>
      </c>
      <c r="C81" t="s">
        <v>442</v>
      </c>
      <c r="D81" t="s">
        <v>443</v>
      </c>
      <c r="E81" s="1">
        <v>32.3408154484842</v>
      </c>
      <c r="F81" s="1">
        <v>23.192388162885901</v>
      </c>
      <c r="G81" s="1">
        <f t="shared" si="2"/>
        <v>9.1484272855982987</v>
      </c>
      <c r="J81" s="1">
        <f t="shared" si="3"/>
        <v>2.28105766938525</v>
      </c>
      <c r="L81" s="1"/>
    </row>
    <row r="82" spans="1:12" x14ac:dyDescent="0.35">
      <c r="A82" t="s">
        <v>491</v>
      </c>
      <c r="B82" t="s">
        <v>268</v>
      </c>
      <c r="C82" t="s">
        <v>442</v>
      </c>
      <c r="D82" t="s">
        <v>443</v>
      </c>
      <c r="E82" s="1">
        <v>32.904235043509999</v>
      </c>
      <c r="F82" s="1">
        <v>23.254370591595599</v>
      </c>
      <c r="G82" s="1">
        <f t="shared" si="2"/>
        <v>9.6498644519144001</v>
      </c>
      <c r="J82" s="1">
        <f t="shared" si="3"/>
        <v>2.7824948357013515</v>
      </c>
      <c r="L82" s="1"/>
    </row>
    <row r="83" spans="1:12" x14ac:dyDescent="0.35">
      <c r="A83" t="s">
        <v>491</v>
      </c>
      <c r="B83" t="s">
        <v>269</v>
      </c>
      <c r="C83" t="s">
        <v>442</v>
      </c>
      <c r="D83" t="s">
        <v>443</v>
      </c>
      <c r="E83" s="1">
        <v>32.2444018488642</v>
      </c>
      <c r="F83" s="1">
        <v>23.795473006106299</v>
      </c>
      <c r="G83" s="1">
        <f t="shared" si="2"/>
        <v>8.4489288427579012</v>
      </c>
      <c r="J83" s="1">
        <f t="shared" si="3"/>
        <v>1.5815592265448526</v>
      </c>
      <c r="K83" s="1">
        <f>AVERAGE(J83:J85)</f>
        <v>1.4926886057502842</v>
      </c>
      <c r="L83" s="1">
        <f>POWER(2, -K83)</f>
        <v>0.3553497019252489</v>
      </c>
    </row>
    <row r="84" spans="1:12" x14ac:dyDescent="0.35">
      <c r="A84" t="s">
        <v>491</v>
      </c>
      <c r="B84" t="s">
        <v>270</v>
      </c>
      <c r="C84" t="s">
        <v>442</v>
      </c>
      <c r="D84" t="s">
        <v>443</v>
      </c>
      <c r="E84" s="1">
        <v>32.0476037543391</v>
      </c>
      <c r="F84" s="1">
        <v>23.857739852964801</v>
      </c>
      <c r="G84" s="1">
        <f t="shared" si="2"/>
        <v>8.1898639013742986</v>
      </c>
      <c r="J84" s="1">
        <f t="shared" si="3"/>
        <v>1.32249428516125</v>
      </c>
      <c r="L84" s="1"/>
    </row>
    <row r="85" spans="1:12" x14ac:dyDescent="0.35">
      <c r="A85" t="s">
        <v>491</v>
      </c>
      <c r="B85" t="s">
        <v>271</v>
      </c>
      <c r="C85" t="s">
        <v>442</v>
      </c>
      <c r="D85" t="s">
        <v>443</v>
      </c>
      <c r="E85" s="1">
        <v>32.352458238897</v>
      </c>
      <c r="F85" s="1">
        <v>23.911076317139202</v>
      </c>
      <c r="G85" s="1">
        <f t="shared" si="2"/>
        <v>8.4413819217577988</v>
      </c>
      <c r="J85" s="1">
        <f t="shared" si="3"/>
        <v>1.5740123055447501</v>
      </c>
      <c r="L85" s="1"/>
    </row>
    <row r="86" spans="1:12" x14ac:dyDescent="0.35">
      <c r="A86" t="s">
        <v>491</v>
      </c>
      <c r="B86" t="s">
        <v>272</v>
      </c>
      <c r="C86" t="s">
        <v>444</v>
      </c>
      <c r="D86" t="s">
        <v>445</v>
      </c>
      <c r="E86" s="1">
        <v>34.683198514666898</v>
      </c>
      <c r="F86" s="1">
        <v>26.9050991258677</v>
      </c>
      <c r="G86" s="1">
        <f t="shared" si="2"/>
        <v>7.7780993887991983</v>
      </c>
      <c r="J86" s="1">
        <f t="shared" si="3"/>
        <v>0.91072977258614962</v>
      </c>
      <c r="K86" s="1">
        <f>AVERAGE(J86:J88)</f>
        <v>0.70767165314138403</v>
      </c>
      <c r="L86" s="1">
        <f>POWER(2, -K86)</f>
        <v>0.61230753706817886</v>
      </c>
    </row>
    <row r="87" spans="1:12" x14ac:dyDescent="0.35">
      <c r="A87" t="s">
        <v>491</v>
      </c>
      <c r="B87" t="s">
        <v>273</v>
      </c>
      <c r="C87" t="s">
        <v>444</v>
      </c>
      <c r="D87" t="s">
        <v>445</v>
      </c>
      <c r="E87" s="1">
        <v>34.365634955067698</v>
      </c>
      <c r="F87" s="1">
        <v>26.911753590194099</v>
      </c>
      <c r="G87" s="1">
        <f t="shared" si="2"/>
        <v>7.4538813648735989</v>
      </c>
      <c r="J87" s="1">
        <f t="shared" si="3"/>
        <v>0.58651174866055023</v>
      </c>
      <c r="L87" s="1"/>
    </row>
    <row r="88" spans="1:12" x14ac:dyDescent="0.35">
      <c r="A88" t="s">
        <v>491</v>
      </c>
      <c r="B88" t="s">
        <v>274</v>
      </c>
      <c r="C88" t="s">
        <v>444</v>
      </c>
      <c r="D88" t="s">
        <v>445</v>
      </c>
      <c r="E88" s="1">
        <v>34.4956311026843</v>
      </c>
      <c r="F88" s="1">
        <v>27.002488048293799</v>
      </c>
      <c r="G88" s="1">
        <f t="shared" si="2"/>
        <v>7.4931430543905009</v>
      </c>
      <c r="J88" s="1">
        <f t="shared" si="3"/>
        <v>0.62577343817745223</v>
      </c>
      <c r="L88" s="1"/>
    </row>
    <row r="89" spans="1:12" x14ac:dyDescent="0.35">
      <c r="A89" t="s">
        <v>491</v>
      </c>
      <c r="B89" t="s">
        <v>275</v>
      </c>
      <c r="C89" t="s">
        <v>444</v>
      </c>
      <c r="D89" t="s">
        <v>445</v>
      </c>
      <c r="E89" s="1">
        <v>33.8245204445222</v>
      </c>
      <c r="F89" s="1">
        <v>25.7040013715249</v>
      </c>
      <c r="G89" s="1">
        <f t="shared" si="2"/>
        <v>8.1205190729973005</v>
      </c>
      <c r="J89" s="1">
        <f t="shared" si="3"/>
        <v>1.2531494567842518</v>
      </c>
      <c r="K89" s="1">
        <f>AVERAGE(J89:J91)</f>
        <v>1.4084811674841198</v>
      </c>
      <c r="L89" s="1">
        <f>POWER(2, -K89)</f>
        <v>0.37670806680449093</v>
      </c>
    </row>
    <row r="90" spans="1:12" x14ac:dyDescent="0.35">
      <c r="A90" t="s">
        <v>491</v>
      </c>
      <c r="B90" t="s">
        <v>276</v>
      </c>
      <c r="C90" t="s">
        <v>444</v>
      </c>
      <c r="D90" t="s">
        <v>445</v>
      </c>
      <c r="E90" s="1">
        <v>33.8650621876927</v>
      </c>
      <c r="F90" s="1">
        <v>25.673860463514</v>
      </c>
      <c r="G90" s="1">
        <f t="shared" si="2"/>
        <v>8.1912017241787005</v>
      </c>
      <c r="J90" s="1">
        <f t="shared" si="3"/>
        <v>1.3238321079656519</v>
      </c>
      <c r="L90" s="1"/>
    </row>
    <row r="91" spans="1:12" x14ac:dyDescent="0.35">
      <c r="A91" t="s">
        <v>491</v>
      </c>
      <c r="B91" t="s">
        <v>277</v>
      </c>
      <c r="C91" t="s">
        <v>444</v>
      </c>
      <c r="D91" t="s">
        <v>445</v>
      </c>
      <c r="E91" s="1">
        <v>34.336616228302503</v>
      </c>
      <c r="F91" s="1">
        <v>25.820784674386999</v>
      </c>
      <c r="G91" s="1">
        <f t="shared" si="2"/>
        <v>8.5158315539155041</v>
      </c>
      <c r="J91" s="1">
        <f t="shared" si="3"/>
        <v>1.6484619377024554</v>
      </c>
      <c r="L91" s="1"/>
    </row>
    <row r="92" spans="1:12" x14ac:dyDescent="0.35">
      <c r="A92" t="s">
        <v>491</v>
      </c>
      <c r="B92" t="s">
        <v>278</v>
      </c>
      <c r="C92" t="s">
        <v>446</v>
      </c>
      <c r="D92" t="s">
        <v>447</v>
      </c>
      <c r="E92" s="1">
        <v>31.7976382501583</v>
      </c>
      <c r="F92" s="1">
        <v>23.189214332830002</v>
      </c>
      <c r="G92" s="1">
        <f t="shared" si="2"/>
        <v>8.6084239173282988</v>
      </c>
      <c r="J92" s="1">
        <f t="shared" si="3"/>
        <v>1.7410543011152502</v>
      </c>
      <c r="K92" s="1">
        <f>AVERAGE(J92:J94)</f>
        <v>1.7671636659659178</v>
      </c>
      <c r="L92" s="1">
        <f>POWER(2, -K92)</f>
        <v>0.29378575180647654</v>
      </c>
    </row>
    <row r="93" spans="1:12" x14ac:dyDescent="0.35">
      <c r="A93" t="s">
        <v>491</v>
      </c>
      <c r="B93" t="s">
        <v>279</v>
      </c>
      <c r="C93" t="s">
        <v>446</v>
      </c>
      <c r="D93" t="s">
        <v>447</v>
      </c>
      <c r="E93" s="1">
        <v>31.750691722282301</v>
      </c>
      <c r="F93" s="1">
        <v>23.213734690653201</v>
      </c>
      <c r="G93" s="1">
        <f t="shared" si="2"/>
        <v>8.5369570316291004</v>
      </c>
      <c r="J93" s="1">
        <f t="shared" si="3"/>
        <v>1.6695874154160517</v>
      </c>
      <c r="L93" s="1"/>
    </row>
    <row r="94" spans="1:12" x14ac:dyDescent="0.35">
      <c r="A94" t="s">
        <v>491</v>
      </c>
      <c r="B94" t="s">
        <v>280</v>
      </c>
      <c r="C94" t="s">
        <v>446</v>
      </c>
      <c r="D94" t="s">
        <v>447</v>
      </c>
      <c r="E94" s="1">
        <v>32.027547943436801</v>
      </c>
      <c r="F94" s="1">
        <v>23.269329045857301</v>
      </c>
      <c r="G94" s="1">
        <f t="shared" si="2"/>
        <v>8.7582188975794999</v>
      </c>
      <c r="J94" s="1">
        <f t="shared" si="3"/>
        <v>1.8908492813664513</v>
      </c>
      <c r="L94" s="1"/>
    </row>
    <row r="95" spans="1:12" x14ac:dyDescent="0.35">
      <c r="A95" t="s">
        <v>491</v>
      </c>
      <c r="B95" t="s">
        <v>281</v>
      </c>
      <c r="C95" t="s">
        <v>446</v>
      </c>
      <c r="D95" t="s">
        <v>447</v>
      </c>
      <c r="E95" s="1">
        <v>31.6341946679511</v>
      </c>
      <c r="F95" s="1">
        <v>25.062821726878202</v>
      </c>
      <c r="G95" s="1">
        <f t="shared" si="2"/>
        <v>6.571372941072898</v>
      </c>
      <c r="J95" s="1">
        <f t="shared" si="3"/>
        <v>-0.2959966751401506</v>
      </c>
      <c r="K95" s="1">
        <f>AVERAGE(J95:J97)</f>
        <v>-0.19877499231561599</v>
      </c>
      <c r="L95" s="1">
        <f>POWER(2, -K95)</f>
        <v>1.1477233970038216</v>
      </c>
    </row>
    <row r="96" spans="1:12" x14ac:dyDescent="0.35">
      <c r="A96" t="s">
        <v>491</v>
      </c>
      <c r="B96" t="s">
        <v>282</v>
      </c>
      <c r="C96" t="s">
        <v>446</v>
      </c>
      <c r="D96" t="s">
        <v>447</v>
      </c>
      <c r="E96" s="1">
        <v>31.8740767962822</v>
      </c>
      <c r="F96" s="1">
        <v>25.0963908553761</v>
      </c>
      <c r="G96" s="1">
        <f t="shared" si="2"/>
        <v>6.7776859409060997</v>
      </c>
      <c r="J96" s="1">
        <f t="shared" si="3"/>
        <v>-8.9683675306948984E-2</v>
      </c>
      <c r="L96" s="1"/>
    </row>
    <row r="97" spans="1:12" x14ac:dyDescent="0.35">
      <c r="A97" t="s">
        <v>491</v>
      </c>
      <c r="B97" t="s">
        <v>283</v>
      </c>
      <c r="C97" t="s">
        <v>446</v>
      </c>
      <c r="D97" t="s">
        <v>447</v>
      </c>
      <c r="E97" s="1">
        <v>31.809188129984602</v>
      </c>
      <c r="F97" s="1">
        <v>25.152463140271301</v>
      </c>
      <c r="G97" s="1">
        <f t="shared" si="2"/>
        <v>6.6567249897133003</v>
      </c>
      <c r="J97" s="1">
        <f t="shared" si="3"/>
        <v>-0.21064462649974836</v>
      </c>
      <c r="L97" s="1"/>
    </row>
    <row r="98" spans="1:12" x14ac:dyDescent="0.35">
      <c r="A98" t="s">
        <v>491</v>
      </c>
      <c r="B98" t="s">
        <v>284</v>
      </c>
      <c r="C98" t="s">
        <v>448</v>
      </c>
      <c r="D98" t="s">
        <v>449</v>
      </c>
      <c r="E98" s="1">
        <v>34.059001062966701</v>
      </c>
      <c r="F98" s="1">
        <v>26.919727634164701</v>
      </c>
      <c r="G98" s="1">
        <f t="shared" si="2"/>
        <v>7.1392734288019994</v>
      </c>
      <c r="J98" s="1">
        <f t="shared" si="3"/>
        <v>0.2719038125889508</v>
      </c>
      <c r="K98" s="1">
        <f>AVERAGE(J98:J100)</f>
        <v>0.4492725580285839</v>
      </c>
      <c r="L98" s="1">
        <f>POWER(2, -K98)</f>
        <v>0.73241205487684136</v>
      </c>
    </row>
    <row r="99" spans="1:12" x14ac:dyDescent="0.35">
      <c r="A99" t="s">
        <v>491</v>
      </c>
      <c r="B99" t="s">
        <v>285</v>
      </c>
      <c r="C99" t="s">
        <v>448</v>
      </c>
      <c r="D99" t="s">
        <v>449</v>
      </c>
      <c r="E99" s="1">
        <v>34.287296212956797</v>
      </c>
      <c r="F99" s="1">
        <v>26.968709236940398</v>
      </c>
      <c r="G99" s="1">
        <f t="shared" si="2"/>
        <v>7.3185869760163982</v>
      </c>
      <c r="J99" s="1">
        <f t="shared" si="3"/>
        <v>0.45121735980334954</v>
      </c>
      <c r="L99" s="1"/>
    </row>
    <row r="100" spans="1:12" x14ac:dyDescent="0.35">
      <c r="A100" t="s">
        <v>491</v>
      </c>
      <c r="B100" t="s">
        <v>286</v>
      </c>
      <c r="C100" t="s">
        <v>448</v>
      </c>
      <c r="D100" t="s">
        <v>449</v>
      </c>
      <c r="E100" s="1">
        <v>34.5081976028019</v>
      </c>
      <c r="F100" s="1">
        <v>27.0161314848954</v>
      </c>
      <c r="G100" s="1">
        <f t="shared" si="2"/>
        <v>7.4920661179065</v>
      </c>
      <c r="J100" s="1">
        <f t="shared" si="3"/>
        <v>0.62469650169345137</v>
      </c>
      <c r="L100" s="1"/>
    </row>
    <row r="101" spans="1:12" x14ac:dyDescent="0.35">
      <c r="A101" t="s">
        <v>491</v>
      </c>
      <c r="B101" t="s">
        <v>287</v>
      </c>
      <c r="C101" t="s">
        <v>448</v>
      </c>
      <c r="D101" t="s">
        <v>449</v>
      </c>
      <c r="E101" s="1">
        <v>32.6435911990189</v>
      </c>
      <c r="F101" s="1">
        <v>25.8736199619328</v>
      </c>
      <c r="G101" s="1">
        <f t="shared" si="2"/>
        <v>6.7699712370861</v>
      </c>
      <c r="J101" s="1">
        <f t="shared" si="3"/>
        <v>-9.7398379126948598E-2</v>
      </c>
      <c r="K101" s="1">
        <f>AVERAGE(J101:J103)</f>
        <v>-6.7503316399583582E-2</v>
      </c>
      <c r="L101" s="1">
        <f>POWER(2, -K101)</f>
        <v>1.0479016472393776</v>
      </c>
    </row>
    <row r="102" spans="1:12" x14ac:dyDescent="0.35">
      <c r="A102" t="s">
        <v>491</v>
      </c>
      <c r="B102" t="s">
        <v>288</v>
      </c>
      <c r="C102" t="s">
        <v>448</v>
      </c>
      <c r="D102" t="s">
        <v>449</v>
      </c>
      <c r="E102" s="1">
        <v>32.369636703870199</v>
      </c>
      <c r="F102" s="1">
        <v>25.923319884409501</v>
      </c>
      <c r="G102" s="1">
        <f t="shared" si="2"/>
        <v>6.4463168194606979</v>
      </c>
      <c r="J102" s="1">
        <f t="shared" si="3"/>
        <v>-0.42105279675235074</v>
      </c>
      <c r="L102" s="1"/>
    </row>
    <row r="103" spans="1:12" x14ac:dyDescent="0.35">
      <c r="A103" t="s">
        <v>491</v>
      </c>
      <c r="B103" t="s">
        <v>289</v>
      </c>
      <c r="C103" t="s">
        <v>448</v>
      </c>
      <c r="D103" t="s">
        <v>449</v>
      </c>
      <c r="E103" s="1">
        <v>33.137685371144599</v>
      </c>
      <c r="F103" s="1">
        <v>25.954374528251002</v>
      </c>
      <c r="G103" s="1">
        <f t="shared" si="2"/>
        <v>7.1833108428935972</v>
      </c>
      <c r="J103" s="1">
        <f t="shared" si="3"/>
        <v>0.31594122668054858</v>
      </c>
      <c r="L103" s="1"/>
    </row>
    <row r="104" spans="1:12" x14ac:dyDescent="0.35">
      <c r="A104" t="s">
        <v>491</v>
      </c>
      <c r="B104" t="s">
        <v>290</v>
      </c>
      <c r="C104" t="s">
        <v>450</v>
      </c>
      <c r="D104" t="s">
        <v>451</v>
      </c>
      <c r="E104" s="1">
        <v>33.649953278824299</v>
      </c>
      <c r="F104" s="1">
        <v>25.1083159063758</v>
      </c>
      <c r="G104" s="1">
        <f t="shared" si="2"/>
        <v>8.5416373724484984</v>
      </c>
      <c r="J104" s="1">
        <f t="shared" si="3"/>
        <v>1.6742677562354498</v>
      </c>
      <c r="K104" s="1">
        <f>AVERAGE(J104:J106)</f>
        <v>1.348122595541416</v>
      </c>
      <c r="L104" s="1">
        <f>POWER(2, -K104)</f>
        <v>0.39280287780205458</v>
      </c>
    </row>
    <row r="105" spans="1:12" x14ac:dyDescent="0.35">
      <c r="A105" t="s">
        <v>491</v>
      </c>
      <c r="B105" t="s">
        <v>291</v>
      </c>
      <c r="C105" t="s">
        <v>450</v>
      </c>
      <c r="D105" t="s">
        <v>451</v>
      </c>
      <c r="E105" s="1">
        <v>33.2088485607579</v>
      </c>
      <c r="F105" s="1">
        <v>25.124052507360702</v>
      </c>
      <c r="G105" s="1">
        <f t="shared" si="2"/>
        <v>8.0847960533971985</v>
      </c>
      <c r="J105" s="1">
        <f t="shared" si="3"/>
        <v>1.2174264371841499</v>
      </c>
      <c r="L105" s="1"/>
    </row>
    <row r="106" spans="1:12" x14ac:dyDescent="0.35">
      <c r="A106" t="s">
        <v>491</v>
      </c>
      <c r="B106" t="s">
        <v>292</v>
      </c>
      <c r="C106" t="s">
        <v>450</v>
      </c>
      <c r="D106" t="s">
        <v>451</v>
      </c>
      <c r="E106" s="1">
        <v>33.250569188104699</v>
      </c>
      <c r="F106" s="1">
        <v>25.230525978687002</v>
      </c>
      <c r="G106" s="1">
        <f t="shared" si="2"/>
        <v>8.0200432094176968</v>
      </c>
      <c r="J106" s="1">
        <f t="shared" si="3"/>
        <v>1.1526735932046481</v>
      </c>
      <c r="L106" s="1"/>
    </row>
    <row r="107" spans="1:12" x14ac:dyDescent="0.35">
      <c r="A107" t="s">
        <v>491</v>
      </c>
      <c r="B107" t="s">
        <v>293</v>
      </c>
      <c r="C107" t="s">
        <v>450</v>
      </c>
      <c r="D107" t="s">
        <v>451</v>
      </c>
      <c r="E107" s="1">
        <v>31.202567978714001</v>
      </c>
      <c r="F107" s="1">
        <v>25.0384358667954</v>
      </c>
      <c r="G107" s="1">
        <f t="shared" si="2"/>
        <v>6.164132111918601</v>
      </c>
      <c r="J107" s="1">
        <f t="shared" si="3"/>
        <v>-0.70323750429444765</v>
      </c>
      <c r="K107" s="1">
        <f>AVERAGE(J107:J109)</f>
        <v>-0.67206074290431472</v>
      </c>
      <c r="L107" s="1">
        <f>POWER(2, -K107)</f>
        <v>1.5933472770907491</v>
      </c>
    </row>
    <row r="108" spans="1:12" x14ac:dyDescent="0.35">
      <c r="A108" t="s">
        <v>491</v>
      </c>
      <c r="B108" t="s">
        <v>294</v>
      </c>
      <c r="C108" t="s">
        <v>450</v>
      </c>
      <c r="D108" t="s">
        <v>451</v>
      </c>
      <c r="E108" s="1">
        <v>31.265060520559601</v>
      </c>
      <c r="F108" s="1">
        <v>25.146752943399399</v>
      </c>
      <c r="G108" s="1">
        <f t="shared" si="2"/>
        <v>6.118307577160202</v>
      </c>
      <c r="J108" s="1">
        <f t="shared" si="3"/>
        <v>-0.74906203905284663</v>
      </c>
      <c r="L108" s="1"/>
    </row>
    <row r="109" spans="1:12" x14ac:dyDescent="0.35">
      <c r="A109" t="s">
        <v>491</v>
      </c>
      <c r="B109" t="s">
        <v>295</v>
      </c>
      <c r="C109" t="s">
        <v>450</v>
      </c>
      <c r="D109" t="s">
        <v>451</v>
      </c>
      <c r="E109" s="1">
        <v>31.485447823665499</v>
      </c>
      <c r="F109" s="1">
        <v>25.1819608928181</v>
      </c>
      <c r="G109" s="1">
        <f t="shared" si="2"/>
        <v>6.3034869308473986</v>
      </c>
      <c r="J109" s="1">
        <f t="shared" si="3"/>
        <v>-0.56388268536565</v>
      </c>
      <c r="L109" s="1"/>
    </row>
    <row r="110" spans="1:12" x14ac:dyDescent="0.35">
      <c r="A110" t="s">
        <v>491</v>
      </c>
      <c r="B110" t="s">
        <v>296</v>
      </c>
      <c r="C110" t="s">
        <v>452</v>
      </c>
      <c r="D110" t="s">
        <v>453</v>
      </c>
      <c r="E110" s="1">
        <v>33.376852091200703</v>
      </c>
      <c r="F110" s="1">
        <v>25.223315117210401</v>
      </c>
      <c r="G110" s="1">
        <f t="shared" si="2"/>
        <v>8.1535369739903025</v>
      </c>
      <c r="J110" s="1">
        <f t="shared" si="3"/>
        <v>1.2861673577772539</v>
      </c>
      <c r="K110" s="1">
        <f>AVERAGE(J110:J112)</f>
        <v>1.5721072952768858</v>
      </c>
      <c r="L110" s="1">
        <f>POWER(2, -K110)</f>
        <v>0.33631678884362548</v>
      </c>
    </row>
    <row r="111" spans="1:12" x14ac:dyDescent="0.35">
      <c r="A111" t="s">
        <v>491</v>
      </c>
      <c r="B111" t="s">
        <v>297</v>
      </c>
      <c r="C111" t="s">
        <v>452</v>
      </c>
      <c r="D111" t="s">
        <v>453</v>
      </c>
      <c r="E111" s="1">
        <v>33.961842787623198</v>
      </c>
      <c r="F111" s="1">
        <v>25.299176429073299</v>
      </c>
      <c r="G111" s="1">
        <f t="shared" si="2"/>
        <v>8.6626663585498989</v>
      </c>
      <c r="J111" s="1">
        <f t="shared" si="3"/>
        <v>1.7952967423368502</v>
      </c>
      <c r="L111" s="1"/>
    </row>
    <row r="112" spans="1:12" x14ac:dyDescent="0.35">
      <c r="A112" t="s">
        <v>491</v>
      </c>
      <c r="B112" t="s">
        <v>298</v>
      </c>
      <c r="C112" t="s">
        <v>452</v>
      </c>
      <c r="D112" t="s">
        <v>453</v>
      </c>
      <c r="E112" s="1">
        <v>33.862638031759403</v>
      </c>
      <c r="F112" s="1">
        <v>25.360410629829801</v>
      </c>
      <c r="G112" s="1">
        <f t="shared" si="2"/>
        <v>8.502227401929602</v>
      </c>
      <c r="J112" s="1">
        <f t="shared" si="3"/>
        <v>1.6348577857165534</v>
      </c>
      <c r="L112" s="1"/>
    </row>
    <row r="113" spans="1:12" x14ac:dyDescent="0.35">
      <c r="A113" t="s">
        <v>491</v>
      </c>
      <c r="B113" t="s">
        <v>299</v>
      </c>
      <c r="C113" t="s">
        <v>452</v>
      </c>
      <c r="D113" t="s">
        <v>453</v>
      </c>
      <c r="E113" s="1">
        <v>33.0659224327594</v>
      </c>
      <c r="F113" s="1">
        <v>24.7090361513632</v>
      </c>
      <c r="G113" s="1">
        <f t="shared" si="2"/>
        <v>8.3568862813961999</v>
      </c>
      <c r="J113" s="1">
        <f t="shared" si="3"/>
        <v>1.4895166651831513</v>
      </c>
      <c r="K113" s="1">
        <f>AVERAGE(J113:J115)</f>
        <v>1.6864793727830172</v>
      </c>
      <c r="L113" s="1">
        <f>POWER(2, -K113)</f>
        <v>0.31068416721409242</v>
      </c>
    </row>
    <row r="114" spans="1:12" x14ac:dyDescent="0.35">
      <c r="A114" t="s">
        <v>491</v>
      </c>
      <c r="B114" t="s">
        <v>300</v>
      </c>
      <c r="C114" t="s">
        <v>452</v>
      </c>
      <c r="D114" t="s">
        <v>453</v>
      </c>
      <c r="E114" s="1">
        <v>33.222511707956699</v>
      </c>
      <c r="F114" s="1">
        <v>24.731115528630099</v>
      </c>
      <c r="G114" s="1">
        <f t="shared" si="2"/>
        <v>8.4913961793265997</v>
      </c>
      <c r="J114" s="1">
        <f t="shared" si="3"/>
        <v>1.6240265631135511</v>
      </c>
      <c r="L114" s="1"/>
    </row>
    <row r="115" spans="1:12" x14ac:dyDescent="0.35">
      <c r="A115" t="s">
        <v>491</v>
      </c>
      <c r="B115" t="s">
        <v>301</v>
      </c>
      <c r="C115" t="s">
        <v>452</v>
      </c>
      <c r="D115" t="s">
        <v>453</v>
      </c>
      <c r="E115" s="1">
        <v>33.631957629625198</v>
      </c>
      <c r="F115" s="1">
        <v>24.8186931233598</v>
      </c>
      <c r="G115" s="1">
        <f t="shared" si="2"/>
        <v>8.8132645062653978</v>
      </c>
      <c r="J115" s="1">
        <f t="shared" si="3"/>
        <v>1.9458948900523492</v>
      </c>
      <c r="L115" s="1"/>
    </row>
    <row r="116" spans="1:12" x14ac:dyDescent="0.35">
      <c r="A116" t="s">
        <v>491</v>
      </c>
      <c r="B116" t="s">
        <v>302</v>
      </c>
      <c r="C116" t="s">
        <v>454</v>
      </c>
      <c r="D116" t="s">
        <v>455</v>
      </c>
      <c r="E116" s="1">
        <v>31.851975598861099</v>
      </c>
      <c r="F116" s="1">
        <v>24.2282906370578</v>
      </c>
      <c r="G116" s="1">
        <f t="shared" si="2"/>
        <v>7.6236849618032991</v>
      </c>
      <c r="J116" s="1">
        <f t="shared" si="3"/>
        <v>0.75631534559025049</v>
      </c>
      <c r="K116" s="1">
        <f>AVERAGE(J116:J118)</f>
        <v>0.64794150456148536</v>
      </c>
      <c r="L116" s="1">
        <f>POWER(2, -K116)</f>
        <v>0.63819025991917222</v>
      </c>
    </row>
    <row r="117" spans="1:12" x14ac:dyDescent="0.35">
      <c r="A117" t="s">
        <v>491</v>
      </c>
      <c r="B117" t="s">
        <v>303</v>
      </c>
      <c r="C117" t="s">
        <v>454</v>
      </c>
      <c r="D117" t="s">
        <v>455</v>
      </c>
      <c r="E117" s="1">
        <v>31.738672440057101</v>
      </c>
      <c r="F117" s="1">
        <v>24.215272363622699</v>
      </c>
      <c r="G117" s="1">
        <f t="shared" si="2"/>
        <v>7.5234000764344025</v>
      </c>
      <c r="J117" s="1">
        <f t="shared" si="3"/>
        <v>0.65603046022135381</v>
      </c>
      <c r="L117" s="1"/>
    </row>
    <row r="118" spans="1:12" x14ac:dyDescent="0.35">
      <c r="A118" t="s">
        <v>491</v>
      </c>
      <c r="B118" t="s">
        <v>304</v>
      </c>
      <c r="C118" t="s">
        <v>454</v>
      </c>
      <c r="D118" t="s">
        <v>455</v>
      </c>
      <c r="E118" s="1">
        <v>31.6795350837209</v>
      </c>
      <c r="F118" s="1">
        <v>24.280686759635</v>
      </c>
      <c r="G118" s="1">
        <f t="shared" si="2"/>
        <v>7.3988483240859004</v>
      </c>
      <c r="J118" s="1">
        <f t="shared" si="3"/>
        <v>0.53147870787285179</v>
      </c>
      <c r="L118" s="1"/>
    </row>
    <row r="119" spans="1:12" x14ac:dyDescent="0.35">
      <c r="A119" t="s">
        <v>491</v>
      </c>
      <c r="B119" t="s">
        <v>305</v>
      </c>
      <c r="C119" t="s">
        <v>454</v>
      </c>
      <c r="D119" t="s">
        <v>455</v>
      </c>
      <c r="E119" s="1">
        <v>32.372542023401699</v>
      </c>
      <c r="F119" s="1">
        <v>23.986460654870299</v>
      </c>
      <c r="G119" s="1">
        <f t="shared" si="2"/>
        <v>8.3860813685314</v>
      </c>
      <c r="J119" s="1">
        <f t="shared" si="3"/>
        <v>1.5187117523183513</v>
      </c>
      <c r="K119" s="1">
        <f>AVERAGE(J119:J121)</f>
        <v>1.5929116795739511</v>
      </c>
      <c r="L119" s="1">
        <f>POWER(2, -K119)</f>
        <v>0.33150173367611568</v>
      </c>
    </row>
    <row r="120" spans="1:12" x14ac:dyDescent="0.35">
      <c r="A120" t="s">
        <v>491</v>
      </c>
      <c r="B120" t="s">
        <v>306</v>
      </c>
      <c r="C120" t="s">
        <v>454</v>
      </c>
      <c r="D120" t="s">
        <v>455</v>
      </c>
      <c r="E120" s="1">
        <v>32.376936733706501</v>
      </c>
      <c r="F120" s="1">
        <v>24.024889650505699</v>
      </c>
      <c r="G120" s="1">
        <f t="shared" si="2"/>
        <v>8.3520470832008016</v>
      </c>
      <c r="J120" s="1">
        <f t="shared" si="3"/>
        <v>1.4846774669877529</v>
      </c>
      <c r="L120" s="1"/>
    </row>
    <row r="121" spans="1:12" x14ac:dyDescent="0.35">
      <c r="A121" t="s">
        <v>491</v>
      </c>
      <c r="B121" t="s">
        <v>307</v>
      </c>
      <c r="C121" t="s">
        <v>454</v>
      </c>
      <c r="D121" t="s">
        <v>455</v>
      </c>
      <c r="E121" s="1">
        <v>32.750871544622399</v>
      </c>
      <c r="F121" s="1">
        <v>24.108156108993601</v>
      </c>
      <c r="G121" s="1">
        <f t="shared" si="2"/>
        <v>8.6427154356287978</v>
      </c>
      <c r="J121" s="1">
        <f t="shared" si="3"/>
        <v>1.7753458194157492</v>
      </c>
      <c r="L121" s="1"/>
    </row>
    <row r="122" spans="1:12" x14ac:dyDescent="0.35">
      <c r="A122" t="s">
        <v>491</v>
      </c>
      <c r="B122" t="s">
        <v>308</v>
      </c>
      <c r="C122" t="s">
        <v>456</v>
      </c>
      <c r="D122" t="s">
        <v>457</v>
      </c>
      <c r="E122" s="1">
        <v>32.735884346041203</v>
      </c>
      <c r="F122" s="1">
        <v>26.074281567688399</v>
      </c>
      <c r="G122" s="1">
        <f t="shared" si="2"/>
        <v>6.6616027783528047</v>
      </c>
      <c r="J122" s="1">
        <f t="shared" si="3"/>
        <v>-0.20576683786024397</v>
      </c>
      <c r="K122" s="1">
        <f>AVERAGE(J122:J124)</f>
        <v>0.10704145698545216</v>
      </c>
      <c r="L122" s="1">
        <f>POWER(2, -K122)</f>
        <v>0.92849017102240927</v>
      </c>
    </row>
    <row r="123" spans="1:12" x14ac:dyDescent="0.35">
      <c r="A123" t="s">
        <v>491</v>
      </c>
      <c r="B123" t="s">
        <v>309</v>
      </c>
      <c r="C123" t="s">
        <v>456</v>
      </c>
      <c r="D123" t="s">
        <v>457</v>
      </c>
      <c r="E123" s="1">
        <v>33.0432385839934</v>
      </c>
      <c r="F123" s="1">
        <v>26.1601039763488</v>
      </c>
      <c r="G123" s="1">
        <f t="shared" si="2"/>
        <v>6.8831346076445996</v>
      </c>
      <c r="J123" s="1">
        <f t="shared" si="3"/>
        <v>1.5764991431550968E-2</v>
      </c>
      <c r="L123" s="1"/>
    </row>
    <row r="124" spans="1:12" x14ac:dyDescent="0.35">
      <c r="A124" t="s">
        <v>491</v>
      </c>
      <c r="B124" t="s">
        <v>310</v>
      </c>
      <c r="C124" t="s">
        <v>456</v>
      </c>
      <c r="D124" t="s">
        <v>457</v>
      </c>
      <c r="E124" s="1">
        <v>33.547715264436697</v>
      </c>
      <c r="F124" s="1">
        <v>26.169219430838599</v>
      </c>
      <c r="G124" s="1">
        <f t="shared" si="2"/>
        <v>7.3784958335980981</v>
      </c>
      <c r="J124" s="1">
        <f t="shared" si="3"/>
        <v>0.51112621738504949</v>
      </c>
      <c r="L124" s="1"/>
    </row>
    <row r="125" spans="1:12" x14ac:dyDescent="0.35">
      <c r="A125" t="s">
        <v>491</v>
      </c>
      <c r="B125" t="s">
        <v>311</v>
      </c>
      <c r="C125" t="s">
        <v>456</v>
      </c>
      <c r="D125" t="s">
        <v>457</v>
      </c>
      <c r="E125" s="1">
        <v>32.490784751435498</v>
      </c>
      <c r="F125" s="1">
        <v>25.7582321753478</v>
      </c>
      <c r="G125" s="1">
        <f t="shared" si="2"/>
        <v>6.7325525760876985</v>
      </c>
      <c r="J125" s="1">
        <f t="shared" si="3"/>
        <v>-0.13481704012535012</v>
      </c>
      <c r="K125" s="1">
        <f>AVERAGE(J125:J127)</f>
        <v>-0.23084758599628388</v>
      </c>
      <c r="L125" s="1">
        <f>POWER(2, -K125)</f>
        <v>1.1735241943733692</v>
      </c>
    </row>
    <row r="126" spans="1:12" x14ac:dyDescent="0.35">
      <c r="A126" t="s">
        <v>491</v>
      </c>
      <c r="B126" t="s">
        <v>312</v>
      </c>
      <c r="C126" t="s">
        <v>456</v>
      </c>
      <c r="D126" t="s">
        <v>457</v>
      </c>
      <c r="E126" s="1">
        <v>32.360902574762498</v>
      </c>
      <c r="F126" s="1">
        <v>25.8063014575485</v>
      </c>
      <c r="G126" s="1">
        <f t="shared" si="2"/>
        <v>6.5546011172139984</v>
      </c>
      <c r="J126" s="1">
        <f t="shared" si="3"/>
        <v>-0.31276849899905024</v>
      </c>
      <c r="L126" s="1"/>
    </row>
    <row r="127" spans="1:12" x14ac:dyDescent="0.35">
      <c r="A127" t="s">
        <v>491</v>
      </c>
      <c r="B127" t="s">
        <v>313</v>
      </c>
      <c r="C127" t="s">
        <v>456</v>
      </c>
      <c r="D127" t="s">
        <v>457</v>
      </c>
      <c r="E127" s="1">
        <v>32.499405503099297</v>
      </c>
      <c r="F127" s="1">
        <v>25.876993105750699</v>
      </c>
      <c r="G127" s="1">
        <f t="shared" si="2"/>
        <v>6.6224123973485973</v>
      </c>
      <c r="J127" s="1">
        <f t="shared" si="3"/>
        <v>-0.24495721886445132</v>
      </c>
      <c r="L127" s="1"/>
    </row>
    <row r="128" spans="1:12" x14ac:dyDescent="0.35">
      <c r="A128" t="s">
        <v>491</v>
      </c>
      <c r="B128" t="s">
        <v>314</v>
      </c>
      <c r="C128" t="s">
        <v>458</v>
      </c>
      <c r="D128" t="s">
        <v>459</v>
      </c>
      <c r="E128" s="1">
        <v>30.865498886397901</v>
      </c>
      <c r="F128" s="1">
        <v>23.644744718131498</v>
      </c>
      <c r="G128" s="1">
        <f t="shared" si="2"/>
        <v>7.2207541682664029</v>
      </c>
      <c r="J128" s="1">
        <f t="shared" si="3"/>
        <v>0.35338455205335428</v>
      </c>
      <c r="K128" s="1">
        <f>AVERAGE(J128:J130)</f>
        <v>0.39192294688848683</v>
      </c>
      <c r="L128" s="1">
        <f>POWER(2, -K128)</f>
        <v>0.76211311789446934</v>
      </c>
    </row>
    <row r="129" spans="1:12" x14ac:dyDescent="0.35">
      <c r="A129" t="s">
        <v>491</v>
      </c>
      <c r="B129" t="s">
        <v>315</v>
      </c>
      <c r="C129" t="s">
        <v>458</v>
      </c>
      <c r="D129" t="s">
        <v>459</v>
      </c>
      <c r="E129" s="1">
        <v>30.983908681848401</v>
      </c>
      <c r="F129" s="1">
        <v>23.6462033656492</v>
      </c>
      <c r="G129" s="1">
        <f t="shared" si="2"/>
        <v>7.3377053161992016</v>
      </c>
      <c r="J129" s="1">
        <f t="shared" si="3"/>
        <v>0.47033569998615299</v>
      </c>
      <c r="L129" s="1"/>
    </row>
    <row r="130" spans="1:12" x14ac:dyDescent="0.35">
      <c r="A130" t="s">
        <v>491</v>
      </c>
      <c r="B130" t="s">
        <v>316</v>
      </c>
      <c r="C130" t="s">
        <v>458</v>
      </c>
      <c r="D130" t="s">
        <v>459</v>
      </c>
      <c r="E130" s="1">
        <v>30.922063441299201</v>
      </c>
      <c r="F130" s="1">
        <v>23.702645236460199</v>
      </c>
      <c r="G130" s="1">
        <f t="shared" ref="G130:G181" si="4">E130-F130</f>
        <v>7.2194182048390019</v>
      </c>
      <c r="J130" s="1">
        <f t="shared" ref="J130:J181" si="5">G130-H$2</f>
        <v>0.35204858862595323</v>
      </c>
      <c r="L130" s="1"/>
    </row>
    <row r="131" spans="1:12" x14ac:dyDescent="0.35">
      <c r="A131" t="s">
        <v>491</v>
      </c>
      <c r="B131" t="s">
        <v>317</v>
      </c>
      <c r="C131" t="s">
        <v>458</v>
      </c>
      <c r="D131" t="s">
        <v>459</v>
      </c>
      <c r="E131" s="1">
        <v>31.007058432824401</v>
      </c>
      <c r="F131" s="1">
        <v>25.213174401299302</v>
      </c>
      <c r="G131" s="1">
        <f t="shared" si="4"/>
        <v>5.7938840315250992</v>
      </c>
      <c r="J131" s="1">
        <f t="shared" si="5"/>
        <v>-1.0734855846879494</v>
      </c>
      <c r="K131" s="1">
        <f>AVERAGE(J131:J133)</f>
        <v>-0.90217028176305014</v>
      </c>
      <c r="L131" s="1">
        <f>POWER(2, -K131)</f>
        <v>1.8688752647020068</v>
      </c>
    </row>
    <row r="132" spans="1:12" x14ac:dyDescent="0.35">
      <c r="A132" t="s">
        <v>491</v>
      </c>
      <c r="B132" t="s">
        <v>318</v>
      </c>
      <c r="C132" t="s">
        <v>458</v>
      </c>
      <c r="D132" t="s">
        <v>459</v>
      </c>
      <c r="E132" s="1">
        <v>31.280494901460798</v>
      </c>
      <c r="F132" s="1">
        <v>25.238434545507602</v>
      </c>
      <c r="G132" s="1">
        <f t="shared" si="4"/>
        <v>6.0420603559531969</v>
      </c>
      <c r="J132" s="1">
        <f t="shared" si="5"/>
        <v>-0.82530926025985174</v>
      </c>
      <c r="L132" s="1"/>
    </row>
    <row r="133" spans="1:12" x14ac:dyDescent="0.35">
      <c r="A133" t="s">
        <v>491</v>
      </c>
      <c r="B133" t="s">
        <v>319</v>
      </c>
      <c r="C133" t="s">
        <v>458</v>
      </c>
      <c r="D133" t="s">
        <v>459</v>
      </c>
      <c r="E133" s="1">
        <v>31.3796159887283</v>
      </c>
      <c r="F133" s="1">
        <v>25.319962372856601</v>
      </c>
      <c r="G133" s="1">
        <f t="shared" si="4"/>
        <v>6.0596536158716994</v>
      </c>
      <c r="J133" s="1">
        <f t="shared" si="5"/>
        <v>-0.80771600034134927</v>
      </c>
      <c r="L133" s="1"/>
    </row>
    <row r="134" spans="1:12" x14ac:dyDescent="0.35">
      <c r="A134" t="s">
        <v>491</v>
      </c>
      <c r="B134" t="s">
        <v>320</v>
      </c>
      <c r="C134" t="s">
        <v>460</v>
      </c>
      <c r="D134" t="s">
        <v>461</v>
      </c>
      <c r="E134" s="1">
        <v>32.240995344283498</v>
      </c>
      <c r="F134" s="1">
        <v>25.383272366304499</v>
      </c>
      <c r="G134" s="1">
        <f t="shared" si="4"/>
        <v>6.8577229779789981</v>
      </c>
      <c r="J134" s="1">
        <f t="shared" si="5"/>
        <v>-9.6466382340505419E-3</v>
      </c>
      <c r="K134" s="1">
        <f>AVERAGE(J134:J136)</f>
        <v>0.11006033017458527</v>
      </c>
      <c r="L134" s="1">
        <f>POWER(2, -K134)</f>
        <v>0.926549314927815</v>
      </c>
    </row>
    <row r="135" spans="1:12" x14ac:dyDescent="0.35">
      <c r="A135" t="s">
        <v>491</v>
      </c>
      <c r="B135" t="s">
        <v>321</v>
      </c>
      <c r="C135" t="s">
        <v>460</v>
      </c>
      <c r="D135" t="s">
        <v>461</v>
      </c>
      <c r="E135" s="1">
        <v>32.692602771531703</v>
      </c>
      <c r="F135" s="1">
        <v>25.4372921736406</v>
      </c>
      <c r="G135" s="1">
        <f t="shared" si="4"/>
        <v>7.2553105978911034</v>
      </c>
      <c r="J135" s="1">
        <f t="shared" si="5"/>
        <v>0.3879409816780548</v>
      </c>
      <c r="L135" s="1"/>
    </row>
    <row r="136" spans="1:12" x14ac:dyDescent="0.35">
      <c r="A136" t="s">
        <v>491</v>
      </c>
      <c r="B136" t="s">
        <v>322</v>
      </c>
      <c r="C136" t="s">
        <v>460</v>
      </c>
      <c r="D136" t="s">
        <v>461</v>
      </c>
      <c r="E136" s="1">
        <v>32.3824227950142</v>
      </c>
      <c r="F136" s="1">
        <v>25.5631665317214</v>
      </c>
      <c r="G136" s="1">
        <f t="shared" si="4"/>
        <v>6.8192562632928002</v>
      </c>
      <c r="J136" s="1">
        <f t="shared" si="5"/>
        <v>-4.8113352920248431E-2</v>
      </c>
      <c r="L136" s="1"/>
    </row>
    <row r="137" spans="1:12" x14ac:dyDescent="0.35">
      <c r="A137" t="s">
        <v>491</v>
      </c>
      <c r="B137" t="s">
        <v>323</v>
      </c>
      <c r="C137" t="s">
        <v>460</v>
      </c>
      <c r="D137" t="s">
        <v>461</v>
      </c>
      <c r="E137" s="1">
        <v>33.504968205894002</v>
      </c>
      <c r="F137" s="1">
        <v>25.056792609520699</v>
      </c>
      <c r="G137" s="1">
        <f t="shared" si="4"/>
        <v>8.4481755963733036</v>
      </c>
      <c r="J137" s="1">
        <f t="shared" si="5"/>
        <v>1.580805980160255</v>
      </c>
      <c r="K137" s="1">
        <f>AVERAGE(J137:J139)</f>
        <v>1.5565054172771837</v>
      </c>
      <c r="L137" s="1">
        <f>POWER(2, -K137)</f>
        <v>0.3399735897781776</v>
      </c>
    </row>
    <row r="138" spans="1:12" x14ac:dyDescent="0.35">
      <c r="A138" t="s">
        <v>491</v>
      </c>
      <c r="B138" t="s">
        <v>324</v>
      </c>
      <c r="C138" t="s">
        <v>460</v>
      </c>
      <c r="D138" t="s">
        <v>461</v>
      </c>
      <c r="E138" s="1">
        <v>33.334567452041199</v>
      </c>
      <c r="F138" s="1">
        <v>25.074675434941302</v>
      </c>
      <c r="G138" s="1">
        <f t="shared" si="4"/>
        <v>8.2598920170998973</v>
      </c>
      <c r="J138" s="1">
        <f t="shared" si="5"/>
        <v>1.3925224008868486</v>
      </c>
      <c r="L138" s="1"/>
    </row>
    <row r="139" spans="1:12" x14ac:dyDescent="0.35">
      <c r="A139" t="s">
        <v>491</v>
      </c>
      <c r="B139" t="s">
        <v>325</v>
      </c>
      <c r="C139" t="s">
        <v>460</v>
      </c>
      <c r="D139" t="s">
        <v>461</v>
      </c>
      <c r="E139" s="1">
        <v>33.692897280821597</v>
      </c>
      <c r="F139" s="1">
        <v>25.129339793824101</v>
      </c>
      <c r="G139" s="1">
        <f t="shared" si="4"/>
        <v>8.563557486997496</v>
      </c>
      <c r="J139" s="1">
        <f t="shared" si="5"/>
        <v>1.6961878707844473</v>
      </c>
      <c r="L139" s="1"/>
    </row>
    <row r="140" spans="1:12" x14ac:dyDescent="0.35">
      <c r="A140" t="s">
        <v>491</v>
      </c>
      <c r="B140" t="s">
        <v>326</v>
      </c>
      <c r="C140" t="s">
        <v>462</v>
      </c>
      <c r="D140" t="s">
        <v>463</v>
      </c>
      <c r="E140" s="1">
        <v>31.622683348549199</v>
      </c>
      <c r="F140" s="1">
        <v>23.3631201785754</v>
      </c>
      <c r="G140" s="1">
        <f t="shared" si="4"/>
        <v>8.2595631699737986</v>
      </c>
      <c r="J140" s="1">
        <f t="shared" si="5"/>
        <v>1.3921935537607499</v>
      </c>
      <c r="K140" s="1">
        <f>AVERAGE(J140:J142)</f>
        <v>1.3187393929067515</v>
      </c>
      <c r="L140" s="1">
        <f>POWER(2, -K140)</f>
        <v>0.4008850736672091</v>
      </c>
    </row>
    <row r="141" spans="1:12" x14ac:dyDescent="0.35">
      <c r="A141" t="s">
        <v>491</v>
      </c>
      <c r="B141" t="s">
        <v>327</v>
      </c>
      <c r="C141" t="s">
        <v>462</v>
      </c>
      <c r="D141" t="s">
        <v>463</v>
      </c>
      <c r="E141" s="1">
        <v>31.4360270055932</v>
      </c>
      <c r="F141" s="1">
        <v>23.353615906034499</v>
      </c>
      <c r="G141" s="1">
        <f t="shared" si="4"/>
        <v>8.0824110995587013</v>
      </c>
      <c r="J141" s="1">
        <f t="shared" si="5"/>
        <v>1.2150414833456527</v>
      </c>
      <c r="L141" s="1"/>
    </row>
    <row r="142" spans="1:12" x14ac:dyDescent="0.35">
      <c r="A142" t="s">
        <v>491</v>
      </c>
      <c r="B142" t="s">
        <v>328</v>
      </c>
      <c r="C142" t="s">
        <v>462</v>
      </c>
      <c r="D142" t="s">
        <v>463</v>
      </c>
      <c r="E142" s="1">
        <v>31.607727900663999</v>
      </c>
      <c r="F142" s="1">
        <v>23.391375142837099</v>
      </c>
      <c r="G142" s="1">
        <f t="shared" si="4"/>
        <v>8.2163527578269004</v>
      </c>
      <c r="J142" s="1">
        <f t="shared" si="5"/>
        <v>1.3489831416138518</v>
      </c>
      <c r="L142" s="1"/>
    </row>
    <row r="143" spans="1:12" x14ac:dyDescent="0.35">
      <c r="A143" t="s">
        <v>491</v>
      </c>
      <c r="B143" t="s">
        <v>329</v>
      </c>
      <c r="C143" t="s">
        <v>462</v>
      </c>
      <c r="D143" t="s">
        <v>463</v>
      </c>
      <c r="E143" s="1">
        <v>31.123654642926301</v>
      </c>
      <c r="F143" s="1">
        <v>23.0684699793193</v>
      </c>
      <c r="G143" s="1">
        <f t="shared" si="4"/>
        <v>8.055184663607001</v>
      </c>
      <c r="J143" s="1">
        <f t="shared" si="5"/>
        <v>1.1878150473939524</v>
      </c>
      <c r="K143" s="1">
        <f>AVERAGE(J143:J145)</f>
        <v>1.3444408092885525</v>
      </c>
      <c r="L143" s="1">
        <f>POWER(2, -K143)</f>
        <v>0.39380659872128154</v>
      </c>
    </row>
    <row r="144" spans="1:12" x14ac:dyDescent="0.35">
      <c r="A144" t="s">
        <v>491</v>
      </c>
      <c r="B144" t="s">
        <v>330</v>
      </c>
      <c r="C144" t="s">
        <v>462</v>
      </c>
      <c r="D144" t="s">
        <v>463</v>
      </c>
      <c r="E144" s="1">
        <v>31.211245164857601</v>
      </c>
      <c r="F144" s="1">
        <v>23.108692378368499</v>
      </c>
      <c r="G144" s="1">
        <f t="shared" si="4"/>
        <v>8.1025527864891025</v>
      </c>
      <c r="J144" s="1">
        <f t="shared" si="5"/>
        <v>1.2351831702760538</v>
      </c>
      <c r="L144" s="1"/>
    </row>
    <row r="145" spans="1:12" x14ac:dyDescent="0.35">
      <c r="A145" t="s">
        <v>491</v>
      </c>
      <c r="B145" t="s">
        <v>331</v>
      </c>
      <c r="C145" t="s">
        <v>462</v>
      </c>
      <c r="D145" t="s">
        <v>463</v>
      </c>
      <c r="E145" s="1">
        <v>31.642285772981801</v>
      </c>
      <c r="F145" s="1">
        <v>23.164591946573101</v>
      </c>
      <c r="G145" s="1">
        <f t="shared" si="4"/>
        <v>8.4776938264087001</v>
      </c>
      <c r="J145" s="1">
        <f t="shared" si="5"/>
        <v>1.6103242101956514</v>
      </c>
      <c r="L145" s="1"/>
    </row>
    <row r="146" spans="1:12" x14ac:dyDescent="0.35">
      <c r="A146" t="s">
        <v>491</v>
      </c>
      <c r="B146" t="s">
        <v>332</v>
      </c>
      <c r="C146" t="s">
        <v>464</v>
      </c>
      <c r="D146" t="s">
        <v>465</v>
      </c>
      <c r="E146" s="1">
        <v>32.358666667358499</v>
      </c>
      <c r="F146" s="1">
        <v>24.216782304335599</v>
      </c>
      <c r="G146" s="1">
        <f t="shared" si="4"/>
        <v>8.1418843630228999</v>
      </c>
      <c r="J146" s="1">
        <f t="shared" si="5"/>
        <v>1.2745147468098512</v>
      </c>
      <c r="K146" s="1">
        <f>AVERAGE(J146:J148)</f>
        <v>1.344312368940054</v>
      </c>
      <c r="L146" s="1">
        <f>POWER(2, -K146)</f>
        <v>0.3938416601216212</v>
      </c>
    </row>
    <row r="147" spans="1:12" x14ac:dyDescent="0.35">
      <c r="A147" t="s">
        <v>491</v>
      </c>
      <c r="B147" t="s">
        <v>333</v>
      </c>
      <c r="C147" t="s">
        <v>464</v>
      </c>
      <c r="D147" t="s">
        <v>465</v>
      </c>
      <c r="E147" s="1">
        <v>32.342688605477903</v>
      </c>
      <c r="F147" s="1">
        <v>24.374791537376598</v>
      </c>
      <c r="G147" s="1">
        <f t="shared" si="4"/>
        <v>7.9678970681013048</v>
      </c>
      <c r="J147" s="1">
        <f t="shared" si="5"/>
        <v>1.1005274518882562</v>
      </c>
      <c r="L147" s="1"/>
    </row>
    <row r="148" spans="1:12" x14ac:dyDescent="0.35">
      <c r="A148" t="s">
        <v>491</v>
      </c>
      <c r="B148" t="s">
        <v>334</v>
      </c>
      <c r="C148" t="s">
        <v>464</v>
      </c>
      <c r="D148" t="s">
        <v>465</v>
      </c>
      <c r="E148" s="1">
        <v>32.913719360653502</v>
      </c>
      <c r="F148" s="1">
        <v>24.388454836318399</v>
      </c>
      <c r="G148" s="1">
        <f t="shared" si="4"/>
        <v>8.5252645243351033</v>
      </c>
      <c r="J148" s="1">
        <f t="shared" si="5"/>
        <v>1.6578949081220546</v>
      </c>
      <c r="L148" s="1"/>
    </row>
    <row r="149" spans="1:12" x14ac:dyDescent="0.35">
      <c r="A149" t="s">
        <v>491</v>
      </c>
      <c r="B149" t="s">
        <v>335</v>
      </c>
      <c r="C149" t="s">
        <v>464</v>
      </c>
      <c r="D149" t="s">
        <v>465</v>
      </c>
      <c r="E149" s="1">
        <v>32.7162558546638</v>
      </c>
      <c r="F149" s="1">
        <v>25.080627907521901</v>
      </c>
      <c r="G149" s="1">
        <f t="shared" si="4"/>
        <v>7.6356279471418986</v>
      </c>
      <c r="J149" s="1">
        <f t="shared" si="5"/>
        <v>0.76825833092884999</v>
      </c>
      <c r="K149" s="1">
        <f>AVERAGE(J149:J151)</f>
        <v>1.023881150724985</v>
      </c>
      <c r="L149" s="1">
        <f>POWER(2, -K149)</f>
        <v>0.49179154915184126</v>
      </c>
    </row>
    <row r="150" spans="1:12" x14ac:dyDescent="0.35">
      <c r="A150" t="s">
        <v>491</v>
      </c>
      <c r="B150" t="s">
        <v>336</v>
      </c>
      <c r="C150" t="s">
        <v>464</v>
      </c>
      <c r="D150" t="s">
        <v>465</v>
      </c>
      <c r="E150" s="1">
        <v>33.157451198720501</v>
      </c>
      <c r="F150" s="1">
        <v>25.060974906312399</v>
      </c>
      <c r="G150" s="1">
        <f t="shared" si="4"/>
        <v>8.0964762924081022</v>
      </c>
      <c r="J150" s="1">
        <f t="shared" si="5"/>
        <v>1.2291066761950535</v>
      </c>
      <c r="L150" s="1"/>
    </row>
    <row r="151" spans="1:12" x14ac:dyDescent="0.35">
      <c r="A151" t="s">
        <v>491</v>
      </c>
      <c r="B151" t="s">
        <v>337</v>
      </c>
      <c r="C151" t="s">
        <v>464</v>
      </c>
      <c r="D151" t="s">
        <v>465</v>
      </c>
      <c r="E151" s="1">
        <v>33.111279844402802</v>
      </c>
      <c r="F151" s="1">
        <v>25.169631783138701</v>
      </c>
      <c r="G151" s="1">
        <f t="shared" si="4"/>
        <v>7.9416480612641003</v>
      </c>
      <c r="J151" s="1">
        <f t="shared" si="5"/>
        <v>1.0742784450510516</v>
      </c>
      <c r="L151" s="1"/>
    </row>
    <row r="152" spans="1:12" x14ac:dyDescent="0.35">
      <c r="A152" t="s">
        <v>491</v>
      </c>
      <c r="B152" t="s">
        <v>338</v>
      </c>
      <c r="C152" t="s">
        <v>466</v>
      </c>
      <c r="D152" t="s">
        <v>467</v>
      </c>
      <c r="E152" s="1">
        <v>31.050217251671501</v>
      </c>
      <c r="F152" s="1">
        <v>22.656059640428101</v>
      </c>
      <c r="G152" s="1">
        <f t="shared" si="4"/>
        <v>8.3941576112434007</v>
      </c>
      <c r="J152" s="1">
        <f t="shared" si="5"/>
        <v>1.526787995030352</v>
      </c>
      <c r="K152" s="1">
        <f>AVERAGE(J152:J154)</f>
        <v>1.6831902499174181</v>
      </c>
      <c r="L152" s="1">
        <f>POWER(2, -K152)</f>
        <v>0.31139328738011618</v>
      </c>
    </row>
    <row r="153" spans="1:12" x14ac:dyDescent="0.35">
      <c r="A153" t="s">
        <v>491</v>
      </c>
      <c r="B153" t="s">
        <v>339</v>
      </c>
      <c r="C153" t="s">
        <v>466</v>
      </c>
      <c r="D153" t="s">
        <v>467</v>
      </c>
      <c r="E153" s="1">
        <v>31.150845365485701</v>
      </c>
      <c r="F153" s="1">
        <v>22.606066722033301</v>
      </c>
      <c r="G153" s="1">
        <f t="shared" si="4"/>
        <v>8.5447786434523998</v>
      </c>
      <c r="J153" s="1">
        <f t="shared" si="5"/>
        <v>1.6774090272393511</v>
      </c>
      <c r="L153" s="1"/>
    </row>
    <row r="154" spans="1:12" x14ac:dyDescent="0.35">
      <c r="A154" t="s">
        <v>491</v>
      </c>
      <c r="B154" t="s">
        <v>340</v>
      </c>
      <c r="C154" t="s">
        <v>466</v>
      </c>
      <c r="D154" t="s">
        <v>467</v>
      </c>
      <c r="E154" s="1">
        <v>31.363702478393499</v>
      </c>
      <c r="F154" s="1">
        <v>22.650959134697899</v>
      </c>
      <c r="G154" s="1">
        <f t="shared" si="4"/>
        <v>8.7127433436955997</v>
      </c>
      <c r="J154" s="1">
        <f t="shared" si="5"/>
        <v>1.845373727482551</v>
      </c>
      <c r="L154" s="1"/>
    </row>
    <row r="155" spans="1:12" x14ac:dyDescent="0.35">
      <c r="A155" t="s">
        <v>491</v>
      </c>
      <c r="B155" t="s">
        <v>341</v>
      </c>
      <c r="C155" t="s">
        <v>466</v>
      </c>
      <c r="D155" t="s">
        <v>467</v>
      </c>
      <c r="E155" s="1">
        <v>31.0942230802384</v>
      </c>
      <c r="F155" s="1">
        <v>22.8041467159311</v>
      </c>
      <c r="G155" s="1">
        <f t="shared" si="4"/>
        <v>8.2900763643072999</v>
      </c>
      <c r="J155" s="1">
        <f t="shared" si="5"/>
        <v>1.4227067480942512</v>
      </c>
      <c r="K155" s="1">
        <f>AVERAGE(J155:J157)</f>
        <v>1.4563264364988502</v>
      </c>
      <c r="L155" s="1">
        <f>POWER(2, -K155)</f>
        <v>0.36441987862130765</v>
      </c>
    </row>
    <row r="156" spans="1:12" x14ac:dyDescent="0.35">
      <c r="A156" t="s">
        <v>491</v>
      </c>
      <c r="B156" t="s">
        <v>342</v>
      </c>
      <c r="C156" t="s">
        <v>466</v>
      </c>
      <c r="D156" t="s">
        <v>467</v>
      </c>
      <c r="E156" s="1">
        <v>31.215686614493698</v>
      </c>
      <c r="F156" s="1">
        <v>22.8515497936081</v>
      </c>
      <c r="G156" s="1">
        <f t="shared" si="4"/>
        <v>8.364136820885598</v>
      </c>
      <c r="J156" s="1">
        <f t="shared" si="5"/>
        <v>1.4967672046725493</v>
      </c>
      <c r="L156" s="1"/>
    </row>
    <row r="157" spans="1:12" x14ac:dyDescent="0.35">
      <c r="A157" t="s">
        <v>491</v>
      </c>
      <c r="B157" t="s">
        <v>343</v>
      </c>
      <c r="C157" t="s">
        <v>466</v>
      </c>
      <c r="D157" t="s">
        <v>467</v>
      </c>
      <c r="E157" s="1">
        <v>31.1644398708439</v>
      </c>
      <c r="F157" s="1">
        <v>22.847564897901101</v>
      </c>
      <c r="G157" s="1">
        <f t="shared" si="4"/>
        <v>8.3168749729427986</v>
      </c>
      <c r="J157" s="1">
        <f t="shared" si="5"/>
        <v>1.44950535672975</v>
      </c>
      <c r="L157" s="1"/>
    </row>
    <row r="158" spans="1:12" x14ac:dyDescent="0.35">
      <c r="A158" t="s">
        <v>491</v>
      </c>
      <c r="B158" t="s">
        <v>344</v>
      </c>
      <c r="C158" t="s">
        <v>468</v>
      </c>
      <c r="D158" t="s">
        <v>469</v>
      </c>
      <c r="E158" s="1">
        <v>30.579398585712301</v>
      </c>
      <c r="F158" s="1">
        <v>22.2188848292916</v>
      </c>
      <c r="G158" s="1">
        <f t="shared" si="4"/>
        <v>8.3605137564207013</v>
      </c>
      <c r="J158" s="1">
        <f t="shared" si="5"/>
        <v>1.4931441402076526</v>
      </c>
      <c r="K158" s="1">
        <f>AVERAGE(J158:J160)</f>
        <v>1.5199378726709185</v>
      </c>
      <c r="L158" s="1">
        <f>POWER(2, -K158)</f>
        <v>0.34870093250608591</v>
      </c>
    </row>
    <row r="159" spans="1:12" x14ac:dyDescent="0.35">
      <c r="A159" t="s">
        <v>491</v>
      </c>
      <c r="B159" t="s">
        <v>345</v>
      </c>
      <c r="C159" t="s">
        <v>468</v>
      </c>
      <c r="D159" t="s">
        <v>469</v>
      </c>
      <c r="E159" s="1">
        <v>30.5460977477114</v>
      </c>
      <c r="F159" s="1">
        <v>22.2585687852938</v>
      </c>
      <c r="G159" s="1">
        <f t="shared" si="4"/>
        <v>8.2875289624175998</v>
      </c>
      <c r="J159" s="1">
        <f t="shared" si="5"/>
        <v>1.4201593462045512</v>
      </c>
      <c r="L159" s="1"/>
    </row>
    <row r="160" spans="1:12" x14ac:dyDescent="0.35">
      <c r="A160" t="s">
        <v>491</v>
      </c>
      <c r="B160" t="s">
        <v>346</v>
      </c>
      <c r="C160" t="s">
        <v>468</v>
      </c>
      <c r="D160" t="s">
        <v>469</v>
      </c>
      <c r="E160" s="1">
        <v>30.838398646244102</v>
      </c>
      <c r="F160" s="1">
        <v>22.324518898430501</v>
      </c>
      <c r="G160" s="1">
        <f t="shared" si="4"/>
        <v>8.5138797478136006</v>
      </c>
      <c r="J160" s="1">
        <f t="shared" si="5"/>
        <v>1.6465101316005519</v>
      </c>
      <c r="L160" s="1"/>
    </row>
    <row r="161" spans="1:12" x14ac:dyDescent="0.35">
      <c r="A161" t="s">
        <v>491</v>
      </c>
      <c r="B161" t="s">
        <v>347</v>
      </c>
      <c r="C161" t="s">
        <v>468</v>
      </c>
      <c r="D161" t="s">
        <v>469</v>
      </c>
      <c r="E161" s="1">
        <v>30.849893148278198</v>
      </c>
      <c r="F161" s="1">
        <v>23.235271315230001</v>
      </c>
      <c r="G161" s="1">
        <f t="shared" si="4"/>
        <v>7.6146218330481972</v>
      </c>
      <c r="J161" s="1">
        <f t="shared" si="5"/>
        <v>0.74725221683514853</v>
      </c>
      <c r="K161" s="1">
        <f>AVERAGE(J161:J163)</f>
        <v>0.68796521059895055</v>
      </c>
      <c r="L161" s="1">
        <f>POWER(2, -K161)</f>
        <v>0.62072871394357398</v>
      </c>
    </row>
    <row r="162" spans="1:12" x14ac:dyDescent="0.35">
      <c r="A162" t="s">
        <v>491</v>
      </c>
      <c r="B162" t="s">
        <v>348</v>
      </c>
      <c r="C162" t="s">
        <v>468</v>
      </c>
      <c r="D162" t="s">
        <v>469</v>
      </c>
      <c r="E162" s="1">
        <v>30.811711506791202</v>
      </c>
      <c r="F162" s="1">
        <v>23.2442040733171</v>
      </c>
      <c r="G162" s="1">
        <f t="shared" si="4"/>
        <v>7.5675074334741019</v>
      </c>
      <c r="J162" s="1">
        <f t="shared" si="5"/>
        <v>0.70013781726105329</v>
      </c>
      <c r="L162" s="1"/>
    </row>
    <row r="163" spans="1:12" x14ac:dyDescent="0.35">
      <c r="A163" t="s">
        <v>491</v>
      </c>
      <c r="B163" t="s">
        <v>349</v>
      </c>
      <c r="C163" t="s">
        <v>468</v>
      </c>
      <c r="D163" t="s">
        <v>469</v>
      </c>
      <c r="E163" s="1">
        <v>30.770794535359599</v>
      </c>
      <c r="F163" s="1">
        <v>23.2869193214459</v>
      </c>
      <c r="G163" s="1">
        <f t="shared" si="4"/>
        <v>7.4838752139136986</v>
      </c>
      <c r="J163" s="1">
        <f t="shared" si="5"/>
        <v>0.61650559770064994</v>
      </c>
      <c r="L163" s="1"/>
    </row>
    <row r="164" spans="1:12" x14ac:dyDescent="0.35">
      <c r="A164" t="s">
        <v>491</v>
      </c>
      <c r="B164" t="s">
        <v>350</v>
      </c>
      <c r="C164" t="s">
        <v>470</v>
      </c>
      <c r="D164" t="s">
        <v>471</v>
      </c>
      <c r="E164" s="1">
        <v>30.120290086517901</v>
      </c>
      <c r="F164" s="1">
        <v>22.0423486391011</v>
      </c>
      <c r="G164" s="1">
        <f t="shared" si="4"/>
        <v>8.0779414474168014</v>
      </c>
      <c r="J164" s="1">
        <f t="shared" si="5"/>
        <v>1.2105718312037528</v>
      </c>
      <c r="K164" s="1">
        <f>AVERAGE(J164:J166)</f>
        <v>1.2251601746927847</v>
      </c>
      <c r="L164" s="1">
        <f>POWER(2, -K164)</f>
        <v>0.4277500194143754</v>
      </c>
    </row>
    <row r="165" spans="1:12" x14ac:dyDescent="0.35">
      <c r="A165" t="s">
        <v>491</v>
      </c>
      <c r="B165" t="s">
        <v>351</v>
      </c>
      <c r="C165" t="s">
        <v>470</v>
      </c>
      <c r="D165" t="s">
        <v>471</v>
      </c>
      <c r="E165" s="1">
        <v>30.220538635394</v>
      </c>
      <c r="F165" s="1">
        <v>22.023706795947</v>
      </c>
      <c r="G165" s="1">
        <f t="shared" si="4"/>
        <v>8.1968318394470003</v>
      </c>
      <c r="J165" s="1">
        <f t="shared" si="5"/>
        <v>1.3294622232339517</v>
      </c>
      <c r="L165" s="1"/>
    </row>
    <row r="166" spans="1:12" x14ac:dyDescent="0.35">
      <c r="A166" t="s">
        <v>491</v>
      </c>
      <c r="B166" t="s">
        <v>352</v>
      </c>
      <c r="C166" t="s">
        <v>470</v>
      </c>
      <c r="D166" t="s">
        <v>471</v>
      </c>
      <c r="E166" s="1">
        <v>30.086809864040099</v>
      </c>
      <c r="F166" s="1">
        <v>22.0839937781864</v>
      </c>
      <c r="G166" s="1">
        <f t="shared" si="4"/>
        <v>8.0028160858536985</v>
      </c>
      <c r="J166" s="1">
        <f t="shared" si="5"/>
        <v>1.1354464696406499</v>
      </c>
      <c r="L166" s="1"/>
    </row>
    <row r="167" spans="1:12" x14ac:dyDescent="0.35">
      <c r="A167" t="s">
        <v>491</v>
      </c>
      <c r="B167" t="s">
        <v>353</v>
      </c>
      <c r="C167" t="s">
        <v>470</v>
      </c>
      <c r="D167" t="s">
        <v>471</v>
      </c>
      <c r="E167" s="1">
        <v>30.715899752221599</v>
      </c>
      <c r="F167" s="1">
        <v>22.432274444492698</v>
      </c>
      <c r="G167" s="1">
        <f t="shared" si="4"/>
        <v>8.2836253077289008</v>
      </c>
      <c r="J167" s="1">
        <f t="shared" si="5"/>
        <v>1.4162556915158522</v>
      </c>
      <c r="K167" s="1">
        <f>AVERAGE(J167:J169)</f>
        <v>1.2901272986388854</v>
      </c>
      <c r="L167" s="1">
        <f>POWER(2, -K167)</f>
        <v>0.40891494638455939</v>
      </c>
    </row>
    <row r="168" spans="1:12" x14ac:dyDescent="0.35">
      <c r="A168" t="s">
        <v>491</v>
      </c>
      <c r="B168" t="s">
        <v>354</v>
      </c>
      <c r="C168" t="s">
        <v>470</v>
      </c>
      <c r="D168" t="s">
        <v>471</v>
      </c>
      <c r="E168" s="1">
        <v>30.6148406972891</v>
      </c>
      <c r="F168" s="1">
        <v>22.5071861118047</v>
      </c>
      <c r="G168" s="1">
        <f t="shared" si="4"/>
        <v>8.1076545854844007</v>
      </c>
      <c r="J168" s="1">
        <f t="shared" si="5"/>
        <v>1.240284969271352</v>
      </c>
      <c r="L168" s="1"/>
    </row>
    <row r="169" spans="1:12" x14ac:dyDescent="0.35">
      <c r="A169" t="s">
        <v>491</v>
      </c>
      <c r="B169" t="s">
        <v>355</v>
      </c>
      <c r="C169" t="s">
        <v>470</v>
      </c>
      <c r="D169" t="s">
        <v>471</v>
      </c>
      <c r="E169" s="1">
        <v>30.6513051792422</v>
      </c>
      <c r="F169" s="1">
        <v>22.570094327899699</v>
      </c>
      <c r="G169" s="1">
        <f t="shared" si="4"/>
        <v>8.0812108513425009</v>
      </c>
      <c r="J169" s="1">
        <f t="shared" si="5"/>
        <v>1.2138412351294523</v>
      </c>
      <c r="L169" s="1"/>
    </row>
    <row r="170" spans="1:12" x14ac:dyDescent="0.35">
      <c r="A170" t="s">
        <v>491</v>
      </c>
      <c r="B170" t="s">
        <v>356</v>
      </c>
      <c r="C170" t="s">
        <v>472</v>
      </c>
      <c r="D170" t="s">
        <v>473</v>
      </c>
      <c r="E170" s="1">
        <v>33.225718910919397</v>
      </c>
      <c r="F170" s="1">
        <v>25.128883514512601</v>
      </c>
      <c r="G170" s="1">
        <f t="shared" si="4"/>
        <v>8.0968353964067958</v>
      </c>
      <c r="J170" s="1">
        <f t="shared" si="5"/>
        <v>1.2294657801937472</v>
      </c>
      <c r="K170" s="1">
        <f>AVERAGE(J170:J172)</f>
        <v>1.2027566215791168</v>
      </c>
      <c r="L170" s="1">
        <f>POWER(2, -K170)</f>
        <v>0.43444437588545637</v>
      </c>
    </row>
    <row r="171" spans="1:12" x14ac:dyDescent="0.35">
      <c r="A171" t="s">
        <v>491</v>
      </c>
      <c r="B171" t="s">
        <v>357</v>
      </c>
      <c r="C171" t="s">
        <v>472</v>
      </c>
      <c r="D171" t="s">
        <v>473</v>
      </c>
      <c r="E171" s="1">
        <v>32.900708317430698</v>
      </c>
      <c r="F171" s="1">
        <v>25.211048742631601</v>
      </c>
      <c r="G171" s="1">
        <f t="shared" si="4"/>
        <v>7.6896595747990979</v>
      </c>
      <c r="J171" s="1">
        <f t="shared" si="5"/>
        <v>0.82228995858604925</v>
      </c>
      <c r="L171" s="1"/>
    </row>
    <row r="172" spans="1:12" x14ac:dyDescent="0.35">
      <c r="A172" t="s">
        <v>491</v>
      </c>
      <c r="B172" t="s">
        <v>358</v>
      </c>
      <c r="C172" t="s">
        <v>472</v>
      </c>
      <c r="D172" t="s">
        <v>473</v>
      </c>
      <c r="E172" s="1">
        <v>33.680092207317102</v>
      </c>
      <c r="F172" s="1">
        <v>25.2562084651465</v>
      </c>
      <c r="G172" s="1">
        <f t="shared" si="4"/>
        <v>8.4238837421706023</v>
      </c>
      <c r="J172" s="1">
        <f t="shared" si="5"/>
        <v>1.5565141259575537</v>
      </c>
      <c r="L172" s="1"/>
    </row>
    <row r="173" spans="1:12" x14ac:dyDescent="0.35">
      <c r="A173" t="s">
        <v>491</v>
      </c>
      <c r="B173" t="s">
        <v>359</v>
      </c>
      <c r="C173" t="s">
        <v>472</v>
      </c>
      <c r="D173" t="s">
        <v>473</v>
      </c>
      <c r="E173" s="1">
        <v>33.711288903606203</v>
      </c>
      <c r="F173" s="1">
        <v>25.084461818668402</v>
      </c>
      <c r="G173" s="1">
        <f t="shared" si="4"/>
        <v>8.6268270849378013</v>
      </c>
      <c r="J173" s="1">
        <f t="shared" si="5"/>
        <v>1.7594574687247526</v>
      </c>
      <c r="K173" s="1">
        <f>AVERAGE(J173:J175)</f>
        <v>1.7948572648873509</v>
      </c>
      <c r="L173" s="1">
        <f>POWER(2, -K173)</f>
        <v>0.28820009878129121</v>
      </c>
    </row>
    <row r="174" spans="1:12" x14ac:dyDescent="0.35">
      <c r="A174" t="s">
        <v>491</v>
      </c>
      <c r="B174" t="s">
        <v>360</v>
      </c>
      <c r="C174" t="s">
        <v>472</v>
      </c>
      <c r="D174" t="s">
        <v>473</v>
      </c>
      <c r="E174" s="1">
        <v>33.602353574320098</v>
      </c>
      <c r="F174" s="1">
        <v>25.085925816252701</v>
      </c>
      <c r="G174" s="1">
        <f t="shared" si="4"/>
        <v>8.5164277580673975</v>
      </c>
      <c r="J174" s="1">
        <f t="shared" si="5"/>
        <v>1.6490581418543488</v>
      </c>
      <c r="L174" s="1"/>
    </row>
    <row r="175" spans="1:12" x14ac:dyDescent="0.35">
      <c r="A175" t="s">
        <v>491</v>
      </c>
      <c r="B175" t="s">
        <v>361</v>
      </c>
      <c r="C175" t="s">
        <v>472</v>
      </c>
      <c r="D175" t="s">
        <v>473</v>
      </c>
      <c r="E175" s="1">
        <v>34.0281159847395</v>
      </c>
      <c r="F175" s="1">
        <v>25.1846901844435</v>
      </c>
      <c r="G175" s="1">
        <f t="shared" si="4"/>
        <v>8.843425800296</v>
      </c>
      <c r="J175" s="1">
        <f t="shared" si="5"/>
        <v>1.9760561840829514</v>
      </c>
      <c r="L175" s="1"/>
    </row>
    <row r="176" spans="1:12" x14ac:dyDescent="0.35">
      <c r="A176" t="s">
        <v>491</v>
      </c>
      <c r="B176" t="s">
        <v>362</v>
      </c>
      <c r="C176" t="s">
        <v>474</v>
      </c>
      <c r="D176" t="s">
        <v>475</v>
      </c>
      <c r="E176" s="1">
        <v>31.392388708491701</v>
      </c>
      <c r="F176" s="1">
        <v>23.319033043424401</v>
      </c>
      <c r="G176" s="1">
        <f t="shared" si="4"/>
        <v>8.0733556650673002</v>
      </c>
      <c r="J176" s="1">
        <f t="shared" si="5"/>
        <v>1.2059860488542515</v>
      </c>
      <c r="K176" s="1">
        <f>AVERAGE(J176:J178)</f>
        <v>1.4035726166673843</v>
      </c>
      <c r="L176" s="1">
        <f>POWER(2, -K176)</f>
        <v>0.37799194165827443</v>
      </c>
    </row>
    <row r="177" spans="1:12" x14ac:dyDescent="0.35">
      <c r="A177" t="s">
        <v>491</v>
      </c>
      <c r="B177" t="s">
        <v>363</v>
      </c>
      <c r="C177" t="s">
        <v>474</v>
      </c>
      <c r="D177" t="s">
        <v>475</v>
      </c>
      <c r="E177" s="1">
        <v>31.649231696252599</v>
      </c>
      <c r="F177" s="1">
        <v>23.286137855542499</v>
      </c>
      <c r="G177" s="1">
        <f t="shared" si="4"/>
        <v>8.3630938407100999</v>
      </c>
      <c r="J177" s="1">
        <f t="shared" si="5"/>
        <v>1.4957242244970512</v>
      </c>
      <c r="L177" s="1"/>
    </row>
    <row r="178" spans="1:12" x14ac:dyDescent="0.35">
      <c r="A178" t="s">
        <v>491</v>
      </c>
      <c r="B178" t="s">
        <v>364</v>
      </c>
      <c r="C178" t="s">
        <v>474</v>
      </c>
      <c r="D178" t="s">
        <v>475</v>
      </c>
      <c r="E178" s="1">
        <v>31.7084777016746</v>
      </c>
      <c r="F178" s="1">
        <v>23.332100508810701</v>
      </c>
      <c r="G178" s="1">
        <f t="shared" si="4"/>
        <v>8.3763771928638988</v>
      </c>
      <c r="J178" s="1">
        <f t="shared" si="5"/>
        <v>1.5090075766508502</v>
      </c>
      <c r="L178" s="1"/>
    </row>
    <row r="179" spans="1:12" x14ac:dyDescent="0.35">
      <c r="A179" t="s">
        <v>491</v>
      </c>
      <c r="B179" t="s">
        <v>365</v>
      </c>
      <c r="C179" t="s">
        <v>474</v>
      </c>
      <c r="D179" t="s">
        <v>475</v>
      </c>
      <c r="E179" s="1">
        <v>32.610042898185696</v>
      </c>
      <c r="F179" s="1">
        <v>24.1690739023337</v>
      </c>
      <c r="G179" s="1">
        <f t="shared" si="4"/>
        <v>8.4409689958519962</v>
      </c>
      <c r="J179" s="1">
        <f t="shared" si="5"/>
        <v>1.5735993796389476</v>
      </c>
      <c r="K179" s="1">
        <f>AVERAGE(J179:J181)</f>
        <v>1.6360058224726846</v>
      </c>
      <c r="L179" s="1">
        <f>POWER(2, -K179)</f>
        <v>0.32174601331031555</v>
      </c>
    </row>
    <row r="180" spans="1:12" x14ac:dyDescent="0.35">
      <c r="A180" t="s">
        <v>491</v>
      </c>
      <c r="B180" t="s">
        <v>366</v>
      </c>
      <c r="C180" t="s">
        <v>474</v>
      </c>
      <c r="D180" t="s">
        <v>475</v>
      </c>
      <c r="E180" s="1">
        <v>32.912052286875003</v>
      </c>
      <c r="F180" s="1">
        <v>24.225848845740799</v>
      </c>
      <c r="G180" s="1">
        <f t="shared" si="4"/>
        <v>8.6862034411342037</v>
      </c>
      <c r="J180" s="1">
        <f t="shared" si="5"/>
        <v>1.8188338249211551</v>
      </c>
      <c r="L180" s="1"/>
    </row>
    <row r="181" spans="1:12" x14ac:dyDescent="0.35">
      <c r="A181" t="s">
        <v>491</v>
      </c>
      <c r="B181" t="s">
        <v>367</v>
      </c>
      <c r="C181" t="s">
        <v>474</v>
      </c>
      <c r="D181" t="s">
        <v>475</v>
      </c>
      <c r="E181" s="1">
        <v>32.634199467612198</v>
      </c>
      <c r="F181" s="1">
        <v>24.251245588541199</v>
      </c>
      <c r="G181" s="1">
        <f t="shared" si="4"/>
        <v>8.3829538790709996</v>
      </c>
      <c r="J181" s="1">
        <f t="shared" si="5"/>
        <v>1.515584262857951</v>
      </c>
      <c r="L181" s="1"/>
    </row>
    <row r="182" spans="1:12" x14ac:dyDescent="0.35">
      <c r="L182" s="1"/>
    </row>
    <row r="183" spans="1:12" x14ac:dyDescent="0.35">
      <c r="L183" s="1"/>
    </row>
    <row r="184" spans="1:12" x14ac:dyDescent="0.35">
      <c r="L184" s="1"/>
    </row>
    <row r="185" spans="1:12" x14ac:dyDescent="0.35">
      <c r="L185" s="1"/>
    </row>
    <row r="186" spans="1:12" x14ac:dyDescent="0.35">
      <c r="L186" s="1"/>
    </row>
    <row r="187" spans="1:12" x14ac:dyDescent="0.35">
      <c r="L187" s="1"/>
    </row>
    <row r="188" spans="1:12" x14ac:dyDescent="0.35">
      <c r="L188" s="1"/>
    </row>
    <row r="189" spans="1:12" x14ac:dyDescent="0.35">
      <c r="L189" s="1"/>
    </row>
    <row r="190" spans="1:12" x14ac:dyDescent="0.35">
      <c r="L190" s="1"/>
    </row>
    <row r="191" spans="1:12" x14ac:dyDescent="0.35">
      <c r="L19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596-592A-45E0-9E32-7766640D479F}">
  <dimension ref="A1:S60"/>
  <sheetViews>
    <sheetView tabSelected="1" workbookViewId="0">
      <selection activeCell="D5" sqref="D5:E5"/>
    </sheetView>
  </sheetViews>
  <sheetFormatPr defaultRowHeight="14.5" x14ac:dyDescent="0.3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 x14ac:dyDescent="0.35">
      <c r="B1" s="10" t="s">
        <v>375</v>
      </c>
      <c r="C1" s="10"/>
      <c r="D1" s="10" t="s">
        <v>376</v>
      </c>
      <c r="E1" s="10"/>
      <c r="H1" s="10" t="s">
        <v>375</v>
      </c>
      <c r="I1" s="10"/>
      <c r="J1" s="10" t="s">
        <v>376</v>
      </c>
      <c r="K1" s="10"/>
      <c r="L1" s="10"/>
      <c r="M1" s="10"/>
      <c r="N1" s="10" t="s">
        <v>375</v>
      </c>
      <c r="O1" s="10"/>
      <c r="P1" s="9" t="s">
        <v>376</v>
      </c>
      <c r="Q1" s="9"/>
    </row>
    <row r="2" spans="1:19" x14ac:dyDescent="0.35">
      <c r="A2" t="s">
        <v>369</v>
      </c>
      <c r="B2" s="1" t="s">
        <v>371</v>
      </c>
      <c r="H2" s="1" t="s">
        <v>370</v>
      </c>
      <c r="N2" s="1" t="s">
        <v>372</v>
      </c>
    </row>
    <row r="3" spans="1:19" x14ac:dyDescent="0.35">
      <c r="A3" t="s">
        <v>488</v>
      </c>
      <c r="B3" s="1">
        <v>1.7151794592722591</v>
      </c>
      <c r="C3" s="1">
        <v>0.9789207775265153</v>
      </c>
      <c r="D3" s="1">
        <v>0.89319008485440832</v>
      </c>
      <c r="E3" s="1">
        <v>0.91039807389897975</v>
      </c>
      <c r="F3" s="1">
        <v>0.84268032192995679</v>
      </c>
      <c r="G3" s="1">
        <v>0.86917016503704947</v>
      </c>
      <c r="H3" s="1">
        <v>1.6542469316217465</v>
      </c>
      <c r="I3" s="1">
        <v>0.97495566786070775</v>
      </c>
      <c r="J3" s="1">
        <v>0.94850620859894597</v>
      </c>
      <c r="K3" s="1">
        <v>0.86582316521353508</v>
      </c>
      <c r="L3" s="1">
        <v>0.84953360505358089</v>
      </c>
      <c r="M3" s="1">
        <v>0.88871979111532129</v>
      </c>
      <c r="N3" s="1">
        <v>1.6302032833030133</v>
      </c>
      <c r="O3" s="1">
        <v>0.95353172446196988</v>
      </c>
      <c r="P3" s="1">
        <v>0.97564147748709873</v>
      </c>
      <c r="Q3" s="1">
        <v>0.88758699605859037</v>
      </c>
      <c r="R3" s="1">
        <v>0.83875028976468269</v>
      </c>
      <c r="S3" s="1">
        <v>0.88570525307829651</v>
      </c>
    </row>
    <row r="4" spans="1:19" x14ac:dyDescent="0.35">
      <c r="A4" t="s">
        <v>477</v>
      </c>
      <c r="B4" s="1">
        <v>0.44260792236038032</v>
      </c>
      <c r="C4" s="1">
        <v>0.75078151643021396</v>
      </c>
      <c r="H4" s="1">
        <v>0.26615138660382648</v>
      </c>
      <c r="I4" s="1">
        <v>0.39666684037930533</v>
      </c>
      <c r="N4" s="1">
        <v>0.42522257667971775</v>
      </c>
      <c r="O4" s="1">
        <v>0.69813213645913663</v>
      </c>
    </row>
    <row r="5" spans="1:19" x14ac:dyDescent="0.35">
      <c r="A5" t="s">
        <v>481</v>
      </c>
      <c r="D5" s="1">
        <v>0.99284471382159201</v>
      </c>
      <c r="E5" s="1">
        <v>0.92674757069865843</v>
      </c>
      <c r="J5" s="1">
        <v>0.77400896349550719</v>
      </c>
      <c r="K5" s="1">
        <v>0.71692425242367541</v>
      </c>
      <c r="P5" s="1">
        <v>1.0102227601687552</v>
      </c>
      <c r="Q5" s="1">
        <v>0.81063722242590064</v>
      </c>
    </row>
    <row r="6" spans="1:19" x14ac:dyDescent="0.35">
      <c r="A6" t="s">
        <v>485</v>
      </c>
      <c r="B6" s="1">
        <v>2.7070235194142529</v>
      </c>
      <c r="C6" s="1">
        <v>1.9715129542448793</v>
      </c>
      <c r="H6" s="1">
        <v>2.157366492917927</v>
      </c>
      <c r="I6" s="1">
        <v>1.5327750894477796</v>
      </c>
      <c r="N6" s="1">
        <v>2.755033643242657</v>
      </c>
      <c r="O6" s="1">
        <v>2.1522920484805725</v>
      </c>
    </row>
    <row r="7" spans="1:19" x14ac:dyDescent="0.35">
      <c r="A7" t="s">
        <v>381</v>
      </c>
      <c r="B7" s="6">
        <v>0.47170253547097551</v>
      </c>
      <c r="C7" s="6">
        <v>0.68205722643793998</v>
      </c>
      <c r="D7" s="7"/>
      <c r="E7" s="7"/>
      <c r="H7" s="6">
        <v>0.42557286088257584</v>
      </c>
      <c r="I7" s="6">
        <v>0.56192473812200572</v>
      </c>
      <c r="J7" s="7"/>
      <c r="K7" s="7"/>
      <c r="N7" s="6">
        <v>0.61318661162903421</v>
      </c>
      <c r="O7" s="6">
        <v>0.60223878970316558</v>
      </c>
      <c r="P7" s="7"/>
      <c r="Q7" s="7"/>
    </row>
    <row r="8" spans="1:19" x14ac:dyDescent="0.35">
      <c r="A8" t="s">
        <v>383</v>
      </c>
      <c r="B8" s="6"/>
      <c r="C8" s="6"/>
      <c r="D8" s="8">
        <v>0.39305319146982753</v>
      </c>
      <c r="E8" s="8">
        <v>0.4380423472627194</v>
      </c>
      <c r="H8" s="6"/>
      <c r="I8" s="6"/>
      <c r="J8" s="8">
        <v>0.34768436415370696</v>
      </c>
      <c r="K8" s="8">
        <v>0.3298301133076828</v>
      </c>
      <c r="N8" s="6"/>
      <c r="O8" s="6"/>
      <c r="P8" s="8">
        <v>0.46804407921664298</v>
      </c>
      <c r="Q8" s="8">
        <v>0.47790452391905808</v>
      </c>
    </row>
    <row r="9" spans="1:19" x14ac:dyDescent="0.35">
      <c r="A9" t="s">
        <v>385</v>
      </c>
      <c r="B9" s="6">
        <v>7.9340087000686441E-2</v>
      </c>
      <c r="C9" s="6">
        <v>0.15483027847069858</v>
      </c>
      <c r="D9" s="7"/>
      <c r="E9" s="7"/>
      <c r="H9" s="6">
        <v>0.18223889530098622</v>
      </c>
      <c r="I9" s="6">
        <v>0.11298465066774904</v>
      </c>
      <c r="J9" s="7"/>
      <c r="K9" s="7"/>
      <c r="N9" s="6">
        <v>0.27501525531313742</v>
      </c>
      <c r="O9" s="6">
        <v>0.3818664447165942</v>
      </c>
      <c r="P9" s="7"/>
      <c r="Q9" s="7"/>
    </row>
    <row r="10" spans="1:19" x14ac:dyDescent="0.35">
      <c r="A10" t="s">
        <v>387</v>
      </c>
      <c r="B10" s="6"/>
      <c r="C10" s="6"/>
      <c r="D10" s="8">
        <v>0.11474163336595161</v>
      </c>
      <c r="E10" s="8">
        <v>0.13150680153586103</v>
      </c>
      <c r="H10" s="6"/>
      <c r="I10" s="6"/>
      <c r="J10" s="8">
        <v>9.5625260985680985E-2</v>
      </c>
      <c r="K10" s="8">
        <v>0.10541930065438584</v>
      </c>
      <c r="N10" s="6"/>
      <c r="O10" s="6"/>
      <c r="P10" s="8">
        <v>0.16340013108851695</v>
      </c>
      <c r="Q10" s="8">
        <v>0.23525746900273917</v>
      </c>
    </row>
    <row r="11" spans="1:19" x14ac:dyDescent="0.35">
      <c r="A11" t="s">
        <v>389</v>
      </c>
      <c r="B11" s="6">
        <v>1.0941143310248713</v>
      </c>
      <c r="C11" s="6">
        <v>0.25167197602557051</v>
      </c>
      <c r="D11" s="7"/>
      <c r="E11" s="7"/>
      <c r="H11" s="6">
        <v>1.148723979303963</v>
      </c>
      <c r="I11" s="6">
        <v>0.35455021871082387</v>
      </c>
      <c r="J11" s="7"/>
      <c r="K11" s="7"/>
      <c r="N11" s="6">
        <v>1.0477892637260036</v>
      </c>
      <c r="O11" s="6">
        <v>0.39357205494304798</v>
      </c>
      <c r="P11" s="7"/>
      <c r="Q11" s="7"/>
    </row>
    <row r="12" spans="1:19" x14ac:dyDescent="0.35">
      <c r="A12" t="s">
        <v>391</v>
      </c>
      <c r="B12" s="6"/>
      <c r="C12" s="6"/>
      <c r="D12" s="8">
        <v>0.87473141288080825</v>
      </c>
      <c r="E12" s="8">
        <v>0.28210292162283046</v>
      </c>
      <c r="H12" s="6"/>
      <c r="I12" s="6"/>
      <c r="J12" s="8">
        <v>0.80182858768191367</v>
      </c>
      <c r="K12" s="8">
        <v>0.28856422257982117</v>
      </c>
      <c r="N12" s="6"/>
      <c r="O12" s="6"/>
      <c r="P12" s="8">
        <v>1.0145996380814051</v>
      </c>
      <c r="Q12" s="8">
        <v>0.40254269164393686</v>
      </c>
    </row>
    <row r="13" spans="1:19" x14ac:dyDescent="0.35">
      <c r="A13" t="s">
        <v>393</v>
      </c>
      <c r="B13" s="6">
        <v>0.34661307067244318</v>
      </c>
      <c r="C13" s="6">
        <v>0.43535763712217956</v>
      </c>
      <c r="D13" s="7"/>
      <c r="E13" s="7"/>
      <c r="H13" s="6">
        <v>0.23395773077693494</v>
      </c>
      <c r="I13" s="6">
        <v>0.23141973597454374</v>
      </c>
      <c r="J13" s="7"/>
      <c r="K13" s="7"/>
      <c r="N13" s="6">
        <v>0.32548320671046882</v>
      </c>
      <c r="O13" s="6">
        <v>0.69195304379229972</v>
      </c>
      <c r="P13" s="7"/>
      <c r="Q13" s="7"/>
    </row>
    <row r="14" spans="1:19" x14ac:dyDescent="0.35">
      <c r="A14" t="s">
        <v>395</v>
      </c>
      <c r="B14" s="6"/>
      <c r="C14" s="6"/>
      <c r="D14" s="8">
        <v>0.26201169756455484</v>
      </c>
      <c r="E14" s="8">
        <v>0.59365074369706561</v>
      </c>
      <c r="H14" s="6"/>
      <c r="I14" s="6"/>
      <c r="J14" s="8">
        <v>0.21462843583947047</v>
      </c>
      <c r="K14" s="8">
        <v>0.41504372957912766</v>
      </c>
      <c r="N14" s="6"/>
      <c r="O14" s="6"/>
      <c r="P14" s="8">
        <v>0.33315976183598756</v>
      </c>
      <c r="Q14" s="8">
        <v>0.74398066762205317</v>
      </c>
    </row>
    <row r="15" spans="1:19" x14ac:dyDescent="0.35">
      <c r="A15" t="s">
        <v>397</v>
      </c>
      <c r="B15" s="6">
        <v>0.56593224203404602</v>
      </c>
      <c r="C15" s="6">
        <v>0.88597495975976615</v>
      </c>
      <c r="D15" s="7"/>
      <c r="E15" s="7"/>
      <c r="H15" s="6">
        <v>0.34476754034482548</v>
      </c>
      <c r="I15" s="6">
        <v>0.8266995149724099</v>
      </c>
      <c r="J15" s="7"/>
      <c r="K15" s="7"/>
      <c r="N15" s="6">
        <v>0.61710671927025929</v>
      </c>
      <c r="O15" s="6">
        <v>1.0232253229488673</v>
      </c>
      <c r="P15" s="7"/>
      <c r="Q15" s="7"/>
    </row>
    <row r="16" spans="1:19" x14ac:dyDescent="0.35">
      <c r="A16" t="s">
        <v>399</v>
      </c>
      <c r="B16" s="6"/>
      <c r="C16" s="6"/>
      <c r="D16" s="8">
        <v>0.4646293593124261</v>
      </c>
      <c r="E16" s="8">
        <v>1.4481156309242205</v>
      </c>
      <c r="H16" s="6"/>
      <c r="I16" s="6"/>
      <c r="J16" s="8">
        <v>0.35154035252843419</v>
      </c>
      <c r="K16" s="8">
        <v>1.4826717913471541</v>
      </c>
      <c r="N16" s="6"/>
      <c r="O16" s="6"/>
      <c r="P16" s="8">
        <v>0.49375176577992852</v>
      </c>
      <c r="Q16" s="8">
        <v>1.4794464135038052</v>
      </c>
    </row>
    <row r="17" spans="1:19" x14ac:dyDescent="0.35">
      <c r="A17" t="s">
        <v>401</v>
      </c>
      <c r="B17" s="6">
        <v>0.44087074126210779</v>
      </c>
      <c r="C17" s="6">
        <v>0.46597156841888498</v>
      </c>
      <c r="D17" s="7"/>
      <c r="E17" s="7"/>
      <c r="H17" s="6">
        <v>0.42101441278428187</v>
      </c>
      <c r="I17" s="6">
        <v>0.36378776198363955</v>
      </c>
      <c r="J17" s="7"/>
      <c r="K17" s="7"/>
      <c r="N17" s="6">
        <v>0.51261695574464317</v>
      </c>
      <c r="O17" s="6">
        <v>0.54755973316588591</v>
      </c>
      <c r="P17" s="7"/>
      <c r="Q17" s="7"/>
    </row>
    <row r="18" spans="1:19" x14ac:dyDescent="0.35">
      <c r="A18" t="s">
        <v>403</v>
      </c>
      <c r="B18" s="6"/>
      <c r="C18" s="6"/>
      <c r="D18" s="8">
        <v>1.1312183742730082</v>
      </c>
      <c r="E18" s="8">
        <v>0.79792666087060082</v>
      </c>
      <c r="H18" s="6"/>
      <c r="I18" s="6"/>
      <c r="J18" s="8">
        <v>1.1797644592818886</v>
      </c>
      <c r="K18" s="8">
        <v>0.56074033177811511</v>
      </c>
      <c r="N18" s="6"/>
      <c r="O18" s="6"/>
      <c r="P18" s="8">
        <v>1.277016337426971</v>
      </c>
      <c r="Q18" s="8">
        <v>0.7437871493068865</v>
      </c>
    </row>
    <row r="19" spans="1:19" x14ac:dyDescent="0.35">
      <c r="A19" t="s">
        <v>405</v>
      </c>
      <c r="B19" s="6">
        <v>0.33254631080643865</v>
      </c>
      <c r="C19" s="6">
        <v>0.36706631829956543</v>
      </c>
      <c r="D19" s="7"/>
      <c r="E19" s="7"/>
      <c r="H19" s="6">
        <v>0.13006166200737715</v>
      </c>
      <c r="I19" s="6">
        <v>0.12404654561359679</v>
      </c>
      <c r="J19" s="7"/>
      <c r="K19" s="7"/>
      <c r="N19" s="6">
        <v>0.39149899710279557</v>
      </c>
      <c r="O19" s="6">
        <v>0.33451118292294102</v>
      </c>
      <c r="P19" s="7"/>
      <c r="Q19" s="7"/>
    </row>
    <row r="20" spans="1:19" x14ac:dyDescent="0.35">
      <c r="A20" t="s">
        <v>407</v>
      </c>
      <c r="B20" s="6"/>
      <c r="C20" s="6"/>
      <c r="D20" s="8">
        <v>0.52656226638854886</v>
      </c>
      <c r="E20" s="8">
        <v>0.68877980740143852</v>
      </c>
      <c r="H20" s="6"/>
      <c r="I20" s="6"/>
      <c r="J20" s="8">
        <v>0.18412819996720656</v>
      </c>
      <c r="K20" s="8">
        <v>0.22520593900991023</v>
      </c>
      <c r="N20" s="6"/>
      <c r="O20" s="6"/>
      <c r="P20" s="8">
        <v>0.49093178631516887</v>
      </c>
      <c r="Q20" s="8">
        <v>0.8051225374778137</v>
      </c>
    </row>
    <row r="21" spans="1:19" x14ac:dyDescent="0.35">
      <c r="A21" t="s">
        <v>409</v>
      </c>
      <c r="B21" s="6">
        <v>0.34171733515870278</v>
      </c>
      <c r="C21" s="6">
        <v>0.3990094379978848</v>
      </c>
      <c r="D21" s="7"/>
      <c r="E21" s="7"/>
      <c r="H21" s="6">
        <v>0.26185286155776816</v>
      </c>
      <c r="I21" s="6">
        <v>0.24271534936475372</v>
      </c>
      <c r="J21" s="7"/>
      <c r="K21" s="7"/>
      <c r="N21" s="6">
        <v>0.44117204084554701</v>
      </c>
      <c r="O21" s="6">
        <v>0.4308665182200937</v>
      </c>
      <c r="P21" s="7"/>
      <c r="Q21" s="7"/>
    </row>
    <row r="22" spans="1:19" x14ac:dyDescent="0.35">
      <c r="A22" t="s">
        <v>411</v>
      </c>
      <c r="B22" s="6"/>
      <c r="C22" s="6"/>
      <c r="D22" s="8">
        <v>0.39017628496971274</v>
      </c>
      <c r="E22" s="8">
        <v>0.82257426404218226</v>
      </c>
      <c r="H22" s="6"/>
      <c r="I22" s="6"/>
      <c r="J22" s="8">
        <v>0.33742506464811417</v>
      </c>
      <c r="K22" s="8">
        <v>0.61494166059846656</v>
      </c>
      <c r="N22" s="6"/>
      <c r="O22" s="6"/>
      <c r="P22" s="8">
        <v>0.47753263199159268</v>
      </c>
      <c r="Q22" s="8">
        <v>0.89939478592516642</v>
      </c>
    </row>
    <row r="23" spans="1:19" x14ac:dyDescent="0.35">
      <c r="A23" t="s">
        <v>413</v>
      </c>
      <c r="B23" s="6">
        <v>0.30001371724050502</v>
      </c>
      <c r="C23" s="6">
        <v>0.39181597318479466</v>
      </c>
      <c r="D23" s="7"/>
      <c r="E23" s="7"/>
      <c r="H23" s="6">
        <v>0.29486362909171926</v>
      </c>
      <c r="I23" s="6">
        <v>0.3085600920786859</v>
      </c>
      <c r="J23" s="7"/>
      <c r="K23" s="7"/>
      <c r="N23" s="6">
        <v>0.3264310755086412</v>
      </c>
      <c r="O23" s="6">
        <v>0.48872568278972334</v>
      </c>
      <c r="P23" s="7"/>
      <c r="Q23" s="7"/>
    </row>
    <row r="24" spans="1:19" x14ac:dyDescent="0.35">
      <c r="A24" t="s">
        <v>415</v>
      </c>
      <c r="B24" s="6"/>
      <c r="C24" s="6"/>
      <c r="D24" s="8">
        <v>0.28995745135258039</v>
      </c>
      <c r="E24" s="8">
        <v>1.6400585349013908</v>
      </c>
      <c r="H24" s="6"/>
      <c r="I24" s="6"/>
      <c r="J24" s="8">
        <v>0.27089251546134668</v>
      </c>
      <c r="K24" s="8">
        <v>1.4080691629293838</v>
      </c>
      <c r="N24" s="6"/>
      <c r="O24" s="6"/>
      <c r="P24" s="8">
        <v>0.29790681131119906</v>
      </c>
      <c r="Q24" s="8">
        <v>1.7535231352874234</v>
      </c>
    </row>
    <row r="25" spans="1:19" x14ac:dyDescent="0.35">
      <c r="A25" t="s">
        <v>417</v>
      </c>
      <c r="B25" s="6">
        <v>0.60587093000767167</v>
      </c>
      <c r="C25" s="6">
        <v>0.48338373356751807</v>
      </c>
      <c r="D25" s="7"/>
      <c r="E25" s="7"/>
      <c r="H25" s="6">
        <v>0.81185144112829633</v>
      </c>
      <c r="I25" s="6">
        <v>0.43700336953615754</v>
      </c>
      <c r="J25" s="7"/>
      <c r="K25" s="7"/>
      <c r="N25" s="6">
        <v>1.0119814144648069</v>
      </c>
      <c r="O25" s="6">
        <v>0.69439959334350265</v>
      </c>
      <c r="P25" s="7"/>
      <c r="Q25" s="7"/>
    </row>
    <row r="26" spans="1:19" x14ac:dyDescent="0.35">
      <c r="A26" t="s">
        <v>419</v>
      </c>
      <c r="B26" s="6"/>
      <c r="C26" s="6"/>
      <c r="D26" s="8">
        <v>0.24977190504988706</v>
      </c>
      <c r="E26" s="8">
        <v>0.25625807029106723</v>
      </c>
      <c r="H26" s="6"/>
      <c r="I26" s="6"/>
      <c r="J26" s="8">
        <v>0.20447509657211971</v>
      </c>
      <c r="K26" s="8">
        <v>0.27404704238270711</v>
      </c>
      <c r="N26" s="6"/>
      <c r="O26" s="6"/>
      <c r="P26" s="8">
        <v>0.35819009769024035</v>
      </c>
      <c r="Q26" s="8">
        <v>0.37271510094505639</v>
      </c>
    </row>
    <row r="27" spans="1:19" x14ac:dyDescent="0.35">
      <c r="A27" t="s">
        <v>421</v>
      </c>
      <c r="B27" s="6">
        <v>0.25609500673150248</v>
      </c>
      <c r="C27" s="6">
        <v>0.19731797139992927</v>
      </c>
      <c r="D27" s="7"/>
      <c r="E27" s="7"/>
      <c r="H27" s="6">
        <v>0.18112060774005989</v>
      </c>
      <c r="I27" s="6">
        <v>0.25881428081336288</v>
      </c>
      <c r="J27" s="7"/>
      <c r="K27" s="7"/>
      <c r="N27" s="6">
        <v>0.23791008423818294</v>
      </c>
      <c r="O27" s="6">
        <v>0.27855439280995148</v>
      </c>
      <c r="P27" s="7"/>
      <c r="Q27" s="7"/>
    </row>
    <row r="28" spans="1:19" x14ac:dyDescent="0.35">
      <c r="A28" t="s">
        <v>423</v>
      </c>
      <c r="B28" s="6"/>
      <c r="C28" s="6"/>
      <c r="D28" s="8">
        <v>0.28581308877786887</v>
      </c>
      <c r="E28" s="8">
        <v>0.28102228002071239</v>
      </c>
      <c r="H28" s="6"/>
      <c r="I28" s="6"/>
      <c r="J28" s="8">
        <v>0.19752526777809618</v>
      </c>
      <c r="K28" s="8">
        <v>0.26046376180138292</v>
      </c>
      <c r="N28" s="6"/>
      <c r="O28" s="6"/>
      <c r="P28" s="8">
        <v>0.28222166075173949</v>
      </c>
      <c r="Q28" s="8">
        <v>0.30817274601394745</v>
      </c>
    </row>
    <row r="29" spans="1:19" x14ac:dyDescent="0.35">
      <c r="A29" t="s">
        <v>425</v>
      </c>
      <c r="B29" s="6">
        <v>0.49828392194798909</v>
      </c>
      <c r="C29" s="6">
        <v>0.39993882138505749</v>
      </c>
      <c r="D29" s="7"/>
      <c r="E29" s="7"/>
      <c r="H29" s="6">
        <v>0.44455098748505928</v>
      </c>
      <c r="I29" s="6">
        <v>0.26777644078118951</v>
      </c>
      <c r="J29" s="7"/>
      <c r="K29" s="7"/>
      <c r="N29" s="6">
        <v>0.58440663781588531</v>
      </c>
      <c r="O29" s="6">
        <v>0.56111383295716144</v>
      </c>
      <c r="P29" s="7"/>
      <c r="Q29" s="7"/>
    </row>
    <row r="30" spans="1:19" x14ac:dyDescent="0.35">
      <c r="A30" t="s">
        <v>427</v>
      </c>
      <c r="B30" s="6"/>
      <c r="C30" s="6"/>
      <c r="D30" s="8">
        <v>0.35212091019171504</v>
      </c>
      <c r="E30" s="8">
        <v>0.39919999061545652</v>
      </c>
      <c r="H30" s="6"/>
      <c r="I30" s="6"/>
      <c r="J30" s="8">
        <v>0.29275118814110734</v>
      </c>
      <c r="K30" s="8">
        <v>0.31803017934589534</v>
      </c>
      <c r="N30" s="6"/>
      <c r="O30" s="6"/>
      <c r="P30" s="8">
        <v>0.39517353985755543</v>
      </c>
      <c r="Q30" s="8">
        <v>0.41887186515735408</v>
      </c>
    </row>
    <row r="31" spans="1:19" x14ac:dyDescent="0.3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35">
      <c r="B32" s="10" t="s">
        <v>375</v>
      </c>
      <c r="C32" s="10"/>
      <c r="D32" s="10" t="s">
        <v>376</v>
      </c>
      <c r="E32" s="10"/>
      <c r="H32" s="10" t="s">
        <v>375</v>
      </c>
      <c r="I32" s="10"/>
      <c r="J32" s="10" t="s">
        <v>376</v>
      </c>
      <c r="K32" s="10"/>
      <c r="N32" s="10" t="s">
        <v>375</v>
      </c>
      <c r="O32" s="10"/>
      <c r="P32" s="9" t="s">
        <v>376</v>
      </c>
      <c r="Q32" s="9"/>
    </row>
    <row r="33" spans="1:19" x14ac:dyDescent="0.35">
      <c r="A33" s="1" t="s">
        <v>489</v>
      </c>
      <c r="B33" s="1">
        <v>1.0184221066215307</v>
      </c>
      <c r="C33" s="1">
        <v>0.92473174688786586</v>
      </c>
      <c r="D33" s="1">
        <v>0.88176108371827666</v>
      </c>
      <c r="E33" s="1">
        <v>1.0733940747886379</v>
      </c>
      <c r="F33" s="1">
        <v>1.0908575775988145</v>
      </c>
      <c r="G33" s="1">
        <v>1.0284382973131185</v>
      </c>
      <c r="H33" s="1">
        <v>1.0601899651779798</v>
      </c>
      <c r="I33" s="1">
        <v>1.0191671343056701</v>
      </c>
      <c r="J33" s="1">
        <v>0.89521833988501731</v>
      </c>
      <c r="K33" s="1">
        <v>1.0405971006556807</v>
      </c>
      <c r="L33" s="1">
        <v>1.0095146305745157</v>
      </c>
      <c r="M33" s="1">
        <v>0.98411692459767053</v>
      </c>
      <c r="N33" s="1">
        <v>1.0635953789535433</v>
      </c>
      <c r="O33" s="1">
        <v>0.97546941340840931</v>
      </c>
      <c r="P33" s="1">
        <v>0.8789320649986182</v>
      </c>
      <c r="Q33" s="1">
        <v>1.0694954928563092</v>
      </c>
      <c r="R33" s="1">
        <v>1.0187735874224317</v>
      </c>
      <c r="S33" s="1">
        <v>1.0064633334047122</v>
      </c>
    </row>
    <row r="34" spans="1:19" x14ac:dyDescent="0.35">
      <c r="A34" s="1" t="s">
        <v>479</v>
      </c>
      <c r="B34" s="1">
        <v>3.5859165779474504E-2</v>
      </c>
      <c r="C34" s="1">
        <v>0.34281752290500617</v>
      </c>
      <c r="H34" s="1">
        <v>5.5583331987516582E-2</v>
      </c>
      <c r="I34" s="1">
        <v>0.2534275888766242</v>
      </c>
      <c r="N34" s="1">
        <v>8.5250758320558409E-2</v>
      </c>
      <c r="O34" s="1">
        <v>0.36286991209569508</v>
      </c>
    </row>
    <row r="35" spans="1:19" x14ac:dyDescent="0.35">
      <c r="A35" s="1" t="s">
        <v>483</v>
      </c>
      <c r="D35" s="1">
        <v>0.69979967947439969</v>
      </c>
      <c r="E35" s="1">
        <v>0.13088502681606726</v>
      </c>
      <c r="J35" s="1">
        <v>0.55213339063911071</v>
      </c>
      <c r="K35" s="1">
        <v>0.12653002791875628</v>
      </c>
      <c r="P35" s="1">
        <v>0.71880770285422291</v>
      </c>
      <c r="Q35" s="1">
        <v>6.1368544814719865E-2</v>
      </c>
    </row>
    <row r="36" spans="1:19" x14ac:dyDescent="0.35">
      <c r="A36" s="1" t="s">
        <v>487</v>
      </c>
      <c r="B36" s="1">
        <v>0.49224252834927668</v>
      </c>
      <c r="C36" s="1">
        <v>1.0192783179763509</v>
      </c>
      <c r="H36" s="1">
        <v>0.32118820682379445</v>
      </c>
      <c r="I36" s="1">
        <v>0.68248350354516185</v>
      </c>
      <c r="N36" s="1">
        <v>0.48195959064695981</v>
      </c>
      <c r="O36" s="1">
        <v>1.0223655599314241</v>
      </c>
    </row>
    <row r="37" spans="1:19" x14ac:dyDescent="0.35">
      <c r="A37" s="1" t="s">
        <v>429</v>
      </c>
      <c r="B37" s="6">
        <v>0.90797419805727764</v>
      </c>
      <c r="C37" s="6">
        <v>0.75696379525831325</v>
      </c>
      <c r="D37" s="7"/>
      <c r="E37" s="7"/>
      <c r="H37" s="6">
        <v>0.5492171895609631</v>
      </c>
      <c r="I37" s="6">
        <v>0.48585731749068756</v>
      </c>
      <c r="J37" s="7"/>
      <c r="K37" s="7"/>
      <c r="N37" s="6">
        <v>0.9351458375398245</v>
      </c>
      <c r="O37" s="6">
        <v>0.8404947019767447</v>
      </c>
      <c r="P37" s="7"/>
      <c r="Q37" s="7"/>
    </row>
    <row r="38" spans="1:19" x14ac:dyDescent="0.35">
      <c r="A38" s="1" t="s">
        <v>431</v>
      </c>
      <c r="B38" s="6"/>
      <c r="C38" s="6"/>
      <c r="D38" s="8">
        <v>0.93712993123542898</v>
      </c>
      <c r="E38" s="8">
        <v>0.9756825560330652</v>
      </c>
      <c r="H38" s="6"/>
      <c r="I38" s="6"/>
      <c r="J38" s="8">
        <v>0.61821582790087815</v>
      </c>
      <c r="K38" s="8">
        <v>0.67355799972481611</v>
      </c>
      <c r="N38" s="6"/>
      <c r="O38" s="6"/>
      <c r="P38" s="8">
        <v>0.96543449183013497</v>
      </c>
      <c r="Q38" s="8">
        <v>0.99070654026816363</v>
      </c>
    </row>
    <row r="39" spans="1:19" x14ac:dyDescent="0.35">
      <c r="A39" s="1" t="s">
        <v>433</v>
      </c>
      <c r="B39" s="6">
        <v>0.96450826869264505</v>
      </c>
      <c r="C39" s="6">
        <v>0.6839188446278025</v>
      </c>
      <c r="D39" s="7"/>
      <c r="E39" s="7"/>
      <c r="H39" s="6">
        <v>0.55553957716719926</v>
      </c>
      <c r="I39" s="6">
        <v>0.64723848783953153</v>
      </c>
      <c r="J39" s="7"/>
      <c r="K39" s="7"/>
      <c r="N39" s="6">
        <v>1.1293587082521692</v>
      </c>
      <c r="O39" s="6">
        <v>1.0362467919517697</v>
      </c>
      <c r="P39" s="7"/>
      <c r="Q39" s="7"/>
    </row>
    <row r="40" spans="1:19" x14ac:dyDescent="0.35">
      <c r="A40" s="1" t="s">
        <v>435</v>
      </c>
      <c r="B40" s="6"/>
      <c r="C40" s="6"/>
      <c r="D40" s="8">
        <v>0.93863933175431824</v>
      </c>
      <c r="E40" s="8">
        <v>0.95663977365062958</v>
      </c>
      <c r="H40" s="6"/>
      <c r="I40" s="6"/>
      <c r="J40" s="8">
        <v>0.63779168962489607</v>
      </c>
      <c r="K40" s="8">
        <v>0.76769808863636679</v>
      </c>
      <c r="N40" s="6"/>
      <c r="O40" s="6"/>
      <c r="P40" s="8">
        <v>0.91743166804188858</v>
      </c>
      <c r="Q40" s="8">
        <v>1.1443477165042171</v>
      </c>
    </row>
    <row r="41" spans="1:19" x14ac:dyDescent="0.35">
      <c r="A41" s="1" t="s">
        <v>437</v>
      </c>
      <c r="B41" s="6">
        <v>0.68657271890411431</v>
      </c>
      <c r="C41" s="6">
        <v>0.44690124107015028</v>
      </c>
      <c r="D41" s="7"/>
      <c r="E41" s="7"/>
      <c r="H41" s="6">
        <v>0.37708288019051467</v>
      </c>
      <c r="I41" s="6">
        <v>0.26632409443767147</v>
      </c>
      <c r="J41" s="7"/>
      <c r="K41" s="7"/>
      <c r="N41" s="6">
        <v>0.68451681146228793</v>
      </c>
      <c r="O41" s="6">
        <v>0.55438945443866283</v>
      </c>
      <c r="P41" s="7"/>
      <c r="Q41" s="7"/>
    </row>
    <row r="42" spans="1:19" x14ac:dyDescent="0.35">
      <c r="A42" s="1" t="s">
        <v>439</v>
      </c>
      <c r="B42" s="6"/>
      <c r="C42" s="6"/>
      <c r="D42" s="8">
        <v>0.47829727258135457</v>
      </c>
      <c r="E42" s="8">
        <v>0.86271982862187491</v>
      </c>
      <c r="H42" s="6"/>
      <c r="I42" s="6"/>
      <c r="J42" s="8">
        <v>0.25675658947970087</v>
      </c>
      <c r="K42" s="8">
        <v>0.50194719910407115</v>
      </c>
      <c r="N42" s="6"/>
      <c r="O42" s="6"/>
      <c r="P42" s="8">
        <v>0.57523987047334035</v>
      </c>
      <c r="Q42" s="8">
        <v>0.95124021647063783</v>
      </c>
    </row>
    <row r="43" spans="1:19" x14ac:dyDescent="0.35">
      <c r="A43" s="1" t="s">
        <v>441</v>
      </c>
      <c r="B43" s="6">
        <v>0.30741768931073488</v>
      </c>
      <c r="C43" s="6">
        <v>0.95733613361738379</v>
      </c>
      <c r="D43" s="7"/>
      <c r="E43" s="7"/>
      <c r="H43" s="6">
        <v>0.34178863497932532</v>
      </c>
      <c r="I43" s="6">
        <v>0.64848867457992643</v>
      </c>
      <c r="J43" s="7"/>
      <c r="K43" s="7"/>
      <c r="N43" s="6">
        <v>0.3853289663987714</v>
      </c>
      <c r="O43" s="6">
        <v>1.095338072683202</v>
      </c>
      <c r="P43" s="7"/>
      <c r="Q43" s="7"/>
    </row>
    <row r="44" spans="1:19" x14ac:dyDescent="0.35">
      <c r="A44" s="1" t="s">
        <v>443</v>
      </c>
      <c r="B44" s="6"/>
      <c r="C44" s="6"/>
      <c r="D44" s="8">
        <v>0.24119662385323273</v>
      </c>
      <c r="E44" s="8">
        <v>0.51872917659635343</v>
      </c>
      <c r="H44" s="6"/>
      <c r="I44" s="6"/>
      <c r="J44" s="8">
        <v>0.17412559346999057</v>
      </c>
      <c r="K44" s="8">
        <v>0.3553497019252489</v>
      </c>
      <c r="N44" s="6"/>
      <c r="O44" s="6"/>
      <c r="P44" s="8">
        <v>0.23843303468214549</v>
      </c>
      <c r="Q44" s="8">
        <v>0.59242869511255924</v>
      </c>
    </row>
    <row r="45" spans="1:19" x14ac:dyDescent="0.35">
      <c r="A45" s="1" t="s">
        <v>445</v>
      </c>
      <c r="B45" s="6">
        <v>0.8020187101795605</v>
      </c>
      <c r="C45" s="6">
        <v>0.47594391318060364</v>
      </c>
      <c r="D45" s="7"/>
      <c r="E45" s="7"/>
      <c r="H45" s="6">
        <v>0.61230753706817886</v>
      </c>
      <c r="I45" s="6">
        <v>0.37670806680449093</v>
      </c>
      <c r="J45" s="7"/>
      <c r="K45" s="7"/>
      <c r="N45" s="6">
        <v>0.78457864998756499</v>
      </c>
      <c r="O45" s="6">
        <v>0.49659024859167061</v>
      </c>
      <c r="P45" s="7"/>
      <c r="Q45" s="7"/>
    </row>
    <row r="46" spans="1:19" x14ac:dyDescent="0.35">
      <c r="A46" s="1" t="s">
        <v>447</v>
      </c>
      <c r="B46" s="6"/>
      <c r="C46" s="6"/>
      <c r="D46" s="8">
        <v>0.40428041559269978</v>
      </c>
      <c r="E46" s="8">
        <v>1.5654947800287848</v>
      </c>
      <c r="H46" s="6"/>
      <c r="I46" s="6"/>
      <c r="J46" s="8">
        <v>0.29378575180647654</v>
      </c>
      <c r="K46" s="8">
        <v>1.1477233970038216</v>
      </c>
      <c r="N46" s="6"/>
      <c r="O46" s="6"/>
      <c r="P46" s="8">
        <v>0.42790810444422417</v>
      </c>
      <c r="Q46" s="8">
        <v>1.6006221902866766</v>
      </c>
    </row>
    <row r="47" spans="1:19" x14ac:dyDescent="0.35">
      <c r="A47" s="1" t="s">
        <v>449</v>
      </c>
      <c r="B47" s="6">
        <v>0.64126930639971169</v>
      </c>
      <c r="C47" s="6">
        <v>0.97324239874705276</v>
      </c>
      <c r="D47" s="7"/>
      <c r="E47" s="7"/>
      <c r="H47" s="6">
        <v>0.73241205487684136</v>
      </c>
      <c r="I47" s="6">
        <v>1.0479016472393776</v>
      </c>
      <c r="J47" s="7"/>
      <c r="K47" s="7"/>
      <c r="N47" s="6">
        <v>1.1705253144233889</v>
      </c>
      <c r="O47" s="6">
        <v>1.4280431363502333</v>
      </c>
      <c r="P47" s="7"/>
      <c r="Q47" s="7"/>
    </row>
    <row r="48" spans="1:19" x14ac:dyDescent="0.35">
      <c r="A48" s="1" t="s">
        <v>451</v>
      </c>
      <c r="B48" s="6"/>
      <c r="C48" s="6"/>
      <c r="D48" s="8">
        <v>0.40317831921039271</v>
      </c>
      <c r="E48" s="8">
        <v>1.6794827670904027</v>
      </c>
      <c r="H48" s="6"/>
      <c r="I48" s="6"/>
      <c r="J48" s="8">
        <v>0.39280287780205458</v>
      </c>
      <c r="K48" s="8">
        <v>1.5933472770907491</v>
      </c>
      <c r="N48" s="6"/>
      <c r="O48" s="6"/>
      <c r="P48" s="8">
        <v>0.50973301947552618</v>
      </c>
      <c r="Q48" s="8">
        <v>2.2700974611597697</v>
      </c>
    </row>
    <row r="49" spans="1:17" x14ac:dyDescent="0.35">
      <c r="A49" s="1" t="s">
        <v>453</v>
      </c>
      <c r="B49" s="6">
        <v>0.31590786207271182</v>
      </c>
      <c r="C49" s="6">
        <v>0.40576018860507618</v>
      </c>
      <c r="D49" s="7"/>
      <c r="E49" s="7"/>
      <c r="H49" s="6">
        <v>0.33631678884362548</v>
      </c>
      <c r="I49" s="6">
        <v>0.31068416721409242</v>
      </c>
      <c r="J49" s="7"/>
      <c r="K49" s="7"/>
      <c r="N49" s="6">
        <v>0.48830285185284728</v>
      </c>
      <c r="O49" s="6">
        <v>0.5226141214922797</v>
      </c>
      <c r="P49" s="7"/>
      <c r="Q49" s="7"/>
    </row>
    <row r="50" spans="1:17" x14ac:dyDescent="0.35">
      <c r="A50" s="1" t="s">
        <v>455</v>
      </c>
      <c r="B50" s="6"/>
      <c r="C50" s="6"/>
      <c r="D50" s="8">
        <v>0.87381025603077278</v>
      </c>
      <c r="E50" s="8">
        <v>0.40729635008116988</v>
      </c>
      <c r="H50" s="6"/>
      <c r="I50" s="6"/>
      <c r="J50" s="8">
        <v>0.63819025991917222</v>
      </c>
      <c r="K50" s="8">
        <v>0.33150173367611568</v>
      </c>
      <c r="N50" s="6"/>
      <c r="O50" s="6"/>
      <c r="P50" s="8">
        <v>0.87419660620877815</v>
      </c>
      <c r="Q50" s="8">
        <v>0.42019811343017671</v>
      </c>
    </row>
    <row r="51" spans="1:17" x14ac:dyDescent="0.35">
      <c r="A51" s="1" t="s">
        <v>457</v>
      </c>
      <c r="B51" s="6">
        <v>0.9509652146867833</v>
      </c>
      <c r="C51" s="6">
        <v>0.96369521209199194</v>
      </c>
      <c r="D51" s="7"/>
      <c r="E51" s="7"/>
      <c r="H51" s="6">
        <v>0.92849017102240927</v>
      </c>
      <c r="I51" s="6">
        <v>1.1735241943733692</v>
      </c>
      <c r="J51" s="7"/>
      <c r="K51" s="7"/>
      <c r="N51" s="6">
        <v>1.2926506091581569</v>
      </c>
      <c r="O51" s="6">
        <v>1.2296287194994568</v>
      </c>
      <c r="P51" s="7"/>
      <c r="Q51" s="7"/>
    </row>
    <row r="52" spans="1:17" x14ac:dyDescent="0.35">
      <c r="A52" s="1" t="s">
        <v>459</v>
      </c>
      <c r="B52" s="6"/>
      <c r="C52" s="6"/>
      <c r="D52" s="8">
        <v>0.80709108698594101</v>
      </c>
      <c r="E52" s="8">
        <v>1.9109078866798412</v>
      </c>
      <c r="H52" s="6"/>
      <c r="I52" s="6"/>
      <c r="J52" s="8">
        <v>0.76211311789446934</v>
      </c>
      <c r="K52" s="8">
        <v>1.8688752647020068</v>
      </c>
      <c r="N52" s="6"/>
      <c r="O52" s="6"/>
      <c r="P52" s="8">
        <v>0.84147968938251649</v>
      </c>
      <c r="Q52" s="8">
        <v>1.9125777119791005</v>
      </c>
    </row>
    <row r="53" spans="1:17" x14ac:dyDescent="0.35">
      <c r="A53" s="1" t="s">
        <v>461</v>
      </c>
      <c r="B53" s="6">
        <v>1.2181168865441181</v>
      </c>
      <c r="C53" s="6">
        <v>0.37683325323922939</v>
      </c>
      <c r="D53" s="7"/>
      <c r="E53" s="7"/>
      <c r="H53" s="6">
        <v>0.926549314927815</v>
      </c>
      <c r="I53" s="6">
        <v>0.3399735897781776</v>
      </c>
      <c r="J53" s="7"/>
      <c r="K53" s="7"/>
      <c r="N53" s="6">
        <v>1.6952740156724808</v>
      </c>
      <c r="O53" s="6">
        <v>0.43741496238366678</v>
      </c>
      <c r="P53" s="7"/>
      <c r="Q53" s="7"/>
    </row>
    <row r="54" spans="1:17" x14ac:dyDescent="0.35">
      <c r="A54" s="1" t="s">
        <v>463</v>
      </c>
      <c r="B54" s="6"/>
      <c r="C54" s="6"/>
      <c r="D54" s="8">
        <v>0.47517554249670951</v>
      </c>
      <c r="E54" s="8">
        <v>0.53263129479383686</v>
      </c>
      <c r="H54" s="6"/>
      <c r="I54" s="6"/>
      <c r="J54" s="8">
        <v>0.4008850736672091</v>
      </c>
      <c r="K54" s="8">
        <v>0.39380659872128154</v>
      </c>
      <c r="N54" s="6"/>
      <c r="O54" s="6"/>
      <c r="P54" s="8">
        <v>0.48368604423901707</v>
      </c>
      <c r="Q54" s="8">
        <v>0.57704683028905557</v>
      </c>
    </row>
    <row r="55" spans="1:17" x14ac:dyDescent="0.35">
      <c r="A55" s="1" t="s">
        <v>465</v>
      </c>
      <c r="B55" s="6">
        <v>0.67399039238780967</v>
      </c>
      <c r="C55" s="6">
        <v>0.74316220808308131</v>
      </c>
      <c r="D55" s="7"/>
      <c r="E55" s="7"/>
      <c r="H55" s="6">
        <v>0.3938416601216212</v>
      </c>
      <c r="I55" s="6">
        <v>0.49179154915184126</v>
      </c>
      <c r="J55" s="7"/>
      <c r="K55" s="7"/>
      <c r="N55" s="6">
        <v>0.66289623387089225</v>
      </c>
      <c r="O55" s="6">
        <v>0.72433504679618643</v>
      </c>
      <c r="P55" s="7"/>
      <c r="Q55" s="7"/>
    </row>
    <row r="56" spans="1:17" x14ac:dyDescent="0.35">
      <c r="A56" s="1" t="s">
        <v>467</v>
      </c>
      <c r="B56" s="6"/>
      <c r="C56" s="6"/>
      <c r="D56" s="8">
        <v>0.57085823301996008</v>
      </c>
      <c r="E56" s="8">
        <v>0.63517443485371405</v>
      </c>
      <c r="H56" s="6"/>
      <c r="I56" s="6"/>
      <c r="J56" s="8">
        <v>0.31139328738011618</v>
      </c>
      <c r="K56" s="8">
        <v>0.36441987862130765</v>
      </c>
      <c r="N56" s="6"/>
      <c r="O56" s="6"/>
      <c r="P56" s="8">
        <v>0.57071515212574486</v>
      </c>
      <c r="Q56" s="8">
        <v>0.62235446924218496</v>
      </c>
    </row>
    <row r="57" spans="1:17" x14ac:dyDescent="0.35">
      <c r="A57" s="1" t="s">
        <v>469</v>
      </c>
      <c r="B57" s="6">
        <v>0.40071184451307196</v>
      </c>
      <c r="C57" s="6">
        <v>0.62499190472324084</v>
      </c>
      <c r="D57" s="7"/>
      <c r="E57" s="7"/>
      <c r="H57" s="6">
        <v>0.34870093250608591</v>
      </c>
      <c r="I57" s="6">
        <v>0.62072871394357398</v>
      </c>
      <c r="J57" s="7"/>
      <c r="K57" s="7"/>
      <c r="N57" s="6">
        <v>0.53496887963628792</v>
      </c>
      <c r="O57" s="6">
        <v>0.797839016473187</v>
      </c>
      <c r="P57" s="7"/>
      <c r="Q57" s="7"/>
    </row>
    <row r="58" spans="1:17" x14ac:dyDescent="0.35">
      <c r="A58" s="1" t="s">
        <v>471</v>
      </c>
      <c r="B58" s="6"/>
      <c r="C58" s="6"/>
      <c r="D58" s="8">
        <v>0.48173558225397078</v>
      </c>
      <c r="E58" s="8">
        <v>0.58522222015947734</v>
      </c>
      <c r="H58" s="6"/>
      <c r="I58" s="6"/>
      <c r="J58" s="8">
        <v>0.4277500194143754</v>
      </c>
      <c r="K58" s="8">
        <v>0.40891494638455939</v>
      </c>
      <c r="N58" s="6"/>
      <c r="O58" s="6"/>
      <c r="P58" s="8">
        <v>0.58842568557080022</v>
      </c>
      <c r="Q58" s="8">
        <v>0.62442235826085413</v>
      </c>
    </row>
    <row r="59" spans="1:17" x14ac:dyDescent="0.35">
      <c r="A59" s="1" t="s">
        <v>473</v>
      </c>
      <c r="B59" s="6">
        <v>0.54199450906432289</v>
      </c>
      <c r="C59" s="6">
        <v>0.32344731343549826</v>
      </c>
      <c r="D59" s="7"/>
      <c r="E59" s="7"/>
      <c r="H59" s="6">
        <v>0.43444437588545637</v>
      </c>
      <c r="I59" s="6">
        <v>0.28820009878129121</v>
      </c>
      <c r="J59" s="7"/>
      <c r="K59" s="7"/>
      <c r="N59" s="6">
        <v>0.79902438637518869</v>
      </c>
      <c r="O59" s="6">
        <v>0.45958838455262063</v>
      </c>
      <c r="P59" s="7"/>
      <c r="Q59" s="7"/>
    </row>
    <row r="60" spans="1:17" x14ac:dyDescent="0.35">
      <c r="A60" s="1" t="s">
        <v>475</v>
      </c>
      <c r="B60" s="6"/>
      <c r="C60" s="6"/>
      <c r="D60" s="8">
        <v>0.42767258176078621</v>
      </c>
      <c r="E60" s="8">
        <v>0.34085718815745053</v>
      </c>
      <c r="H60" s="6"/>
      <c r="I60" s="6"/>
      <c r="J60" s="8">
        <v>0.37799194165827443</v>
      </c>
      <c r="K60" s="8">
        <v>0.32174601331031555</v>
      </c>
      <c r="N60" s="6"/>
      <c r="O60" s="6"/>
      <c r="P60" s="8">
        <v>0.54746349311870635</v>
      </c>
      <c r="Q60" s="8">
        <v>0.47164981032323255</v>
      </c>
    </row>
  </sheetData>
  <mergeCells count="13">
    <mergeCell ref="P32:Q32"/>
    <mergeCell ref="B1:C1"/>
    <mergeCell ref="D1:E1"/>
    <mergeCell ref="J1:K1"/>
    <mergeCell ref="L1:M1"/>
    <mergeCell ref="P1:Q1"/>
    <mergeCell ref="H1:I1"/>
    <mergeCell ref="N1:O1"/>
    <mergeCell ref="H32:I32"/>
    <mergeCell ref="N32:O32"/>
    <mergeCell ref="B32:C32"/>
    <mergeCell ref="D32:E32"/>
    <mergeCell ref="J32:K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C4122E-BC09-426F-9841-7AD4CB97C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ASO 505-516 WT</vt:lpstr>
      <vt:lpstr>ASO 517-528 WT</vt:lpstr>
      <vt:lpstr>ASO 505-516 MT</vt:lpstr>
      <vt:lpstr>ASO 517-528 MT</vt:lpstr>
      <vt:lpstr>ASO 481-492 Total</vt:lpstr>
      <vt:lpstr>ASO 493-504 Total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Nianwei Lin</cp:lastModifiedBy>
  <dcterms:created xsi:type="dcterms:W3CDTF">2021-06-14T16:00:19Z</dcterms:created>
  <dcterms:modified xsi:type="dcterms:W3CDTF">2021-07-06T22:25:21Z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